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AFC6E1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１各表\05.HP編集\添付ファイルExcel\"/>
    </mc:Choice>
  </mc:AlternateContent>
  <xr:revisionPtr revIDLastSave="0" documentId="13_ncr:1_{0A73D159-1E80-4840-8B84-3B31C11A8A57}" xr6:coauthVersionLast="45" xr6:coauthVersionMax="45" xr10:uidLastSave="{00000000-0000-0000-0000-000000000000}"/>
  <bookViews>
    <workbookView xWindow="34335" yWindow="0" windowWidth="12765" windowHeight="15570" activeTab="1" xr2:uid="{F77C9020-60A9-4FDC-8163-D7B93815456F}"/>
  </bookViews>
  <sheets>
    <sheet name="県歳入" sheetId="10" r:id="rId1"/>
    <sheet name="県歳出" sheetId="11" r:id="rId2"/>
    <sheet name="第３表１" sheetId="2" r:id="rId3"/>
    <sheet name="第３表２" sheetId="3" r:id="rId4"/>
    <sheet name="第３表３" sheetId="4" r:id="rId5"/>
    <sheet name="第３表４" sheetId="5" r:id="rId6"/>
    <sheet name="第３表５" sheetId="6" r:id="rId7"/>
    <sheet name="第３表６" sheetId="7" r:id="rId8"/>
    <sheet name="第３表７" sheetId="8" r:id="rId9"/>
    <sheet name="第３表８" sheetId="9" r:id="rId10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xlnm.Print_Area" localSheetId="2">第３表１!$A$1:$S$35</definedName>
    <definedName name="_xlnm.Print_Area" localSheetId="3">第３表２!$A$1:$V$36</definedName>
    <definedName name="_xlnm.Print_Area" localSheetId="4">第３表３!$A$1:$AB$36</definedName>
    <definedName name="_xlnm.Print_Area" localSheetId="5">第３表４!$A$1:$T$35</definedName>
    <definedName name="_xlnm.Print_Area" localSheetId="6">第３表５!$A$1:$W$35</definedName>
    <definedName name="_xlnm.Print_Area" localSheetId="7">第３表６!$A$1:$X$35</definedName>
    <definedName name="_xlnm.Print_Area" localSheetId="8">第３表７!$A$1:$U$36</definedName>
    <definedName name="_xlnm.Print_Area" localSheetId="9">第３表８!$A$1:$R$37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5" i="6" l="1"/>
  <c r="V34" i="6"/>
  <c r="V33" i="6"/>
  <c r="V12" i="6" s="1"/>
  <c r="V10" i="6" s="1"/>
</calcChain>
</file>

<file path=xl/sharedStrings.xml><?xml version="1.0" encoding="utf-8"?>
<sst xmlns="http://schemas.openxmlformats.org/spreadsheetml/2006/main" count="1915" uniqueCount="286">
  <si>
    <t>第３表　経理状況（その１）－Ｂ表</t>
    <phoneticPr fontId="4"/>
  </si>
  <si>
    <t>収　　　　　　　　　　入</t>
    <rPh sb="0" eb="1">
      <t>オサム</t>
    </rPh>
    <rPh sb="11" eb="12">
      <t>イ</t>
    </rPh>
    <phoneticPr fontId="4"/>
  </si>
  <si>
    <t>収　　　　　　　　　　入</t>
    <rPh sb="0" eb="1">
      <t>オサム</t>
    </rPh>
    <rPh sb="11" eb="12">
      <t>イリ</t>
    </rPh>
    <phoneticPr fontId="4"/>
  </si>
  <si>
    <t>収　　　　　入</t>
    <rPh sb="0" eb="1">
      <t>オサム</t>
    </rPh>
    <rPh sb="6" eb="7">
      <t>イリ</t>
    </rPh>
    <phoneticPr fontId="4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</si>
  <si>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4"/>
  </si>
  <si>
    <t>保　　　　険　　　　税　　　　（料）</t>
    <phoneticPr fontId="4"/>
  </si>
  <si>
    <t>保　険　税　（料）</t>
    <rPh sb="0" eb="1">
      <t>タモツ</t>
    </rPh>
    <rPh sb="2" eb="3">
      <t>ケン</t>
    </rPh>
    <rPh sb="4" eb="5">
      <t>ゼイ</t>
    </rPh>
    <rPh sb="7" eb="8">
      <t>リョウ</t>
    </rPh>
    <phoneticPr fontId="4"/>
  </si>
  <si>
    <t>国　　　庫　　　支　　　出　　　金</t>
    <phoneticPr fontId="4"/>
  </si>
  <si>
    <t>保険者番号</t>
  </si>
  <si>
    <t>保険者名</t>
  </si>
  <si>
    <t>一般被保険者分</t>
  </si>
  <si>
    <t>退職被保険者分</t>
  </si>
  <si>
    <t>計</t>
  </si>
  <si>
    <t>事務費負担金</t>
  </si>
  <si>
    <t>療養給付費等負担金</t>
  </si>
  <si>
    <t>決算額</t>
    <rPh sb="0" eb="2">
      <t>ケッサン</t>
    </rPh>
    <rPh sb="2" eb="3">
      <t>ガク</t>
    </rPh>
    <phoneticPr fontId="4"/>
  </si>
  <si>
    <t>（再掲）介護分</t>
    <rPh sb="1" eb="3">
      <t>サイケイ</t>
    </rPh>
    <rPh sb="4" eb="6">
      <t>カイゴ</t>
    </rPh>
    <rPh sb="6" eb="7">
      <t>ブン</t>
    </rPh>
    <phoneticPr fontId="4"/>
  </si>
  <si>
    <t>（再掲）後期分</t>
    <rPh sb="1" eb="3">
      <t>サイケイ</t>
    </rPh>
    <rPh sb="4" eb="6">
      <t>コウキ</t>
    </rPh>
    <rPh sb="6" eb="7">
      <t>ブン</t>
    </rPh>
    <phoneticPr fontId="4"/>
  </si>
  <si>
    <t>（円）</t>
  </si>
  <si>
    <t>（円）</t>
    <rPh sb="1" eb="2">
      <t>エン</t>
    </rPh>
    <phoneticPr fontId="4"/>
  </si>
  <si>
    <t>平成２９年度</t>
  </si>
  <si>
    <t>県   計</t>
  </si>
  <si>
    <t>平成３０年度</t>
    <phoneticPr fontId="4"/>
  </si>
  <si>
    <t>令和元年度</t>
    <rPh sb="0" eb="2">
      <t>レイワ</t>
    </rPh>
    <rPh sb="2" eb="3">
      <t>ガン</t>
    </rPh>
    <phoneticPr fontId="4"/>
  </si>
  <si>
    <t xml:space="preserve">  市　　町 </t>
  </si>
  <si>
    <t>－</t>
  </si>
  <si>
    <t>国保組合</t>
  </si>
  <si>
    <t>佐 賀 市</t>
  </si>
  <si>
    <t>佐</t>
    <rPh sb="0" eb="1">
      <t>タスク</t>
    </rPh>
    <phoneticPr fontId="4"/>
  </si>
  <si>
    <t>唐 津 市</t>
  </si>
  <si>
    <t>唐</t>
    <rPh sb="0" eb="1">
      <t>カラ</t>
    </rPh>
    <phoneticPr fontId="4"/>
  </si>
  <si>
    <t>鳥 栖 市</t>
  </si>
  <si>
    <t>鳥</t>
    <rPh sb="0" eb="1">
      <t>トリ</t>
    </rPh>
    <phoneticPr fontId="4"/>
  </si>
  <si>
    <t>多 久 市</t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</si>
  <si>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</si>
  <si>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</si>
  <si>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</si>
  <si>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</si>
  <si>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</si>
  <si>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</si>
  <si>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</si>
  <si>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4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</si>
  <si>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</si>
  <si>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</si>
  <si>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</si>
  <si>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4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</si>
  <si>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</si>
  <si>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4"/>
  </si>
  <si>
    <t>吉</t>
    <rPh sb="0" eb="1">
      <t>ヨシ</t>
    </rPh>
    <phoneticPr fontId="4"/>
  </si>
  <si>
    <t>基 山 町</t>
  </si>
  <si>
    <t>基</t>
    <rPh sb="0" eb="1">
      <t>キ</t>
    </rPh>
    <phoneticPr fontId="4"/>
  </si>
  <si>
    <t>上 峰 町</t>
  </si>
  <si>
    <t>上</t>
    <rPh sb="0" eb="1">
      <t>ウエ</t>
    </rPh>
    <phoneticPr fontId="4"/>
  </si>
  <si>
    <t>みやき町</t>
  </si>
  <si>
    <t>み</t>
  </si>
  <si>
    <t>玄 海 町</t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</si>
  <si>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</si>
  <si>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</si>
  <si>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</si>
  <si>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</si>
  <si>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大</t>
    <rPh sb="0" eb="1">
      <t>オオ</t>
    </rPh>
    <phoneticPr fontId="4"/>
  </si>
  <si>
    <t>江 北 町</t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</si>
  <si>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</si>
  <si>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</si>
  <si>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</si>
  <si>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</si>
  <si>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太</t>
    <rPh sb="0" eb="1">
      <t>フト</t>
    </rPh>
    <phoneticPr fontId="4"/>
  </si>
  <si>
    <t>医師国保</t>
  </si>
  <si>
    <t>医</t>
    <rPh sb="0" eb="1">
      <t>イ</t>
    </rPh>
    <phoneticPr fontId="4"/>
  </si>
  <si>
    <t>歯科医師</t>
  </si>
  <si>
    <t>歯</t>
    <rPh sb="0" eb="1">
      <t>ハ</t>
    </rPh>
    <phoneticPr fontId="4"/>
  </si>
  <si>
    <t>建設国保</t>
  </si>
  <si>
    <t>建</t>
    <rPh sb="0" eb="1">
      <t>ケン</t>
    </rPh>
    <phoneticPr fontId="4"/>
  </si>
  <si>
    <t>第３表　経理状況（その２）－Ｂ表</t>
    <phoneticPr fontId="4"/>
  </si>
  <si>
    <t>保険者名</t>
    <rPh sb="0" eb="3">
      <t>ホケンシャ</t>
    </rPh>
    <rPh sb="3" eb="4">
      <t>メイ</t>
    </rPh>
    <phoneticPr fontId="4"/>
  </si>
  <si>
    <t>収　　　　　　　　　　入</t>
    <phoneticPr fontId="4"/>
  </si>
  <si>
    <t>前期高齢者
交付金
（円）</t>
    <rPh sb="0" eb="2">
      <t>ゼンキ</t>
    </rPh>
    <rPh sb="2" eb="5">
      <t>コウレイシャ</t>
    </rPh>
    <rPh sb="6" eb="9">
      <t>コウフキン</t>
    </rPh>
    <rPh sb="12" eb="13">
      <t>エン</t>
    </rPh>
    <phoneticPr fontId="4"/>
  </si>
  <si>
    <t>特定健康診査等負担金
（円）</t>
    <rPh sb="0" eb="2">
      <t>トクテイ</t>
    </rPh>
    <rPh sb="2" eb="4">
      <t>ケンコウ</t>
    </rPh>
    <rPh sb="4" eb="6">
      <t>シンサ</t>
    </rPh>
    <rPh sb="6" eb="7">
      <t>ナド</t>
    </rPh>
    <rPh sb="7" eb="10">
      <t>フタンキン</t>
    </rPh>
    <rPh sb="12" eb="13">
      <t>エン</t>
    </rPh>
    <phoneticPr fontId="4"/>
  </si>
  <si>
    <t>県　　支　　出　　金</t>
    <phoneticPr fontId="4"/>
  </si>
  <si>
    <t>高額医療費
共同事業
負担金
（円）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rPh sb="16" eb="17">
      <t>エン</t>
    </rPh>
    <phoneticPr fontId="4"/>
  </si>
  <si>
    <t>特定健康
診査等
負担金
（円）</t>
    <rPh sb="0" eb="2">
      <t>トクテイ</t>
    </rPh>
    <rPh sb="2" eb="4">
      <t>ケンコウ</t>
    </rPh>
    <rPh sb="5" eb="7">
      <t>シンサ</t>
    </rPh>
    <rPh sb="7" eb="8">
      <t>ナド</t>
    </rPh>
    <rPh sb="9" eb="12">
      <t>フタンキン</t>
    </rPh>
    <rPh sb="14" eb="15">
      <t>エン</t>
    </rPh>
    <phoneticPr fontId="4"/>
  </si>
  <si>
    <t>出産育児
一時金
補助金
（円）</t>
    <rPh sb="0" eb="2">
      <t>シュッサン</t>
    </rPh>
    <rPh sb="2" eb="4">
      <t>イクジ</t>
    </rPh>
    <rPh sb="5" eb="8">
      <t>イチジキン</t>
    </rPh>
    <rPh sb="9" eb="11">
      <t>ホジョ</t>
    </rPh>
    <rPh sb="11" eb="12">
      <t>キン</t>
    </rPh>
    <rPh sb="14" eb="15">
      <t>エン</t>
    </rPh>
    <phoneticPr fontId="4"/>
  </si>
  <si>
    <t>その他</t>
    <rPh sb="2" eb="3">
      <t>タ</t>
    </rPh>
    <phoneticPr fontId="4"/>
  </si>
  <si>
    <t>保険給付費等交付金（普通交付金）（円）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rPh sb="17" eb="18">
      <t>エン</t>
    </rPh>
    <phoneticPr fontId="4"/>
  </si>
  <si>
    <t>保険給付費等交付金（特別交付金）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phoneticPr fontId="4"/>
  </si>
  <si>
    <t>財政安定化基金交付金（円）</t>
    <rPh sb="0" eb="2">
      <t>ザイセイ</t>
    </rPh>
    <rPh sb="2" eb="5">
      <t>アンテイカ</t>
    </rPh>
    <rPh sb="5" eb="7">
      <t>キキン</t>
    </rPh>
    <rPh sb="7" eb="10">
      <t>コウフキン</t>
    </rPh>
    <rPh sb="11" eb="12">
      <t>エン</t>
    </rPh>
    <phoneticPr fontId="4"/>
  </si>
  <si>
    <t>（再掲）介護分</t>
  </si>
  <si>
    <t>（再掲）後期分</t>
    <rPh sb="4" eb="6">
      <t>コウキ</t>
    </rPh>
    <phoneticPr fontId="4"/>
  </si>
  <si>
    <t>決算額</t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</si>
  <si>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4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</si>
  <si>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4"/>
  </si>
  <si>
    <t>都道府県繰入金（２号分）</t>
    <rPh sb="0" eb="4">
      <t>トドウフケン</t>
    </rPh>
    <rPh sb="4" eb="6">
      <t>クリイレ</t>
    </rPh>
    <rPh sb="6" eb="7">
      <t>キン</t>
    </rPh>
    <rPh sb="9" eb="10">
      <t>ゴウ</t>
    </rPh>
    <rPh sb="10" eb="11">
      <t>ブン</t>
    </rPh>
    <phoneticPr fontId="4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</si>
  <si>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4"/>
  </si>
  <si>
    <t>小計</t>
    <rPh sb="0" eb="1">
      <t>ショウ</t>
    </rPh>
    <rPh sb="1" eb="2">
      <t>ケイ</t>
    </rPh>
    <phoneticPr fontId="4"/>
  </si>
  <si>
    <t>（円）</t>
    <phoneticPr fontId="4"/>
  </si>
  <si>
    <t>平成３０年度</t>
  </si>
  <si>
    <t>令和元年度</t>
    <rPh sb="0" eb="2">
      <t>レイワ</t>
    </rPh>
    <rPh sb="2" eb="3">
      <t>モト</t>
    </rPh>
    <phoneticPr fontId="4"/>
  </si>
  <si>
    <t>第３表　経理状況（その３）－Ｂ表</t>
    <phoneticPr fontId="4"/>
  </si>
  <si>
    <t>収　　　　　　　　入</t>
    <rPh sb="0" eb="1">
      <t>オサム</t>
    </rPh>
    <rPh sb="9" eb="10">
      <t>イリ</t>
    </rPh>
    <phoneticPr fontId="4"/>
  </si>
  <si>
    <t>収　　　　　　　　入</t>
    <phoneticPr fontId="4"/>
  </si>
  <si>
    <t>連合会
支出金
（円）</t>
    <rPh sb="0" eb="3">
      <t>レンゴウカイ</t>
    </rPh>
    <rPh sb="4" eb="7">
      <t>シシュツキン</t>
    </rPh>
    <rPh sb="9" eb="10">
      <t>エン</t>
    </rPh>
    <phoneticPr fontId="4"/>
  </si>
  <si>
    <t>高額医療費
共同事業交付金
（円）</t>
    <rPh sb="0" eb="2">
      <t>コウガク</t>
    </rPh>
    <rPh sb="2" eb="5">
      <t>イリョウヒ</t>
    </rPh>
    <rPh sb="6" eb="7">
      <t>トモ</t>
    </rPh>
    <rPh sb="7" eb="8">
      <t>ドウ</t>
    </rPh>
    <rPh sb="8" eb="10">
      <t>ジギョウ</t>
    </rPh>
    <rPh sb="10" eb="13">
      <t>コウフキン</t>
    </rPh>
    <rPh sb="15" eb="16">
      <t>エン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</si>
  <si>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イリ</t>
    </rPh>
    <rPh sb="18" eb="19">
      <t>キン</t>
    </rPh>
    <phoneticPr fontId="4"/>
  </si>
  <si>
    <t>一　　般　　会　　計　　繰　　入　　金</t>
    <rPh sb="0" eb="1">
      <t>イチ</t>
    </rPh>
    <rPh sb="3" eb="4">
      <t>ハン</t>
    </rPh>
    <rPh sb="6" eb="7">
      <t>カイ</t>
    </rPh>
    <rPh sb="9" eb="10">
      <t>ケイ</t>
    </rPh>
    <rPh sb="12" eb="13">
      <t>クリ</t>
    </rPh>
    <rPh sb="15" eb="16">
      <t>イ</t>
    </rPh>
    <rPh sb="18" eb="19">
      <t>キン</t>
    </rPh>
    <phoneticPr fontId="4"/>
  </si>
  <si>
    <t>普通調整
交付金等
（※）</t>
    <rPh sb="0" eb="2">
      <t>フツウ</t>
    </rPh>
    <rPh sb="2" eb="4">
      <t>チョウセイ</t>
    </rPh>
    <rPh sb="5" eb="8">
      <t>コウフキン</t>
    </rPh>
    <rPh sb="8" eb="9">
      <t>ナド</t>
    </rPh>
    <phoneticPr fontId="4"/>
  </si>
  <si>
    <t>計</t>
    <rPh sb="0" eb="1">
      <t>ケイ</t>
    </rPh>
    <phoneticPr fontId="4"/>
  </si>
  <si>
    <t>保険基盤安定（保険税軽減分）</t>
    <rPh sb="0" eb="2">
      <t>ホケン</t>
    </rPh>
    <rPh sb="2" eb="4">
      <t>キバン</t>
    </rPh>
    <rPh sb="4" eb="6">
      <t>アンテイ</t>
    </rPh>
    <rPh sb="7" eb="9">
      <t>ホケン</t>
    </rPh>
    <rPh sb="9" eb="10">
      <t>ゼイ</t>
    </rPh>
    <rPh sb="10" eb="12">
      <t>ケイゲン</t>
    </rPh>
    <rPh sb="12" eb="13">
      <t>ブン</t>
    </rPh>
    <phoneticPr fontId="4"/>
  </si>
  <si>
    <t>保険基盤安定（保険者支援分）</t>
    <phoneticPr fontId="4"/>
  </si>
  <si>
    <t>職員給与費等
（円）</t>
    <rPh sb="0" eb="2">
      <t>ショクイン</t>
    </rPh>
    <rPh sb="2" eb="4">
      <t>キュウヨ</t>
    </rPh>
    <rPh sb="4" eb="5">
      <t>ヒ</t>
    </rPh>
    <rPh sb="5" eb="6">
      <t>トウ</t>
    </rPh>
    <rPh sb="8" eb="9">
      <t>エン</t>
    </rPh>
    <phoneticPr fontId="4"/>
  </si>
  <si>
    <t>出産育児一時金等
（円）</t>
    <rPh sb="0" eb="2">
      <t>シュッサン</t>
    </rPh>
    <rPh sb="2" eb="4">
      <t>イクジ</t>
    </rPh>
    <rPh sb="4" eb="8">
      <t>イチジキンナド</t>
    </rPh>
    <rPh sb="10" eb="11">
      <t>エン</t>
    </rPh>
    <phoneticPr fontId="4"/>
  </si>
  <si>
    <t>財政安定化
支援事業(円)</t>
    <rPh sb="0" eb="2">
      <t>ザイセイ</t>
    </rPh>
    <rPh sb="2" eb="5">
      <t>アンテイカ</t>
    </rPh>
    <rPh sb="6" eb="8">
      <t>シエン</t>
    </rPh>
    <rPh sb="8" eb="10">
      <t>ジギョウ</t>
    </rPh>
    <rPh sb="11" eb="12">
      <t>エン</t>
    </rPh>
    <phoneticPr fontId="4"/>
  </si>
  <si>
    <t>その他（円）</t>
    <rPh sb="2" eb="3">
      <t>タ</t>
    </rPh>
    <rPh sb="4" eb="5">
      <t>エン</t>
    </rPh>
    <phoneticPr fontId="4"/>
  </si>
  <si>
    <t>直診勘定繰入金</t>
    <rPh sb="0" eb="4">
      <t>チョクシンカンジョウ</t>
    </rPh>
    <rPh sb="4" eb="6">
      <t>クリイレ</t>
    </rPh>
    <rPh sb="6" eb="7">
      <t>キン</t>
    </rPh>
    <phoneticPr fontId="4"/>
  </si>
  <si>
    <t>その他の収入</t>
  </si>
  <si>
    <t>（再掲）介護分（円）</t>
    <rPh sb="1" eb="3">
      <t>サイケイ</t>
    </rPh>
    <rPh sb="4" eb="6">
      <t>カイゴ</t>
    </rPh>
    <rPh sb="6" eb="7">
      <t>ブン</t>
    </rPh>
    <rPh sb="8" eb="9">
      <t>エン</t>
    </rPh>
    <phoneticPr fontId="4"/>
  </si>
  <si>
    <t>（再掲）後期分（円）</t>
    <rPh sb="1" eb="3">
      <t>サイケイ</t>
    </rPh>
    <rPh sb="4" eb="6">
      <t>コウキ</t>
    </rPh>
    <rPh sb="6" eb="7">
      <t>ブン</t>
    </rPh>
    <rPh sb="8" eb="9">
      <t>エン</t>
    </rPh>
    <phoneticPr fontId="4"/>
  </si>
  <si>
    <t>決算額（円）</t>
    <rPh sb="0" eb="2">
      <t>ケッサン</t>
    </rPh>
    <rPh sb="2" eb="3">
      <t>ガク</t>
    </rPh>
    <rPh sb="4" eb="5">
      <t>エン</t>
    </rPh>
    <phoneticPr fontId="4"/>
  </si>
  <si>
    <t>（※）内訳はP58参照</t>
    <rPh sb="3" eb="5">
      <t>ウチワケ</t>
    </rPh>
    <rPh sb="9" eb="11">
      <t>サンショウ</t>
    </rPh>
    <phoneticPr fontId="4"/>
  </si>
  <si>
    <t>第３表　経理状況（その４）－Ｂ表</t>
    <phoneticPr fontId="4"/>
  </si>
  <si>
    <t>支　　　　　　　　　　　　　　　出</t>
    <phoneticPr fontId="4"/>
  </si>
  <si>
    <t>小　計　(単年度収入)</t>
    <rPh sb="0" eb="1">
      <t>ショウ</t>
    </rPh>
    <rPh sb="5" eb="8">
      <t>タンネンド</t>
    </rPh>
    <rPh sb="8" eb="10">
      <t>シュウニュウ</t>
    </rPh>
    <phoneticPr fontId="4"/>
  </si>
  <si>
    <t>基　金　等
繰　入　金
（円）</t>
    <rPh sb="6" eb="7">
      <t>クリ</t>
    </rPh>
    <rPh sb="8" eb="9">
      <t>イリ</t>
    </rPh>
    <rPh sb="10" eb="11">
      <t>キン</t>
    </rPh>
    <rPh sb="13" eb="14">
      <t>エン</t>
    </rPh>
    <phoneticPr fontId="4"/>
  </si>
  <si>
    <t>繰　越　金
（円）</t>
    <rPh sb="8" eb="9">
      <t>エン</t>
    </rPh>
    <phoneticPr fontId="4"/>
  </si>
  <si>
    <t>市 町 村 債
（組 合 債）
（円）</t>
    <rPh sb="0" eb="1">
      <t>シ</t>
    </rPh>
    <rPh sb="2" eb="3">
      <t>チョウ</t>
    </rPh>
    <rPh sb="4" eb="5">
      <t>ソン</t>
    </rPh>
    <rPh sb="6" eb="7">
      <t>サイ</t>
    </rPh>
    <rPh sb="9" eb="10">
      <t>クミ</t>
    </rPh>
    <rPh sb="11" eb="12">
      <t>ゴウ</t>
    </rPh>
    <rPh sb="13" eb="14">
      <t>サイ</t>
    </rPh>
    <rPh sb="17" eb="18">
      <t>エン</t>
    </rPh>
    <phoneticPr fontId="4"/>
  </si>
  <si>
    <t>収　　入
合　　計
(円)</t>
    <rPh sb="0" eb="1">
      <t>オサム</t>
    </rPh>
    <rPh sb="3" eb="4">
      <t>イリ</t>
    </rPh>
    <rPh sb="12" eb="13">
      <t>エン</t>
    </rPh>
    <phoneticPr fontId="4"/>
  </si>
  <si>
    <t>総　務　費</t>
    <rPh sb="0" eb="1">
      <t>フサ</t>
    </rPh>
    <rPh sb="2" eb="3">
      <t>ツトム</t>
    </rPh>
    <rPh sb="4" eb="5">
      <t>ヒ</t>
    </rPh>
    <phoneticPr fontId="4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</si>
  <si>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4"/>
  </si>
  <si>
    <t>一　般　被　保　険　者　分</t>
    <rPh sb="0" eb="1">
      <t>イチ</t>
    </rPh>
    <rPh sb="2" eb="3">
      <t>パン</t>
    </rPh>
    <rPh sb="4" eb="5">
      <t>ヒ</t>
    </rPh>
    <rPh sb="6" eb="7">
      <t>ホ</t>
    </rPh>
    <rPh sb="8" eb="9">
      <t>ケン</t>
    </rPh>
    <rPh sb="10" eb="11">
      <t>シャ</t>
    </rPh>
    <rPh sb="12" eb="13">
      <t>ブン</t>
    </rPh>
    <phoneticPr fontId="4"/>
  </si>
  <si>
    <t>（再掲）財政安定化基金貸付金（円）</t>
    <rPh sb="1" eb="3">
      <t>サイケイ</t>
    </rPh>
    <rPh sb="4" eb="6">
      <t>ザイセイ</t>
    </rPh>
    <rPh sb="6" eb="9">
      <t>アンテイカ</t>
    </rPh>
    <rPh sb="9" eb="11">
      <t>キキン</t>
    </rPh>
    <rPh sb="11" eb="13">
      <t>カシツケ</t>
    </rPh>
    <rPh sb="13" eb="14">
      <t>キン</t>
    </rPh>
    <rPh sb="15" eb="16">
      <t>エン</t>
    </rPh>
    <phoneticPr fontId="4"/>
  </si>
  <si>
    <t>療養給付費</t>
    <rPh sb="0" eb="2">
      <t>リョウヨウ</t>
    </rPh>
    <rPh sb="2" eb="4">
      <t>キュウフ</t>
    </rPh>
    <rPh sb="4" eb="5">
      <t>ヒ</t>
    </rPh>
    <phoneticPr fontId="4"/>
  </si>
  <si>
    <t>療養費</t>
    <rPh sb="0" eb="3">
      <t>リョウヨウヒ</t>
    </rPh>
    <phoneticPr fontId="4"/>
  </si>
  <si>
    <t>小　計</t>
    <phoneticPr fontId="4"/>
  </si>
  <si>
    <t>高額療養費</t>
    <phoneticPr fontId="4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</si>
  <si>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rPh sb="10" eb="11">
      <t>エン</t>
    </rPh>
    <phoneticPr fontId="4"/>
  </si>
  <si>
    <t>移送費</t>
  </si>
  <si>
    <t>出産育児諸費</t>
  </si>
  <si>
    <t>第３表　経理状況（その５）－Ｂ表</t>
    <phoneticPr fontId="4"/>
  </si>
  <si>
    <t>支　　　　　　　　　　　　　　　出</t>
  </si>
  <si>
    <t>支　　　　　　　　　　　　　　　　　　　　出</t>
    <phoneticPr fontId="4"/>
  </si>
  <si>
    <t>保　　　険　　　給　　　付　　　費</t>
  </si>
  <si>
    <t>後　期　高　齢　者　支　援　金　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カネ</t>
    </rPh>
    <rPh sb="16" eb="17">
      <t>トウ</t>
    </rPh>
    <phoneticPr fontId="4"/>
  </si>
  <si>
    <t>退  職  被  保  険  者  等  分</t>
    <phoneticPr fontId="4"/>
  </si>
  <si>
    <t>審査支払
手数料</t>
    <phoneticPr fontId="4"/>
  </si>
  <si>
    <t>後期高齢者支援金</t>
    <phoneticPr fontId="4"/>
  </si>
  <si>
    <t>事務費拠出金</t>
    <phoneticPr fontId="4"/>
  </si>
  <si>
    <t>葬祭諸費</t>
    <phoneticPr fontId="4"/>
  </si>
  <si>
    <t>育児諸費</t>
    <phoneticPr fontId="4"/>
  </si>
  <si>
    <t>その他</t>
    <phoneticPr fontId="4"/>
  </si>
  <si>
    <t>小計</t>
    <rPh sb="0" eb="2">
      <t>ショウケイ</t>
    </rPh>
    <phoneticPr fontId="4"/>
  </si>
  <si>
    <t>移送費</t>
    <rPh sb="0" eb="2">
      <t>イソウ</t>
    </rPh>
    <rPh sb="2" eb="3">
      <t>ヒ</t>
    </rPh>
    <phoneticPr fontId="4"/>
  </si>
  <si>
    <t>計</t>
    <phoneticPr fontId="4"/>
  </si>
  <si>
    <t>第３表　経理状況（その６）－Ｂ表</t>
    <phoneticPr fontId="4"/>
  </si>
  <si>
    <t>支　　　　出</t>
    <rPh sb="0" eb="1">
      <t>シ</t>
    </rPh>
    <rPh sb="5" eb="6">
      <t>デ</t>
    </rPh>
    <phoneticPr fontId="4"/>
  </si>
  <si>
    <t>支　　　　　　　　　　出</t>
    <phoneticPr fontId="4"/>
  </si>
  <si>
    <t>前　期　高　齢　者　納　付　金　等</t>
    <rPh sb="0" eb="1">
      <t>マエ</t>
    </rPh>
    <rPh sb="2" eb="3">
      <t>キ</t>
    </rPh>
    <rPh sb="4" eb="5">
      <t>タカ</t>
    </rPh>
    <rPh sb="6" eb="7">
      <t>ヨワイ</t>
    </rPh>
    <rPh sb="8" eb="9">
      <t>シャ</t>
    </rPh>
    <rPh sb="10" eb="11">
      <t>オサム</t>
    </rPh>
    <rPh sb="12" eb="13">
      <t>ヅケ</t>
    </rPh>
    <rPh sb="14" eb="15">
      <t>カネ</t>
    </rPh>
    <rPh sb="16" eb="17">
      <t>トウ</t>
    </rPh>
    <phoneticPr fontId="4"/>
  </si>
  <si>
    <t>介 護 納 付 金</t>
    <rPh sb="0" eb="1">
      <t>スケ</t>
    </rPh>
    <rPh sb="2" eb="3">
      <t>ユズル</t>
    </rPh>
    <rPh sb="4" eb="5">
      <t>オサム</t>
    </rPh>
    <rPh sb="6" eb="7">
      <t>ヅケ</t>
    </rPh>
    <rPh sb="8" eb="9">
      <t>カネ</t>
    </rPh>
    <phoneticPr fontId="4"/>
  </si>
  <si>
    <t>高額医療費共同
事業拠出金
（円）</t>
    <rPh sb="0" eb="2">
      <t>コウガク</t>
    </rPh>
    <rPh sb="2" eb="5">
      <t>イリョウヒ</t>
    </rPh>
    <rPh sb="5" eb="7">
      <t>キョウドウ</t>
    </rPh>
    <rPh sb="8" eb="10">
      <t>ジギョウ</t>
    </rPh>
    <rPh sb="10" eb="13">
      <t>キョシュツキン</t>
    </rPh>
    <rPh sb="16" eb="17">
      <t>エン</t>
    </rPh>
    <phoneticPr fontId="4"/>
  </si>
  <si>
    <t>国　　民　　健　　康　　保　　険　　事　　業　　費　　納　　付　　金</t>
    <rPh sb="0" eb="1">
      <t>クニ</t>
    </rPh>
    <rPh sb="3" eb="4">
      <t>ミン</t>
    </rPh>
    <rPh sb="6" eb="7">
      <t>ケン</t>
    </rPh>
    <rPh sb="9" eb="10">
      <t>ヤスシ</t>
    </rPh>
    <rPh sb="12" eb="13">
      <t>タモツ</t>
    </rPh>
    <rPh sb="15" eb="16">
      <t>ケン</t>
    </rPh>
    <rPh sb="18" eb="19">
      <t>コト</t>
    </rPh>
    <rPh sb="21" eb="22">
      <t>ギョウ</t>
    </rPh>
    <rPh sb="24" eb="25">
      <t>ヒ</t>
    </rPh>
    <rPh sb="27" eb="28">
      <t>オサメ</t>
    </rPh>
    <rPh sb="30" eb="31">
      <t>ツキ</t>
    </rPh>
    <rPh sb="33" eb="34">
      <t>キン</t>
    </rPh>
    <phoneticPr fontId="4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</si>
  <si>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4"/>
  </si>
  <si>
    <t>後期高齢者支援金等分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phoneticPr fontId="4"/>
  </si>
  <si>
    <t>介護納付金分
（円）</t>
    <rPh sb="0" eb="2">
      <t>カイゴ</t>
    </rPh>
    <rPh sb="2" eb="5">
      <t>ノウフキン</t>
    </rPh>
    <rPh sb="5" eb="6">
      <t>ブン</t>
    </rPh>
    <rPh sb="8" eb="9">
      <t>エン</t>
    </rPh>
    <phoneticPr fontId="4"/>
  </si>
  <si>
    <t>計
（円）</t>
    <rPh sb="0" eb="1">
      <t>ケイ</t>
    </rPh>
    <rPh sb="3" eb="4">
      <t>エン</t>
    </rPh>
    <phoneticPr fontId="4"/>
  </si>
  <si>
    <t>前期高齢者納付金</t>
    <rPh sb="0" eb="2">
      <t>ゼンキ</t>
    </rPh>
    <rPh sb="2" eb="5">
      <t>コウレイシャ</t>
    </rPh>
    <rPh sb="5" eb="8">
      <t>ノウフキン</t>
    </rPh>
    <phoneticPr fontId="4"/>
  </si>
  <si>
    <t>事務費拠出金</t>
    <rPh sb="0" eb="3">
      <t>ジムヒ</t>
    </rPh>
    <rPh sb="3" eb="5">
      <t>キョシュツ</t>
    </rPh>
    <rPh sb="5" eb="6">
      <t>キン</t>
    </rPh>
    <phoneticPr fontId="4"/>
  </si>
  <si>
    <t>一般被保険者分（円）</t>
    <rPh sb="0" eb="2">
      <t>イッパン</t>
    </rPh>
    <rPh sb="2" eb="6">
      <t>ヒホケンシャ</t>
    </rPh>
    <rPh sb="6" eb="7">
      <t>ブン</t>
    </rPh>
    <rPh sb="8" eb="9">
      <t>エン</t>
    </rPh>
    <phoneticPr fontId="4"/>
  </si>
  <si>
    <t>退職被保険者等分（円）</t>
    <rPh sb="0" eb="2">
      <t>タイショク</t>
    </rPh>
    <rPh sb="2" eb="6">
      <t>ヒホケンシャ</t>
    </rPh>
    <rPh sb="6" eb="7">
      <t>トウ</t>
    </rPh>
    <rPh sb="7" eb="8">
      <t>ブン</t>
    </rPh>
    <rPh sb="9" eb="10">
      <t>エン</t>
    </rPh>
    <phoneticPr fontId="4"/>
  </si>
  <si>
    <t>医療給付費分計（円）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rPh sb="8" eb="9">
      <t>エン</t>
    </rPh>
    <phoneticPr fontId="4"/>
  </si>
  <si>
    <t>後期高齢者支援金等分計（円）</t>
    <rPh sb="0" eb="8">
      <t>コウキコウレイシャシエンキン</t>
    </rPh>
    <rPh sb="8" eb="9">
      <t>トウ</t>
    </rPh>
    <rPh sb="9" eb="10">
      <t>ブン</t>
    </rPh>
    <rPh sb="10" eb="11">
      <t>ケイ</t>
    </rPh>
    <rPh sb="12" eb="13">
      <t>エン</t>
    </rPh>
    <phoneticPr fontId="4"/>
  </si>
  <si>
    <t>（再掲）介護分</t>
    <rPh sb="4" eb="6">
      <t>カイゴ</t>
    </rPh>
    <phoneticPr fontId="4"/>
  </si>
  <si>
    <t>決算額</t>
    <phoneticPr fontId="4"/>
  </si>
  <si>
    <t>（再掲）後期分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</si>
  <si>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</si>
  <si>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歯科医師</t>
    <phoneticPr fontId="4"/>
  </si>
  <si>
    <t>第３表　経理状況（その７）－Ｂ表</t>
    <phoneticPr fontId="4"/>
  </si>
  <si>
    <t>支　　　　　　　　出</t>
    <phoneticPr fontId="4"/>
  </si>
  <si>
    <t>支　　　　　　　　出</t>
    <rPh sb="0" eb="1">
      <t>ササ</t>
    </rPh>
    <rPh sb="9" eb="10">
      <t>デ</t>
    </rPh>
    <phoneticPr fontId="4"/>
  </si>
  <si>
    <t>単年度収支差引額</t>
    <rPh sb="0" eb="3">
      <t>タンネンド</t>
    </rPh>
    <rPh sb="3" eb="5">
      <t>シュウシ</t>
    </rPh>
    <rPh sb="5" eb="7">
      <t>サシヒキ</t>
    </rPh>
    <rPh sb="7" eb="8">
      <t>ガク</t>
    </rPh>
    <phoneticPr fontId="4"/>
  </si>
  <si>
    <t>財政安定化
基金拠出金
（円）</t>
    <rPh sb="0" eb="2">
      <t>ザイセイ</t>
    </rPh>
    <rPh sb="2" eb="5">
      <t>アンテイカ</t>
    </rPh>
    <rPh sb="6" eb="8">
      <t>キキン</t>
    </rPh>
    <rPh sb="8" eb="11">
      <t>キョシュツキン</t>
    </rPh>
    <rPh sb="13" eb="14">
      <t>エン</t>
    </rPh>
    <phoneticPr fontId="4"/>
  </si>
  <si>
    <t>保 健 事 業 費</t>
    <phoneticPr fontId="4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</si>
  <si>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4"/>
  </si>
  <si>
    <t>直診勘定
繰出金</t>
    <phoneticPr fontId="4"/>
  </si>
  <si>
    <t>その他の支出</t>
  </si>
  <si>
    <t>老人保健
拠出金等
（※）</t>
    <rPh sb="0" eb="2">
      <t>ロウジン</t>
    </rPh>
    <rPh sb="2" eb="4">
      <t>ホケン</t>
    </rPh>
    <rPh sb="5" eb="8">
      <t>キョシュツキン</t>
    </rPh>
    <rPh sb="8" eb="9">
      <t>トウ</t>
    </rPh>
    <phoneticPr fontId="4"/>
  </si>
  <si>
    <t>小　計　(単年度支出)</t>
    <rPh sb="0" eb="1">
      <t>ショウ</t>
    </rPh>
    <rPh sb="5" eb="8">
      <t>タンネンド</t>
    </rPh>
    <rPh sb="8" eb="10">
      <t>シシュツ</t>
    </rPh>
    <phoneticPr fontId="4"/>
  </si>
  <si>
    <t>特定健康診査等
事業費（円）</t>
    <rPh sb="0" eb="2">
      <t>トクテイ</t>
    </rPh>
    <rPh sb="2" eb="4">
      <t>ケンコウ</t>
    </rPh>
    <rPh sb="4" eb="6">
      <t>シンサ</t>
    </rPh>
    <rPh sb="6" eb="7">
      <t>トウ</t>
    </rPh>
    <rPh sb="8" eb="11">
      <t>ジギョウヒ</t>
    </rPh>
    <rPh sb="12" eb="13">
      <t>エン</t>
    </rPh>
    <phoneticPr fontId="4"/>
  </si>
  <si>
    <t>保健事業費</t>
    <rPh sb="0" eb="2">
      <t>ホケン</t>
    </rPh>
    <rPh sb="2" eb="5">
      <t>ジギョウヒ</t>
    </rPh>
    <phoneticPr fontId="4"/>
  </si>
  <si>
    <t>健康管理
センター
事業費（円）</t>
    <rPh sb="0" eb="2">
      <t>ケンコウ</t>
    </rPh>
    <rPh sb="2" eb="4">
      <t>カンリ</t>
    </rPh>
    <rPh sb="10" eb="13">
      <t>ジギョウヒ</t>
    </rPh>
    <phoneticPr fontId="4"/>
  </si>
  <si>
    <t>（再掲）
介護分</t>
    <phoneticPr fontId="4"/>
  </si>
  <si>
    <t>（再掲）後期分</t>
    <rPh sb="4" eb="6">
      <t>コウキ</t>
    </rPh>
    <rPh sb="6" eb="7">
      <t>ブン</t>
    </rPh>
    <phoneticPr fontId="4"/>
  </si>
  <si>
    <t>第３表　経理状況（その８）－Ｂ表</t>
    <phoneticPr fontId="4"/>
  </si>
  <si>
    <t>支　　　　　出</t>
    <rPh sb="0" eb="1">
      <t>ササ</t>
    </rPh>
    <rPh sb="6" eb="7">
      <t>デ</t>
    </rPh>
    <phoneticPr fontId="4"/>
  </si>
  <si>
    <t>収　　　支　　　状　　　況</t>
    <rPh sb="0" eb="1">
      <t>オサム</t>
    </rPh>
    <rPh sb="4" eb="5">
      <t>ササ</t>
    </rPh>
    <rPh sb="8" eb="9">
      <t>ジョウ</t>
    </rPh>
    <rPh sb="12" eb="13">
      <t>イワン</t>
    </rPh>
    <phoneticPr fontId="4"/>
  </si>
  <si>
    <t>基金等保有額</t>
  </si>
  <si>
    <t>市町村債
（組合債）
残　　高</t>
    <rPh sb="0" eb="1">
      <t>シ</t>
    </rPh>
    <rPh sb="1" eb="2">
      <t>チョウ</t>
    </rPh>
    <rPh sb="2" eb="3">
      <t>ソン</t>
    </rPh>
    <rPh sb="3" eb="4">
      <t>サイ</t>
    </rPh>
    <rPh sb="6" eb="8">
      <t>クミアイ</t>
    </rPh>
    <rPh sb="8" eb="9">
      <t>サイ</t>
    </rPh>
    <rPh sb="11" eb="12">
      <t>ザン</t>
    </rPh>
    <rPh sb="14" eb="15">
      <t>コウ</t>
    </rPh>
    <phoneticPr fontId="4"/>
  </si>
  <si>
    <t>単年度</t>
    <rPh sb="0" eb="3">
      <t>タンネンド</t>
    </rPh>
    <phoneticPr fontId="4"/>
  </si>
  <si>
    <t>基金等　　　　　　　　　　積立金</t>
    <rPh sb="0" eb="2">
      <t>キキン</t>
    </rPh>
    <rPh sb="2" eb="3">
      <t>トウ</t>
    </rPh>
    <rPh sb="13" eb="15">
      <t>ツミタテ</t>
    </rPh>
    <rPh sb="15" eb="16">
      <t>キン</t>
    </rPh>
    <phoneticPr fontId="4"/>
  </si>
  <si>
    <t>前　年　度　　　　　繰上充用金</t>
    <phoneticPr fontId="4"/>
  </si>
  <si>
    <t>公債費（組合債費）</t>
    <rPh sb="4" eb="6">
      <t>クミアイ</t>
    </rPh>
    <rPh sb="6" eb="7">
      <t>サイ</t>
    </rPh>
    <rPh sb="7" eb="8">
      <t>ヒ</t>
    </rPh>
    <phoneticPr fontId="4"/>
  </si>
  <si>
    <t>支　　出
合　　計</t>
    <rPh sb="0" eb="1">
      <t>ササ</t>
    </rPh>
    <rPh sb="3" eb="4">
      <t>デ</t>
    </rPh>
    <rPh sb="5" eb="6">
      <t>ゴウ</t>
    </rPh>
    <rPh sb="8" eb="9">
      <t>ケイ</t>
    </rPh>
    <phoneticPr fontId="4"/>
  </si>
  <si>
    <t>黒字額</t>
    <rPh sb="0" eb="2">
      <t>クロジ</t>
    </rPh>
    <rPh sb="2" eb="3">
      <t>ガク</t>
    </rPh>
    <phoneticPr fontId="4"/>
  </si>
  <si>
    <t>赤字額</t>
    <rPh sb="0" eb="2">
      <t>アカジ</t>
    </rPh>
    <rPh sb="2" eb="3">
      <t>ガク</t>
    </rPh>
    <phoneticPr fontId="4"/>
  </si>
  <si>
    <t>うち財政安定化基金償還金</t>
    <rPh sb="2" eb="6">
      <t>ザイセイアンテイ</t>
    </rPh>
    <rPh sb="6" eb="9">
      <t>カキキン</t>
    </rPh>
    <rPh sb="9" eb="12">
      <t>ショウカンキン</t>
    </rPh>
    <phoneticPr fontId="4"/>
  </si>
  <si>
    <t>うち次年度　　　　　への繰越金</t>
    <rPh sb="2" eb="5">
      <t>ジネンド</t>
    </rPh>
    <rPh sb="12" eb="14">
      <t>クリコシ</t>
    </rPh>
    <rPh sb="14" eb="15">
      <t>キン</t>
    </rPh>
    <phoneticPr fontId="4"/>
  </si>
  <si>
    <t>うち基金等　　　　　積　立　金</t>
    <rPh sb="2" eb="4">
      <t>キキン</t>
    </rPh>
    <rPh sb="4" eb="5">
      <t>トウ</t>
    </rPh>
    <rPh sb="10" eb="11">
      <t>セキ</t>
    </rPh>
    <rPh sb="12" eb="13">
      <t>タテ</t>
    </rPh>
    <rPh sb="14" eb="15">
      <t>キン</t>
    </rPh>
    <phoneticPr fontId="4"/>
  </si>
  <si>
    <t>収支差引額</t>
    <rPh sb="0" eb="2">
      <t>シュウシ</t>
    </rPh>
    <rPh sb="2" eb="4">
      <t>サシヒキ</t>
    </rPh>
    <rPh sb="4" eb="5">
      <t>ガク</t>
    </rPh>
    <phoneticPr fontId="4"/>
  </si>
  <si>
    <t>第3表　経理状況　県歳入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サイニュウ</t>
    </rPh>
    <rPh sb="15" eb="16">
      <t>ヒョウ</t>
    </rPh>
    <phoneticPr fontId="23"/>
  </si>
  <si>
    <t>科目</t>
    <rPh sb="0" eb="2">
      <t>カモク</t>
    </rPh>
    <phoneticPr fontId="23"/>
  </si>
  <si>
    <t>H29決算額（円）</t>
    <rPh sb="3" eb="5">
      <t>ケッサン</t>
    </rPh>
    <rPh sb="5" eb="6">
      <t>ガク</t>
    </rPh>
    <rPh sb="7" eb="8">
      <t>エン</t>
    </rPh>
    <phoneticPr fontId="23"/>
  </si>
  <si>
    <t>H30決算額（円）</t>
    <rPh sb="3" eb="5">
      <t>ケッサン</t>
    </rPh>
    <rPh sb="5" eb="6">
      <t>ガク</t>
    </rPh>
    <rPh sb="7" eb="8">
      <t>エン</t>
    </rPh>
    <phoneticPr fontId="23"/>
  </si>
  <si>
    <t>R1決算額（円）</t>
    <rPh sb="2" eb="4">
      <t>ケッサン</t>
    </rPh>
    <rPh sb="4" eb="5">
      <t>ガク</t>
    </rPh>
    <rPh sb="6" eb="7">
      <t>エン</t>
    </rPh>
    <phoneticPr fontId="23"/>
  </si>
  <si>
    <t>分担金及び負担金</t>
    <rPh sb="0" eb="3">
      <t>ブンタンキン</t>
    </rPh>
    <rPh sb="3" eb="4">
      <t>オヨ</t>
    </rPh>
    <rPh sb="5" eb="8">
      <t>フタンキン</t>
    </rPh>
    <phoneticPr fontId="23"/>
  </si>
  <si>
    <t>事業費納付金</t>
    <rPh sb="0" eb="2">
      <t>ジギョウ</t>
    </rPh>
    <rPh sb="2" eb="3">
      <t>ヒ</t>
    </rPh>
    <rPh sb="3" eb="6">
      <t>ノウフキン</t>
    </rPh>
    <phoneticPr fontId="23"/>
  </si>
  <si>
    <t>医療
給付費分</t>
    <rPh sb="0" eb="2">
      <t>イリョウ</t>
    </rPh>
    <rPh sb="3" eb="5">
      <t>キュウフ</t>
    </rPh>
    <rPh sb="5" eb="6">
      <t>ヒ</t>
    </rPh>
    <rPh sb="6" eb="7">
      <t>ブン</t>
    </rPh>
    <phoneticPr fontId="23"/>
  </si>
  <si>
    <t>一般被保険者分</t>
    <rPh sb="0" eb="2">
      <t>イッパン</t>
    </rPh>
    <rPh sb="2" eb="6">
      <t>ヒホケンシャ</t>
    </rPh>
    <rPh sb="6" eb="7">
      <t>ブン</t>
    </rPh>
    <phoneticPr fontId="23"/>
  </si>
  <si>
    <t>退職被保険者等分</t>
    <rPh sb="0" eb="2">
      <t>タイショク</t>
    </rPh>
    <rPh sb="2" eb="6">
      <t>ヒホケンシャ</t>
    </rPh>
    <rPh sb="6" eb="7">
      <t>ナド</t>
    </rPh>
    <rPh sb="7" eb="8">
      <t>ブン</t>
    </rPh>
    <phoneticPr fontId="23"/>
  </si>
  <si>
    <t>医療給付費分計</t>
    <rPh sb="0" eb="2">
      <t>イリョウ</t>
    </rPh>
    <rPh sb="2" eb="4">
      <t>キュウフ</t>
    </rPh>
    <rPh sb="4" eb="5">
      <t>ヒ</t>
    </rPh>
    <rPh sb="5" eb="6">
      <t>ブン</t>
    </rPh>
    <rPh sb="6" eb="7">
      <t>ケイ</t>
    </rPh>
    <phoneticPr fontId="23"/>
  </si>
  <si>
    <t>後期
高齢者
支援金
等分</t>
    <rPh sb="0" eb="2">
      <t>コウキ</t>
    </rPh>
    <rPh sb="3" eb="6">
      <t>コウレイシャ</t>
    </rPh>
    <rPh sb="7" eb="9">
      <t>シエン</t>
    </rPh>
    <rPh sb="9" eb="10">
      <t>キン</t>
    </rPh>
    <rPh sb="11" eb="12">
      <t>トウ</t>
    </rPh>
    <rPh sb="12" eb="13">
      <t>ブン</t>
    </rPh>
    <phoneticPr fontId="23"/>
  </si>
  <si>
    <t>後期高齢者支援金等分計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rPh sb="9" eb="10">
      <t>ブン</t>
    </rPh>
    <rPh sb="10" eb="11">
      <t>ケイ</t>
    </rPh>
    <phoneticPr fontId="23"/>
  </si>
  <si>
    <t>介護納付金分</t>
    <rPh sb="0" eb="2">
      <t>カイゴ</t>
    </rPh>
    <rPh sb="2" eb="5">
      <t>ノウフキン</t>
    </rPh>
    <rPh sb="5" eb="6">
      <t>ブン</t>
    </rPh>
    <phoneticPr fontId="23"/>
  </si>
  <si>
    <t>事業費納付金計</t>
    <rPh sb="0" eb="2">
      <t>ジギョウ</t>
    </rPh>
    <rPh sb="2" eb="3">
      <t>ヒ</t>
    </rPh>
    <rPh sb="3" eb="6">
      <t>ノウフキン</t>
    </rPh>
    <rPh sb="6" eb="7">
      <t>ケイ</t>
    </rPh>
    <phoneticPr fontId="23"/>
  </si>
  <si>
    <t>財政安定化基金負担金</t>
    <rPh sb="0" eb="2">
      <t>ザイセイ</t>
    </rPh>
    <rPh sb="2" eb="5">
      <t>アンテイカ</t>
    </rPh>
    <rPh sb="5" eb="7">
      <t>キキン</t>
    </rPh>
    <rPh sb="7" eb="10">
      <t>フタンキン</t>
    </rPh>
    <phoneticPr fontId="23"/>
  </si>
  <si>
    <t>計</t>
    <rPh sb="0" eb="1">
      <t>ケイ</t>
    </rPh>
    <phoneticPr fontId="23"/>
  </si>
  <si>
    <t>国庫支出金</t>
    <rPh sb="0" eb="2">
      <t>コッコ</t>
    </rPh>
    <rPh sb="2" eb="5">
      <t>シシュツキン</t>
    </rPh>
    <phoneticPr fontId="23"/>
  </si>
  <si>
    <t>国庫負担金</t>
    <rPh sb="0" eb="2">
      <t>コッコ</t>
    </rPh>
    <rPh sb="2" eb="5">
      <t>フタンキン</t>
    </rPh>
    <phoneticPr fontId="23"/>
  </si>
  <si>
    <t>療養給付費等負担金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phoneticPr fontId="23"/>
  </si>
  <si>
    <t>高額医療費負担金</t>
    <rPh sb="0" eb="2">
      <t>コウガク</t>
    </rPh>
    <rPh sb="2" eb="5">
      <t>イリョウヒ</t>
    </rPh>
    <rPh sb="5" eb="7">
      <t>フタン</t>
    </rPh>
    <rPh sb="7" eb="8">
      <t>キン</t>
    </rPh>
    <phoneticPr fontId="23"/>
  </si>
  <si>
    <t>特別高額医療費共同事業負担金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フタンキン</t>
    </rPh>
    <phoneticPr fontId="2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</si>
  <si>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23"/>
  </si>
  <si>
    <t>国庫負担金計</t>
    <rPh sb="0" eb="2">
      <t>コッコ</t>
    </rPh>
    <rPh sb="2" eb="5">
      <t>フタンキン</t>
    </rPh>
    <rPh sb="5" eb="6">
      <t>ケイ</t>
    </rPh>
    <phoneticPr fontId="23"/>
  </si>
  <si>
    <t>国庫補助金</t>
    <rPh sb="0" eb="2">
      <t>コッコ</t>
    </rPh>
    <rPh sb="2" eb="5">
      <t>ホジョキン</t>
    </rPh>
    <phoneticPr fontId="23"/>
  </si>
  <si>
    <t>普通調整交付金</t>
    <rPh sb="0" eb="2">
      <t>フツウ</t>
    </rPh>
    <rPh sb="2" eb="4">
      <t>チョウセイ</t>
    </rPh>
    <rPh sb="4" eb="7">
      <t>コウフキン</t>
    </rPh>
    <phoneticPr fontId="23"/>
  </si>
  <si>
    <t>特別調整交付金</t>
    <rPh sb="0" eb="2">
      <t>トクベツ</t>
    </rPh>
    <rPh sb="2" eb="4">
      <t>チョウセイ</t>
    </rPh>
    <rPh sb="4" eb="7">
      <t>コウフキン</t>
    </rPh>
    <phoneticPr fontId="23"/>
  </si>
  <si>
    <t>保険者努力支援制度交付金</t>
    <rPh sb="0" eb="3">
      <t>ホケンシャ</t>
    </rPh>
    <rPh sb="3" eb="5">
      <t>ドリョク</t>
    </rPh>
    <rPh sb="5" eb="7">
      <t>シエン</t>
    </rPh>
    <rPh sb="7" eb="9">
      <t>セイド</t>
    </rPh>
    <rPh sb="9" eb="12">
      <t>コウフキン</t>
    </rPh>
    <phoneticPr fontId="23"/>
  </si>
  <si>
    <t>財政安定化基金補助金</t>
    <rPh sb="0" eb="2">
      <t>ザイセイ</t>
    </rPh>
    <rPh sb="2" eb="5">
      <t>アンテイカ</t>
    </rPh>
    <rPh sb="5" eb="7">
      <t>キキン</t>
    </rPh>
    <rPh sb="7" eb="10">
      <t>ホジョキン</t>
    </rPh>
    <phoneticPr fontId="23"/>
  </si>
  <si>
    <t>その他</t>
    <rPh sb="2" eb="3">
      <t>タ</t>
    </rPh>
    <phoneticPr fontId="23"/>
  </si>
  <si>
    <t>国庫補助金計</t>
    <rPh sb="0" eb="2">
      <t>コッコ</t>
    </rPh>
    <rPh sb="2" eb="5">
      <t>ホジョキン</t>
    </rPh>
    <rPh sb="5" eb="6">
      <t>ケイ</t>
    </rPh>
    <phoneticPr fontId="23"/>
  </si>
  <si>
    <t>療養給付費等交付金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phoneticPr fontId="23"/>
  </si>
  <si>
    <t>前期高齢者交付金</t>
    <rPh sb="0" eb="2">
      <t>ゼンキ</t>
    </rPh>
    <rPh sb="2" eb="5">
      <t>コウレイシャ</t>
    </rPh>
    <rPh sb="5" eb="8">
      <t>コウフキン</t>
    </rPh>
    <phoneticPr fontId="23"/>
  </si>
  <si>
    <t>特別高額医療費共同事業交付金</t>
    <rPh sb="0" eb="2">
      <t>トクベツ</t>
    </rPh>
    <rPh sb="2" eb="4">
      <t>コウガク</t>
    </rPh>
    <rPh sb="4" eb="7">
      <t>イリョウヒ</t>
    </rPh>
    <rPh sb="7" eb="9">
      <t>キョウドウ</t>
    </rPh>
    <rPh sb="9" eb="11">
      <t>ジギョウ</t>
    </rPh>
    <rPh sb="11" eb="14">
      <t>コウフキン</t>
    </rPh>
    <phoneticPr fontId="2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</si>
  <si>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23"/>
  </si>
  <si>
    <t>特定健康診査等負担金繰入金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rPh sb="10" eb="12">
      <t>クリイレ</t>
    </rPh>
    <rPh sb="12" eb="13">
      <t>キン</t>
    </rPh>
    <phoneticPr fontId="23"/>
  </si>
  <si>
    <t>都道府県繰入金</t>
    <rPh sb="0" eb="4">
      <t>トドウフケン</t>
    </rPh>
    <rPh sb="4" eb="6">
      <t>クリイレ</t>
    </rPh>
    <rPh sb="6" eb="7">
      <t>キン</t>
    </rPh>
    <phoneticPr fontId="23"/>
  </si>
  <si>
    <t>高額医療費負担金繰入金</t>
    <rPh sb="0" eb="2">
      <t>コウガク</t>
    </rPh>
    <rPh sb="2" eb="5">
      <t>イリョウヒ</t>
    </rPh>
    <rPh sb="5" eb="7">
      <t>フタン</t>
    </rPh>
    <rPh sb="7" eb="8">
      <t>キン</t>
    </rPh>
    <rPh sb="8" eb="10">
      <t>クリイレ</t>
    </rPh>
    <rPh sb="10" eb="11">
      <t>キン</t>
    </rPh>
    <phoneticPr fontId="23"/>
  </si>
  <si>
    <t>職員給与等繰入金</t>
    <rPh sb="0" eb="2">
      <t>ショクイン</t>
    </rPh>
    <rPh sb="2" eb="4">
      <t>キュウヨ</t>
    </rPh>
    <rPh sb="4" eb="5">
      <t>トウ</t>
    </rPh>
    <rPh sb="5" eb="7">
      <t>クリイレ</t>
    </rPh>
    <rPh sb="7" eb="8">
      <t>キン</t>
    </rPh>
    <phoneticPr fontId="23"/>
  </si>
  <si>
    <t>財政安定化基金支出金繰入金</t>
    <rPh sb="0" eb="2">
      <t>ザイセイ</t>
    </rPh>
    <rPh sb="2" eb="5">
      <t>アンテイカ</t>
    </rPh>
    <rPh sb="5" eb="7">
      <t>キキン</t>
    </rPh>
    <rPh sb="7" eb="10">
      <t>シシュツキン</t>
    </rPh>
    <rPh sb="10" eb="12">
      <t>クリイレ</t>
    </rPh>
    <rPh sb="12" eb="13">
      <t>キン</t>
    </rPh>
    <phoneticPr fontId="23"/>
  </si>
  <si>
    <t>保険給付費等交付金返還金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ヘンカンキン</t>
    </rPh>
    <phoneticPr fontId="23"/>
  </si>
  <si>
    <t>その他の収入</t>
    <rPh sb="2" eb="3">
      <t>タ</t>
    </rPh>
    <rPh sb="4" eb="6">
      <t>シュウニュウ</t>
    </rPh>
    <phoneticPr fontId="23"/>
  </si>
  <si>
    <t>小計（単年度収入）</t>
    <rPh sb="0" eb="2">
      <t>ショウケイ</t>
    </rPh>
    <rPh sb="3" eb="6">
      <t>タンネンド</t>
    </rPh>
    <rPh sb="6" eb="8">
      <t>シュウニュウ</t>
    </rPh>
    <phoneticPr fontId="23"/>
  </si>
  <si>
    <t>基金繰入金</t>
    <rPh sb="0" eb="2">
      <t>キキン</t>
    </rPh>
    <rPh sb="2" eb="4">
      <t>クリイレ</t>
    </rPh>
    <rPh sb="4" eb="5">
      <t>キン</t>
    </rPh>
    <phoneticPr fontId="23"/>
  </si>
  <si>
    <t>-</t>
  </si>
  <si>
    <t>うち財政安定化基金繰入金</t>
    <rPh sb="2" eb="4">
      <t>ザイセイ</t>
    </rPh>
    <rPh sb="4" eb="7">
      <t>アンテイカ</t>
    </rPh>
    <rPh sb="7" eb="9">
      <t>キキン</t>
    </rPh>
    <rPh sb="9" eb="11">
      <t>クリイレ</t>
    </rPh>
    <rPh sb="11" eb="12">
      <t>キン</t>
    </rPh>
    <phoneticPr fontId="23"/>
  </si>
  <si>
    <t>財政安定化基金貸付金返還金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rPh sb="10" eb="13">
      <t>ヘンカンキン</t>
    </rPh>
    <phoneticPr fontId="23"/>
  </si>
  <si>
    <t>繰越金</t>
    <rPh sb="0" eb="2">
      <t>クリコシ</t>
    </rPh>
    <rPh sb="2" eb="3">
      <t>キン</t>
    </rPh>
    <phoneticPr fontId="23"/>
  </si>
  <si>
    <t>収入合計</t>
    <rPh sb="0" eb="2">
      <t>シュウニュウ</t>
    </rPh>
    <rPh sb="2" eb="4">
      <t>ゴウケイ</t>
    </rPh>
    <phoneticPr fontId="23"/>
  </si>
  <si>
    <t>第3表　経理状況　県歳出　－Ｂ表</t>
    <rPh sb="0" eb="1">
      <t>ダイ</t>
    </rPh>
    <rPh sb="2" eb="3">
      <t>ヒョウ</t>
    </rPh>
    <rPh sb="4" eb="6">
      <t>ケイリ</t>
    </rPh>
    <rPh sb="6" eb="8">
      <t>ジョウキョウ</t>
    </rPh>
    <rPh sb="9" eb="10">
      <t>ケン</t>
    </rPh>
    <rPh sb="10" eb="12">
      <t>サイシュツ</t>
    </rPh>
    <rPh sb="15" eb="16">
      <t>ヒョウ</t>
    </rPh>
    <phoneticPr fontId="23"/>
  </si>
  <si>
    <t>総務費</t>
    <rPh sb="0" eb="3">
      <t>ソウムヒ</t>
    </rPh>
    <phoneticPr fontId="23"/>
  </si>
  <si>
    <t>保険給付費等
交付金</t>
    <rPh sb="0" eb="2">
      <t>ホケン</t>
    </rPh>
    <rPh sb="2" eb="4">
      <t>キュウフ</t>
    </rPh>
    <rPh sb="4" eb="5">
      <t>ヒ</t>
    </rPh>
    <rPh sb="5" eb="6">
      <t>トウ</t>
    </rPh>
    <rPh sb="7" eb="10">
      <t>コウフキン</t>
    </rPh>
    <phoneticPr fontId="23"/>
  </si>
  <si>
    <t>普通交付金</t>
    <rPh sb="0" eb="2">
      <t>フツウ</t>
    </rPh>
    <rPh sb="2" eb="5">
      <t>コウフキン</t>
    </rPh>
    <phoneticPr fontId="23"/>
  </si>
  <si>
    <t>特別交付金</t>
    <rPh sb="0" eb="2">
      <t>トクベツ</t>
    </rPh>
    <rPh sb="2" eb="5">
      <t>コウフキン</t>
    </rPh>
    <phoneticPr fontId="23"/>
  </si>
  <si>
    <t>後期高齢者
支援金等</t>
    <rPh sb="0" eb="2">
      <t>コウキ</t>
    </rPh>
    <rPh sb="2" eb="5">
      <t>コウレイシャ</t>
    </rPh>
    <rPh sb="6" eb="8">
      <t>シエン</t>
    </rPh>
    <rPh sb="8" eb="9">
      <t>キン</t>
    </rPh>
    <rPh sb="9" eb="10">
      <t>トウ</t>
    </rPh>
    <phoneticPr fontId="23"/>
  </si>
  <si>
    <t>後期高齢者支援金</t>
    <rPh sb="0" eb="2">
      <t>コウキ</t>
    </rPh>
    <rPh sb="2" eb="5">
      <t>コウレイシャ</t>
    </rPh>
    <rPh sb="5" eb="7">
      <t>シエン</t>
    </rPh>
    <rPh sb="7" eb="8">
      <t>キン</t>
    </rPh>
    <phoneticPr fontId="23"/>
  </si>
  <si>
    <t>事務費拠出金</t>
    <rPh sb="0" eb="2">
      <t>ジム</t>
    </rPh>
    <rPh sb="2" eb="3">
      <t>ヒ</t>
    </rPh>
    <rPh sb="3" eb="6">
      <t>キョシュツキン</t>
    </rPh>
    <phoneticPr fontId="23"/>
  </si>
  <si>
    <t>前期高齢者
納付金等</t>
    <rPh sb="0" eb="2">
      <t>ゼンキ</t>
    </rPh>
    <rPh sb="2" eb="5">
      <t>コウレイシャ</t>
    </rPh>
    <rPh sb="6" eb="9">
      <t>ノウフキン</t>
    </rPh>
    <rPh sb="9" eb="10">
      <t>トウ</t>
    </rPh>
    <phoneticPr fontId="23"/>
  </si>
  <si>
    <t>前期高齢者納付金</t>
    <rPh sb="0" eb="2">
      <t>ゼンキ</t>
    </rPh>
    <rPh sb="2" eb="5">
      <t>コウレイシャ</t>
    </rPh>
    <rPh sb="5" eb="8">
      <t>ノウフキン</t>
    </rPh>
    <phoneticPr fontId="23"/>
  </si>
  <si>
    <t>介護納付金</t>
    <rPh sb="0" eb="2">
      <t>カイゴ</t>
    </rPh>
    <rPh sb="2" eb="5">
      <t>ノウフキン</t>
    </rPh>
    <phoneticPr fontId="23"/>
  </si>
  <si>
    <t>病床転換
支援金等</t>
    <rPh sb="0" eb="2">
      <t>ビョウショウ</t>
    </rPh>
    <rPh sb="2" eb="4">
      <t>テンカン</t>
    </rPh>
    <rPh sb="5" eb="7">
      <t>シエン</t>
    </rPh>
    <rPh sb="7" eb="8">
      <t>キン</t>
    </rPh>
    <rPh sb="8" eb="9">
      <t>ナド</t>
    </rPh>
    <phoneticPr fontId="23"/>
  </si>
  <si>
    <t>病床転換支援金</t>
    <rPh sb="0" eb="2">
      <t>ビョウショウ</t>
    </rPh>
    <rPh sb="2" eb="4">
      <t>テンカン</t>
    </rPh>
    <rPh sb="4" eb="6">
      <t>シエン</t>
    </rPh>
    <rPh sb="6" eb="7">
      <t>キン</t>
    </rPh>
    <phoneticPr fontId="23"/>
  </si>
  <si>
    <t>特別高額
医療費
共同事業</t>
    <rPh sb="0" eb="2">
      <t>トクベツ</t>
    </rPh>
    <rPh sb="2" eb="4">
      <t>コウガク</t>
    </rPh>
    <rPh sb="5" eb="8">
      <t>イリョウヒ</t>
    </rPh>
    <rPh sb="9" eb="11">
      <t>キョウドウ</t>
    </rPh>
    <rPh sb="11" eb="13">
      <t>ジギョウ</t>
    </rPh>
    <phoneticPr fontId="23"/>
  </si>
  <si>
    <t>事業費拠出金</t>
    <rPh sb="0" eb="2">
      <t>ジギョウ</t>
    </rPh>
    <rPh sb="2" eb="3">
      <t>ヒ</t>
    </rPh>
    <rPh sb="3" eb="6">
      <t>キョシュツキン</t>
    </rPh>
    <phoneticPr fontId="23"/>
  </si>
  <si>
    <t>財政安定化基金交付金</t>
    <rPh sb="0" eb="2">
      <t>ザイセイ</t>
    </rPh>
    <rPh sb="2" eb="5">
      <t>アンテイカ</t>
    </rPh>
    <rPh sb="5" eb="7">
      <t>キキン</t>
    </rPh>
    <rPh sb="7" eb="10">
      <t>コウフキン</t>
    </rPh>
    <phoneticPr fontId="23"/>
  </si>
  <si>
    <t>保険事業費</t>
    <rPh sb="0" eb="2">
      <t>ホケン</t>
    </rPh>
    <rPh sb="2" eb="4">
      <t>ジギョウ</t>
    </rPh>
    <rPh sb="4" eb="5">
      <t>ヒ</t>
    </rPh>
    <phoneticPr fontId="23"/>
  </si>
  <si>
    <t>償還金及び
還付付加金</t>
    <rPh sb="0" eb="3">
      <t>ショウカンキン</t>
    </rPh>
    <rPh sb="3" eb="4">
      <t>オヨ</t>
    </rPh>
    <rPh sb="6" eb="8">
      <t>カンプ</t>
    </rPh>
    <rPh sb="8" eb="10">
      <t>フカ</t>
    </rPh>
    <rPh sb="10" eb="11">
      <t>キン</t>
    </rPh>
    <phoneticPr fontId="23"/>
  </si>
  <si>
    <t>療養給付費等負担金償還金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フタンキン</t>
    </rPh>
    <rPh sb="9" eb="12">
      <t>ショウカンキン</t>
    </rPh>
    <phoneticPr fontId="23"/>
  </si>
  <si>
    <t>療養給付費等交付金償還金</t>
    <rPh sb="0" eb="2">
      <t>リョウヨウ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23"/>
  </si>
  <si>
    <t>特定建国審査等負担金償還金</t>
    <rPh sb="0" eb="2">
      <t>トクテイ</t>
    </rPh>
    <rPh sb="2" eb="4">
      <t>ケンコク</t>
    </rPh>
    <rPh sb="4" eb="6">
      <t>シンサ</t>
    </rPh>
    <rPh sb="6" eb="7">
      <t>トウ</t>
    </rPh>
    <rPh sb="7" eb="10">
      <t>フタンキン</t>
    </rPh>
    <rPh sb="10" eb="13">
      <t>ショウカンキン</t>
    </rPh>
    <phoneticPr fontId="23"/>
  </si>
  <si>
    <t>その他の支出</t>
    <rPh sb="2" eb="3">
      <t>タ</t>
    </rPh>
    <rPh sb="4" eb="6">
      <t>シシュツ</t>
    </rPh>
    <phoneticPr fontId="23"/>
  </si>
  <si>
    <t>小計（単年度支出）</t>
    <rPh sb="0" eb="2">
      <t>ショウケイ</t>
    </rPh>
    <rPh sb="3" eb="6">
      <t>タンネンド</t>
    </rPh>
    <rPh sb="6" eb="8">
      <t>シシュツ</t>
    </rPh>
    <phoneticPr fontId="23"/>
  </si>
  <si>
    <t>単年度収支差</t>
    <rPh sb="0" eb="3">
      <t>タンネンド</t>
    </rPh>
    <rPh sb="3" eb="5">
      <t>シュウシ</t>
    </rPh>
    <rPh sb="5" eb="6">
      <t>サ</t>
    </rPh>
    <phoneticPr fontId="23"/>
  </si>
  <si>
    <t>基金積立金</t>
    <rPh sb="0" eb="2">
      <t>キキン</t>
    </rPh>
    <rPh sb="2" eb="4">
      <t>ツミタテ</t>
    </rPh>
    <rPh sb="4" eb="5">
      <t>キン</t>
    </rPh>
    <phoneticPr fontId="23"/>
  </si>
  <si>
    <t>うち財政安定化基金積立金</t>
    <rPh sb="2" eb="4">
      <t>ザイセイ</t>
    </rPh>
    <rPh sb="4" eb="7">
      <t>アンテイカ</t>
    </rPh>
    <rPh sb="7" eb="9">
      <t>キキン</t>
    </rPh>
    <rPh sb="9" eb="11">
      <t>ツミタテ</t>
    </rPh>
    <rPh sb="11" eb="12">
      <t>キン</t>
    </rPh>
    <phoneticPr fontId="23"/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</si>
  <si>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3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</si>
  <si>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3"/>
  </si>
  <si>
    <t>支出合計</t>
    <rPh sb="0" eb="2">
      <t>シシュツ</t>
    </rPh>
    <rPh sb="2" eb="4">
      <t>ゴウケイ</t>
    </rPh>
    <phoneticPr fontId="23"/>
  </si>
  <si>
    <t>収支差引残</t>
    <rPh sb="0" eb="2">
      <t>シュウシ</t>
    </rPh>
    <rPh sb="2" eb="4">
      <t>サシヒキ</t>
    </rPh>
    <rPh sb="4" eb="5">
      <t>ザン</t>
    </rPh>
    <phoneticPr fontId="23"/>
  </si>
  <si>
    <t>うち次年度への繰越金</t>
    <rPh sb="2" eb="5">
      <t>ジネンド</t>
    </rPh>
    <rPh sb="7" eb="9">
      <t>クリコシ</t>
    </rPh>
    <rPh sb="9" eb="10">
      <t>キン</t>
    </rPh>
    <phoneticPr fontId="23"/>
  </si>
  <si>
    <t>うち基金積立金</t>
    <rPh sb="2" eb="4">
      <t>キキン</t>
    </rPh>
    <rPh sb="4" eb="6">
      <t>ツミタテ</t>
    </rPh>
    <rPh sb="6" eb="7">
      <t>キン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</si>
</sst>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25"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0.25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Terminal"/>
      <charset val="128"/>
    </font>
    <font>
      <sz val="10"/>
      <color rgb="FFFF0000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0"/>
      <color rgb="FF0066FF"/>
      <name val="ＭＳ 明朝"/>
      <family val="1"/>
      <charset val="128"/>
    </font>
    <font>
      <sz val="10"/>
      <color rgb="FF7030A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14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</cellStyleXfs>
  <cellXfs count="494">
    <xf numFmtId="0" fontId="0" fillId="0" borderId="0" xfId="0">
      <alignment vertical="center"/>
    </xf>
    <xf numFmtId="0" fontId="2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37" fontId="6" fillId="0" borderId="11" xfId="1" applyNumberFormat="1" applyFont="1" applyBorder="1" applyAlignment="1">
      <alignment vertical="center"/>
    </xf>
    <xf numFmtId="37" fontId="6" fillId="0" borderId="17" xfId="1" applyNumberFormat="1" applyFont="1" applyBorder="1" applyAlignment="1">
      <alignment vertical="center"/>
    </xf>
    <xf numFmtId="37" fontId="6" fillId="0" borderId="10" xfId="1" applyNumberFormat="1" applyFont="1" applyBorder="1" applyAlignment="1">
      <alignment vertical="center"/>
    </xf>
    <xf numFmtId="37" fontId="6" fillId="0" borderId="18" xfId="1" applyNumberFormat="1" applyFont="1" applyBorder="1" applyAlignment="1">
      <alignment vertical="center"/>
    </xf>
    <xf numFmtId="37" fontId="6" fillId="0" borderId="0" xfId="1" applyNumberFormat="1" applyFont="1" applyAlignment="1">
      <alignment vertical="center"/>
    </xf>
    <xf numFmtId="37" fontId="6" fillId="0" borderId="21" xfId="1" applyNumberFormat="1" applyFont="1" applyBorder="1" applyAlignment="1">
      <alignment vertical="center"/>
    </xf>
    <xf numFmtId="37" fontId="6" fillId="0" borderId="20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6" fontId="8" fillId="0" borderId="17" xfId="1" applyNumberFormat="1" applyFont="1" applyBorder="1" applyAlignment="1">
      <alignment vertical="center"/>
    </xf>
    <xf numFmtId="176" fontId="8" fillId="0" borderId="10" xfId="1" applyNumberFormat="1" applyFont="1" applyBorder="1" applyAlignment="1">
      <alignment vertical="center"/>
    </xf>
    <xf numFmtId="176" fontId="8" fillId="0" borderId="18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right" vertical="center"/>
    </xf>
    <xf numFmtId="176" fontId="8" fillId="0" borderId="11" xfId="1" applyNumberFormat="1" applyFont="1" applyBorder="1" applyAlignment="1">
      <alignment horizontal="right" vertical="center"/>
    </xf>
    <xf numFmtId="176" fontId="8" fillId="0" borderId="18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horizontal="right" vertical="center"/>
    </xf>
    <xf numFmtId="176" fontId="8" fillId="0" borderId="24" xfId="1" applyNumberFormat="1" applyFont="1" applyBorder="1" applyAlignment="1">
      <alignment horizontal="right" vertical="center"/>
    </xf>
    <xf numFmtId="176" fontId="8" fillId="0" borderId="22" xfId="1" applyNumberFormat="1" applyFont="1" applyBorder="1" applyAlignment="1">
      <alignment vertical="center"/>
    </xf>
    <xf numFmtId="176" fontId="8" fillId="0" borderId="23" xfId="1" applyNumberFormat="1" applyFont="1" applyBorder="1" applyAlignment="1">
      <alignment vertical="center"/>
    </xf>
    <xf numFmtId="176" fontId="8" fillId="0" borderId="25" xfId="1" applyNumberFormat="1" applyFont="1" applyBorder="1" applyAlignment="1">
      <alignment vertical="center"/>
    </xf>
    <xf numFmtId="176" fontId="8" fillId="0" borderId="27" xfId="1" applyNumberFormat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horizontal="right" vertical="center"/>
    </xf>
    <xf numFmtId="177" fontId="6" fillId="0" borderId="30" xfId="1" applyNumberFormat="1" applyFont="1" applyBorder="1" applyAlignment="1">
      <alignment horizontal="right" vertical="center"/>
    </xf>
    <xf numFmtId="176" fontId="6" fillId="0" borderId="31" xfId="1" applyNumberFormat="1" applyFont="1" applyBorder="1" applyAlignment="1">
      <alignment vertical="center"/>
    </xf>
    <xf numFmtId="176" fontId="6" fillId="0" borderId="32" xfId="1" applyNumberFormat="1" applyFont="1" applyBorder="1" applyAlignment="1">
      <alignment vertical="center"/>
    </xf>
    <xf numFmtId="176" fontId="6" fillId="0" borderId="20" xfId="1" applyNumberFormat="1" applyFont="1" applyBorder="1" applyAlignment="1">
      <alignment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horizontal="right" vertical="center"/>
    </xf>
    <xf numFmtId="176" fontId="6" fillId="0" borderId="20" xfId="1" applyNumberFormat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0" xfId="1" applyNumberFormat="1" applyFont="1" applyAlignment="1">
      <alignment vertical="center"/>
    </xf>
    <xf numFmtId="176" fontId="9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177" fontId="6" fillId="0" borderId="18" xfId="1" applyNumberFormat="1" applyFont="1" applyBorder="1" applyAlignment="1">
      <alignment horizontal="right" vertical="center"/>
    </xf>
    <xf numFmtId="177" fontId="6" fillId="0" borderId="21" xfId="1" applyNumberFormat="1" applyFont="1" applyBorder="1" applyAlignment="1">
      <alignment horizontal="right" vertical="center"/>
    </xf>
    <xf numFmtId="177" fontId="6" fillId="0" borderId="17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horizontal="right" vertical="center"/>
    </xf>
    <xf numFmtId="0" fontId="6" fillId="0" borderId="35" xfId="1" applyFont="1" applyBorder="1" applyAlignment="1">
      <alignment vertical="center"/>
    </xf>
    <xf numFmtId="0" fontId="6" fillId="0" borderId="36" xfId="1" applyFont="1" applyBorder="1" applyAlignment="1">
      <alignment horizontal="center" vertical="center"/>
    </xf>
    <xf numFmtId="177" fontId="6" fillId="0" borderId="37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vertical="center"/>
    </xf>
    <xf numFmtId="176" fontId="6" fillId="0" borderId="39" xfId="1" applyNumberFormat="1" applyFont="1" applyBorder="1" applyAlignment="1">
      <alignment vertical="center"/>
    </xf>
    <xf numFmtId="176" fontId="6" fillId="0" borderId="36" xfId="1" applyNumberFormat="1" applyFont="1" applyBorder="1" applyAlignment="1">
      <alignment vertical="center"/>
    </xf>
    <xf numFmtId="176" fontId="6" fillId="0" borderId="40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6" fillId="0" borderId="37" xfId="1" applyFont="1" applyBorder="1" applyAlignment="1">
      <alignment horizontal="center" vertical="center"/>
    </xf>
    <xf numFmtId="0" fontId="6" fillId="0" borderId="41" xfId="1" applyFont="1" applyBorder="1" applyAlignment="1">
      <alignment vertical="center"/>
    </xf>
    <xf numFmtId="0" fontId="6" fillId="0" borderId="42" xfId="1" applyFont="1" applyBorder="1" applyAlignment="1">
      <alignment horizontal="center" vertical="center"/>
    </xf>
    <xf numFmtId="176" fontId="6" fillId="0" borderId="42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43" xfId="1" applyNumberFormat="1" applyFont="1" applyBorder="1" applyAlignment="1">
      <alignment vertical="center"/>
    </xf>
    <xf numFmtId="177" fontId="6" fillId="0" borderId="42" xfId="1" applyNumberFormat="1" applyFont="1" applyBorder="1" applyAlignment="1">
      <alignment vertical="center"/>
    </xf>
    <xf numFmtId="177" fontId="6" fillId="0" borderId="0" xfId="1" applyNumberFormat="1" applyFont="1" applyAlignment="1">
      <alignment vertical="center"/>
    </xf>
    <xf numFmtId="177" fontId="6" fillId="0" borderId="18" xfId="1" applyNumberFormat="1" applyFont="1" applyBorder="1" applyAlignment="1">
      <alignment vertical="center"/>
    </xf>
    <xf numFmtId="0" fontId="6" fillId="0" borderId="17" xfId="1" applyFont="1" applyBorder="1" applyAlignment="1">
      <alignment horizontal="center" vertical="center"/>
    </xf>
    <xf numFmtId="177" fontId="6" fillId="0" borderId="21" xfId="1" applyNumberFormat="1" applyFont="1" applyBorder="1" applyAlignment="1">
      <alignment vertical="center"/>
    </xf>
    <xf numFmtId="0" fontId="6" fillId="0" borderId="44" xfId="1" applyFont="1" applyBorder="1" applyAlignment="1">
      <alignment vertical="center"/>
    </xf>
    <xf numFmtId="0" fontId="6" fillId="0" borderId="45" xfId="1" applyFont="1" applyBorder="1" applyAlignment="1">
      <alignment horizontal="center" vertical="center"/>
    </xf>
    <xf numFmtId="176" fontId="6" fillId="0" borderId="45" xfId="1" applyNumberFormat="1" applyFont="1" applyBorder="1" applyAlignment="1">
      <alignment horizontal="right" vertical="center"/>
    </xf>
    <xf numFmtId="176" fontId="6" fillId="0" borderId="46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vertical="center"/>
    </xf>
    <xf numFmtId="176" fontId="6" fillId="0" borderId="48" xfId="1" applyNumberFormat="1" applyFont="1" applyBorder="1" applyAlignment="1">
      <alignment vertical="center"/>
    </xf>
    <xf numFmtId="176" fontId="6" fillId="0" borderId="45" xfId="1" applyNumberFormat="1" applyFont="1" applyBorder="1" applyAlignment="1">
      <alignment vertical="center"/>
    </xf>
    <xf numFmtId="177" fontId="6" fillId="0" borderId="45" xfId="1" applyNumberFormat="1" applyFont="1" applyBorder="1" applyAlignment="1">
      <alignment vertical="center"/>
    </xf>
    <xf numFmtId="0" fontId="6" fillId="0" borderId="46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9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6" fillId="0" borderId="33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shrinkToFit="1"/>
    </xf>
    <xf numFmtId="0" fontId="11" fillId="0" borderId="29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 shrinkToFit="1"/>
    </xf>
    <xf numFmtId="0" fontId="6" fillId="0" borderId="25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 shrinkToFit="1"/>
    </xf>
    <xf numFmtId="37" fontId="6" fillId="0" borderId="33" xfId="1" applyNumberFormat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176" fontId="6" fillId="0" borderId="10" xfId="1" applyNumberFormat="1" applyFont="1" applyBorder="1" applyAlignment="1">
      <alignment horizontal="right" vertical="center"/>
    </xf>
    <xf numFmtId="37" fontId="12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6" fontId="8" fillId="0" borderId="17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3" fillId="0" borderId="25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vertical="center"/>
    </xf>
    <xf numFmtId="176" fontId="8" fillId="0" borderId="24" xfId="1" applyNumberFormat="1" applyFont="1" applyBorder="1" applyAlignment="1">
      <alignment vertical="center"/>
    </xf>
    <xf numFmtId="176" fontId="8" fillId="0" borderId="22" xfId="1" applyNumberFormat="1" applyFont="1" applyBorder="1" applyAlignment="1">
      <alignment horizontal="right" vertical="center"/>
    </xf>
    <xf numFmtId="176" fontId="8" fillId="0" borderId="25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vertical="center"/>
    </xf>
    <xf numFmtId="176" fontId="6" fillId="0" borderId="30" xfId="1" applyNumberFormat="1" applyFont="1" applyBorder="1" applyAlignment="1">
      <alignment horizontal="right" vertical="center"/>
    </xf>
    <xf numFmtId="177" fontId="6" fillId="0" borderId="31" xfId="1" applyNumberFormat="1" applyFont="1" applyBorder="1" applyAlignment="1">
      <alignment horizontal="right" vertical="center"/>
    </xf>
    <xf numFmtId="177" fontId="6" fillId="0" borderId="20" xfId="1" applyNumberFormat="1" applyFont="1" applyBorder="1" applyAlignment="1">
      <alignment vertical="center"/>
    </xf>
    <xf numFmtId="177" fontId="6" fillId="0" borderId="33" xfId="1" applyNumberFormat="1" applyFont="1" applyBorder="1" applyAlignment="1">
      <alignment vertical="center"/>
    </xf>
    <xf numFmtId="178" fontId="6" fillId="0" borderId="21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horizontal="right" vertical="center"/>
    </xf>
    <xf numFmtId="38" fontId="6" fillId="0" borderId="10" xfId="2" applyFont="1" applyFill="1" applyBorder="1" applyAlignment="1">
      <alignment vertical="center"/>
    </xf>
    <xf numFmtId="176" fontId="6" fillId="0" borderId="54" xfId="1" applyNumberFormat="1" applyFont="1" applyBorder="1" applyAlignment="1">
      <alignment vertical="center"/>
    </xf>
    <xf numFmtId="176" fontId="6" fillId="0" borderId="37" xfId="1" applyNumberFormat="1" applyFont="1" applyBorder="1" applyAlignment="1">
      <alignment horizontal="right" vertical="center"/>
    </xf>
    <xf numFmtId="0" fontId="6" fillId="0" borderId="55" xfId="1" applyFont="1" applyBorder="1" applyAlignment="1">
      <alignment horizontal="center" vertical="center"/>
    </xf>
    <xf numFmtId="177" fontId="6" fillId="0" borderId="56" xfId="1" applyNumberFormat="1" applyFont="1" applyBorder="1" applyAlignment="1">
      <alignment vertical="center"/>
    </xf>
    <xf numFmtId="176" fontId="6" fillId="0" borderId="42" xfId="1" applyNumberFormat="1" applyFont="1" applyBorder="1" applyAlignment="1" applyProtection="1">
      <alignment horizontal="right" vertical="center"/>
      <protection locked="0"/>
    </xf>
    <xf numFmtId="176" fontId="6" fillId="0" borderId="11" xfId="1" applyNumberFormat="1" applyFont="1" applyBorder="1" applyAlignment="1" applyProtection="1">
      <alignment horizontal="right" vertical="center"/>
      <protection locked="0"/>
    </xf>
    <xf numFmtId="176" fontId="6" fillId="0" borderId="18" xfId="1" applyNumberFormat="1" applyFont="1" applyBorder="1" applyAlignment="1" applyProtection="1">
      <alignment horizontal="right" vertical="center"/>
      <protection locked="0"/>
    </xf>
    <xf numFmtId="176" fontId="6" fillId="0" borderId="17" xfId="1" applyNumberFormat="1" applyFont="1" applyBorder="1" applyAlignment="1">
      <alignment vertical="center"/>
    </xf>
    <xf numFmtId="176" fontId="6" fillId="0" borderId="43" xfId="1" applyNumberFormat="1" applyFont="1" applyBorder="1" applyAlignment="1">
      <alignment horizontal="right" vertical="center"/>
    </xf>
    <xf numFmtId="176" fontId="6" fillId="0" borderId="56" xfId="1" applyNumberFormat="1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177" fontId="6" fillId="0" borderId="57" xfId="1" applyNumberFormat="1" applyFont="1" applyBorder="1" applyAlignment="1">
      <alignment vertical="center"/>
    </xf>
    <xf numFmtId="176" fontId="6" fillId="0" borderId="45" xfId="1" applyNumberFormat="1" applyFont="1" applyBorder="1" applyAlignment="1" applyProtection="1">
      <alignment horizontal="right" vertical="center"/>
      <protection locked="0"/>
    </xf>
    <xf numFmtId="176" fontId="6" fillId="0" borderId="48" xfId="1" applyNumberFormat="1" applyFont="1" applyBorder="1" applyAlignment="1" applyProtection="1">
      <alignment horizontal="right" vertical="center"/>
      <protection locked="0"/>
    </xf>
    <xf numFmtId="176" fontId="6" fillId="0" borderId="57" xfId="1" applyNumberFormat="1" applyFont="1" applyBorder="1" applyAlignment="1">
      <alignment vertical="center"/>
    </xf>
    <xf numFmtId="176" fontId="6" fillId="0" borderId="46" xfId="1" applyNumberFormat="1" applyFont="1" applyBorder="1" applyAlignment="1">
      <alignment vertical="center"/>
    </xf>
    <xf numFmtId="176" fontId="6" fillId="0" borderId="44" xfId="1" applyNumberFormat="1" applyFont="1" applyBorder="1" applyAlignment="1">
      <alignment horizontal="right" vertical="center"/>
    </xf>
    <xf numFmtId="176" fontId="6" fillId="0" borderId="57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6" fillId="0" borderId="58" xfId="1" applyFont="1" applyBorder="1" applyAlignment="1">
      <alignment horizontal="center" vertical="center"/>
    </xf>
    <xf numFmtId="176" fontId="6" fillId="0" borderId="0" xfId="1" applyNumberFormat="1" applyFont="1" applyAlignment="1" applyProtection="1">
      <alignment vertical="center"/>
      <protection locked="0"/>
    </xf>
    <xf numFmtId="0" fontId="10" fillId="0" borderId="1" xfId="1" applyFont="1" applyBorder="1" applyAlignment="1">
      <alignment horizontal="center" vertical="center"/>
    </xf>
    <xf numFmtId="0" fontId="6" fillId="0" borderId="13" xfId="1" applyFont="1" applyBorder="1" applyAlignment="1">
      <alignment vertical="center" wrapText="1"/>
    </xf>
    <xf numFmtId="0" fontId="6" fillId="0" borderId="16" xfId="1" applyFont="1" applyBorder="1" applyAlignment="1">
      <alignment vertical="center" wrapText="1"/>
    </xf>
    <xf numFmtId="0" fontId="6" fillId="0" borderId="33" xfId="1" applyFont="1" applyBorder="1" applyAlignment="1">
      <alignment vertical="center" wrapText="1"/>
    </xf>
    <xf numFmtId="0" fontId="6" fillId="0" borderId="29" xfId="1" applyFont="1" applyBorder="1" applyAlignment="1">
      <alignment vertical="center" wrapText="1"/>
    </xf>
    <xf numFmtId="37" fontId="6" fillId="0" borderId="18" xfId="1" applyNumberFormat="1" applyFont="1" applyBorder="1" applyAlignment="1">
      <alignment horizontal="center" vertical="center"/>
    </xf>
    <xf numFmtId="0" fontId="6" fillId="0" borderId="26" xfId="1" applyFont="1" applyBorder="1" applyAlignment="1">
      <alignment vertical="center" wrapText="1"/>
    </xf>
    <xf numFmtId="0" fontId="6" fillId="0" borderId="27" xfId="1" applyFont="1" applyBorder="1" applyAlignment="1">
      <alignment vertical="center" wrapText="1"/>
    </xf>
    <xf numFmtId="0" fontId="6" fillId="0" borderId="6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37" fontId="6" fillId="0" borderId="25" xfId="1" applyNumberFormat="1" applyFont="1" applyBorder="1" applyAlignment="1">
      <alignment horizontal="center" vertical="center"/>
    </xf>
    <xf numFmtId="0" fontId="6" fillId="0" borderId="20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176" fontId="8" fillId="0" borderId="34" xfId="1" applyNumberFormat="1" applyFont="1" applyBorder="1" applyAlignment="1">
      <alignment vertical="center"/>
    </xf>
    <xf numFmtId="176" fontId="8" fillId="0" borderId="53" xfId="1" applyNumberFormat="1" applyFont="1" applyBorder="1" applyAlignment="1">
      <alignment horizontal="right" vertical="center"/>
    </xf>
    <xf numFmtId="177" fontId="6" fillId="0" borderId="29" xfId="1" applyNumberFormat="1" applyFont="1" applyBorder="1" applyAlignment="1">
      <alignment vertical="center"/>
    </xf>
    <xf numFmtId="176" fontId="6" fillId="0" borderId="29" xfId="1" applyNumberFormat="1" applyFont="1" applyBorder="1" applyAlignment="1">
      <alignment horizontal="right" vertical="center"/>
    </xf>
    <xf numFmtId="177" fontId="6" fillId="0" borderId="34" xfId="1" applyNumberFormat="1" applyFont="1" applyBorder="1" applyAlignment="1">
      <alignment vertical="center"/>
    </xf>
    <xf numFmtId="177" fontId="6" fillId="0" borderId="31" xfId="1" applyNumberFormat="1" applyFont="1" applyBorder="1" applyAlignment="1">
      <alignment vertical="center"/>
    </xf>
    <xf numFmtId="177" fontId="6" fillId="0" borderId="19" xfId="1" applyNumberFormat="1" applyFont="1" applyBorder="1" applyAlignment="1">
      <alignment vertical="center"/>
    </xf>
    <xf numFmtId="177" fontId="6" fillId="0" borderId="36" xfId="1" applyNumberFormat="1" applyFont="1" applyBorder="1" applyAlignment="1">
      <alignment vertical="center"/>
    </xf>
    <xf numFmtId="177" fontId="6" fillId="0" borderId="55" xfId="1" applyNumberFormat="1" applyFont="1" applyBorder="1" applyAlignment="1">
      <alignment vertical="center"/>
    </xf>
    <xf numFmtId="177" fontId="6" fillId="0" borderId="36" xfId="1" applyNumberFormat="1" applyFont="1" applyBorder="1" applyAlignment="1">
      <alignment horizontal="right" vertical="center"/>
    </xf>
    <xf numFmtId="177" fontId="6" fillId="0" borderId="56" xfId="1" applyNumberFormat="1" applyFont="1" applyBorder="1" applyAlignment="1">
      <alignment horizontal="right" vertical="center"/>
    </xf>
    <xf numFmtId="176" fontId="6" fillId="0" borderId="63" xfId="1" applyNumberFormat="1" applyFont="1" applyBorder="1" applyAlignment="1">
      <alignment horizontal="right" vertical="center"/>
    </xf>
    <xf numFmtId="177" fontId="6" fillId="0" borderId="57" xfId="1" applyNumberFormat="1" applyFont="1" applyBorder="1" applyAlignment="1">
      <alignment horizontal="right" vertical="center"/>
    </xf>
    <xf numFmtId="176" fontId="6" fillId="0" borderId="48" xfId="1" applyNumberFormat="1" applyFont="1" applyBorder="1" applyAlignment="1">
      <alignment horizontal="right" vertical="center"/>
    </xf>
    <xf numFmtId="176" fontId="6" fillId="0" borderId="58" xfId="1" applyNumberFormat="1" applyFont="1" applyBorder="1" applyAlignment="1">
      <alignment horizontal="right" vertical="center"/>
    </xf>
    <xf numFmtId="176" fontId="6" fillId="0" borderId="47" xfId="1" applyNumberFormat="1" applyFont="1" applyBorder="1" applyAlignment="1">
      <alignment horizontal="right" vertical="center"/>
    </xf>
    <xf numFmtId="0" fontId="16" fillId="0" borderId="0" xfId="1" applyFont="1" applyAlignment="1">
      <alignment horizontal="center" vertical="center"/>
    </xf>
    <xf numFmtId="37" fontId="6" fillId="0" borderId="2" xfId="1" applyNumberFormat="1" applyFont="1" applyBorder="1" applyAlignment="1">
      <alignment vertical="center"/>
    </xf>
    <xf numFmtId="0" fontId="6" fillId="0" borderId="59" xfId="1" applyFont="1" applyBorder="1" applyAlignment="1">
      <alignment horizontal="center" vertical="center"/>
    </xf>
    <xf numFmtId="37" fontId="6" fillId="0" borderId="29" xfId="1" applyNumberFormat="1" applyFont="1" applyBorder="1" applyAlignment="1">
      <alignment vertical="center" wrapText="1"/>
    </xf>
    <xf numFmtId="37" fontId="6" fillId="0" borderId="10" xfId="1" applyNumberFormat="1" applyFont="1" applyBorder="1" applyAlignment="1">
      <alignment horizontal="center" vertical="center"/>
    </xf>
    <xf numFmtId="37" fontId="6" fillId="0" borderId="27" xfId="1" applyNumberFormat="1" applyFont="1" applyBorder="1" applyAlignment="1">
      <alignment vertical="center" wrapText="1"/>
    </xf>
    <xf numFmtId="0" fontId="6" fillId="2" borderId="20" xfId="1" applyFont="1" applyFill="1" applyBorder="1" applyAlignment="1">
      <alignment vertical="center" wrapText="1"/>
    </xf>
    <xf numFmtId="0" fontId="6" fillId="0" borderId="19" xfId="1" applyFont="1" applyBorder="1" applyAlignment="1">
      <alignment horizontal="center" vertical="center"/>
    </xf>
    <xf numFmtId="37" fontId="6" fillId="0" borderId="11" xfId="1" applyNumberFormat="1" applyFont="1" applyBorder="1" applyAlignment="1">
      <alignment horizontal="center" vertical="center"/>
    </xf>
    <xf numFmtId="37" fontId="6" fillId="0" borderId="22" xfId="1" applyNumberFormat="1" applyFont="1" applyBorder="1" applyAlignment="1">
      <alignment vertical="center"/>
    </xf>
    <xf numFmtId="0" fontId="6" fillId="2" borderId="25" xfId="1" applyFont="1" applyFill="1" applyBorder="1" applyAlignment="1">
      <alignment vertical="center" wrapText="1"/>
    </xf>
    <xf numFmtId="37" fontId="6" fillId="0" borderId="23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37" fontId="6" fillId="0" borderId="22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 applyProtection="1">
      <alignment horizontal="right" vertical="center"/>
      <protection locked="0"/>
    </xf>
    <xf numFmtId="176" fontId="6" fillId="0" borderId="30" xfId="1" applyNumberFormat="1" applyFont="1" applyBorder="1" applyAlignment="1" applyProtection="1">
      <alignment horizontal="right" vertical="center"/>
      <protection locked="0"/>
    </xf>
    <xf numFmtId="176" fontId="6" fillId="0" borderId="20" xfId="1" applyNumberFormat="1" applyFont="1" applyBorder="1" applyAlignment="1" applyProtection="1">
      <alignment vertical="center"/>
      <protection locked="0"/>
    </xf>
    <xf numFmtId="176" fontId="6" fillId="0" borderId="17" xfId="1" applyNumberFormat="1" applyFont="1" applyBorder="1" applyAlignment="1" applyProtection="1">
      <alignment horizontal="right" vertical="center"/>
      <protection locked="0"/>
    </xf>
    <xf numFmtId="176" fontId="6" fillId="0" borderId="18" xfId="1" applyNumberFormat="1" applyFont="1" applyBorder="1" applyAlignment="1" applyProtection="1">
      <alignment vertical="center"/>
      <protection locked="0"/>
    </xf>
    <xf numFmtId="176" fontId="6" fillId="0" borderId="39" xfId="1" applyNumberFormat="1" applyFont="1" applyBorder="1" applyAlignment="1" applyProtection="1">
      <alignment horizontal="right" vertical="center"/>
      <protection locked="0"/>
    </xf>
    <xf numFmtId="176" fontId="6" fillId="0" borderId="37" xfId="1" applyNumberFormat="1" applyFont="1" applyBorder="1" applyAlignment="1" applyProtection="1">
      <alignment horizontal="right" vertical="center"/>
      <protection locked="0"/>
    </xf>
    <xf numFmtId="176" fontId="6" fillId="0" borderId="36" xfId="1" applyNumberFormat="1" applyFont="1" applyBorder="1" applyAlignment="1" applyProtection="1">
      <alignment vertical="center"/>
      <protection locked="0"/>
    </xf>
    <xf numFmtId="0" fontId="6" fillId="0" borderId="63" xfId="1" applyFont="1" applyBorder="1" applyAlignment="1">
      <alignment horizontal="center" vertical="center"/>
    </xf>
    <xf numFmtId="177" fontId="6" fillId="0" borderId="43" xfId="1" applyNumberFormat="1" applyFont="1" applyBorder="1" applyAlignment="1">
      <alignment vertical="center"/>
    </xf>
    <xf numFmtId="0" fontId="6" fillId="0" borderId="48" xfId="1" applyFont="1" applyBorder="1" applyAlignment="1">
      <alignment horizontal="center" vertical="center"/>
    </xf>
    <xf numFmtId="176" fontId="6" fillId="0" borderId="46" xfId="1" applyNumberFormat="1" applyFont="1" applyBorder="1" applyAlignment="1" applyProtection="1">
      <alignment horizontal="right" vertical="center"/>
      <protection locked="0"/>
    </xf>
    <xf numFmtId="177" fontId="6" fillId="0" borderId="47" xfId="1" applyNumberFormat="1" applyFont="1" applyBorder="1" applyAlignment="1">
      <alignment vertical="center"/>
    </xf>
    <xf numFmtId="176" fontId="6" fillId="0" borderId="45" xfId="1" applyNumberFormat="1" applyFont="1" applyBorder="1" applyAlignment="1" applyProtection="1">
      <alignment vertical="center"/>
      <protection locked="0"/>
    </xf>
    <xf numFmtId="177" fontId="18" fillId="0" borderId="0" xfId="1" applyNumberFormat="1" applyFont="1" applyAlignment="1">
      <alignment vertical="center"/>
    </xf>
    <xf numFmtId="0" fontId="6" fillId="0" borderId="21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7" xfId="1" applyFont="1" applyBorder="1" applyAlignment="1">
      <alignment vertical="center"/>
    </xf>
    <xf numFmtId="0" fontId="6" fillId="0" borderId="32" xfId="1" applyFont="1" applyBorder="1" applyAlignment="1">
      <alignment horizontal="center" vertical="center"/>
    </xf>
    <xf numFmtId="176" fontId="6" fillId="0" borderId="20" xfId="1" applyNumberFormat="1" applyFont="1" applyBorder="1" applyAlignment="1" applyProtection="1">
      <alignment horizontal="right" vertical="center"/>
      <protection locked="0"/>
    </xf>
    <xf numFmtId="176" fontId="6" fillId="0" borderId="29" xfId="1" applyNumberFormat="1" applyFont="1" applyBorder="1" applyAlignment="1" applyProtection="1">
      <alignment vertical="center"/>
      <protection locked="0"/>
    </xf>
    <xf numFmtId="176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30" xfId="1" applyNumberFormat="1" applyFont="1" applyBorder="1" applyAlignment="1">
      <alignment vertical="center"/>
    </xf>
    <xf numFmtId="176" fontId="6" fillId="0" borderId="21" xfId="1" applyNumberFormat="1" applyFont="1" applyBorder="1" applyAlignment="1" applyProtection="1">
      <alignment vertical="center"/>
      <protection locked="0"/>
    </xf>
    <xf numFmtId="176" fontId="6" fillId="0" borderId="21" xfId="1" applyNumberFormat="1" applyFont="1" applyBorder="1" applyAlignment="1" applyProtection="1">
      <alignment horizontal="right" vertical="center"/>
      <protection locked="0"/>
    </xf>
    <xf numFmtId="177" fontId="6" fillId="0" borderId="17" xfId="1" applyNumberFormat="1" applyFont="1" applyBorder="1" applyAlignment="1">
      <alignment vertical="center"/>
    </xf>
    <xf numFmtId="177" fontId="6" fillId="0" borderId="10" xfId="1" applyNumberFormat="1" applyFont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176" fontId="6" fillId="0" borderId="36" xfId="1" applyNumberFormat="1" applyFont="1" applyBorder="1" applyAlignment="1" applyProtection="1">
      <alignment horizontal="right" vertical="center"/>
      <protection locked="0"/>
    </xf>
    <xf numFmtId="176" fontId="6" fillId="0" borderId="40" xfId="1" applyNumberFormat="1" applyFont="1" applyBorder="1" applyAlignment="1" applyProtection="1">
      <alignment vertical="center"/>
      <protection locked="0"/>
    </xf>
    <xf numFmtId="177" fontId="6" fillId="0" borderId="40" xfId="1" applyNumberFormat="1" applyFont="1" applyBorder="1" applyAlignment="1">
      <alignment horizontal="right" vertical="center"/>
    </xf>
    <xf numFmtId="176" fontId="6" fillId="0" borderId="64" xfId="1" applyNumberFormat="1" applyFont="1" applyBorder="1" applyAlignment="1" applyProtection="1">
      <alignment horizontal="right" vertical="center"/>
      <protection locked="0"/>
    </xf>
    <xf numFmtId="176" fontId="6" fillId="0" borderId="43" xfId="1" applyNumberFormat="1" applyFont="1" applyBorder="1" applyAlignment="1" applyProtection="1">
      <alignment horizontal="right" vertical="center"/>
      <protection locked="0"/>
    </xf>
    <xf numFmtId="176" fontId="8" fillId="0" borderId="21" xfId="1" applyNumberFormat="1" applyFont="1" applyBorder="1" applyAlignment="1" applyProtection="1">
      <alignment vertical="center"/>
      <protection locked="0"/>
    </xf>
    <xf numFmtId="176" fontId="6" fillId="0" borderId="19" xfId="1" applyNumberFormat="1" applyFont="1" applyBorder="1" applyAlignment="1" applyProtection="1">
      <alignment horizontal="right" vertical="center"/>
      <protection locked="0"/>
    </xf>
    <xf numFmtId="176" fontId="6" fillId="0" borderId="47" xfId="1" applyNumberFormat="1" applyFont="1" applyBorder="1" applyAlignment="1" applyProtection="1">
      <alignment horizontal="right" vertical="center"/>
      <protection locked="0"/>
    </xf>
    <xf numFmtId="176" fontId="8" fillId="0" borderId="57" xfId="1" applyNumberFormat="1" applyFont="1" applyBorder="1" applyAlignment="1" applyProtection="1">
      <alignment vertical="center"/>
      <protection locked="0"/>
    </xf>
    <xf numFmtId="176" fontId="8" fillId="0" borderId="45" xfId="1" applyNumberFormat="1" applyFont="1" applyBorder="1" applyAlignment="1" applyProtection="1">
      <alignment vertical="center"/>
      <protection locked="0"/>
    </xf>
    <xf numFmtId="0" fontId="6" fillId="0" borderId="21" xfId="1" applyFont="1" applyBorder="1" applyAlignment="1">
      <alignment vertical="center" wrapText="1"/>
    </xf>
    <xf numFmtId="0" fontId="6" fillId="0" borderId="62" xfId="1" applyFont="1" applyBorder="1" applyAlignment="1">
      <alignment horizontal="center" vertical="center" wrapText="1"/>
    </xf>
    <xf numFmtId="37" fontId="6" fillId="0" borderId="31" xfId="1" applyNumberFormat="1" applyFont="1" applyBorder="1" applyAlignment="1">
      <alignment vertical="center"/>
    </xf>
    <xf numFmtId="37" fontId="6" fillId="0" borderId="32" xfId="1" applyNumberFormat="1" applyFont="1" applyBorder="1" applyAlignment="1">
      <alignment vertical="center"/>
    </xf>
    <xf numFmtId="37" fontId="6" fillId="0" borderId="29" xfId="1" applyNumberFormat="1" applyFont="1" applyBorder="1" applyAlignment="1">
      <alignment vertical="center"/>
    </xf>
    <xf numFmtId="176" fontId="8" fillId="0" borderId="19" xfId="1" applyNumberFormat="1" applyFont="1" applyBorder="1" applyAlignment="1">
      <alignment vertical="center"/>
    </xf>
    <xf numFmtId="176" fontId="8" fillId="0" borderId="52" xfId="1" applyNumberFormat="1" applyFont="1" applyBorder="1" applyAlignment="1">
      <alignment horizontal="right" vertical="center"/>
    </xf>
    <xf numFmtId="176" fontId="8" fillId="0" borderId="26" xfId="1" applyNumberFormat="1" applyFont="1" applyBorder="1" applyAlignment="1">
      <alignment horizontal="right" vertical="center"/>
    </xf>
    <xf numFmtId="177" fontId="6" fillId="0" borderId="39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 applyProtection="1">
      <alignment vertical="center"/>
      <protection locked="0"/>
    </xf>
    <xf numFmtId="177" fontId="6" fillId="0" borderId="64" xfId="1" applyNumberFormat="1" applyFont="1" applyBorder="1" applyAlignment="1">
      <alignment vertical="center"/>
    </xf>
    <xf numFmtId="176" fontId="6" fillId="0" borderId="56" xfId="1" applyNumberFormat="1" applyFont="1" applyBorder="1" applyAlignment="1" applyProtection="1">
      <alignment horizontal="right" vertical="center"/>
      <protection locked="0"/>
    </xf>
    <xf numFmtId="177" fontId="6" fillId="0" borderId="46" xfId="1" applyNumberFormat="1" applyFont="1" applyBorder="1" applyAlignment="1">
      <alignment vertical="center"/>
    </xf>
    <xf numFmtId="176" fontId="6" fillId="0" borderId="57" xfId="1" applyNumberFormat="1" applyFont="1" applyBorder="1" applyAlignment="1" applyProtection="1">
      <alignment horizontal="right" vertical="center"/>
      <protection locked="0"/>
    </xf>
    <xf numFmtId="0" fontId="6" fillId="0" borderId="18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right" vertical="center"/>
    </xf>
    <xf numFmtId="176" fontId="13" fillId="0" borderId="11" xfId="1" applyNumberFormat="1" applyFont="1" applyBorder="1" applyAlignment="1" applyProtection="1">
      <alignment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176" fontId="13" fillId="0" borderId="11" xfId="1" applyNumberFormat="1" applyFont="1" applyBorder="1" applyAlignment="1" applyProtection="1">
      <alignment horizontal="right" vertical="center"/>
      <protection locked="0"/>
    </xf>
    <xf numFmtId="177" fontId="6" fillId="0" borderId="54" xfId="1" applyNumberFormat="1" applyFont="1" applyBorder="1" applyAlignment="1">
      <alignment vertical="center"/>
    </xf>
    <xf numFmtId="177" fontId="6" fillId="0" borderId="37" xfId="1" applyNumberFormat="1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9" xfId="1" applyNumberFormat="1" applyFont="1" applyBorder="1" applyAlignment="1">
      <alignment vertical="center"/>
    </xf>
    <xf numFmtId="176" fontId="6" fillId="0" borderId="54" xfId="1" applyNumberFormat="1" applyFont="1" applyBorder="1" applyAlignment="1">
      <alignment horizontal="right" vertical="center"/>
    </xf>
    <xf numFmtId="176" fontId="6" fillId="0" borderId="66" xfId="1" applyNumberFormat="1" applyFont="1" applyBorder="1" applyAlignment="1">
      <alignment horizontal="right" vertical="center"/>
    </xf>
    <xf numFmtId="176" fontId="6" fillId="0" borderId="42" xfId="1" applyNumberFormat="1" applyFont="1" applyBorder="1" applyAlignment="1" applyProtection="1">
      <alignment vertical="center"/>
      <protection locked="0"/>
    </xf>
    <xf numFmtId="176" fontId="13" fillId="0" borderId="42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vertical="center"/>
    </xf>
    <xf numFmtId="176" fontId="13" fillId="0" borderId="18" xfId="1" applyNumberFormat="1" applyFont="1" applyBorder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177" fontId="6" fillId="0" borderId="44" xfId="1" applyNumberFormat="1" applyFont="1" applyBorder="1" applyAlignment="1">
      <alignment vertical="center"/>
    </xf>
    <xf numFmtId="177" fontId="6" fillId="0" borderId="48" xfId="1" applyNumberFormat="1" applyFont="1" applyBorder="1" applyAlignment="1">
      <alignment vertical="center"/>
    </xf>
    <xf numFmtId="176" fontId="13" fillId="0" borderId="45" xfId="1" applyNumberFormat="1" applyFont="1" applyBorder="1" applyAlignment="1">
      <alignment horizontal="right" vertical="center"/>
    </xf>
    <xf numFmtId="176" fontId="13" fillId="0" borderId="1" xfId="1" applyNumberFormat="1" applyFont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0" fontId="7" fillId="0" borderId="18" xfId="1" applyFont="1" applyBorder="1" applyAlignment="1">
      <alignment vertical="center"/>
    </xf>
    <xf numFmtId="0" fontId="7" fillId="0" borderId="49" xfId="1" applyFont="1" applyBorder="1" applyAlignment="1">
      <alignment vertical="center"/>
    </xf>
    <xf numFmtId="38" fontId="6" fillId="0" borderId="25" xfId="2" applyFont="1" applyFill="1" applyBorder="1" applyAlignment="1" applyProtection="1">
      <alignment horizontal="center" vertical="center"/>
    </xf>
    <xf numFmtId="38" fontId="6" fillId="0" borderId="18" xfId="2" applyFont="1" applyFill="1" applyBorder="1" applyAlignment="1">
      <alignment horizontal="center" vertical="center"/>
    </xf>
    <xf numFmtId="38" fontId="6" fillId="0" borderId="18" xfId="2" applyFont="1" applyFill="1" applyBorder="1" applyAlignment="1" applyProtection="1">
      <alignment horizontal="right" vertical="center"/>
    </xf>
    <xf numFmtId="176" fontId="19" fillId="0" borderId="18" xfId="1" applyNumberFormat="1" applyFont="1" applyBorder="1" applyAlignment="1">
      <alignment vertical="center"/>
    </xf>
    <xf numFmtId="176" fontId="19" fillId="0" borderId="11" xfId="1" applyNumberFormat="1" applyFont="1" applyBorder="1" applyAlignment="1">
      <alignment vertical="center"/>
    </xf>
    <xf numFmtId="176" fontId="19" fillId="0" borderId="17" xfId="1" applyNumberFormat="1" applyFont="1" applyBorder="1" applyAlignment="1">
      <alignment vertical="center"/>
    </xf>
    <xf numFmtId="176" fontId="19" fillId="0" borderId="10" xfId="1" applyNumberFormat="1" applyFont="1" applyBorder="1" applyAlignment="1">
      <alignment vertical="center"/>
    </xf>
    <xf numFmtId="38" fontId="19" fillId="0" borderId="18" xfId="2" applyFont="1" applyFill="1" applyBorder="1" applyAlignment="1" applyProtection="1">
      <alignment vertical="center"/>
    </xf>
    <xf numFmtId="176" fontId="20" fillId="0" borderId="21" xfId="1" applyNumberFormat="1" applyFont="1" applyBorder="1" applyAlignment="1">
      <alignment vertical="center"/>
    </xf>
    <xf numFmtId="38" fontId="19" fillId="0" borderId="11" xfId="2" applyFont="1" applyFill="1" applyBorder="1" applyAlignment="1" applyProtection="1">
      <alignment vertical="center"/>
    </xf>
    <xf numFmtId="176" fontId="20" fillId="0" borderId="11" xfId="1" applyNumberFormat="1" applyFont="1" applyBorder="1" applyAlignment="1">
      <alignment vertical="center"/>
    </xf>
    <xf numFmtId="176" fontId="19" fillId="0" borderId="25" xfId="1" applyNumberFormat="1" applyFont="1" applyBorder="1" applyAlignment="1">
      <alignment horizontal="right" vertical="center"/>
    </xf>
    <xf numFmtId="176" fontId="19" fillId="0" borderId="23" xfId="1" applyNumberFormat="1" applyFont="1" applyBorder="1" applyAlignment="1">
      <alignment horizontal="right" vertical="center"/>
    </xf>
    <xf numFmtId="176" fontId="19" fillId="0" borderId="24" xfId="1" applyNumberFormat="1" applyFont="1" applyBorder="1" applyAlignment="1">
      <alignment horizontal="right" vertical="center"/>
    </xf>
    <xf numFmtId="176" fontId="19" fillId="0" borderId="22" xfId="1" applyNumberFormat="1" applyFont="1" applyBorder="1" applyAlignment="1">
      <alignment horizontal="right" vertical="center"/>
    </xf>
    <xf numFmtId="38" fontId="19" fillId="0" borderId="23" xfId="2" applyFont="1" applyFill="1" applyBorder="1" applyAlignment="1" applyProtection="1">
      <alignment horizontal="right" vertical="center"/>
    </xf>
    <xf numFmtId="176" fontId="19" fillId="0" borderId="30" xfId="1" applyNumberFormat="1" applyFont="1" applyBorder="1" applyAlignment="1" applyProtection="1">
      <alignment vertical="center"/>
      <protection locked="0"/>
    </xf>
    <xf numFmtId="176" fontId="19" fillId="0" borderId="31" xfId="1" applyNumberFormat="1" applyFont="1" applyBorder="1" applyAlignment="1">
      <alignment vertical="center"/>
    </xf>
    <xf numFmtId="176" fontId="19" fillId="0" borderId="20" xfId="1" applyNumberFormat="1" applyFont="1" applyBorder="1" applyAlignment="1">
      <alignment vertical="center"/>
    </xf>
    <xf numFmtId="176" fontId="19" fillId="0" borderId="17" xfId="1" applyNumberFormat="1" applyFont="1" applyBorder="1" applyAlignment="1" applyProtection="1">
      <alignment vertical="center"/>
      <protection locked="0"/>
    </xf>
    <xf numFmtId="176" fontId="19" fillId="0" borderId="19" xfId="1" applyNumberFormat="1" applyFont="1" applyBorder="1" applyAlignment="1">
      <alignment vertical="center"/>
    </xf>
    <xf numFmtId="177" fontId="21" fillId="0" borderId="18" xfId="1" applyNumberFormat="1" applyFont="1" applyBorder="1" applyAlignment="1">
      <alignment vertical="center"/>
    </xf>
    <xf numFmtId="177" fontId="21" fillId="0" borderId="0" xfId="1" applyNumberFormat="1" applyFont="1" applyAlignment="1">
      <alignment vertical="center"/>
    </xf>
    <xf numFmtId="176" fontId="19" fillId="0" borderId="37" xfId="1" applyNumberFormat="1" applyFont="1" applyBorder="1" applyAlignment="1" applyProtection="1">
      <alignment vertical="center"/>
      <protection locked="0"/>
    </xf>
    <xf numFmtId="176" fontId="19" fillId="0" borderId="38" xfId="1" applyNumberFormat="1" applyFont="1" applyBorder="1" applyAlignment="1">
      <alignment vertical="center"/>
    </xf>
    <xf numFmtId="176" fontId="19" fillId="0" borderId="36" xfId="1" applyNumberFormat="1" applyFont="1" applyBorder="1" applyAlignment="1">
      <alignment vertical="center"/>
    </xf>
    <xf numFmtId="177" fontId="6" fillId="0" borderId="66" xfId="1" applyNumberFormat="1" applyFont="1" applyBorder="1" applyAlignment="1">
      <alignment vertical="center"/>
    </xf>
    <xf numFmtId="176" fontId="19" fillId="0" borderId="64" xfId="1" applyNumberFormat="1" applyFont="1" applyBorder="1" applyAlignment="1" applyProtection="1">
      <alignment vertical="center"/>
      <protection locked="0"/>
    </xf>
    <xf numFmtId="176" fontId="19" fillId="0" borderId="43" xfId="1" applyNumberFormat="1" applyFont="1" applyBorder="1" applyAlignment="1">
      <alignment vertical="center"/>
    </xf>
    <xf numFmtId="176" fontId="6" fillId="0" borderId="42" xfId="1" applyNumberFormat="1" applyFont="1" applyBorder="1" applyAlignment="1">
      <alignment vertical="center"/>
    </xf>
    <xf numFmtId="176" fontId="19" fillId="0" borderId="42" xfId="1" applyNumberFormat="1" applyFont="1" applyBorder="1" applyAlignment="1">
      <alignment vertical="center"/>
    </xf>
    <xf numFmtId="0" fontId="6" fillId="0" borderId="45" xfId="1" applyFont="1" applyBorder="1" applyAlignment="1">
      <alignment vertical="center"/>
    </xf>
    <xf numFmtId="177" fontId="6" fillId="0" borderId="1" xfId="1" applyNumberFormat="1" applyFont="1" applyBorder="1" applyAlignment="1">
      <alignment vertical="center"/>
    </xf>
    <xf numFmtId="176" fontId="19" fillId="0" borderId="46" xfId="1" applyNumberFormat="1" applyFont="1" applyBorder="1" applyAlignment="1" applyProtection="1">
      <alignment vertical="center"/>
      <protection locked="0"/>
    </xf>
    <xf numFmtId="176" fontId="19" fillId="0" borderId="47" xfId="1" applyNumberFormat="1" applyFont="1" applyBorder="1" applyAlignment="1">
      <alignment vertical="center"/>
    </xf>
    <xf numFmtId="176" fontId="19" fillId="0" borderId="45" xfId="1" applyNumberFormat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7" fillId="0" borderId="17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52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 wrapText="1"/>
    </xf>
    <xf numFmtId="0" fontId="7" fillId="0" borderId="34" xfId="1" applyFont="1" applyBorder="1" applyAlignment="1">
      <alignment vertical="center" wrapText="1"/>
    </xf>
    <xf numFmtId="0" fontId="7" fillId="0" borderId="53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7" fillId="0" borderId="19" xfId="1" applyFont="1" applyBorder="1" applyAlignment="1">
      <alignment vertical="center" wrapText="1"/>
    </xf>
    <xf numFmtId="0" fontId="7" fillId="0" borderId="52" xfId="1" applyFont="1" applyBorder="1" applyAlignment="1">
      <alignment vertical="center" wrapText="1"/>
    </xf>
    <xf numFmtId="0" fontId="6" fillId="0" borderId="16" xfId="1" applyFont="1" applyBorder="1" applyAlignment="1">
      <alignment horizontal="center" vertical="center" wrapText="1"/>
    </xf>
    <xf numFmtId="37" fontId="15" fillId="0" borderId="18" xfId="1" applyNumberFormat="1" applyFont="1" applyBorder="1" applyAlignment="1">
      <alignment horizontal="center" vertical="center" wrapText="1"/>
    </xf>
    <xf numFmtId="37" fontId="6" fillId="0" borderId="20" xfId="1" applyNumberFormat="1" applyFont="1" applyBorder="1" applyAlignment="1">
      <alignment horizontal="center" vertical="center" wrapText="1"/>
    </xf>
    <xf numFmtId="37" fontId="6" fillId="0" borderId="18" xfId="1" applyNumberFormat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27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5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7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37" fontId="6" fillId="0" borderId="22" xfId="1" applyNumberFormat="1" applyFont="1" applyBorder="1" applyAlignment="1">
      <alignment horizontal="center" vertical="center"/>
    </xf>
    <xf numFmtId="37" fontId="6" fillId="0" borderId="26" xfId="1" applyNumberFormat="1" applyFont="1" applyBorder="1" applyAlignment="1">
      <alignment horizontal="center" vertical="center"/>
    </xf>
    <xf numFmtId="37" fontId="6" fillId="0" borderId="4" xfId="1" applyNumberFormat="1" applyFont="1" applyBorder="1" applyAlignment="1">
      <alignment horizontal="center" vertical="center"/>
    </xf>
    <xf numFmtId="37" fontId="6" fillId="0" borderId="5" xfId="1" applyNumberFormat="1" applyFont="1" applyBorder="1" applyAlignment="1">
      <alignment horizontal="center" vertical="center"/>
    </xf>
    <xf numFmtId="37" fontId="6" fillId="0" borderId="6" xfId="1" applyNumberFormat="1" applyFont="1" applyBorder="1" applyAlignment="1">
      <alignment horizontal="center" vertical="center"/>
    </xf>
    <xf numFmtId="37" fontId="6" fillId="0" borderId="32" xfId="1" applyNumberFormat="1" applyFont="1" applyBorder="1" applyAlignment="1">
      <alignment horizontal="center" vertical="center"/>
    </xf>
    <xf numFmtId="37" fontId="6" fillId="0" borderId="33" xfId="1" applyNumberFormat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37" fontId="6" fillId="0" borderId="11" xfId="1" applyNumberFormat="1" applyFont="1" applyBorder="1" applyAlignment="1">
      <alignment horizontal="center" vertical="center"/>
    </xf>
    <xf numFmtId="37" fontId="6" fillId="0" borderId="0" xfId="1" applyNumberFormat="1" applyFont="1" applyAlignment="1">
      <alignment horizontal="center" vertical="center"/>
    </xf>
    <xf numFmtId="0" fontId="7" fillId="0" borderId="21" xfId="1" applyFont="1" applyBorder="1" applyAlignment="1">
      <alignment vertical="center"/>
    </xf>
    <xf numFmtId="37" fontId="6" fillId="0" borderId="32" xfId="1" applyNumberFormat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37" fontId="6" fillId="0" borderId="11" xfId="1" applyNumberFormat="1" applyFont="1" applyBorder="1" applyAlignment="1">
      <alignment horizontal="center" vertical="center" wrapText="1"/>
    </xf>
    <xf numFmtId="37" fontId="6" fillId="0" borderId="23" xfId="1" applyNumberFormat="1" applyFont="1" applyBorder="1" applyAlignment="1">
      <alignment horizontal="center" vertical="center" wrapText="1"/>
    </xf>
    <xf numFmtId="37" fontId="6" fillId="0" borderId="30" xfId="1" applyNumberFormat="1" applyFont="1" applyBorder="1" applyAlignment="1">
      <alignment horizontal="center" vertical="center" wrapText="1"/>
    </xf>
    <xf numFmtId="37" fontId="6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6" fillId="0" borderId="31" xfId="1" applyNumberFormat="1" applyFont="1" applyBorder="1" applyAlignment="1">
      <alignment horizontal="center" vertical="center" wrapText="1"/>
    </xf>
    <xf numFmtId="0" fontId="7" fillId="0" borderId="52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33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49" xfId="1" applyFont="1" applyBorder="1" applyAlignment="1">
      <alignment vertical="center"/>
    </xf>
    <xf numFmtId="0" fontId="7" fillId="0" borderId="65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37" fontId="6" fillId="0" borderId="18" xfId="1" applyNumberFormat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38" fontId="6" fillId="0" borderId="18" xfId="2" applyFont="1" applyFill="1" applyBorder="1" applyAlignment="1">
      <alignment horizontal="center" vertical="center" wrapText="1"/>
    </xf>
    <xf numFmtId="38" fontId="7" fillId="0" borderId="18" xfId="2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49" xfId="1" applyFont="1" applyBorder="1"/>
    <xf numFmtId="0" fontId="7" fillId="0" borderId="65" xfId="1" applyFont="1" applyBorder="1"/>
    <xf numFmtId="0" fontId="7" fillId="0" borderId="22" xfId="1" applyFont="1" applyBorder="1"/>
    <xf numFmtId="0" fontId="7" fillId="0" borderId="26" xfId="1" applyFont="1" applyBorder="1"/>
    <xf numFmtId="0" fontId="7" fillId="0" borderId="27" xfId="1" applyFont="1" applyBorder="1"/>
    <xf numFmtId="0" fontId="6" fillId="0" borderId="59" xfId="1" applyFont="1" applyBorder="1" applyAlignment="1">
      <alignment horizontal="center" vertical="center" wrapText="1" shrinkToFit="1"/>
    </xf>
    <xf numFmtId="0" fontId="6" fillId="0" borderId="18" xfId="1" applyFont="1" applyBorder="1" applyAlignment="1">
      <alignment horizontal="center" vertical="center" wrapText="1" shrinkToFit="1"/>
    </xf>
    <xf numFmtId="0" fontId="7" fillId="0" borderId="18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/>
    </xf>
    <xf numFmtId="0" fontId="22" fillId="0" borderId="0" xfId="3"/>
    <xf numFmtId="0" fontId="2" fillId="0" borderId="0" xfId="3" applyFont="1"/>
    <xf numFmtId="0" fontId="24" fillId="0" borderId="0" xfId="3" applyFont="1"/>
    <xf numFmtId="0" fontId="24" fillId="0" borderId="62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 textRotation="255"/>
    </xf>
    <xf numFmtId="0" fontId="24" fillId="0" borderId="20" xfId="3" applyFont="1" applyBorder="1" applyAlignment="1">
      <alignment horizontal="center" vertical="center" textRotation="255"/>
    </xf>
    <xf numFmtId="0" fontId="6" fillId="0" borderId="62" xfId="3" applyFont="1" applyBorder="1" applyAlignment="1">
      <alignment horizontal="center" vertical="center" wrapText="1"/>
    </xf>
    <xf numFmtId="0" fontId="24" fillId="0" borderId="62" xfId="3" applyFont="1" applyBorder="1" applyAlignment="1">
      <alignment horizontal="right"/>
    </xf>
    <xf numFmtId="38" fontId="24" fillId="0" borderId="62" xfId="4" applyFont="1" applyBorder="1"/>
    <xf numFmtId="0" fontId="24" fillId="0" borderId="18" xfId="3" applyFont="1" applyBorder="1" applyAlignment="1">
      <alignment horizontal="center" vertical="center" textRotation="255"/>
    </xf>
    <xf numFmtId="0" fontId="6" fillId="0" borderId="62" xfId="3" applyFont="1" applyBorder="1" applyAlignment="1">
      <alignment horizontal="center" vertical="center"/>
    </xf>
    <xf numFmtId="0" fontId="6" fillId="0" borderId="62" xfId="3" applyFont="1" applyBorder="1" applyAlignment="1">
      <alignment horizontal="center" vertical="center"/>
    </xf>
    <xf numFmtId="0" fontId="24" fillId="0" borderId="25" xfId="3" applyFont="1" applyBorder="1" applyAlignment="1">
      <alignment horizontal="center" vertical="center" textRotation="255"/>
    </xf>
    <xf numFmtId="0" fontId="24" fillId="0" borderId="12" xfId="3" applyFont="1" applyBorder="1" applyAlignment="1">
      <alignment horizontal="center" vertical="center"/>
    </xf>
    <xf numFmtId="0" fontId="24" fillId="0" borderId="16" xfId="3" applyFont="1" applyBorder="1" applyAlignment="1">
      <alignment horizontal="center" vertical="center"/>
    </xf>
    <xf numFmtId="38" fontId="24" fillId="0" borderId="62" xfId="4" applyFont="1" applyBorder="1" applyAlignment="1">
      <alignment horizontal="right"/>
    </xf>
    <xf numFmtId="0" fontId="24" fillId="0" borderId="13" xfId="3" applyFont="1" applyBorder="1" applyAlignment="1">
      <alignment horizontal="center" vertical="center"/>
    </xf>
    <xf numFmtId="0" fontId="24" fillId="0" borderId="62" xfId="3" applyFont="1" applyBorder="1" applyAlignment="1">
      <alignment horizontal="center" vertical="center" wrapText="1"/>
    </xf>
    <xf numFmtId="0" fontId="16" fillId="0" borderId="62" xfId="3" applyFont="1" applyBorder="1" applyAlignment="1">
      <alignment horizontal="center" vertical="center"/>
    </xf>
    <xf numFmtId="0" fontId="24" fillId="0" borderId="0" xfId="3" applyFont="1" applyAlignment="1">
      <alignment vertical="center"/>
    </xf>
    <xf numFmtId="38" fontId="24" fillId="0" borderId="0" xfId="4" applyFont="1"/>
  </cellXfs>
  <cellStyles count="5">
    <cellStyle name="桁区切り 2" xfId="2" xr:uid="{79A2C95B-0992-4327-939A-21A287D644B7}"/>
    <cellStyle name="桁区切り 3" xfId="4" xr:uid="{35D9464C-5BDB-4126-978A-2A7B7FD7E34B}"/>
    <cellStyle name="標準" xfId="0" builtinId="0"/>
    <cellStyle name="標準 2" xfId="1" xr:uid="{1E87A7C1-87BE-4838-9D5C-1C4055E7AD56}"/>
    <cellStyle name="標準 3" xfId="3" xr:uid="{A0A5AD14-54B6-4243-A1E5-8E7AC39E1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A0A2-69DE-4FF9-815C-87D0961FAD54}">
  <sheetPr>
    <pageSetUpPr fitToPage="1"/>
  </sheetPr>
  <dimension ref="B1:H46"/>
  <sheetViews>
    <sheetView view="pageBreakPreview" topLeftCell="A16" zoomScale="80" zoomScaleNormal="100" zoomScaleSheetLayoutView="80" workbookViewId="0">
      <selection activeCell="G25" sqref="G25"/>
    </sheetView>
  </sheetViews>
  <sheetFormatPr defaultRowHeight="13.5"/>
  <cols>
    <col min="1" max="1" width="9" style="472"/>
    <col min="2" max="4" width="9" style="472" customWidth="1"/>
    <col min="5" max="5" width="20.375" style="472" bestFit="1" customWidth="1"/>
    <col min="6" max="8" width="17" style="472" customWidth="1"/>
    <col min="9" max="16384" width="9" style="472"/>
  </cols>
  <sheetData>
    <row r="1" spans="2:8" ht="12.75" customHeight="1"/>
    <row r="2" spans="2:8" ht="33.75" customHeight="1">
      <c r="B2" s="473" t="s">
        <v>205</v>
      </c>
      <c r="C2" s="474"/>
      <c r="D2" s="474"/>
      <c r="E2" s="474"/>
    </row>
    <row r="3" spans="2:8" ht="30" customHeight="1">
      <c r="B3" s="475" t="s">
        <v>206</v>
      </c>
      <c r="C3" s="475"/>
      <c r="D3" s="475"/>
      <c r="E3" s="475"/>
      <c r="F3" s="476" t="s">
        <v>207</v>
      </c>
      <c r="G3" s="476" t="s">
        <v>208</v>
      </c>
      <c r="H3" s="476" t="s">
        <v>209</v>
      </c>
    </row>
    <row r="4" spans="2:8" ht="21" customHeight="1">
      <c r="B4" s="477" t="s">
        <v>210</v>
      </c>
      <c r="C4" s="478" t="s">
        <v>211</v>
      </c>
      <c r="D4" s="479" t="s">
        <v>212</v>
      </c>
      <c r="E4" s="476" t="s">
        <v>213</v>
      </c>
      <c r="F4" s="480" t="s">
        <v>249</v>
      </c>
      <c r="G4" s="481">
        <v>19753031135</v>
      </c>
      <c r="H4" s="481">
        <v>20037861347</v>
      </c>
    </row>
    <row r="5" spans="2:8" ht="21" customHeight="1">
      <c r="B5" s="477"/>
      <c r="C5" s="482"/>
      <c r="D5" s="483"/>
      <c r="E5" s="476" t="s">
        <v>214</v>
      </c>
      <c r="F5" s="480" t="s">
        <v>249</v>
      </c>
      <c r="G5" s="481">
        <v>74046946</v>
      </c>
      <c r="H5" s="481">
        <v>22163559</v>
      </c>
    </row>
    <row r="6" spans="2:8" ht="21" customHeight="1">
      <c r="B6" s="477"/>
      <c r="C6" s="482"/>
      <c r="D6" s="483"/>
      <c r="E6" s="476" t="s">
        <v>215</v>
      </c>
      <c r="F6" s="480" t="s">
        <v>249</v>
      </c>
      <c r="G6" s="481">
        <v>19827078081</v>
      </c>
      <c r="H6" s="481">
        <v>20060024906</v>
      </c>
    </row>
    <row r="7" spans="2:8" ht="21" customHeight="1">
      <c r="B7" s="477"/>
      <c r="C7" s="482"/>
      <c r="D7" s="479" t="s">
        <v>216</v>
      </c>
      <c r="E7" s="476" t="s">
        <v>213</v>
      </c>
      <c r="F7" s="480" t="s">
        <v>249</v>
      </c>
      <c r="G7" s="481">
        <v>4813130880</v>
      </c>
      <c r="H7" s="481">
        <v>4959589589</v>
      </c>
    </row>
    <row r="8" spans="2:8" ht="21" customHeight="1">
      <c r="B8" s="477"/>
      <c r="C8" s="482"/>
      <c r="D8" s="483"/>
      <c r="E8" s="476" t="s">
        <v>214</v>
      </c>
      <c r="F8" s="480" t="s">
        <v>249</v>
      </c>
      <c r="G8" s="481">
        <v>20097610</v>
      </c>
      <c r="H8" s="481">
        <v>6143799</v>
      </c>
    </row>
    <row r="9" spans="2:8" ht="21" customHeight="1">
      <c r="B9" s="477"/>
      <c r="C9" s="482"/>
      <c r="D9" s="483"/>
      <c r="E9" s="484" t="s">
        <v>217</v>
      </c>
      <c r="F9" s="480" t="s">
        <v>249</v>
      </c>
      <c r="G9" s="481">
        <v>4833228490</v>
      </c>
      <c r="H9" s="481">
        <v>4965733388</v>
      </c>
    </row>
    <row r="10" spans="2:8" ht="21" customHeight="1">
      <c r="B10" s="477"/>
      <c r="C10" s="482"/>
      <c r="D10" s="475" t="s">
        <v>218</v>
      </c>
      <c r="E10" s="475"/>
      <c r="F10" s="480" t="s">
        <v>249</v>
      </c>
      <c r="G10" s="481">
        <v>1785779000</v>
      </c>
      <c r="H10" s="481">
        <v>1589640807</v>
      </c>
    </row>
    <row r="11" spans="2:8" ht="21" customHeight="1">
      <c r="B11" s="477"/>
      <c r="C11" s="485"/>
      <c r="D11" s="486" t="s">
        <v>219</v>
      </c>
      <c r="E11" s="487"/>
      <c r="F11" s="480" t="s">
        <v>249</v>
      </c>
      <c r="G11" s="481">
        <v>26446085571</v>
      </c>
      <c r="H11" s="481">
        <v>26615399101</v>
      </c>
    </row>
    <row r="12" spans="2:8" ht="21" customHeight="1">
      <c r="B12" s="477"/>
      <c r="C12" s="475" t="s">
        <v>220</v>
      </c>
      <c r="D12" s="475"/>
      <c r="E12" s="475"/>
      <c r="F12" s="480" t="s">
        <v>249</v>
      </c>
      <c r="G12" s="481">
        <v>0</v>
      </c>
      <c r="H12" s="481">
        <v>0</v>
      </c>
    </row>
    <row r="13" spans="2:8" ht="21" customHeight="1">
      <c r="B13" s="477"/>
      <c r="C13" s="475" t="s">
        <v>221</v>
      </c>
      <c r="D13" s="475"/>
      <c r="E13" s="475"/>
      <c r="F13" s="480" t="s">
        <v>249</v>
      </c>
      <c r="G13" s="481">
        <v>26446085571</v>
      </c>
      <c r="H13" s="481">
        <v>26615399101</v>
      </c>
    </row>
    <row r="14" spans="2:8" ht="21" customHeight="1">
      <c r="B14" s="477" t="s">
        <v>222</v>
      </c>
      <c r="C14" s="477" t="s">
        <v>223</v>
      </c>
      <c r="D14" s="475" t="s">
        <v>224</v>
      </c>
      <c r="E14" s="475"/>
      <c r="F14" s="480" t="s">
        <v>249</v>
      </c>
      <c r="G14" s="481">
        <v>17801482970</v>
      </c>
      <c r="H14" s="481">
        <v>17946862939</v>
      </c>
    </row>
    <row r="15" spans="2:8" ht="21" customHeight="1">
      <c r="B15" s="477"/>
      <c r="C15" s="477"/>
      <c r="D15" s="475" t="s">
        <v>225</v>
      </c>
      <c r="E15" s="475"/>
      <c r="F15" s="480" t="s">
        <v>249</v>
      </c>
      <c r="G15" s="481">
        <v>623029797</v>
      </c>
      <c r="H15" s="481">
        <v>616484689</v>
      </c>
    </row>
    <row r="16" spans="2:8" ht="21" customHeight="1">
      <c r="B16" s="477"/>
      <c r="C16" s="477"/>
      <c r="D16" s="475" t="s">
        <v>226</v>
      </c>
      <c r="E16" s="475"/>
      <c r="F16" s="480" t="s">
        <v>249</v>
      </c>
      <c r="G16" s="481">
        <v>28385000</v>
      </c>
      <c r="H16" s="481">
        <v>30240000</v>
      </c>
    </row>
    <row r="17" spans="2:8" ht="21" customHeight="1">
      <c r="B17" s="477"/>
      <c r="C17" s="477"/>
      <c r="D17" s="475" t="s">
        <v>227</v>
      </c>
      <c r="E17" s="475"/>
      <c r="F17" s="480" t="s">
        <v>249</v>
      </c>
      <c r="G17" s="481">
        <v>112676000</v>
      </c>
      <c r="H17" s="481">
        <v>122054000</v>
      </c>
    </row>
    <row r="18" spans="2:8" ht="21" customHeight="1">
      <c r="B18" s="477"/>
      <c r="C18" s="477"/>
      <c r="D18" s="475" t="s">
        <v>220</v>
      </c>
      <c r="E18" s="475"/>
      <c r="F18" s="480" t="s">
        <v>249</v>
      </c>
      <c r="G18" s="481">
        <v>0</v>
      </c>
      <c r="H18" s="481">
        <v>0</v>
      </c>
    </row>
    <row r="19" spans="2:8" ht="21" customHeight="1">
      <c r="B19" s="477"/>
      <c r="C19" s="477"/>
      <c r="D19" s="475" t="s">
        <v>228</v>
      </c>
      <c r="E19" s="475"/>
      <c r="F19" s="480" t="s">
        <v>249</v>
      </c>
      <c r="G19" s="481">
        <v>18565573767</v>
      </c>
      <c r="H19" s="481">
        <v>18715641628</v>
      </c>
    </row>
    <row r="20" spans="2:8" ht="21" customHeight="1">
      <c r="B20" s="477"/>
      <c r="C20" s="477" t="s">
        <v>229</v>
      </c>
      <c r="D20" s="475" t="s">
        <v>230</v>
      </c>
      <c r="E20" s="475"/>
      <c r="F20" s="480" t="s">
        <v>249</v>
      </c>
      <c r="G20" s="481">
        <v>6137233000</v>
      </c>
      <c r="H20" s="481">
        <v>6317235000</v>
      </c>
    </row>
    <row r="21" spans="2:8" ht="21" customHeight="1">
      <c r="B21" s="477"/>
      <c r="C21" s="477"/>
      <c r="D21" s="475" t="s">
        <v>231</v>
      </c>
      <c r="E21" s="475"/>
      <c r="F21" s="480" t="s">
        <v>249</v>
      </c>
      <c r="G21" s="481">
        <v>2361687000</v>
      </c>
      <c r="H21" s="481">
        <v>2007408000</v>
      </c>
    </row>
    <row r="22" spans="2:8" ht="21" customHeight="1">
      <c r="B22" s="477"/>
      <c r="C22" s="477"/>
      <c r="D22" s="475" t="s">
        <v>232</v>
      </c>
      <c r="E22" s="475"/>
      <c r="F22" s="480" t="s">
        <v>249</v>
      </c>
      <c r="G22" s="481">
        <v>447766000</v>
      </c>
      <c r="H22" s="481">
        <v>618556000</v>
      </c>
    </row>
    <row r="23" spans="2:8" ht="21" customHeight="1">
      <c r="B23" s="477"/>
      <c r="C23" s="477"/>
      <c r="D23" s="475" t="s">
        <v>233</v>
      </c>
      <c r="E23" s="475"/>
      <c r="F23" s="480" t="s">
        <v>249</v>
      </c>
      <c r="G23" s="481">
        <v>199777000</v>
      </c>
      <c r="H23" s="481">
        <v>0</v>
      </c>
    </row>
    <row r="24" spans="2:8" ht="21" customHeight="1">
      <c r="B24" s="477"/>
      <c r="C24" s="477"/>
      <c r="D24" s="475" t="s">
        <v>234</v>
      </c>
      <c r="E24" s="475"/>
      <c r="F24" s="480" t="s">
        <v>249</v>
      </c>
      <c r="G24" s="481">
        <v>0</v>
      </c>
      <c r="H24" s="481">
        <v>0</v>
      </c>
    </row>
    <row r="25" spans="2:8" ht="21" customHeight="1">
      <c r="B25" s="477"/>
      <c r="C25" s="477"/>
      <c r="D25" s="475" t="s">
        <v>235</v>
      </c>
      <c r="E25" s="475"/>
      <c r="F25" s="480" t="s">
        <v>249</v>
      </c>
      <c r="G25" s="481">
        <v>9146463000</v>
      </c>
      <c r="H25" s="481">
        <v>8943199000</v>
      </c>
    </row>
    <row r="26" spans="2:8" ht="21" customHeight="1">
      <c r="B26" s="477"/>
      <c r="C26" s="475" t="s">
        <v>221</v>
      </c>
      <c r="D26" s="475"/>
      <c r="E26" s="475"/>
      <c r="F26" s="480" t="s">
        <v>249</v>
      </c>
      <c r="G26" s="481">
        <v>27712036767</v>
      </c>
      <c r="H26" s="481">
        <v>27658840628</v>
      </c>
    </row>
    <row r="27" spans="2:8" ht="21" customHeight="1">
      <c r="B27" s="475" t="s">
        <v>236</v>
      </c>
      <c r="C27" s="475"/>
      <c r="D27" s="475"/>
      <c r="E27" s="475"/>
      <c r="F27" s="480" t="s">
        <v>249</v>
      </c>
      <c r="G27" s="481">
        <v>517424000</v>
      </c>
      <c r="H27" s="481">
        <v>0</v>
      </c>
    </row>
    <row r="28" spans="2:8" ht="21" customHeight="1">
      <c r="B28" s="475" t="s">
        <v>237</v>
      </c>
      <c r="C28" s="475"/>
      <c r="D28" s="475"/>
      <c r="E28" s="475"/>
      <c r="F28" s="480" t="s">
        <v>249</v>
      </c>
      <c r="G28" s="481">
        <v>26992341844</v>
      </c>
      <c r="H28" s="481">
        <v>26866996179</v>
      </c>
    </row>
    <row r="29" spans="2:8" ht="21" customHeight="1">
      <c r="B29" s="475" t="s">
        <v>238</v>
      </c>
      <c r="C29" s="475"/>
      <c r="D29" s="475"/>
      <c r="E29" s="475"/>
      <c r="F29" s="480" t="s">
        <v>249</v>
      </c>
      <c r="G29" s="481">
        <v>56034536</v>
      </c>
      <c r="H29" s="481">
        <v>60081847</v>
      </c>
    </row>
    <row r="30" spans="2:8" ht="21" customHeight="1">
      <c r="B30" s="477" t="s">
        <v>239</v>
      </c>
      <c r="C30" s="475" t="s">
        <v>240</v>
      </c>
      <c r="D30" s="475"/>
      <c r="E30" s="475"/>
      <c r="F30" s="480" t="s">
        <v>249</v>
      </c>
      <c r="G30" s="481">
        <v>112676000</v>
      </c>
      <c r="H30" s="481">
        <v>115396000</v>
      </c>
    </row>
    <row r="31" spans="2:8" ht="21" customHeight="1">
      <c r="B31" s="477"/>
      <c r="C31" s="475" t="s">
        <v>241</v>
      </c>
      <c r="D31" s="475"/>
      <c r="E31" s="475"/>
      <c r="F31" s="480" t="s">
        <v>249</v>
      </c>
      <c r="G31" s="481">
        <v>4682850000</v>
      </c>
      <c r="H31" s="481">
        <v>4737300000</v>
      </c>
    </row>
    <row r="32" spans="2:8" ht="21" customHeight="1">
      <c r="B32" s="477"/>
      <c r="C32" s="475" t="s">
        <v>242</v>
      </c>
      <c r="D32" s="475"/>
      <c r="E32" s="475"/>
      <c r="F32" s="480" t="s">
        <v>249</v>
      </c>
      <c r="G32" s="481">
        <v>613250000</v>
      </c>
      <c r="H32" s="481">
        <v>610226000</v>
      </c>
    </row>
    <row r="33" spans="2:8" ht="21" customHeight="1">
      <c r="B33" s="477"/>
      <c r="C33" s="475" t="s">
        <v>243</v>
      </c>
      <c r="D33" s="475"/>
      <c r="E33" s="475"/>
      <c r="F33" s="480" t="s">
        <v>249</v>
      </c>
      <c r="G33" s="481">
        <v>2522000</v>
      </c>
      <c r="H33" s="481">
        <v>19004000</v>
      </c>
    </row>
    <row r="34" spans="2:8" ht="21" customHeight="1">
      <c r="B34" s="477"/>
      <c r="C34" s="475" t="s">
        <v>244</v>
      </c>
      <c r="D34" s="475"/>
      <c r="E34" s="475"/>
      <c r="F34" s="480" t="s">
        <v>249</v>
      </c>
      <c r="G34" s="481">
        <v>0</v>
      </c>
      <c r="H34" s="481">
        <v>0</v>
      </c>
    </row>
    <row r="35" spans="2:8" ht="21" customHeight="1">
      <c r="B35" s="477"/>
      <c r="C35" s="475" t="s">
        <v>234</v>
      </c>
      <c r="D35" s="475"/>
      <c r="E35" s="475"/>
      <c r="F35" s="480" t="s">
        <v>249</v>
      </c>
      <c r="G35" s="481">
        <v>0</v>
      </c>
      <c r="H35" s="481">
        <v>0</v>
      </c>
    </row>
    <row r="36" spans="2:8" ht="21" customHeight="1">
      <c r="B36" s="477"/>
      <c r="C36" s="475" t="s">
        <v>221</v>
      </c>
      <c r="D36" s="475"/>
      <c r="E36" s="475"/>
      <c r="F36" s="480" t="s">
        <v>249</v>
      </c>
      <c r="G36" s="481">
        <v>5411298000</v>
      </c>
      <c r="H36" s="481">
        <v>5481926000</v>
      </c>
    </row>
    <row r="37" spans="2:8" ht="21" customHeight="1">
      <c r="B37" s="475" t="s">
        <v>245</v>
      </c>
      <c r="C37" s="475"/>
      <c r="D37" s="475"/>
      <c r="E37" s="475"/>
      <c r="F37" s="480" t="s">
        <v>249</v>
      </c>
      <c r="G37" s="481">
        <v>0</v>
      </c>
      <c r="H37" s="481">
        <v>610762152</v>
      </c>
    </row>
    <row r="38" spans="2:8" ht="21" customHeight="1">
      <c r="B38" s="475" t="s">
        <v>246</v>
      </c>
      <c r="C38" s="475"/>
      <c r="D38" s="475"/>
      <c r="E38" s="475"/>
      <c r="F38" s="480" t="s">
        <v>249</v>
      </c>
      <c r="G38" s="481">
        <v>1397418</v>
      </c>
      <c r="H38" s="481">
        <v>7172963</v>
      </c>
    </row>
    <row r="39" spans="2:8" ht="21" customHeight="1">
      <c r="B39" s="475" t="s">
        <v>247</v>
      </c>
      <c r="C39" s="475"/>
      <c r="D39" s="475"/>
      <c r="E39" s="475"/>
      <c r="F39" s="480" t="s">
        <v>249</v>
      </c>
      <c r="G39" s="481">
        <v>87136618136</v>
      </c>
      <c r="H39" s="481">
        <v>87301178870</v>
      </c>
    </row>
    <row r="40" spans="2:8" ht="21" customHeight="1"/>
    <row r="41" spans="2:8" ht="21" customHeight="1"/>
    <row r="42" spans="2:8" ht="21" customHeight="1">
      <c r="B42" s="475" t="s">
        <v>248</v>
      </c>
      <c r="C42" s="475"/>
      <c r="D42" s="475"/>
      <c r="E42" s="475"/>
      <c r="F42" s="488" t="s">
        <v>249</v>
      </c>
      <c r="G42" s="488">
        <v>107525000</v>
      </c>
      <c r="H42" s="481">
        <v>209044000</v>
      </c>
    </row>
    <row r="43" spans="2:8" ht="21" customHeight="1">
      <c r="B43" s="486" t="s">
        <v>250</v>
      </c>
      <c r="C43" s="489"/>
      <c r="D43" s="489"/>
      <c r="E43" s="487"/>
      <c r="F43" s="488" t="s">
        <v>249</v>
      </c>
      <c r="G43" s="488">
        <v>107525000</v>
      </c>
      <c r="H43" s="481">
        <v>209044000</v>
      </c>
    </row>
    <row r="44" spans="2:8" ht="21" customHeight="1">
      <c r="B44" s="475" t="s">
        <v>251</v>
      </c>
      <c r="C44" s="475"/>
      <c r="D44" s="475"/>
      <c r="E44" s="475"/>
      <c r="F44" s="488" t="s">
        <v>249</v>
      </c>
      <c r="G44" s="488">
        <v>0</v>
      </c>
      <c r="H44" s="481">
        <v>0</v>
      </c>
    </row>
    <row r="45" spans="2:8" ht="21" customHeight="1">
      <c r="B45" s="475" t="s">
        <v>252</v>
      </c>
      <c r="C45" s="475"/>
      <c r="D45" s="475"/>
      <c r="E45" s="475"/>
      <c r="F45" s="488" t="s">
        <v>249</v>
      </c>
      <c r="G45" s="488">
        <v>0</v>
      </c>
      <c r="H45" s="481">
        <v>1370532113</v>
      </c>
    </row>
    <row r="46" spans="2:8" ht="21" customHeight="1">
      <c r="B46" s="475" t="s">
        <v>253</v>
      </c>
      <c r="C46" s="475"/>
      <c r="D46" s="475"/>
      <c r="E46" s="475"/>
      <c r="F46" s="488" t="s">
        <v>249</v>
      </c>
      <c r="G46" s="488">
        <v>87244143136</v>
      </c>
      <c r="H46" s="481">
        <v>88880754983</v>
      </c>
    </row>
  </sheetData>
  <mergeCells count="44">
    <mergeCell ref="B44:E44"/>
    <mergeCell ref="B45:E45"/>
    <mergeCell ref="B46:E46"/>
    <mergeCell ref="C36:E36"/>
    <mergeCell ref="B37:E37"/>
    <mergeCell ref="B38:E38"/>
    <mergeCell ref="B39:E39"/>
    <mergeCell ref="B42:E42"/>
    <mergeCell ref="B43:E43"/>
    <mergeCell ref="B27:E27"/>
    <mergeCell ref="B28:E28"/>
    <mergeCell ref="B29:E29"/>
    <mergeCell ref="B30:B36"/>
    <mergeCell ref="C30:E30"/>
    <mergeCell ref="C31:E31"/>
    <mergeCell ref="C32:E32"/>
    <mergeCell ref="C33:E33"/>
    <mergeCell ref="C34:E34"/>
    <mergeCell ref="C35:E35"/>
    <mergeCell ref="D21:E21"/>
    <mergeCell ref="D22:E22"/>
    <mergeCell ref="D23:E23"/>
    <mergeCell ref="D24:E24"/>
    <mergeCell ref="D25:E25"/>
    <mergeCell ref="C26:E26"/>
    <mergeCell ref="B14:B26"/>
    <mergeCell ref="C14:C19"/>
    <mergeCell ref="D14:E14"/>
    <mergeCell ref="D15:E15"/>
    <mergeCell ref="D16:E16"/>
    <mergeCell ref="D17:E17"/>
    <mergeCell ref="D18:E18"/>
    <mergeCell ref="D19:E19"/>
    <mergeCell ref="C20:C25"/>
    <mergeCell ref="D20:E20"/>
    <mergeCell ref="B3:E3"/>
    <mergeCell ref="B4:B13"/>
    <mergeCell ref="C4:C11"/>
    <mergeCell ref="D4:D6"/>
    <mergeCell ref="D7:D9"/>
    <mergeCell ref="D10:E10"/>
    <mergeCell ref="D11:E11"/>
    <mergeCell ref="C12:E12"/>
    <mergeCell ref="C13:E13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69F59-4541-42F8-8DC0-59FA374A23A8}">
  <sheetPr syncVertical="1" syncRef="D7" transitionEvaluation="1"/>
  <dimension ref="B1:R36"/>
  <sheetViews>
    <sheetView view="pageBreakPreview" zoomScale="80" zoomScaleNormal="40" zoomScaleSheetLayoutView="80" workbookViewId="0">
      <pane xSplit="3" ySplit="6" topLeftCell="D7" activePane="bottomRight" state="frozen"/>
      <selection activeCell="D18" sqref="D18"/>
      <selection pane="topRight" activeCell="D18" sqref="D18"/>
      <selection pane="bottomLeft" activeCell="D18" sqref="D18"/>
      <selection pane="bottomRight" activeCell="U10" sqref="U10"/>
    </sheetView>
  </sheetViews>
  <sheetFormatPr defaultColWidth="10.625" defaultRowHeight="15.95" customHeight="1"/>
  <cols>
    <col min="1" max="1" width="1" style="6" customWidth="1"/>
    <col min="2" max="2" width="12.625" style="6" customWidth="1"/>
    <col min="3" max="3" width="9.625" style="106" customWidth="1"/>
    <col min="4" max="4" width="13.875" style="6" customWidth="1"/>
    <col min="5" max="5" width="13.25" style="6" customWidth="1"/>
    <col min="6" max="6" width="14.875" style="6" customWidth="1"/>
    <col min="7" max="7" width="13.875" style="106" customWidth="1"/>
    <col min="8" max="8" width="13" style="6" customWidth="1"/>
    <col min="9" max="9" width="11.75" style="6" customWidth="1"/>
    <col min="10" max="10" width="16.375" style="106" customWidth="1"/>
    <col min="11" max="11" width="14.25" style="6" customWidth="1"/>
    <col min="12" max="12" width="14.625" style="106" customWidth="1"/>
    <col min="13" max="13" width="14.625" style="6" customWidth="1"/>
    <col min="14" max="14" width="14.875" style="286" customWidth="1"/>
    <col min="15" max="15" width="16.875" style="6" bestFit="1" customWidth="1"/>
    <col min="16" max="16" width="14.25" style="6" customWidth="1"/>
    <col min="17" max="17" width="14.375" style="6" customWidth="1"/>
    <col min="18" max="18" width="6" style="6" customWidth="1"/>
    <col min="19" max="225" width="10.625" style="6" customWidth="1"/>
    <col min="226" max="256" width="10.625" style="6"/>
    <col min="257" max="257" width="1" style="6" customWidth="1"/>
    <col min="258" max="258" width="12.625" style="6" customWidth="1"/>
    <col min="259" max="259" width="9.625" style="6" customWidth="1"/>
    <col min="260" max="260" width="13.875" style="6" customWidth="1"/>
    <col min="261" max="261" width="13.25" style="6" customWidth="1"/>
    <col min="262" max="262" width="14.875" style="6" customWidth="1"/>
    <col min="263" max="263" width="13.875" style="6" customWidth="1"/>
    <col min="264" max="264" width="13" style="6" customWidth="1"/>
    <col min="265" max="265" width="11.75" style="6" customWidth="1"/>
    <col min="266" max="266" width="16.375" style="6" customWidth="1"/>
    <col min="267" max="267" width="14.25" style="6" customWidth="1"/>
    <col min="268" max="269" width="14.625" style="6" customWidth="1"/>
    <col min="270" max="270" width="14.875" style="6" customWidth="1"/>
    <col min="271" max="271" width="16.875" style="6" bestFit="1" customWidth="1"/>
    <col min="272" max="272" width="14.25" style="6" customWidth="1"/>
    <col min="273" max="273" width="14.375" style="6" customWidth="1"/>
    <col min="274" max="274" width="6" style="6" customWidth="1"/>
    <col min="275" max="512" width="10.625" style="6"/>
    <col min="513" max="513" width="1" style="6" customWidth="1"/>
    <col min="514" max="514" width="12.625" style="6" customWidth="1"/>
    <col min="515" max="515" width="9.625" style="6" customWidth="1"/>
    <col min="516" max="516" width="13.875" style="6" customWidth="1"/>
    <col min="517" max="517" width="13.25" style="6" customWidth="1"/>
    <col min="518" max="518" width="14.875" style="6" customWidth="1"/>
    <col min="519" max="519" width="13.875" style="6" customWidth="1"/>
    <col min="520" max="520" width="13" style="6" customWidth="1"/>
    <col min="521" max="521" width="11.75" style="6" customWidth="1"/>
    <col min="522" max="522" width="16.375" style="6" customWidth="1"/>
    <col min="523" max="523" width="14.25" style="6" customWidth="1"/>
    <col min="524" max="525" width="14.625" style="6" customWidth="1"/>
    <col min="526" max="526" width="14.875" style="6" customWidth="1"/>
    <col min="527" max="527" width="16.875" style="6" bestFit="1" customWidth="1"/>
    <col min="528" max="528" width="14.25" style="6" customWidth="1"/>
    <col min="529" max="529" width="14.375" style="6" customWidth="1"/>
    <col min="530" max="530" width="6" style="6" customWidth="1"/>
    <col min="531" max="768" width="10.625" style="6"/>
    <col min="769" max="769" width="1" style="6" customWidth="1"/>
    <col min="770" max="770" width="12.625" style="6" customWidth="1"/>
    <col min="771" max="771" width="9.625" style="6" customWidth="1"/>
    <col min="772" max="772" width="13.875" style="6" customWidth="1"/>
    <col min="773" max="773" width="13.25" style="6" customWidth="1"/>
    <col min="774" max="774" width="14.875" style="6" customWidth="1"/>
    <col min="775" max="775" width="13.875" style="6" customWidth="1"/>
    <col min="776" max="776" width="13" style="6" customWidth="1"/>
    <col min="777" max="777" width="11.75" style="6" customWidth="1"/>
    <col min="778" max="778" width="16.375" style="6" customWidth="1"/>
    <col min="779" max="779" width="14.25" style="6" customWidth="1"/>
    <col min="780" max="781" width="14.625" style="6" customWidth="1"/>
    <col min="782" max="782" width="14.875" style="6" customWidth="1"/>
    <col min="783" max="783" width="16.875" style="6" bestFit="1" customWidth="1"/>
    <col min="784" max="784" width="14.25" style="6" customWidth="1"/>
    <col min="785" max="785" width="14.375" style="6" customWidth="1"/>
    <col min="786" max="786" width="6" style="6" customWidth="1"/>
    <col min="787" max="1024" width="10.625" style="6"/>
    <col min="1025" max="1025" width="1" style="6" customWidth="1"/>
    <col min="1026" max="1026" width="12.625" style="6" customWidth="1"/>
    <col min="1027" max="1027" width="9.625" style="6" customWidth="1"/>
    <col min="1028" max="1028" width="13.875" style="6" customWidth="1"/>
    <col min="1029" max="1029" width="13.25" style="6" customWidth="1"/>
    <col min="1030" max="1030" width="14.875" style="6" customWidth="1"/>
    <col min="1031" max="1031" width="13.875" style="6" customWidth="1"/>
    <col min="1032" max="1032" width="13" style="6" customWidth="1"/>
    <col min="1033" max="1033" width="11.75" style="6" customWidth="1"/>
    <col min="1034" max="1034" width="16.375" style="6" customWidth="1"/>
    <col min="1035" max="1035" width="14.25" style="6" customWidth="1"/>
    <col min="1036" max="1037" width="14.625" style="6" customWidth="1"/>
    <col min="1038" max="1038" width="14.875" style="6" customWidth="1"/>
    <col min="1039" max="1039" width="16.875" style="6" bestFit="1" customWidth="1"/>
    <col min="1040" max="1040" width="14.25" style="6" customWidth="1"/>
    <col min="1041" max="1041" width="14.375" style="6" customWidth="1"/>
    <col min="1042" max="1042" width="6" style="6" customWidth="1"/>
    <col min="1043" max="1280" width="10.625" style="6"/>
    <col min="1281" max="1281" width="1" style="6" customWidth="1"/>
    <col min="1282" max="1282" width="12.625" style="6" customWidth="1"/>
    <col min="1283" max="1283" width="9.625" style="6" customWidth="1"/>
    <col min="1284" max="1284" width="13.875" style="6" customWidth="1"/>
    <col min="1285" max="1285" width="13.25" style="6" customWidth="1"/>
    <col min="1286" max="1286" width="14.875" style="6" customWidth="1"/>
    <col min="1287" max="1287" width="13.875" style="6" customWidth="1"/>
    <col min="1288" max="1288" width="13" style="6" customWidth="1"/>
    <col min="1289" max="1289" width="11.75" style="6" customWidth="1"/>
    <col min="1290" max="1290" width="16.375" style="6" customWidth="1"/>
    <col min="1291" max="1291" width="14.25" style="6" customWidth="1"/>
    <col min="1292" max="1293" width="14.625" style="6" customWidth="1"/>
    <col min="1294" max="1294" width="14.875" style="6" customWidth="1"/>
    <col min="1295" max="1295" width="16.875" style="6" bestFit="1" customWidth="1"/>
    <col min="1296" max="1296" width="14.25" style="6" customWidth="1"/>
    <col min="1297" max="1297" width="14.375" style="6" customWidth="1"/>
    <col min="1298" max="1298" width="6" style="6" customWidth="1"/>
    <col min="1299" max="1536" width="10.625" style="6"/>
    <col min="1537" max="1537" width="1" style="6" customWidth="1"/>
    <col min="1538" max="1538" width="12.625" style="6" customWidth="1"/>
    <col min="1539" max="1539" width="9.625" style="6" customWidth="1"/>
    <col min="1540" max="1540" width="13.875" style="6" customWidth="1"/>
    <col min="1541" max="1541" width="13.25" style="6" customWidth="1"/>
    <col min="1542" max="1542" width="14.875" style="6" customWidth="1"/>
    <col min="1543" max="1543" width="13.875" style="6" customWidth="1"/>
    <col min="1544" max="1544" width="13" style="6" customWidth="1"/>
    <col min="1545" max="1545" width="11.75" style="6" customWidth="1"/>
    <col min="1546" max="1546" width="16.375" style="6" customWidth="1"/>
    <col min="1547" max="1547" width="14.25" style="6" customWidth="1"/>
    <col min="1548" max="1549" width="14.625" style="6" customWidth="1"/>
    <col min="1550" max="1550" width="14.875" style="6" customWidth="1"/>
    <col min="1551" max="1551" width="16.875" style="6" bestFit="1" customWidth="1"/>
    <col min="1552" max="1552" width="14.25" style="6" customWidth="1"/>
    <col min="1553" max="1553" width="14.375" style="6" customWidth="1"/>
    <col min="1554" max="1554" width="6" style="6" customWidth="1"/>
    <col min="1555" max="1792" width="10.625" style="6"/>
    <col min="1793" max="1793" width="1" style="6" customWidth="1"/>
    <col min="1794" max="1794" width="12.625" style="6" customWidth="1"/>
    <col min="1795" max="1795" width="9.625" style="6" customWidth="1"/>
    <col min="1796" max="1796" width="13.875" style="6" customWidth="1"/>
    <col min="1797" max="1797" width="13.25" style="6" customWidth="1"/>
    <col min="1798" max="1798" width="14.875" style="6" customWidth="1"/>
    <col min="1799" max="1799" width="13.875" style="6" customWidth="1"/>
    <col min="1800" max="1800" width="13" style="6" customWidth="1"/>
    <col min="1801" max="1801" width="11.75" style="6" customWidth="1"/>
    <col min="1802" max="1802" width="16.375" style="6" customWidth="1"/>
    <col min="1803" max="1803" width="14.25" style="6" customWidth="1"/>
    <col min="1804" max="1805" width="14.625" style="6" customWidth="1"/>
    <col min="1806" max="1806" width="14.875" style="6" customWidth="1"/>
    <col min="1807" max="1807" width="16.875" style="6" bestFit="1" customWidth="1"/>
    <col min="1808" max="1808" width="14.25" style="6" customWidth="1"/>
    <col min="1809" max="1809" width="14.375" style="6" customWidth="1"/>
    <col min="1810" max="1810" width="6" style="6" customWidth="1"/>
    <col min="1811" max="2048" width="10.625" style="6"/>
    <col min="2049" max="2049" width="1" style="6" customWidth="1"/>
    <col min="2050" max="2050" width="12.625" style="6" customWidth="1"/>
    <col min="2051" max="2051" width="9.625" style="6" customWidth="1"/>
    <col min="2052" max="2052" width="13.875" style="6" customWidth="1"/>
    <col min="2053" max="2053" width="13.25" style="6" customWidth="1"/>
    <col min="2054" max="2054" width="14.875" style="6" customWidth="1"/>
    <col min="2055" max="2055" width="13.875" style="6" customWidth="1"/>
    <col min="2056" max="2056" width="13" style="6" customWidth="1"/>
    <col min="2057" max="2057" width="11.75" style="6" customWidth="1"/>
    <col min="2058" max="2058" width="16.375" style="6" customWidth="1"/>
    <col min="2059" max="2059" width="14.25" style="6" customWidth="1"/>
    <col min="2060" max="2061" width="14.625" style="6" customWidth="1"/>
    <col min="2062" max="2062" width="14.875" style="6" customWidth="1"/>
    <col min="2063" max="2063" width="16.875" style="6" bestFit="1" customWidth="1"/>
    <col min="2064" max="2064" width="14.25" style="6" customWidth="1"/>
    <col min="2065" max="2065" width="14.375" style="6" customWidth="1"/>
    <col min="2066" max="2066" width="6" style="6" customWidth="1"/>
    <col min="2067" max="2304" width="10.625" style="6"/>
    <col min="2305" max="2305" width="1" style="6" customWidth="1"/>
    <col min="2306" max="2306" width="12.625" style="6" customWidth="1"/>
    <col min="2307" max="2307" width="9.625" style="6" customWidth="1"/>
    <col min="2308" max="2308" width="13.875" style="6" customWidth="1"/>
    <col min="2309" max="2309" width="13.25" style="6" customWidth="1"/>
    <col min="2310" max="2310" width="14.875" style="6" customWidth="1"/>
    <col min="2311" max="2311" width="13.875" style="6" customWidth="1"/>
    <col min="2312" max="2312" width="13" style="6" customWidth="1"/>
    <col min="2313" max="2313" width="11.75" style="6" customWidth="1"/>
    <col min="2314" max="2314" width="16.375" style="6" customWidth="1"/>
    <col min="2315" max="2315" width="14.25" style="6" customWidth="1"/>
    <col min="2316" max="2317" width="14.625" style="6" customWidth="1"/>
    <col min="2318" max="2318" width="14.875" style="6" customWidth="1"/>
    <col min="2319" max="2319" width="16.875" style="6" bestFit="1" customWidth="1"/>
    <col min="2320" max="2320" width="14.25" style="6" customWidth="1"/>
    <col min="2321" max="2321" width="14.375" style="6" customWidth="1"/>
    <col min="2322" max="2322" width="6" style="6" customWidth="1"/>
    <col min="2323" max="2560" width="10.625" style="6"/>
    <col min="2561" max="2561" width="1" style="6" customWidth="1"/>
    <col min="2562" max="2562" width="12.625" style="6" customWidth="1"/>
    <col min="2563" max="2563" width="9.625" style="6" customWidth="1"/>
    <col min="2564" max="2564" width="13.875" style="6" customWidth="1"/>
    <col min="2565" max="2565" width="13.25" style="6" customWidth="1"/>
    <col min="2566" max="2566" width="14.875" style="6" customWidth="1"/>
    <col min="2567" max="2567" width="13.875" style="6" customWidth="1"/>
    <col min="2568" max="2568" width="13" style="6" customWidth="1"/>
    <col min="2569" max="2569" width="11.75" style="6" customWidth="1"/>
    <col min="2570" max="2570" width="16.375" style="6" customWidth="1"/>
    <col min="2571" max="2571" width="14.25" style="6" customWidth="1"/>
    <col min="2572" max="2573" width="14.625" style="6" customWidth="1"/>
    <col min="2574" max="2574" width="14.875" style="6" customWidth="1"/>
    <col min="2575" max="2575" width="16.875" style="6" bestFit="1" customWidth="1"/>
    <col min="2576" max="2576" width="14.25" style="6" customWidth="1"/>
    <col min="2577" max="2577" width="14.375" style="6" customWidth="1"/>
    <col min="2578" max="2578" width="6" style="6" customWidth="1"/>
    <col min="2579" max="2816" width="10.625" style="6"/>
    <col min="2817" max="2817" width="1" style="6" customWidth="1"/>
    <col min="2818" max="2818" width="12.625" style="6" customWidth="1"/>
    <col min="2819" max="2819" width="9.625" style="6" customWidth="1"/>
    <col min="2820" max="2820" width="13.875" style="6" customWidth="1"/>
    <col min="2821" max="2821" width="13.25" style="6" customWidth="1"/>
    <col min="2822" max="2822" width="14.875" style="6" customWidth="1"/>
    <col min="2823" max="2823" width="13.875" style="6" customWidth="1"/>
    <col min="2824" max="2824" width="13" style="6" customWidth="1"/>
    <col min="2825" max="2825" width="11.75" style="6" customWidth="1"/>
    <col min="2826" max="2826" width="16.375" style="6" customWidth="1"/>
    <col min="2827" max="2827" width="14.25" style="6" customWidth="1"/>
    <col min="2828" max="2829" width="14.625" style="6" customWidth="1"/>
    <col min="2830" max="2830" width="14.875" style="6" customWidth="1"/>
    <col min="2831" max="2831" width="16.875" style="6" bestFit="1" customWidth="1"/>
    <col min="2832" max="2832" width="14.25" style="6" customWidth="1"/>
    <col min="2833" max="2833" width="14.375" style="6" customWidth="1"/>
    <col min="2834" max="2834" width="6" style="6" customWidth="1"/>
    <col min="2835" max="3072" width="10.625" style="6"/>
    <col min="3073" max="3073" width="1" style="6" customWidth="1"/>
    <col min="3074" max="3074" width="12.625" style="6" customWidth="1"/>
    <col min="3075" max="3075" width="9.625" style="6" customWidth="1"/>
    <col min="3076" max="3076" width="13.875" style="6" customWidth="1"/>
    <col min="3077" max="3077" width="13.25" style="6" customWidth="1"/>
    <col min="3078" max="3078" width="14.875" style="6" customWidth="1"/>
    <col min="3079" max="3079" width="13.875" style="6" customWidth="1"/>
    <col min="3080" max="3080" width="13" style="6" customWidth="1"/>
    <col min="3081" max="3081" width="11.75" style="6" customWidth="1"/>
    <col min="3082" max="3082" width="16.375" style="6" customWidth="1"/>
    <col min="3083" max="3083" width="14.25" style="6" customWidth="1"/>
    <col min="3084" max="3085" width="14.625" style="6" customWidth="1"/>
    <col min="3086" max="3086" width="14.875" style="6" customWidth="1"/>
    <col min="3087" max="3087" width="16.875" style="6" bestFit="1" customWidth="1"/>
    <col min="3088" max="3088" width="14.25" style="6" customWidth="1"/>
    <col min="3089" max="3089" width="14.375" style="6" customWidth="1"/>
    <col min="3090" max="3090" width="6" style="6" customWidth="1"/>
    <col min="3091" max="3328" width="10.625" style="6"/>
    <col min="3329" max="3329" width="1" style="6" customWidth="1"/>
    <col min="3330" max="3330" width="12.625" style="6" customWidth="1"/>
    <col min="3331" max="3331" width="9.625" style="6" customWidth="1"/>
    <col min="3332" max="3332" width="13.875" style="6" customWidth="1"/>
    <col min="3333" max="3333" width="13.25" style="6" customWidth="1"/>
    <col min="3334" max="3334" width="14.875" style="6" customWidth="1"/>
    <col min="3335" max="3335" width="13.875" style="6" customWidth="1"/>
    <col min="3336" max="3336" width="13" style="6" customWidth="1"/>
    <col min="3337" max="3337" width="11.75" style="6" customWidth="1"/>
    <col min="3338" max="3338" width="16.375" style="6" customWidth="1"/>
    <col min="3339" max="3339" width="14.25" style="6" customWidth="1"/>
    <col min="3340" max="3341" width="14.625" style="6" customWidth="1"/>
    <col min="3342" max="3342" width="14.875" style="6" customWidth="1"/>
    <col min="3343" max="3343" width="16.875" style="6" bestFit="1" customWidth="1"/>
    <col min="3344" max="3344" width="14.25" style="6" customWidth="1"/>
    <col min="3345" max="3345" width="14.375" style="6" customWidth="1"/>
    <col min="3346" max="3346" width="6" style="6" customWidth="1"/>
    <col min="3347" max="3584" width="10.625" style="6"/>
    <col min="3585" max="3585" width="1" style="6" customWidth="1"/>
    <col min="3586" max="3586" width="12.625" style="6" customWidth="1"/>
    <col min="3587" max="3587" width="9.625" style="6" customWidth="1"/>
    <col min="3588" max="3588" width="13.875" style="6" customWidth="1"/>
    <col min="3589" max="3589" width="13.25" style="6" customWidth="1"/>
    <col min="3590" max="3590" width="14.875" style="6" customWidth="1"/>
    <col min="3591" max="3591" width="13.875" style="6" customWidth="1"/>
    <col min="3592" max="3592" width="13" style="6" customWidth="1"/>
    <col min="3593" max="3593" width="11.75" style="6" customWidth="1"/>
    <col min="3594" max="3594" width="16.375" style="6" customWidth="1"/>
    <col min="3595" max="3595" width="14.25" style="6" customWidth="1"/>
    <col min="3596" max="3597" width="14.625" style="6" customWidth="1"/>
    <col min="3598" max="3598" width="14.875" style="6" customWidth="1"/>
    <col min="3599" max="3599" width="16.875" style="6" bestFit="1" customWidth="1"/>
    <col min="3600" max="3600" width="14.25" style="6" customWidth="1"/>
    <col min="3601" max="3601" width="14.375" style="6" customWidth="1"/>
    <col min="3602" max="3602" width="6" style="6" customWidth="1"/>
    <col min="3603" max="3840" width="10.625" style="6"/>
    <col min="3841" max="3841" width="1" style="6" customWidth="1"/>
    <col min="3842" max="3842" width="12.625" style="6" customWidth="1"/>
    <col min="3843" max="3843" width="9.625" style="6" customWidth="1"/>
    <col min="3844" max="3844" width="13.875" style="6" customWidth="1"/>
    <col min="3845" max="3845" width="13.25" style="6" customWidth="1"/>
    <col min="3846" max="3846" width="14.875" style="6" customWidth="1"/>
    <col min="3847" max="3847" width="13.875" style="6" customWidth="1"/>
    <col min="3848" max="3848" width="13" style="6" customWidth="1"/>
    <col min="3849" max="3849" width="11.75" style="6" customWidth="1"/>
    <col min="3850" max="3850" width="16.375" style="6" customWidth="1"/>
    <col min="3851" max="3851" width="14.25" style="6" customWidth="1"/>
    <col min="3852" max="3853" width="14.625" style="6" customWidth="1"/>
    <col min="3854" max="3854" width="14.875" style="6" customWidth="1"/>
    <col min="3855" max="3855" width="16.875" style="6" bestFit="1" customWidth="1"/>
    <col min="3856" max="3856" width="14.25" style="6" customWidth="1"/>
    <col min="3857" max="3857" width="14.375" style="6" customWidth="1"/>
    <col min="3858" max="3858" width="6" style="6" customWidth="1"/>
    <col min="3859" max="4096" width="10.625" style="6"/>
    <col min="4097" max="4097" width="1" style="6" customWidth="1"/>
    <col min="4098" max="4098" width="12.625" style="6" customWidth="1"/>
    <col min="4099" max="4099" width="9.625" style="6" customWidth="1"/>
    <col min="4100" max="4100" width="13.875" style="6" customWidth="1"/>
    <col min="4101" max="4101" width="13.25" style="6" customWidth="1"/>
    <col min="4102" max="4102" width="14.875" style="6" customWidth="1"/>
    <col min="4103" max="4103" width="13.875" style="6" customWidth="1"/>
    <col min="4104" max="4104" width="13" style="6" customWidth="1"/>
    <col min="4105" max="4105" width="11.75" style="6" customWidth="1"/>
    <col min="4106" max="4106" width="16.375" style="6" customWidth="1"/>
    <col min="4107" max="4107" width="14.25" style="6" customWidth="1"/>
    <col min="4108" max="4109" width="14.625" style="6" customWidth="1"/>
    <col min="4110" max="4110" width="14.875" style="6" customWidth="1"/>
    <col min="4111" max="4111" width="16.875" style="6" bestFit="1" customWidth="1"/>
    <col min="4112" max="4112" width="14.25" style="6" customWidth="1"/>
    <col min="4113" max="4113" width="14.375" style="6" customWidth="1"/>
    <col min="4114" max="4114" width="6" style="6" customWidth="1"/>
    <col min="4115" max="4352" width="10.625" style="6"/>
    <col min="4353" max="4353" width="1" style="6" customWidth="1"/>
    <col min="4354" max="4354" width="12.625" style="6" customWidth="1"/>
    <col min="4355" max="4355" width="9.625" style="6" customWidth="1"/>
    <col min="4356" max="4356" width="13.875" style="6" customWidth="1"/>
    <col min="4357" max="4357" width="13.25" style="6" customWidth="1"/>
    <col min="4358" max="4358" width="14.875" style="6" customWidth="1"/>
    <col min="4359" max="4359" width="13.875" style="6" customWidth="1"/>
    <col min="4360" max="4360" width="13" style="6" customWidth="1"/>
    <col min="4361" max="4361" width="11.75" style="6" customWidth="1"/>
    <col min="4362" max="4362" width="16.375" style="6" customWidth="1"/>
    <col min="4363" max="4363" width="14.25" style="6" customWidth="1"/>
    <col min="4364" max="4365" width="14.625" style="6" customWidth="1"/>
    <col min="4366" max="4366" width="14.875" style="6" customWidth="1"/>
    <col min="4367" max="4367" width="16.875" style="6" bestFit="1" customWidth="1"/>
    <col min="4368" max="4368" width="14.25" style="6" customWidth="1"/>
    <col min="4369" max="4369" width="14.375" style="6" customWidth="1"/>
    <col min="4370" max="4370" width="6" style="6" customWidth="1"/>
    <col min="4371" max="4608" width="10.625" style="6"/>
    <col min="4609" max="4609" width="1" style="6" customWidth="1"/>
    <col min="4610" max="4610" width="12.625" style="6" customWidth="1"/>
    <col min="4611" max="4611" width="9.625" style="6" customWidth="1"/>
    <col min="4612" max="4612" width="13.875" style="6" customWidth="1"/>
    <col min="4613" max="4613" width="13.25" style="6" customWidth="1"/>
    <col min="4614" max="4614" width="14.875" style="6" customWidth="1"/>
    <col min="4615" max="4615" width="13.875" style="6" customWidth="1"/>
    <col min="4616" max="4616" width="13" style="6" customWidth="1"/>
    <col min="4617" max="4617" width="11.75" style="6" customWidth="1"/>
    <col min="4618" max="4618" width="16.375" style="6" customWidth="1"/>
    <col min="4619" max="4619" width="14.25" style="6" customWidth="1"/>
    <col min="4620" max="4621" width="14.625" style="6" customWidth="1"/>
    <col min="4622" max="4622" width="14.875" style="6" customWidth="1"/>
    <col min="4623" max="4623" width="16.875" style="6" bestFit="1" customWidth="1"/>
    <col min="4624" max="4624" width="14.25" style="6" customWidth="1"/>
    <col min="4625" max="4625" width="14.375" style="6" customWidth="1"/>
    <col min="4626" max="4626" width="6" style="6" customWidth="1"/>
    <col min="4627" max="4864" width="10.625" style="6"/>
    <col min="4865" max="4865" width="1" style="6" customWidth="1"/>
    <col min="4866" max="4866" width="12.625" style="6" customWidth="1"/>
    <col min="4867" max="4867" width="9.625" style="6" customWidth="1"/>
    <col min="4868" max="4868" width="13.875" style="6" customWidth="1"/>
    <col min="4869" max="4869" width="13.25" style="6" customWidth="1"/>
    <col min="4870" max="4870" width="14.875" style="6" customWidth="1"/>
    <col min="4871" max="4871" width="13.875" style="6" customWidth="1"/>
    <col min="4872" max="4872" width="13" style="6" customWidth="1"/>
    <col min="4873" max="4873" width="11.75" style="6" customWidth="1"/>
    <col min="4874" max="4874" width="16.375" style="6" customWidth="1"/>
    <col min="4875" max="4875" width="14.25" style="6" customWidth="1"/>
    <col min="4876" max="4877" width="14.625" style="6" customWidth="1"/>
    <col min="4878" max="4878" width="14.875" style="6" customWidth="1"/>
    <col min="4879" max="4879" width="16.875" style="6" bestFit="1" customWidth="1"/>
    <col min="4880" max="4880" width="14.25" style="6" customWidth="1"/>
    <col min="4881" max="4881" width="14.375" style="6" customWidth="1"/>
    <col min="4882" max="4882" width="6" style="6" customWidth="1"/>
    <col min="4883" max="5120" width="10.625" style="6"/>
    <col min="5121" max="5121" width="1" style="6" customWidth="1"/>
    <col min="5122" max="5122" width="12.625" style="6" customWidth="1"/>
    <col min="5123" max="5123" width="9.625" style="6" customWidth="1"/>
    <col min="5124" max="5124" width="13.875" style="6" customWidth="1"/>
    <col min="5125" max="5125" width="13.25" style="6" customWidth="1"/>
    <col min="5126" max="5126" width="14.875" style="6" customWidth="1"/>
    <col min="5127" max="5127" width="13.875" style="6" customWidth="1"/>
    <col min="5128" max="5128" width="13" style="6" customWidth="1"/>
    <col min="5129" max="5129" width="11.75" style="6" customWidth="1"/>
    <col min="5130" max="5130" width="16.375" style="6" customWidth="1"/>
    <col min="5131" max="5131" width="14.25" style="6" customWidth="1"/>
    <col min="5132" max="5133" width="14.625" style="6" customWidth="1"/>
    <col min="5134" max="5134" width="14.875" style="6" customWidth="1"/>
    <col min="5135" max="5135" width="16.875" style="6" bestFit="1" customWidth="1"/>
    <col min="5136" max="5136" width="14.25" style="6" customWidth="1"/>
    <col min="5137" max="5137" width="14.375" style="6" customWidth="1"/>
    <col min="5138" max="5138" width="6" style="6" customWidth="1"/>
    <col min="5139" max="5376" width="10.625" style="6"/>
    <col min="5377" max="5377" width="1" style="6" customWidth="1"/>
    <col min="5378" max="5378" width="12.625" style="6" customWidth="1"/>
    <col min="5379" max="5379" width="9.625" style="6" customWidth="1"/>
    <col min="5380" max="5380" width="13.875" style="6" customWidth="1"/>
    <col min="5381" max="5381" width="13.25" style="6" customWidth="1"/>
    <col min="5382" max="5382" width="14.875" style="6" customWidth="1"/>
    <col min="5383" max="5383" width="13.875" style="6" customWidth="1"/>
    <col min="5384" max="5384" width="13" style="6" customWidth="1"/>
    <col min="5385" max="5385" width="11.75" style="6" customWidth="1"/>
    <col min="5386" max="5386" width="16.375" style="6" customWidth="1"/>
    <col min="5387" max="5387" width="14.25" style="6" customWidth="1"/>
    <col min="5388" max="5389" width="14.625" style="6" customWidth="1"/>
    <col min="5390" max="5390" width="14.875" style="6" customWidth="1"/>
    <col min="5391" max="5391" width="16.875" style="6" bestFit="1" customWidth="1"/>
    <col min="5392" max="5392" width="14.25" style="6" customWidth="1"/>
    <col min="5393" max="5393" width="14.375" style="6" customWidth="1"/>
    <col min="5394" max="5394" width="6" style="6" customWidth="1"/>
    <col min="5395" max="5632" width="10.625" style="6"/>
    <col min="5633" max="5633" width="1" style="6" customWidth="1"/>
    <col min="5634" max="5634" width="12.625" style="6" customWidth="1"/>
    <col min="5635" max="5635" width="9.625" style="6" customWidth="1"/>
    <col min="5636" max="5636" width="13.875" style="6" customWidth="1"/>
    <col min="5637" max="5637" width="13.25" style="6" customWidth="1"/>
    <col min="5638" max="5638" width="14.875" style="6" customWidth="1"/>
    <col min="5639" max="5639" width="13.875" style="6" customWidth="1"/>
    <col min="5640" max="5640" width="13" style="6" customWidth="1"/>
    <col min="5641" max="5641" width="11.75" style="6" customWidth="1"/>
    <col min="5642" max="5642" width="16.375" style="6" customWidth="1"/>
    <col min="5643" max="5643" width="14.25" style="6" customWidth="1"/>
    <col min="5644" max="5645" width="14.625" style="6" customWidth="1"/>
    <col min="5646" max="5646" width="14.875" style="6" customWidth="1"/>
    <col min="5647" max="5647" width="16.875" style="6" bestFit="1" customWidth="1"/>
    <col min="5648" max="5648" width="14.25" style="6" customWidth="1"/>
    <col min="5649" max="5649" width="14.375" style="6" customWidth="1"/>
    <col min="5650" max="5650" width="6" style="6" customWidth="1"/>
    <col min="5651" max="5888" width="10.625" style="6"/>
    <col min="5889" max="5889" width="1" style="6" customWidth="1"/>
    <col min="5890" max="5890" width="12.625" style="6" customWidth="1"/>
    <col min="5891" max="5891" width="9.625" style="6" customWidth="1"/>
    <col min="5892" max="5892" width="13.875" style="6" customWidth="1"/>
    <col min="5893" max="5893" width="13.25" style="6" customWidth="1"/>
    <col min="5894" max="5894" width="14.875" style="6" customWidth="1"/>
    <col min="5895" max="5895" width="13.875" style="6" customWidth="1"/>
    <col min="5896" max="5896" width="13" style="6" customWidth="1"/>
    <col min="5897" max="5897" width="11.75" style="6" customWidth="1"/>
    <col min="5898" max="5898" width="16.375" style="6" customWidth="1"/>
    <col min="5899" max="5899" width="14.25" style="6" customWidth="1"/>
    <col min="5900" max="5901" width="14.625" style="6" customWidth="1"/>
    <col min="5902" max="5902" width="14.875" style="6" customWidth="1"/>
    <col min="5903" max="5903" width="16.875" style="6" bestFit="1" customWidth="1"/>
    <col min="5904" max="5904" width="14.25" style="6" customWidth="1"/>
    <col min="5905" max="5905" width="14.375" style="6" customWidth="1"/>
    <col min="5906" max="5906" width="6" style="6" customWidth="1"/>
    <col min="5907" max="6144" width="10.625" style="6"/>
    <col min="6145" max="6145" width="1" style="6" customWidth="1"/>
    <col min="6146" max="6146" width="12.625" style="6" customWidth="1"/>
    <col min="6147" max="6147" width="9.625" style="6" customWidth="1"/>
    <col min="6148" max="6148" width="13.875" style="6" customWidth="1"/>
    <col min="6149" max="6149" width="13.25" style="6" customWidth="1"/>
    <col min="6150" max="6150" width="14.875" style="6" customWidth="1"/>
    <col min="6151" max="6151" width="13.875" style="6" customWidth="1"/>
    <col min="6152" max="6152" width="13" style="6" customWidth="1"/>
    <col min="6153" max="6153" width="11.75" style="6" customWidth="1"/>
    <col min="6154" max="6154" width="16.375" style="6" customWidth="1"/>
    <col min="6155" max="6155" width="14.25" style="6" customWidth="1"/>
    <col min="6156" max="6157" width="14.625" style="6" customWidth="1"/>
    <col min="6158" max="6158" width="14.875" style="6" customWidth="1"/>
    <col min="6159" max="6159" width="16.875" style="6" bestFit="1" customWidth="1"/>
    <col min="6160" max="6160" width="14.25" style="6" customWidth="1"/>
    <col min="6161" max="6161" width="14.375" style="6" customWidth="1"/>
    <col min="6162" max="6162" width="6" style="6" customWidth="1"/>
    <col min="6163" max="6400" width="10.625" style="6"/>
    <col min="6401" max="6401" width="1" style="6" customWidth="1"/>
    <col min="6402" max="6402" width="12.625" style="6" customWidth="1"/>
    <col min="6403" max="6403" width="9.625" style="6" customWidth="1"/>
    <col min="6404" max="6404" width="13.875" style="6" customWidth="1"/>
    <col min="6405" max="6405" width="13.25" style="6" customWidth="1"/>
    <col min="6406" max="6406" width="14.875" style="6" customWidth="1"/>
    <col min="6407" max="6407" width="13.875" style="6" customWidth="1"/>
    <col min="6408" max="6408" width="13" style="6" customWidth="1"/>
    <col min="6409" max="6409" width="11.75" style="6" customWidth="1"/>
    <col min="6410" max="6410" width="16.375" style="6" customWidth="1"/>
    <col min="6411" max="6411" width="14.25" style="6" customWidth="1"/>
    <col min="6412" max="6413" width="14.625" style="6" customWidth="1"/>
    <col min="6414" max="6414" width="14.875" style="6" customWidth="1"/>
    <col min="6415" max="6415" width="16.875" style="6" bestFit="1" customWidth="1"/>
    <col min="6416" max="6416" width="14.25" style="6" customWidth="1"/>
    <col min="6417" max="6417" width="14.375" style="6" customWidth="1"/>
    <col min="6418" max="6418" width="6" style="6" customWidth="1"/>
    <col min="6419" max="6656" width="10.625" style="6"/>
    <col min="6657" max="6657" width="1" style="6" customWidth="1"/>
    <col min="6658" max="6658" width="12.625" style="6" customWidth="1"/>
    <col min="6659" max="6659" width="9.625" style="6" customWidth="1"/>
    <col min="6660" max="6660" width="13.875" style="6" customWidth="1"/>
    <col min="6661" max="6661" width="13.25" style="6" customWidth="1"/>
    <col min="6662" max="6662" width="14.875" style="6" customWidth="1"/>
    <col min="6663" max="6663" width="13.875" style="6" customWidth="1"/>
    <col min="6664" max="6664" width="13" style="6" customWidth="1"/>
    <col min="6665" max="6665" width="11.75" style="6" customWidth="1"/>
    <col min="6666" max="6666" width="16.375" style="6" customWidth="1"/>
    <col min="6667" max="6667" width="14.25" style="6" customWidth="1"/>
    <col min="6668" max="6669" width="14.625" style="6" customWidth="1"/>
    <col min="6670" max="6670" width="14.875" style="6" customWidth="1"/>
    <col min="6671" max="6671" width="16.875" style="6" bestFit="1" customWidth="1"/>
    <col min="6672" max="6672" width="14.25" style="6" customWidth="1"/>
    <col min="6673" max="6673" width="14.375" style="6" customWidth="1"/>
    <col min="6674" max="6674" width="6" style="6" customWidth="1"/>
    <col min="6675" max="6912" width="10.625" style="6"/>
    <col min="6913" max="6913" width="1" style="6" customWidth="1"/>
    <col min="6914" max="6914" width="12.625" style="6" customWidth="1"/>
    <col min="6915" max="6915" width="9.625" style="6" customWidth="1"/>
    <col min="6916" max="6916" width="13.875" style="6" customWidth="1"/>
    <col min="6917" max="6917" width="13.25" style="6" customWidth="1"/>
    <col min="6918" max="6918" width="14.875" style="6" customWidth="1"/>
    <col min="6919" max="6919" width="13.875" style="6" customWidth="1"/>
    <col min="6920" max="6920" width="13" style="6" customWidth="1"/>
    <col min="6921" max="6921" width="11.75" style="6" customWidth="1"/>
    <col min="6922" max="6922" width="16.375" style="6" customWidth="1"/>
    <col min="6923" max="6923" width="14.25" style="6" customWidth="1"/>
    <col min="6924" max="6925" width="14.625" style="6" customWidth="1"/>
    <col min="6926" max="6926" width="14.875" style="6" customWidth="1"/>
    <col min="6927" max="6927" width="16.875" style="6" bestFit="1" customWidth="1"/>
    <col min="6928" max="6928" width="14.25" style="6" customWidth="1"/>
    <col min="6929" max="6929" width="14.375" style="6" customWidth="1"/>
    <col min="6930" max="6930" width="6" style="6" customWidth="1"/>
    <col min="6931" max="7168" width="10.625" style="6"/>
    <col min="7169" max="7169" width="1" style="6" customWidth="1"/>
    <col min="7170" max="7170" width="12.625" style="6" customWidth="1"/>
    <col min="7171" max="7171" width="9.625" style="6" customWidth="1"/>
    <col min="7172" max="7172" width="13.875" style="6" customWidth="1"/>
    <col min="7173" max="7173" width="13.25" style="6" customWidth="1"/>
    <col min="7174" max="7174" width="14.875" style="6" customWidth="1"/>
    <col min="7175" max="7175" width="13.875" style="6" customWidth="1"/>
    <col min="7176" max="7176" width="13" style="6" customWidth="1"/>
    <col min="7177" max="7177" width="11.75" style="6" customWidth="1"/>
    <col min="7178" max="7178" width="16.375" style="6" customWidth="1"/>
    <col min="7179" max="7179" width="14.25" style="6" customWidth="1"/>
    <col min="7180" max="7181" width="14.625" style="6" customWidth="1"/>
    <col min="7182" max="7182" width="14.875" style="6" customWidth="1"/>
    <col min="7183" max="7183" width="16.875" style="6" bestFit="1" customWidth="1"/>
    <col min="7184" max="7184" width="14.25" style="6" customWidth="1"/>
    <col min="7185" max="7185" width="14.375" style="6" customWidth="1"/>
    <col min="7186" max="7186" width="6" style="6" customWidth="1"/>
    <col min="7187" max="7424" width="10.625" style="6"/>
    <col min="7425" max="7425" width="1" style="6" customWidth="1"/>
    <col min="7426" max="7426" width="12.625" style="6" customWidth="1"/>
    <col min="7427" max="7427" width="9.625" style="6" customWidth="1"/>
    <col min="7428" max="7428" width="13.875" style="6" customWidth="1"/>
    <col min="7429" max="7429" width="13.25" style="6" customWidth="1"/>
    <col min="7430" max="7430" width="14.875" style="6" customWidth="1"/>
    <col min="7431" max="7431" width="13.875" style="6" customWidth="1"/>
    <col min="7432" max="7432" width="13" style="6" customWidth="1"/>
    <col min="7433" max="7433" width="11.75" style="6" customWidth="1"/>
    <col min="7434" max="7434" width="16.375" style="6" customWidth="1"/>
    <col min="7435" max="7435" width="14.25" style="6" customWidth="1"/>
    <col min="7436" max="7437" width="14.625" style="6" customWidth="1"/>
    <col min="7438" max="7438" width="14.875" style="6" customWidth="1"/>
    <col min="7439" max="7439" width="16.875" style="6" bestFit="1" customWidth="1"/>
    <col min="7440" max="7440" width="14.25" style="6" customWidth="1"/>
    <col min="7441" max="7441" width="14.375" style="6" customWidth="1"/>
    <col min="7442" max="7442" width="6" style="6" customWidth="1"/>
    <col min="7443" max="7680" width="10.625" style="6"/>
    <col min="7681" max="7681" width="1" style="6" customWidth="1"/>
    <col min="7682" max="7682" width="12.625" style="6" customWidth="1"/>
    <col min="7683" max="7683" width="9.625" style="6" customWidth="1"/>
    <col min="7684" max="7684" width="13.875" style="6" customWidth="1"/>
    <col min="7685" max="7685" width="13.25" style="6" customWidth="1"/>
    <col min="7686" max="7686" width="14.875" style="6" customWidth="1"/>
    <col min="7687" max="7687" width="13.875" style="6" customWidth="1"/>
    <col min="7688" max="7688" width="13" style="6" customWidth="1"/>
    <col min="7689" max="7689" width="11.75" style="6" customWidth="1"/>
    <col min="7690" max="7690" width="16.375" style="6" customWidth="1"/>
    <col min="7691" max="7691" width="14.25" style="6" customWidth="1"/>
    <col min="7692" max="7693" width="14.625" style="6" customWidth="1"/>
    <col min="7694" max="7694" width="14.875" style="6" customWidth="1"/>
    <col min="7695" max="7695" width="16.875" style="6" bestFit="1" customWidth="1"/>
    <col min="7696" max="7696" width="14.25" style="6" customWidth="1"/>
    <col min="7697" max="7697" width="14.375" style="6" customWidth="1"/>
    <col min="7698" max="7698" width="6" style="6" customWidth="1"/>
    <col min="7699" max="7936" width="10.625" style="6"/>
    <col min="7937" max="7937" width="1" style="6" customWidth="1"/>
    <col min="7938" max="7938" width="12.625" style="6" customWidth="1"/>
    <col min="7939" max="7939" width="9.625" style="6" customWidth="1"/>
    <col min="7940" max="7940" width="13.875" style="6" customWidth="1"/>
    <col min="7941" max="7941" width="13.25" style="6" customWidth="1"/>
    <col min="7942" max="7942" width="14.875" style="6" customWidth="1"/>
    <col min="7943" max="7943" width="13.875" style="6" customWidth="1"/>
    <col min="7944" max="7944" width="13" style="6" customWidth="1"/>
    <col min="7945" max="7945" width="11.75" style="6" customWidth="1"/>
    <col min="7946" max="7946" width="16.375" style="6" customWidth="1"/>
    <col min="7947" max="7947" width="14.25" style="6" customWidth="1"/>
    <col min="7948" max="7949" width="14.625" style="6" customWidth="1"/>
    <col min="7950" max="7950" width="14.875" style="6" customWidth="1"/>
    <col min="7951" max="7951" width="16.875" style="6" bestFit="1" customWidth="1"/>
    <col min="7952" max="7952" width="14.25" style="6" customWidth="1"/>
    <col min="7953" max="7953" width="14.375" style="6" customWidth="1"/>
    <col min="7954" max="7954" width="6" style="6" customWidth="1"/>
    <col min="7955" max="8192" width="10.625" style="6"/>
    <col min="8193" max="8193" width="1" style="6" customWidth="1"/>
    <col min="8194" max="8194" width="12.625" style="6" customWidth="1"/>
    <col min="8195" max="8195" width="9.625" style="6" customWidth="1"/>
    <col min="8196" max="8196" width="13.875" style="6" customWidth="1"/>
    <col min="8197" max="8197" width="13.25" style="6" customWidth="1"/>
    <col min="8198" max="8198" width="14.875" style="6" customWidth="1"/>
    <col min="8199" max="8199" width="13.875" style="6" customWidth="1"/>
    <col min="8200" max="8200" width="13" style="6" customWidth="1"/>
    <col min="8201" max="8201" width="11.75" style="6" customWidth="1"/>
    <col min="8202" max="8202" width="16.375" style="6" customWidth="1"/>
    <col min="8203" max="8203" width="14.25" style="6" customWidth="1"/>
    <col min="8204" max="8205" width="14.625" style="6" customWidth="1"/>
    <col min="8206" max="8206" width="14.875" style="6" customWidth="1"/>
    <col min="8207" max="8207" width="16.875" style="6" bestFit="1" customWidth="1"/>
    <col min="8208" max="8208" width="14.25" style="6" customWidth="1"/>
    <col min="8209" max="8209" width="14.375" style="6" customWidth="1"/>
    <col min="8210" max="8210" width="6" style="6" customWidth="1"/>
    <col min="8211" max="8448" width="10.625" style="6"/>
    <col min="8449" max="8449" width="1" style="6" customWidth="1"/>
    <col min="8450" max="8450" width="12.625" style="6" customWidth="1"/>
    <col min="8451" max="8451" width="9.625" style="6" customWidth="1"/>
    <col min="8452" max="8452" width="13.875" style="6" customWidth="1"/>
    <col min="8453" max="8453" width="13.25" style="6" customWidth="1"/>
    <col min="8454" max="8454" width="14.875" style="6" customWidth="1"/>
    <col min="8455" max="8455" width="13.875" style="6" customWidth="1"/>
    <col min="8456" max="8456" width="13" style="6" customWidth="1"/>
    <col min="8457" max="8457" width="11.75" style="6" customWidth="1"/>
    <col min="8458" max="8458" width="16.375" style="6" customWidth="1"/>
    <col min="8459" max="8459" width="14.25" style="6" customWidth="1"/>
    <col min="8460" max="8461" width="14.625" style="6" customWidth="1"/>
    <col min="8462" max="8462" width="14.875" style="6" customWidth="1"/>
    <col min="8463" max="8463" width="16.875" style="6" bestFit="1" customWidth="1"/>
    <col min="8464" max="8464" width="14.25" style="6" customWidth="1"/>
    <col min="8465" max="8465" width="14.375" style="6" customWidth="1"/>
    <col min="8466" max="8466" width="6" style="6" customWidth="1"/>
    <col min="8467" max="8704" width="10.625" style="6"/>
    <col min="8705" max="8705" width="1" style="6" customWidth="1"/>
    <col min="8706" max="8706" width="12.625" style="6" customWidth="1"/>
    <col min="8707" max="8707" width="9.625" style="6" customWidth="1"/>
    <col min="8708" max="8708" width="13.875" style="6" customWidth="1"/>
    <col min="8709" max="8709" width="13.25" style="6" customWidth="1"/>
    <col min="8710" max="8710" width="14.875" style="6" customWidth="1"/>
    <col min="8711" max="8711" width="13.875" style="6" customWidth="1"/>
    <col min="8712" max="8712" width="13" style="6" customWidth="1"/>
    <col min="8713" max="8713" width="11.75" style="6" customWidth="1"/>
    <col min="8714" max="8714" width="16.375" style="6" customWidth="1"/>
    <col min="8715" max="8715" width="14.25" style="6" customWidth="1"/>
    <col min="8716" max="8717" width="14.625" style="6" customWidth="1"/>
    <col min="8718" max="8718" width="14.875" style="6" customWidth="1"/>
    <col min="8719" max="8719" width="16.875" style="6" bestFit="1" customWidth="1"/>
    <col min="8720" max="8720" width="14.25" style="6" customWidth="1"/>
    <col min="8721" max="8721" width="14.375" style="6" customWidth="1"/>
    <col min="8722" max="8722" width="6" style="6" customWidth="1"/>
    <col min="8723" max="8960" width="10.625" style="6"/>
    <col min="8961" max="8961" width="1" style="6" customWidth="1"/>
    <col min="8962" max="8962" width="12.625" style="6" customWidth="1"/>
    <col min="8963" max="8963" width="9.625" style="6" customWidth="1"/>
    <col min="8964" max="8964" width="13.875" style="6" customWidth="1"/>
    <col min="8965" max="8965" width="13.25" style="6" customWidth="1"/>
    <col min="8966" max="8966" width="14.875" style="6" customWidth="1"/>
    <col min="8967" max="8967" width="13.875" style="6" customWidth="1"/>
    <col min="8968" max="8968" width="13" style="6" customWidth="1"/>
    <col min="8969" max="8969" width="11.75" style="6" customWidth="1"/>
    <col min="8970" max="8970" width="16.375" style="6" customWidth="1"/>
    <col min="8971" max="8971" width="14.25" style="6" customWidth="1"/>
    <col min="8972" max="8973" width="14.625" style="6" customWidth="1"/>
    <col min="8974" max="8974" width="14.875" style="6" customWidth="1"/>
    <col min="8975" max="8975" width="16.875" style="6" bestFit="1" customWidth="1"/>
    <col min="8976" max="8976" width="14.25" style="6" customWidth="1"/>
    <col min="8977" max="8977" width="14.375" style="6" customWidth="1"/>
    <col min="8978" max="8978" width="6" style="6" customWidth="1"/>
    <col min="8979" max="9216" width="10.625" style="6"/>
    <col min="9217" max="9217" width="1" style="6" customWidth="1"/>
    <col min="9218" max="9218" width="12.625" style="6" customWidth="1"/>
    <col min="9219" max="9219" width="9.625" style="6" customWidth="1"/>
    <col min="9220" max="9220" width="13.875" style="6" customWidth="1"/>
    <col min="9221" max="9221" width="13.25" style="6" customWidth="1"/>
    <col min="9222" max="9222" width="14.875" style="6" customWidth="1"/>
    <col min="9223" max="9223" width="13.875" style="6" customWidth="1"/>
    <col min="9224" max="9224" width="13" style="6" customWidth="1"/>
    <col min="9225" max="9225" width="11.75" style="6" customWidth="1"/>
    <col min="9226" max="9226" width="16.375" style="6" customWidth="1"/>
    <col min="9227" max="9227" width="14.25" style="6" customWidth="1"/>
    <col min="9228" max="9229" width="14.625" style="6" customWidth="1"/>
    <col min="9230" max="9230" width="14.875" style="6" customWidth="1"/>
    <col min="9231" max="9231" width="16.875" style="6" bestFit="1" customWidth="1"/>
    <col min="9232" max="9232" width="14.25" style="6" customWidth="1"/>
    <col min="9233" max="9233" width="14.375" style="6" customWidth="1"/>
    <col min="9234" max="9234" width="6" style="6" customWidth="1"/>
    <col min="9235" max="9472" width="10.625" style="6"/>
    <col min="9473" max="9473" width="1" style="6" customWidth="1"/>
    <col min="9474" max="9474" width="12.625" style="6" customWidth="1"/>
    <col min="9475" max="9475" width="9.625" style="6" customWidth="1"/>
    <col min="9476" max="9476" width="13.875" style="6" customWidth="1"/>
    <col min="9477" max="9477" width="13.25" style="6" customWidth="1"/>
    <col min="9478" max="9478" width="14.875" style="6" customWidth="1"/>
    <col min="9479" max="9479" width="13.875" style="6" customWidth="1"/>
    <col min="9480" max="9480" width="13" style="6" customWidth="1"/>
    <col min="9481" max="9481" width="11.75" style="6" customWidth="1"/>
    <col min="9482" max="9482" width="16.375" style="6" customWidth="1"/>
    <col min="9483" max="9483" width="14.25" style="6" customWidth="1"/>
    <col min="9484" max="9485" width="14.625" style="6" customWidth="1"/>
    <col min="9486" max="9486" width="14.875" style="6" customWidth="1"/>
    <col min="9487" max="9487" width="16.875" style="6" bestFit="1" customWidth="1"/>
    <col min="9488" max="9488" width="14.25" style="6" customWidth="1"/>
    <col min="9489" max="9489" width="14.375" style="6" customWidth="1"/>
    <col min="9490" max="9490" width="6" style="6" customWidth="1"/>
    <col min="9491" max="9728" width="10.625" style="6"/>
    <col min="9729" max="9729" width="1" style="6" customWidth="1"/>
    <col min="9730" max="9730" width="12.625" style="6" customWidth="1"/>
    <col min="9731" max="9731" width="9.625" style="6" customWidth="1"/>
    <col min="9732" max="9732" width="13.875" style="6" customWidth="1"/>
    <col min="9733" max="9733" width="13.25" style="6" customWidth="1"/>
    <col min="9734" max="9734" width="14.875" style="6" customWidth="1"/>
    <col min="9735" max="9735" width="13.875" style="6" customWidth="1"/>
    <col min="9736" max="9736" width="13" style="6" customWidth="1"/>
    <col min="9737" max="9737" width="11.75" style="6" customWidth="1"/>
    <col min="9738" max="9738" width="16.375" style="6" customWidth="1"/>
    <col min="9739" max="9739" width="14.25" style="6" customWidth="1"/>
    <col min="9740" max="9741" width="14.625" style="6" customWidth="1"/>
    <col min="9742" max="9742" width="14.875" style="6" customWidth="1"/>
    <col min="9743" max="9743" width="16.875" style="6" bestFit="1" customWidth="1"/>
    <col min="9744" max="9744" width="14.25" style="6" customWidth="1"/>
    <col min="9745" max="9745" width="14.375" style="6" customWidth="1"/>
    <col min="9746" max="9746" width="6" style="6" customWidth="1"/>
    <col min="9747" max="9984" width="10.625" style="6"/>
    <col min="9985" max="9985" width="1" style="6" customWidth="1"/>
    <col min="9986" max="9986" width="12.625" style="6" customWidth="1"/>
    <col min="9987" max="9987" width="9.625" style="6" customWidth="1"/>
    <col min="9988" max="9988" width="13.875" style="6" customWidth="1"/>
    <col min="9989" max="9989" width="13.25" style="6" customWidth="1"/>
    <col min="9990" max="9990" width="14.875" style="6" customWidth="1"/>
    <col min="9991" max="9991" width="13.875" style="6" customWidth="1"/>
    <col min="9992" max="9992" width="13" style="6" customWidth="1"/>
    <col min="9993" max="9993" width="11.75" style="6" customWidth="1"/>
    <col min="9994" max="9994" width="16.375" style="6" customWidth="1"/>
    <col min="9995" max="9995" width="14.25" style="6" customWidth="1"/>
    <col min="9996" max="9997" width="14.625" style="6" customWidth="1"/>
    <col min="9998" max="9998" width="14.875" style="6" customWidth="1"/>
    <col min="9999" max="9999" width="16.875" style="6" bestFit="1" customWidth="1"/>
    <col min="10000" max="10000" width="14.25" style="6" customWidth="1"/>
    <col min="10001" max="10001" width="14.375" style="6" customWidth="1"/>
    <col min="10002" max="10002" width="6" style="6" customWidth="1"/>
    <col min="10003" max="10240" width="10.625" style="6"/>
    <col min="10241" max="10241" width="1" style="6" customWidth="1"/>
    <col min="10242" max="10242" width="12.625" style="6" customWidth="1"/>
    <col min="10243" max="10243" width="9.625" style="6" customWidth="1"/>
    <col min="10244" max="10244" width="13.875" style="6" customWidth="1"/>
    <col min="10245" max="10245" width="13.25" style="6" customWidth="1"/>
    <col min="10246" max="10246" width="14.875" style="6" customWidth="1"/>
    <col min="10247" max="10247" width="13.875" style="6" customWidth="1"/>
    <col min="10248" max="10248" width="13" style="6" customWidth="1"/>
    <col min="10249" max="10249" width="11.75" style="6" customWidth="1"/>
    <col min="10250" max="10250" width="16.375" style="6" customWidth="1"/>
    <col min="10251" max="10251" width="14.25" style="6" customWidth="1"/>
    <col min="10252" max="10253" width="14.625" style="6" customWidth="1"/>
    <col min="10254" max="10254" width="14.875" style="6" customWidth="1"/>
    <col min="10255" max="10255" width="16.875" style="6" bestFit="1" customWidth="1"/>
    <col min="10256" max="10256" width="14.25" style="6" customWidth="1"/>
    <col min="10257" max="10257" width="14.375" style="6" customWidth="1"/>
    <col min="10258" max="10258" width="6" style="6" customWidth="1"/>
    <col min="10259" max="10496" width="10.625" style="6"/>
    <col min="10497" max="10497" width="1" style="6" customWidth="1"/>
    <col min="10498" max="10498" width="12.625" style="6" customWidth="1"/>
    <col min="10499" max="10499" width="9.625" style="6" customWidth="1"/>
    <col min="10500" max="10500" width="13.875" style="6" customWidth="1"/>
    <col min="10501" max="10501" width="13.25" style="6" customWidth="1"/>
    <col min="10502" max="10502" width="14.875" style="6" customWidth="1"/>
    <col min="10503" max="10503" width="13.875" style="6" customWidth="1"/>
    <col min="10504" max="10504" width="13" style="6" customWidth="1"/>
    <col min="10505" max="10505" width="11.75" style="6" customWidth="1"/>
    <col min="10506" max="10506" width="16.375" style="6" customWidth="1"/>
    <col min="10507" max="10507" width="14.25" style="6" customWidth="1"/>
    <col min="10508" max="10509" width="14.625" style="6" customWidth="1"/>
    <col min="10510" max="10510" width="14.875" style="6" customWidth="1"/>
    <col min="10511" max="10511" width="16.875" style="6" bestFit="1" customWidth="1"/>
    <col min="10512" max="10512" width="14.25" style="6" customWidth="1"/>
    <col min="10513" max="10513" width="14.375" style="6" customWidth="1"/>
    <col min="10514" max="10514" width="6" style="6" customWidth="1"/>
    <col min="10515" max="10752" width="10.625" style="6"/>
    <col min="10753" max="10753" width="1" style="6" customWidth="1"/>
    <col min="10754" max="10754" width="12.625" style="6" customWidth="1"/>
    <col min="10755" max="10755" width="9.625" style="6" customWidth="1"/>
    <col min="10756" max="10756" width="13.875" style="6" customWidth="1"/>
    <col min="10757" max="10757" width="13.25" style="6" customWidth="1"/>
    <col min="10758" max="10758" width="14.875" style="6" customWidth="1"/>
    <col min="10759" max="10759" width="13.875" style="6" customWidth="1"/>
    <col min="10760" max="10760" width="13" style="6" customWidth="1"/>
    <col min="10761" max="10761" width="11.75" style="6" customWidth="1"/>
    <col min="10762" max="10762" width="16.375" style="6" customWidth="1"/>
    <col min="10763" max="10763" width="14.25" style="6" customWidth="1"/>
    <col min="10764" max="10765" width="14.625" style="6" customWidth="1"/>
    <col min="10766" max="10766" width="14.875" style="6" customWidth="1"/>
    <col min="10767" max="10767" width="16.875" style="6" bestFit="1" customWidth="1"/>
    <col min="10768" max="10768" width="14.25" style="6" customWidth="1"/>
    <col min="10769" max="10769" width="14.375" style="6" customWidth="1"/>
    <col min="10770" max="10770" width="6" style="6" customWidth="1"/>
    <col min="10771" max="11008" width="10.625" style="6"/>
    <col min="11009" max="11009" width="1" style="6" customWidth="1"/>
    <col min="11010" max="11010" width="12.625" style="6" customWidth="1"/>
    <col min="11011" max="11011" width="9.625" style="6" customWidth="1"/>
    <col min="11012" max="11012" width="13.875" style="6" customWidth="1"/>
    <col min="11013" max="11013" width="13.25" style="6" customWidth="1"/>
    <col min="11014" max="11014" width="14.875" style="6" customWidth="1"/>
    <col min="11015" max="11015" width="13.875" style="6" customWidth="1"/>
    <col min="11016" max="11016" width="13" style="6" customWidth="1"/>
    <col min="11017" max="11017" width="11.75" style="6" customWidth="1"/>
    <col min="11018" max="11018" width="16.375" style="6" customWidth="1"/>
    <col min="11019" max="11019" width="14.25" style="6" customWidth="1"/>
    <col min="11020" max="11021" width="14.625" style="6" customWidth="1"/>
    <col min="11022" max="11022" width="14.875" style="6" customWidth="1"/>
    <col min="11023" max="11023" width="16.875" style="6" bestFit="1" customWidth="1"/>
    <col min="11024" max="11024" width="14.25" style="6" customWidth="1"/>
    <col min="11025" max="11025" width="14.375" style="6" customWidth="1"/>
    <col min="11026" max="11026" width="6" style="6" customWidth="1"/>
    <col min="11027" max="11264" width="10.625" style="6"/>
    <col min="11265" max="11265" width="1" style="6" customWidth="1"/>
    <col min="11266" max="11266" width="12.625" style="6" customWidth="1"/>
    <col min="11267" max="11267" width="9.625" style="6" customWidth="1"/>
    <col min="11268" max="11268" width="13.875" style="6" customWidth="1"/>
    <col min="11269" max="11269" width="13.25" style="6" customWidth="1"/>
    <col min="11270" max="11270" width="14.875" style="6" customWidth="1"/>
    <col min="11271" max="11271" width="13.875" style="6" customWidth="1"/>
    <col min="11272" max="11272" width="13" style="6" customWidth="1"/>
    <col min="11273" max="11273" width="11.75" style="6" customWidth="1"/>
    <col min="11274" max="11274" width="16.375" style="6" customWidth="1"/>
    <col min="11275" max="11275" width="14.25" style="6" customWidth="1"/>
    <col min="11276" max="11277" width="14.625" style="6" customWidth="1"/>
    <col min="11278" max="11278" width="14.875" style="6" customWidth="1"/>
    <col min="11279" max="11279" width="16.875" style="6" bestFit="1" customWidth="1"/>
    <col min="11280" max="11280" width="14.25" style="6" customWidth="1"/>
    <col min="11281" max="11281" width="14.375" style="6" customWidth="1"/>
    <col min="11282" max="11282" width="6" style="6" customWidth="1"/>
    <col min="11283" max="11520" width="10.625" style="6"/>
    <col min="11521" max="11521" width="1" style="6" customWidth="1"/>
    <col min="11522" max="11522" width="12.625" style="6" customWidth="1"/>
    <col min="11523" max="11523" width="9.625" style="6" customWidth="1"/>
    <col min="11524" max="11524" width="13.875" style="6" customWidth="1"/>
    <col min="11525" max="11525" width="13.25" style="6" customWidth="1"/>
    <col min="11526" max="11526" width="14.875" style="6" customWidth="1"/>
    <col min="11527" max="11527" width="13.875" style="6" customWidth="1"/>
    <col min="11528" max="11528" width="13" style="6" customWidth="1"/>
    <col min="11529" max="11529" width="11.75" style="6" customWidth="1"/>
    <col min="11530" max="11530" width="16.375" style="6" customWidth="1"/>
    <col min="11531" max="11531" width="14.25" style="6" customWidth="1"/>
    <col min="11532" max="11533" width="14.625" style="6" customWidth="1"/>
    <col min="11534" max="11534" width="14.875" style="6" customWidth="1"/>
    <col min="11535" max="11535" width="16.875" style="6" bestFit="1" customWidth="1"/>
    <col min="11536" max="11536" width="14.25" style="6" customWidth="1"/>
    <col min="11537" max="11537" width="14.375" style="6" customWidth="1"/>
    <col min="11538" max="11538" width="6" style="6" customWidth="1"/>
    <col min="11539" max="11776" width="10.625" style="6"/>
    <col min="11777" max="11777" width="1" style="6" customWidth="1"/>
    <col min="11778" max="11778" width="12.625" style="6" customWidth="1"/>
    <col min="11779" max="11779" width="9.625" style="6" customWidth="1"/>
    <col min="11780" max="11780" width="13.875" style="6" customWidth="1"/>
    <col min="11781" max="11781" width="13.25" style="6" customWidth="1"/>
    <col min="11782" max="11782" width="14.875" style="6" customWidth="1"/>
    <col min="11783" max="11783" width="13.875" style="6" customWidth="1"/>
    <col min="11784" max="11784" width="13" style="6" customWidth="1"/>
    <col min="11785" max="11785" width="11.75" style="6" customWidth="1"/>
    <col min="11786" max="11786" width="16.375" style="6" customWidth="1"/>
    <col min="11787" max="11787" width="14.25" style="6" customWidth="1"/>
    <col min="11788" max="11789" width="14.625" style="6" customWidth="1"/>
    <col min="11790" max="11790" width="14.875" style="6" customWidth="1"/>
    <col min="11791" max="11791" width="16.875" style="6" bestFit="1" customWidth="1"/>
    <col min="11792" max="11792" width="14.25" style="6" customWidth="1"/>
    <col min="11793" max="11793" width="14.375" style="6" customWidth="1"/>
    <col min="11794" max="11794" width="6" style="6" customWidth="1"/>
    <col min="11795" max="12032" width="10.625" style="6"/>
    <col min="12033" max="12033" width="1" style="6" customWidth="1"/>
    <col min="12034" max="12034" width="12.625" style="6" customWidth="1"/>
    <col min="12035" max="12035" width="9.625" style="6" customWidth="1"/>
    <col min="12036" max="12036" width="13.875" style="6" customWidth="1"/>
    <col min="12037" max="12037" width="13.25" style="6" customWidth="1"/>
    <col min="12038" max="12038" width="14.875" style="6" customWidth="1"/>
    <col min="12039" max="12039" width="13.875" style="6" customWidth="1"/>
    <col min="12040" max="12040" width="13" style="6" customWidth="1"/>
    <col min="12041" max="12041" width="11.75" style="6" customWidth="1"/>
    <col min="12042" max="12042" width="16.375" style="6" customWidth="1"/>
    <col min="12043" max="12043" width="14.25" style="6" customWidth="1"/>
    <col min="12044" max="12045" width="14.625" style="6" customWidth="1"/>
    <col min="12046" max="12046" width="14.875" style="6" customWidth="1"/>
    <col min="12047" max="12047" width="16.875" style="6" bestFit="1" customWidth="1"/>
    <col min="12048" max="12048" width="14.25" style="6" customWidth="1"/>
    <col min="12049" max="12049" width="14.375" style="6" customWidth="1"/>
    <col min="12050" max="12050" width="6" style="6" customWidth="1"/>
    <col min="12051" max="12288" width="10.625" style="6"/>
    <col min="12289" max="12289" width="1" style="6" customWidth="1"/>
    <col min="12290" max="12290" width="12.625" style="6" customWidth="1"/>
    <col min="12291" max="12291" width="9.625" style="6" customWidth="1"/>
    <col min="12292" max="12292" width="13.875" style="6" customWidth="1"/>
    <col min="12293" max="12293" width="13.25" style="6" customWidth="1"/>
    <col min="12294" max="12294" width="14.875" style="6" customWidth="1"/>
    <col min="12295" max="12295" width="13.875" style="6" customWidth="1"/>
    <col min="12296" max="12296" width="13" style="6" customWidth="1"/>
    <col min="12297" max="12297" width="11.75" style="6" customWidth="1"/>
    <col min="12298" max="12298" width="16.375" style="6" customWidth="1"/>
    <col min="12299" max="12299" width="14.25" style="6" customWidth="1"/>
    <col min="12300" max="12301" width="14.625" style="6" customWidth="1"/>
    <col min="12302" max="12302" width="14.875" style="6" customWidth="1"/>
    <col min="12303" max="12303" width="16.875" style="6" bestFit="1" customWidth="1"/>
    <col min="12304" max="12304" width="14.25" style="6" customWidth="1"/>
    <col min="12305" max="12305" width="14.375" style="6" customWidth="1"/>
    <col min="12306" max="12306" width="6" style="6" customWidth="1"/>
    <col min="12307" max="12544" width="10.625" style="6"/>
    <col min="12545" max="12545" width="1" style="6" customWidth="1"/>
    <col min="12546" max="12546" width="12.625" style="6" customWidth="1"/>
    <col min="12547" max="12547" width="9.625" style="6" customWidth="1"/>
    <col min="12548" max="12548" width="13.875" style="6" customWidth="1"/>
    <col min="12549" max="12549" width="13.25" style="6" customWidth="1"/>
    <col min="12550" max="12550" width="14.875" style="6" customWidth="1"/>
    <col min="12551" max="12551" width="13.875" style="6" customWidth="1"/>
    <col min="12552" max="12552" width="13" style="6" customWidth="1"/>
    <col min="12553" max="12553" width="11.75" style="6" customWidth="1"/>
    <col min="12554" max="12554" width="16.375" style="6" customWidth="1"/>
    <col min="12555" max="12555" width="14.25" style="6" customWidth="1"/>
    <col min="12556" max="12557" width="14.625" style="6" customWidth="1"/>
    <col min="12558" max="12558" width="14.875" style="6" customWidth="1"/>
    <col min="12559" max="12559" width="16.875" style="6" bestFit="1" customWidth="1"/>
    <col min="12560" max="12560" width="14.25" style="6" customWidth="1"/>
    <col min="12561" max="12561" width="14.375" style="6" customWidth="1"/>
    <col min="12562" max="12562" width="6" style="6" customWidth="1"/>
    <col min="12563" max="12800" width="10.625" style="6"/>
    <col min="12801" max="12801" width="1" style="6" customWidth="1"/>
    <col min="12802" max="12802" width="12.625" style="6" customWidth="1"/>
    <col min="12803" max="12803" width="9.625" style="6" customWidth="1"/>
    <col min="12804" max="12804" width="13.875" style="6" customWidth="1"/>
    <col min="12805" max="12805" width="13.25" style="6" customWidth="1"/>
    <col min="12806" max="12806" width="14.875" style="6" customWidth="1"/>
    <col min="12807" max="12807" width="13.875" style="6" customWidth="1"/>
    <col min="12808" max="12808" width="13" style="6" customWidth="1"/>
    <col min="12809" max="12809" width="11.75" style="6" customWidth="1"/>
    <col min="12810" max="12810" width="16.375" style="6" customWidth="1"/>
    <col min="12811" max="12811" width="14.25" style="6" customWidth="1"/>
    <col min="12812" max="12813" width="14.625" style="6" customWidth="1"/>
    <col min="12814" max="12814" width="14.875" style="6" customWidth="1"/>
    <col min="12815" max="12815" width="16.875" style="6" bestFit="1" customWidth="1"/>
    <col min="12816" max="12816" width="14.25" style="6" customWidth="1"/>
    <col min="12817" max="12817" width="14.375" style="6" customWidth="1"/>
    <col min="12818" max="12818" width="6" style="6" customWidth="1"/>
    <col min="12819" max="13056" width="10.625" style="6"/>
    <col min="13057" max="13057" width="1" style="6" customWidth="1"/>
    <col min="13058" max="13058" width="12.625" style="6" customWidth="1"/>
    <col min="13059" max="13059" width="9.625" style="6" customWidth="1"/>
    <col min="13060" max="13060" width="13.875" style="6" customWidth="1"/>
    <col min="13061" max="13061" width="13.25" style="6" customWidth="1"/>
    <col min="13062" max="13062" width="14.875" style="6" customWidth="1"/>
    <col min="13063" max="13063" width="13.875" style="6" customWidth="1"/>
    <col min="13064" max="13064" width="13" style="6" customWidth="1"/>
    <col min="13065" max="13065" width="11.75" style="6" customWidth="1"/>
    <col min="13066" max="13066" width="16.375" style="6" customWidth="1"/>
    <col min="13067" max="13067" width="14.25" style="6" customWidth="1"/>
    <col min="13068" max="13069" width="14.625" style="6" customWidth="1"/>
    <col min="13070" max="13070" width="14.875" style="6" customWidth="1"/>
    <col min="13071" max="13071" width="16.875" style="6" bestFit="1" customWidth="1"/>
    <col min="13072" max="13072" width="14.25" style="6" customWidth="1"/>
    <col min="13073" max="13073" width="14.375" style="6" customWidth="1"/>
    <col min="13074" max="13074" width="6" style="6" customWidth="1"/>
    <col min="13075" max="13312" width="10.625" style="6"/>
    <col min="13313" max="13313" width="1" style="6" customWidth="1"/>
    <col min="13314" max="13314" width="12.625" style="6" customWidth="1"/>
    <col min="13315" max="13315" width="9.625" style="6" customWidth="1"/>
    <col min="13316" max="13316" width="13.875" style="6" customWidth="1"/>
    <col min="13317" max="13317" width="13.25" style="6" customWidth="1"/>
    <col min="13318" max="13318" width="14.875" style="6" customWidth="1"/>
    <col min="13319" max="13319" width="13.875" style="6" customWidth="1"/>
    <col min="13320" max="13320" width="13" style="6" customWidth="1"/>
    <col min="13321" max="13321" width="11.75" style="6" customWidth="1"/>
    <col min="13322" max="13322" width="16.375" style="6" customWidth="1"/>
    <col min="13323" max="13323" width="14.25" style="6" customWidth="1"/>
    <col min="13324" max="13325" width="14.625" style="6" customWidth="1"/>
    <col min="13326" max="13326" width="14.875" style="6" customWidth="1"/>
    <col min="13327" max="13327" width="16.875" style="6" bestFit="1" customWidth="1"/>
    <col min="13328" max="13328" width="14.25" style="6" customWidth="1"/>
    <col min="13329" max="13329" width="14.375" style="6" customWidth="1"/>
    <col min="13330" max="13330" width="6" style="6" customWidth="1"/>
    <col min="13331" max="13568" width="10.625" style="6"/>
    <col min="13569" max="13569" width="1" style="6" customWidth="1"/>
    <col min="13570" max="13570" width="12.625" style="6" customWidth="1"/>
    <col min="13571" max="13571" width="9.625" style="6" customWidth="1"/>
    <col min="13572" max="13572" width="13.875" style="6" customWidth="1"/>
    <col min="13573" max="13573" width="13.25" style="6" customWidth="1"/>
    <col min="13574" max="13574" width="14.875" style="6" customWidth="1"/>
    <col min="13575" max="13575" width="13.875" style="6" customWidth="1"/>
    <col min="13576" max="13576" width="13" style="6" customWidth="1"/>
    <col min="13577" max="13577" width="11.75" style="6" customWidth="1"/>
    <col min="13578" max="13578" width="16.375" style="6" customWidth="1"/>
    <col min="13579" max="13579" width="14.25" style="6" customWidth="1"/>
    <col min="13580" max="13581" width="14.625" style="6" customWidth="1"/>
    <col min="13582" max="13582" width="14.875" style="6" customWidth="1"/>
    <col min="13583" max="13583" width="16.875" style="6" bestFit="1" customWidth="1"/>
    <col min="13584" max="13584" width="14.25" style="6" customWidth="1"/>
    <col min="13585" max="13585" width="14.375" style="6" customWidth="1"/>
    <col min="13586" max="13586" width="6" style="6" customWidth="1"/>
    <col min="13587" max="13824" width="10.625" style="6"/>
    <col min="13825" max="13825" width="1" style="6" customWidth="1"/>
    <col min="13826" max="13826" width="12.625" style="6" customWidth="1"/>
    <col min="13827" max="13827" width="9.625" style="6" customWidth="1"/>
    <col min="13828" max="13828" width="13.875" style="6" customWidth="1"/>
    <col min="13829" max="13829" width="13.25" style="6" customWidth="1"/>
    <col min="13830" max="13830" width="14.875" style="6" customWidth="1"/>
    <col min="13831" max="13831" width="13.875" style="6" customWidth="1"/>
    <col min="13832" max="13832" width="13" style="6" customWidth="1"/>
    <col min="13833" max="13833" width="11.75" style="6" customWidth="1"/>
    <col min="13834" max="13834" width="16.375" style="6" customWidth="1"/>
    <col min="13835" max="13835" width="14.25" style="6" customWidth="1"/>
    <col min="13836" max="13837" width="14.625" style="6" customWidth="1"/>
    <col min="13838" max="13838" width="14.875" style="6" customWidth="1"/>
    <col min="13839" max="13839" width="16.875" style="6" bestFit="1" customWidth="1"/>
    <col min="13840" max="13840" width="14.25" style="6" customWidth="1"/>
    <col min="13841" max="13841" width="14.375" style="6" customWidth="1"/>
    <col min="13842" max="13842" width="6" style="6" customWidth="1"/>
    <col min="13843" max="14080" width="10.625" style="6"/>
    <col min="14081" max="14081" width="1" style="6" customWidth="1"/>
    <col min="14082" max="14082" width="12.625" style="6" customWidth="1"/>
    <col min="14083" max="14083" width="9.625" style="6" customWidth="1"/>
    <col min="14084" max="14084" width="13.875" style="6" customWidth="1"/>
    <col min="14085" max="14085" width="13.25" style="6" customWidth="1"/>
    <col min="14086" max="14086" width="14.875" style="6" customWidth="1"/>
    <col min="14087" max="14087" width="13.875" style="6" customWidth="1"/>
    <col min="14088" max="14088" width="13" style="6" customWidth="1"/>
    <col min="14089" max="14089" width="11.75" style="6" customWidth="1"/>
    <col min="14090" max="14090" width="16.375" style="6" customWidth="1"/>
    <col min="14091" max="14091" width="14.25" style="6" customWidth="1"/>
    <col min="14092" max="14093" width="14.625" style="6" customWidth="1"/>
    <col min="14094" max="14094" width="14.875" style="6" customWidth="1"/>
    <col min="14095" max="14095" width="16.875" style="6" bestFit="1" customWidth="1"/>
    <col min="14096" max="14096" width="14.25" style="6" customWidth="1"/>
    <col min="14097" max="14097" width="14.375" style="6" customWidth="1"/>
    <col min="14098" max="14098" width="6" style="6" customWidth="1"/>
    <col min="14099" max="14336" width="10.625" style="6"/>
    <col min="14337" max="14337" width="1" style="6" customWidth="1"/>
    <col min="14338" max="14338" width="12.625" style="6" customWidth="1"/>
    <col min="14339" max="14339" width="9.625" style="6" customWidth="1"/>
    <col min="14340" max="14340" width="13.875" style="6" customWidth="1"/>
    <col min="14341" max="14341" width="13.25" style="6" customWidth="1"/>
    <col min="14342" max="14342" width="14.875" style="6" customWidth="1"/>
    <col min="14343" max="14343" width="13.875" style="6" customWidth="1"/>
    <col min="14344" max="14344" width="13" style="6" customWidth="1"/>
    <col min="14345" max="14345" width="11.75" style="6" customWidth="1"/>
    <col min="14346" max="14346" width="16.375" style="6" customWidth="1"/>
    <col min="14347" max="14347" width="14.25" style="6" customWidth="1"/>
    <col min="14348" max="14349" width="14.625" style="6" customWidth="1"/>
    <col min="14350" max="14350" width="14.875" style="6" customWidth="1"/>
    <col min="14351" max="14351" width="16.875" style="6" bestFit="1" customWidth="1"/>
    <col min="14352" max="14352" width="14.25" style="6" customWidth="1"/>
    <col min="14353" max="14353" width="14.375" style="6" customWidth="1"/>
    <col min="14354" max="14354" width="6" style="6" customWidth="1"/>
    <col min="14355" max="14592" width="10.625" style="6"/>
    <col min="14593" max="14593" width="1" style="6" customWidth="1"/>
    <col min="14594" max="14594" width="12.625" style="6" customWidth="1"/>
    <col min="14595" max="14595" width="9.625" style="6" customWidth="1"/>
    <col min="14596" max="14596" width="13.875" style="6" customWidth="1"/>
    <col min="14597" max="14597" width="13.25" style="6" customWidth="1"/>
    <col min="14598" max="14598" width="14.875" style="6" customWidth="1"/>
    <col min="14599" max="14599" width="13.875" style="6" customWidth="1"/>
    <col min="14600" max="14600" width="13" style="6" customWidth="1"/>
    <col min="14601" max="14601" width="11.75" style="6" customWidth="1"/>
    <col min="14602" max="14602" width="16.375" style="6" customWidth="1"/>
    <col min="14603" max="14603" width="14.25" style="6" customWidth="1"/>
    <col min="14604" max="14605" width="14.625" style="6" customWidth="1"/>
    <col min="14606" max="14606" width="14.875" style="6" customWidth="1"/>
    <col min="14607" max="14607" width="16.875" style="6" bestFit="1" customWidth="1"/>
    <col min="14608" max="14608" width="14.25" style="6" customWidth="1"/>
    <col min="14609" max="14609" width="14.375" style="6" customWidth="1"/>
    <col min="14610" max="14610" width="6" style="6" customWidth="1"/>
    <col min="14611" max="14848" width="10.625" style="6"/>
    <col min="14849" max="14849" width="1" style="6" customWidth="1"/>
    <col min="14850" max="14850" width="12.625" style="6" customWidth="1"/>
    <col min="14851" max="14851" width="9.625" style="6" customWidth="1"/>
    <col min="14852" max="14852" width="13.875" style="6" customWidth="1"/>
    <col min="14853" max="14853" width="13.25" style="6" customWidth="1"/>
    <col min="14854" max="14854" width="14.875" style="6" customWidth="1"/>
    <col min="14855" max="14855" width="13.875" style="6" customWidth="1"/>
    <col min="14856" max="14856" width="13" style="6" customWidth="1"/>
    <col min="14857" max="14857" width="11.75" style="6" customWidth="1"/>
    <col min="14858" max="14858" width="16.375" style="6" customWidth="1"/>
    <col min="14859" max="14859" width="14.25" style="6" customWidth="1"/>
    <col min="14860" max="14861" width="14.625" style="6" customWidth="1"/>
    <col min="14862" max="14862" width="14.875" style="6" customWidth="1"/>
    <col min="14863" max="14863" width="16.875" style="6" bestFit="1" customWidth="1"/>
    <col min="14864" max="14864" width="14.25" style="6" customWidth="1"/>
    <col min="14865" max="14865" width="14.375" style="6" customWidth="1"/>
    <col min="14866" max="14866" width="6" style="6" customWidth="1"/>
    <col min="14867" max="15104" width="10.625" style="6"/>
    <col min="15105" max="15105" width="1" style="6" customWidth="1"/>
    <col min="15106" max="15106" width="12.625" style="6" customWidth="1"/>
    <col min="15107" max="15107" width="9.625" style="6" customWidth="1"/>
    <col min="15108" max="15108" width="13.875" style="6" customWidth="1"/>
    <col min="15109" max="15109" width="13.25" style="6" customWidth="1"/>
    <col min="15110" max="15110" width="14.875" style="6" customWidth="1"/>
    <col min="15111" max="15111" width="13.875" style="6" customWidth="1"/>
    <col min="15112" max="15112" width="13" style="6" customWidth="1"/>
    <col min="15113" max="15113" width="11.75" style="6" customWidth="1"/>
    <col min="15114" max="15114" width="16.375" style="6" customWidth="1"/>
    <col min="15115" max="15115" width="14.25" style="6" customWidth="1"/>
    <col min="15116" max="15117" width="14.625" style="6" customWidth="1"/>
    <col min="15118" max="15118" width="14.875" style="6" customWidth="1"/>
    <col min="15119" max="15119" width="16.875" style="6" bestFit="1" customWidth="1"/>
    <col min="15120" max="15120" width="14.25" style="6" customWidth="1"/>
    <col min="15121" max="15121" width="14.375" style="6" customWidth="1"/>
    <col min="15122" max="15122" width="6" style="6" customWidth="1"/>
    <col min="15123" max="15360" width="10.625" style="6"/>
    <col min="15361" max="15361" width="1" style="6" customWidth="1"/>
    <col min="15362" max="15362" width="12.625" style="6" customWidth="1"/>
    <col min="15363" max="15363" width="9.625" style="6" customWidth="1"/>
    <col min="15364" max="15364" width="13.875" style="6" customWidth="1"/>
    <col min="15365" max="15365" width="13.25" style="6" customWidth="1"/>
    <col min="15366" max="15366" width="14.875" style="6" customWidth="1"/>
    <col min="15367" max="15367" width="13.875" style="6" customWidth="1"/>
    <col min="15368" max="15368" width="13" style="6" customWidth="1"/>
    <col min="15369" max="15369" width="11.75" style="6" customWidth="1"/>
    <col min="15370" max="15370" width="16.375" style="6" customWidth="1"/>
    <col min="15371" max="15371" width="14.25" style="6" customWidth="1"/>
    <col min="15372" max="15373" width="14.625" style="6" customWidth="1"/>
    <col min="15374" max="15374" width="14.875" style="6" customWidth="1"/>
    <col min="15375" max="15375" width="16.875" style="6" bestFit="1" customWidth="1"/>
    <col min="15376" max="15376" width="14.25" style="6" customWidth="1"/>
    <col min="15377" max="15377" width="14.375" style="6" customWidth="1"/>
    <col min="15378" max="15378" width="6" style="6" customWidth="1"/>
    <col min="15379" max="15616" width="10.625" style="6"/>
    <col min="15617" max="15617" width="1" style="6" customWidth="1"/>
    <col min="15618" max="15618" width="12.625" style="6" customWidth="1"/>
    <col min="15619" max="15619" width="9.625" style="6" customWidth="1"/>
    <col min="15620" max="15620" width="13.875" style="6" customWidth="1"/>
    <col min="15621" max="15621" width="13.25" style="6" customWidth="1"/>
    <col min="15622" max="15622" width="14.875" style="6" customWidth="1"/>
    <col min="15623" max="15623" width="13.875" style="6" customWidth="1"/>
    <col min="15624" max="15624" width="13" style="6" customWidth="1"/>
    <col min="15625" max="15625" width="11.75" style="6" customWidth="1"/>
    <col min="15626" max="15626" width="16.375" style="6" customWidth="1"/>
    <col min="15627" max="15627" width="14.25" style="6" customWidth="1"/>
    <col min="15628" max="15629" width="14.625" style="6" customWidth="1"/>
    <col min="15630" max="15630" width="14.875" style="6" customWidth="1"/>
    <col min="15631" max="15631" width="16.875" style="6" bestFit="1" customWidth="1"/>
    <col min="15632" max="15632" width="14.25" style="6" customWidth="1"/>
    <col min="15633" max="15633" width="14.375" style="6" customWidth="1"/>
    <col min="15634" max="15634" width="6" style="6" customWidth="1"/>
    <col min="15635" max="15872" width="10.625" style="6"/>
    <col min="15873" max="15873" width="1" style="6" customWidth="1"/>
    <col min="15874" max="15874" width="12.625" style="6" customWidth="1"/>
    <col min="15875" max="15875" width="9.625" style="6" customWidth="1"/>
    <col min="15876" max="15876" width="13.875" style="6" customWidth="1"/>
    <col min="15877" max="15877" width="13.25" style="6" customWidth="1"/>
    <col min="15878" max="15878" width="14.875" style="6" customWidth="1"/>
    <col min="15879" max="15879" width="13.875" style="6" customWidth="1"/>
    <col min="15880" max="15880" width="13" style="6" customWidth="1"/>
    <col min="15881" max="15881" width="11.75" style="6" customWidth="1"/>
    <col min="15882" max="15882" width="16.375" style="6" customWidth="1"/>
    <col min="15883" max="15883" width="14.25" style="6" customWidth="1"/>
    <col min="15884" max="15885" width="14.625" style="6" customWidth="1"/>
    <col min="15886" max="15886" width="14.875" style="6" customWidth="1"/>
    <col min="15887" max="15887" width="16.875" style="6" bestFit="1" customWidth="1"/>
    <col min="15888" max="15888" width="14.25" style="6" customWidth="1"/>
    <col min="15889" max="15889" width="14.375" style="6" customWidth="1"/>
    <col min="15890" max="15890" width="6" style="6" customWidth="1"/>
    <col min="15891" max="16128" width="10.625" style="6"/>
    <col min="16129" max="16129" width="1" style="6" customWidth="1"/>
    <col min="16130" max="16130" width="12.625" style="6" customWidth="1"/>
    <col min="16131" max="16131" width="9.625" style="6" customWidth="1"/>
    <col min="16132" max="16132" width="13.875" style="6" customWidth="1"/>
    <col min="16133" max="16133" width="13.25" style="6" customWidth="1"/>
    <col min="16134" max="16134" width="14.875" style="6" customWidth="1"/>
    <col min="16135" max="16135" width="13.875" style="6" customWidth="1"/>
    <col min="16136" max="16136" width="13" style="6" customWidth="1"/>
    <col min="16137" max="16137" width="11.75" style="6" customWidth="1"/>
    <col min="16138" max="16138" width="16.375" style="6" customWidth="1"/>
    <col min="16139" max="16139" width="14.25" style="6" customWidth="1"/>
    <col min="16140" max="16141" width="14.625" style="6" customWidth="1"/>
    <col min="16142" max="16142" width="14.875" style="6" customWidth="1"/>
    <col min="16143" max="16143" width="16.875" style="6" bestFit="1" customWidth="1"/>
    <col min="16144" max="16144" width="14.25" style="6" customWidth="1"/>
    <col min="16145" max="16145" width="14.375" style="6" customWidth="1"/>
    <col min="16146" max="16146" width="6" style="6" customWidth="1"/>
    <col min="16147" max="16384" width="10.625" style="6"/>
  </cols>
  <sheetData>
    <row r="1" spans="2:18" ht="24" customHeight="1" thickBot="1">
      <c r="B1" s="1" t="s">
        <v>189</v>
      </c>
      <c r="C1" s="5"/>
      <c r="D1" s="4"/>
      <c r="F1" s="4"/>
      <c r="G1" s="5"/>
      <c r="H1" s="4"/>
      <c r="I1" s="4"/>
      <c r="J1" s="5"/>
      <c r="K1" s="4"/>
      <c r="L1" s="5"/>
    </row>
    <row r="2" spans="2:18" ht="20.100000000000001" customHeight="1">
      <c r="B2" s="7"/>
      <c r="C2" s="8"/>
      <c r="D2" s="287"/>
      <c r="E2" s="288"/>
      <c r="F2" s="328" t="s">
        <v>190</v>
      </c>
      <c r="G2" s="329"/>
      <c r="H2" s="329"/>
      <c r="I2" s="329"/>
      <c r="J2" s="330"/>
      <c r="K2" s="462" t="s">
        <v>191</v>
      </c>
      <c r="L2" s="463"/>
      <c r="M2" s="463"/>
      <c r="N2" s="463"/>
      <c r="O2" s="464"/>
      <c r="P2" s="390" t="s">
        <v>192</v>
      </c>
      <c r="Q2" s="468" t="s">
        <v>193</v>
      </c>
      <c r="R2" s="333" t="s">
        <v>4</v>
      </c>
    </row>
    <row r="3" spans="2:18" ht="20.100000000000001" customHeight="1">
      <c r="B3" s="9"/>
      <c r="C3" s="10"/>
      <c r="D3" s="68" t="s">
        <v>194</v>
      </c>
      <c r="E3" s="106" t="s">
        <v>194</v>
      </c>
      <c r="F3" s="341" t="s">
        <v>195</v>
      </c>
      <c r="G3" s="341" t="s">
        <v>196</v>
      </c>
      <c r="H3" s="353" t="s">
        <v>197</v>
      </c>
      <c r="I3" s="371"/>
      <c r="J3" s="440" t="s">
        <v>198</v>
      </c>
      <c r="K3" s="465"/>
      <c r="L3" s="466"/>
      <c r="M3" s="466"/>
      <c r="N3" s="466"/>
      <c r="O3" s="467"/>
      <c r="P3" s="349"/>
      <c r="Q3" s="469"/>
      <c r="R3" s="430"/>
    </row>
    <row r="4" spans="2:18" ht="20.100000000000001" customHeight="1">
      <c r="B4" s="11" t="s">
        <v>8</v>
      </c>
      <c r="C4" s="10" t="s">
        <v>9</v>
      </c>
      <c r="D4" s="68" t="s">
        <v>199</v>
      </c>
      <c r="E4" s="106" t="s">
        <v>200</v>
      </c>
      <c r="F4" s="341"/>
      <c r="G4" s="470"/>
      <c r="H4" s="340" t="s">
        <v>169</v>
      </c>
      <c r="I4" s="387" t="s">
        <v>201</v>
      </c>
      <c r="J4" s="471"/>
      <c r="K4" s="457" t="s">
        <v>199</v>
      </c>
      <c r="L4" s="376" t="s">
        <v>202</v>
      </c>
      <c r="M4" s="340" t="s">
        <v>203</v>
      </c>
      <c r="N4" s="460" t="s">
        <v>200</v>
      </c>
      <c r="O4" s="349" t="s">
        <v>204</v>
      </c>
      <c r="P4" s="349"/>
      <c r="Q4" s="469"/>
      <c r="R4" s="430"/>
    </row>
    <row r="5" spans="2:18" ht="20.100000000000001" customHeight="1">
      <c r="B5" s="9"/>
      <c r="C5" s="10"/>
      <c r="D5" s="287"/>
      <c r="E5" s="106"/>
      <c r="F5" s="341"/>
      <c r="G5" s="470"/>
      <c r="H5" s="341"/>
      <c r="I5" s="387"/>
      <c r="J5" s="420"/>
      <c r="K5" s="458"/>
      <c r="L5" s="459"/>
      <c r="M5" s="341"/>
      <c r="N5" s="461"/>
      <c r="O5" s="349"/>
      <c r="P5" s="349"/>
      <c r="Q5" s="469"/>
      <c r="R5" s="430"/>
    </row>
    <row r="6" spans="2:18" ht="20.100000000000001" customHeight="1">
      <c r="B6" s="18"/>
      <c r="C6" s="19"/>
      <c r="D6" s="22" t="s">
        <v>18</v>
      </c>
      <c r="E6" s="19" t="s">
        <v>18</v>
      </c>
      <c r="F6" s="19" t="s">
        <v>19</v>
      </c>
      <c r="G6" s="22" t="s">
        <v>18</v>
      </c>
      <c r="H6" s="22" t="s">
        <v>18</v>
      </c>
      <c r="I6" s="22" t="s">
        <v>18</v>
      </c>
      <c r="J6" s="20" t="s">
        <v>18</v>
      </c>
      <c r="K6" s="21" t="s">
        <v>18</v>
      </c>
      <c r="L6" s="19" t="s">
        <v>18</v>
      </c>
      <c r="M6" s="22" t="s">
        <v>18</v>
      </c>
      <c r="N6" s="289" t="s">
        <v>18</v>
      </c>
      <c r="O6" s="227" t="s">
        <v>18</v>
      </c>
      <c r="P6" s="19" t="s">
        <v>18</v>
      </c>
      <c r="Q6" s="19" t="s">
        <v>18</v>
      </c>
      <c r="R6" s="430"/>
    </row>
    <row r="7" spans="2:18" ht="15.95" customHeight="1">
      <c r="B7" s="9"/>
      <c r="C7" s="10"/>
      <c r="D7" s="27"/>
      <c r="E7" s="24"/>
      <c r="F7" s="24"/>
      <c r="G7" s="27"/>
      <c r="H7" s="24"/>
      <c r="I7" s="24"/>
      <c r="J7" s="25"/>
      <c r="K7" s="11"/>
      <c r="L7" s="10"/>
      <c r="M7" s="68"/>
      <c r="N7" s="290"/>
      <c r="O7" s="29"/>
      <c r="P7" s="24"/>
      <c r="Q7" s="24"/>
      <c r="R7" s="430"/>
    </row>
    <row r="8" spans="2:18" ht="30" customHeight="1">
      <c r="B8" s="11" t="s">
        <v>20</v>
      </c>
      <c r="C8" s="10" t="s">
        <v>21</v>
      </c>
      <c r="D8" s="31">
        <v>3988984465</v>
      </c>
      <c r="E8" s="34">
        <v>100902792</v>
      </c>
      <c r="F8" s="31">
        <v>191216563</v>
      </c>
      <c r="G8" s="31">
        <v>4558673630</v>
      </c>
      <c r="H8" s="73">
        <v>83951186</v>
      </c>
      <c r="I8" s="69" t="s">
        <v>25</v>
      </c>
      <c r="J8" s="148">
        <v>121865144545</v>
      </c>
      <c r="K8" s="208">
        <v>2543312815</v>
      </c>
      <c r="L8" s="209">
        <v>2416411969</v>
      </c>
      <c r="M8" s="69">
        <v>126900846</v>
      </c>
      <c r="N8" s="291">
        <v>0</v>
      </c>
      <c r="O8" s="35">
        <v>2543312815</v>
      </c>
      <c r="P8" s="73">
        <v>2137901714</v>
      </c>
      <c r="Q8" s="34">
        <v>2555675000</v>
      </c>
      <c r="R8" s="430"/>
    </row>
    <row r="9" spans="2:18" ht="30" customHeight="1">
      <c r="B9" s="11" t="s">
        <v>95</v>
      </c>
      <c r="C9" s="10" t="s">
        <v>21</v>
      </c>
      <c r="D9" s="31">
        <v>1412615041</v>
      </c>
      <c r="E9" s="34">
        <v>73456137</v>
      </c>
      <c r="F9" s="31">
        <v>875269862</v>
      </c>
      <c r="G9" s="31">
        <v>0</v>
      </c>
      <c r="H9" s="73">
        <v>101345465</v>
      </c>
      <c r="I9" s="69">
        <v>0</v>
      </c>
      <c r="J9" s="148">
        <v>103504199430</v>
      </c>
      <c r="K9" s="208">
        <v>2937428546</v>
      </c>
      <c r="L9" s="209">
        <v>2736729109</v>
      </c>
      <c r="M9" s="69">
        <v>172173789</v>
      </c>
      <c r="N9" s="291">
        <v>0</v>
      </c>
      <c r="O9" s="35">
        <v>2937428546</v>
      </c>
      <c r="P9" s="73">
        <v>3029286118</v>
      </c>
      <c r="Q9" s="34">
        <v>2454475000</v>
      </c>
      <c r="R9" s="430"/>
    </row>
    <row r="10" spans="2:18" ht="30" customHeight="1">
      <c r="B10" s="11" t="s">
        <v>23</v>
      </c>
      <c r="C10" s="10" t="s">
        <v>21</v>
      </c>
      <c r="D10" s="292">
        <v>1547091668</v>
      </c>
      <c r="E10" s="293">
        <v>215693173</v>
      </c>
      <c r="F10" s="293">
        <v>1145900398</v>
      </c>
      <c r="G10" s="292">
        <v>0</v>
      </c>
      <c r="H10" s="293">
        <v>527396314</v>
      </c>
      <c r="I10" s="40">
        <v>0</v>
      </c>
      <c r="J10" s="294">
        <v>103262233625</v>
      </c>
      <c r="K10" s="295">
        <v>2950016217</v>
      </c>
      <c r="L10" s="293">
        <v>2927984109</v>
      </c>
      <c r="M10" s="292">
        <v>22032108</v>
      </c>
      <c r="N10" s="296">
        <v>0</v>
      </c>
      <c r="O10" s="297">
        <v>2950016217</v>
      </c>
      <c r="P10" s="293">
        <v>3664630668</v>
      </c>
      <c r="Q10" s="293">
        <v>1927100000</v>
      </c>
      <c r="R10" s="430"/>
    </row>
    <row r="11" spans="2:18" ht="30" customHeight="1">
      <c r="B11" s="11" t="s">
        <v>24</v>
      </c>
      <c r="C11" s="10" t="s">
        <v>12</v>
      </c>
      <c r="D11" s="292">
        <v>1506871870</v>
      </c>
      <c r="E11" s="293">
        <v>107893086</v>
      </c>
      <c r="F11" s="293">
        <v>1145900398</v>
      </c>
      <c r="G11" s="293">
        <v>0</v>
      </c>
      <c r="H11" s="293">
        <v>527396314</v>
      </c>
      <c r="I11" s="40">
        <v>0</v>
      </c>
      <c r="J11" s="294">
        <v>100039417212</v>
      </c>
      <c r="K11" s="295">
        <v>2320305004</v>
      </c>
      <c r="L11" s="293">
        <v>2298272896</v>
      </c>
      <c r="M11" s="292">
        <v>22032108</v>
      </c>
      <c r="N11" s="298">
        <v>0</v>
      </c>
      <c r="O11" s="299">
        <v>2320305004</v>
      </c>
      <c r="P11" s="293">
        <v>2722954428</v>
      </c>
      <c r="Q11" s="293">
        <v>1927100000</v>
      </c>
      <c r="R11" s="430"/>
    </row>
    <row r="12" spans="2:18" ht="30" customHeight="1">
      <c r="B12" s="21" t="s">
        <v>26</v>
      </c>
      <c r="C12" s="19" t="s">
        <v>12</v>
      </c>
      <c r="D12" s="300">
        <v>40219798</v>
      </c>
      <c r="E12" s="301">
        <v>107800087</v>
      </c>
      <c r="F12" s="301">
        <v>0</v>
      </c>
      <c r="G12" s="301">
        <v>0</v>
      </c>
      <c r="H12" s="301">
        <v>0</v>
      </c>
      <c r="I12" s="301">
        <v>0</v>
      </c>
      <c r="J12" s="302">
        <v>3222816413</v>
      </c>
      <c r="K12" s="303">
        <v>629711213</v>
      </c>
      <c r="L12" s="301">
        <v>629711213</v>
      </c>
      <c r="M12" s="300">
        <v>0</v>
      </c>
      <c r="N12" s="304">
        <v>0</v>
      </c>
      <c r="O12" s="301">
        <v>629711213</v>
      </c>
      <c r="P12" s="301">
        <v>941676240</v>
      </c>
      <c r="Q12" s="301">
        <v>0</v>
      </c>
      <c r="R12" s="431"/>
    </row>
    <row r="13" spans="2:18" ht="30" customHeight="1">
      <c r="B13" s="51">
        <v>41001</v>
      </c>
      <c r="C13" s="229" t="s">
        <v>27</v>
      </c>
      <c r="D13" s="31">
        <v>287479525</v>
      </c>
      <c r="E13" s="61">
        <v>0</v>
      </c>
      <c r="F13" s="136">
        <v>120002007</v>
      </c>
      <c r="G13" s="136">
        <v>0</v>
      </c>
      <c r="H13" s="136">
        <v>220000000</v>
      </c>
      <c r="I13" s="91">
        <v>0</v>
      </c>
      <c r="J13" s="305">
        <v>26666291736</v>
      </c>
      <c r="K13" s="306">
        <v>168411979</v>
      </c>
      <c r="L13" s="91">
        <v>168411979</v>
      </c>
      <c r="M13" s="58">
        <v>0</v>
      </c>
      <c r="N13" s="307">
        <v>0</v>
      </c>
      <c r="O13" s="307">
        <v>168411979</v>
      </c>
      <c r="P13" s="91">
        <v>150024939</v>
      </c>
      <c r="Q13" s="213">
        <v>880000000</v>
      </c>
      <c r="R13" s="62" t="s">
        <v>28</v>
      </c>
    </row>
    <row r="14" spans="2:18" ht="30" customHeight="1">
      <c r="B14" s="9">
        <v>41002</v>
      </c>
      <c r="C14" s="10" t="s">
        <v>29</v>
      </c>
      <c r="D14" s="31">
        <v>440968824</v>
      </c>
      <c r="E14" s="31">
        <v>0</v>
      </c>
      <c r="F14" s="92">
        <v>174529701</v>
      </c>
      <c r="G14" s="92">
        <v>0</v>
      </c>
      <c r="H14" s="92">
        <v>0</v>
      </c>
      <c r="I14" s="91">
        <v>0</v>
      </c>
      <c r="J14" s="308">
        <v>15216315531</v>
      </c>
      <c r="K14" s="309">
        <v>543701597</v>
      </c>
      <c r="L14" s="91">
        <v>543701597</v>
      </c>
      <c r="M14" s="36">
        <v>0</v>
      </c>
      <c r="N14" s="292">
        <v>0</v>
      </c>
      <c r="O14" s="292">
        <v>543701597</v>
      </c>
      <c r="P14" s="91">
        <v>184582263</v>
      </c>
      <c r="Q14" s="215">
        <v>0</v>
      </c>
      <c r="R14" s="62" t="s">
        <v>30</v>
      </c>
    </row>
    <row r="15" spans="2:18" ht="30" customHeight="1">
      <c r="B15" s="9">
        <v>41003</v>
      </c>
      <c r="C15" s="10" t="s">
        <v>31</v>
      </c>
      <c r="D15" s="31">
        <v>2102461</v>
      </c>
      <c r="E15" s="31">
        <v>0</v>
      </c>
      <c r="F15" s="310">
        <v>200843992</v>
      </c>
      <c r="G15" s="92">
        <v>0</v>
      </c>
      <c r="H15" s="92">
        <v>120000000</v>
      </c>
      <c r="I15" s="91">
        <v>0</v>
      </c>
      <c r="J15" s="308">
        <v>7620072419</v>
      </c>
      <c r="K15" s="309">
        <v>113435461</v>
      </c>
      <c r="L15" s="91">
        <v>113435461</v>
      </c>
      <c r="M15" s="36">
        <v>0</v>
      </c>
      <c r="N15" s="292">
        <v>0</v>
      </c>
      <c r="O15" s="292">
        <v>113435461</v>
      </c>
      <c r="P15" s="91">
        <v>84766309</v>
      </c>
      <c r="Q15" s="215">
        <v>480000000</v>
      </c>
      <c r="R15" s="62" t="s">
        <v>32</v>
      </c>
    </row>
    <row r="16" spans="2:18" ht="30" customHeight="1">
      <c r="B16" s="9">
        <v>41004</v>
      </c>
      <c r="C16" s="10" t="s">
        <v>33</v>
      </c>
      <c r="D16" s="215">
        <v>43459099</v>
      </c>
      <c r="E16" s="31">
        <v>0</v>
      </c>
      <c r="F16" s="92">
        <v>34108824</v>
      </c>
      <c r="G16" s="92">
        <v>0</v>
      </c>
      <c r="H16" s="92">
        <v>20000000</v>
      </c>
      <c r="I16" s="91">
        <v>0</v>
      </c>
      <c r="J16" s="308">
        <v>2645755153</v>
      </c>
      <c r="K16" s="309">
        <v>71983600</v>
      </c>
      <c r="L16" s="91">
        <v>71983600</v>
      </c>
      <c r="M16" s="36">
        <v>0</v>
      </c>
      <c r="N16" s="292">
        <v>0</v>
      </c>
      <c r="O16" s="292">
        <v>71983600</v>
      </c>
      <c r="P16" s="91">
        <v>94305347</v>
      </c>
      <c r="Q16" s="215">
        <v>60000000</v>
      </c>
      <c r="R16" s="62" t="s">
        <v>34</v>
      </c>
    </row>
    <row r="17" spans="2:18" ht="30" customHeight="1">
      <c r="B17" s="9">
        <v>41005</v>
      </c>
      <c r="C17" s="10" t="s">
        <v>35</v>
      </c>
      <c r="D17" s="215">
        <v>288074990</v>
      </c>
      <c r="E17" s="31">
        <v>0</v>
      </c>
      <c r="F17" s="92">
        <v>232308055</v>
      </c>
      <c r="G17" s="92">
        <v>0</v>
      </c>
      <c r="H17" s="92">
        <v>50000000</v>
      </c>
      <c r="I17" s="91">
        <v>0</v>
      </c>
      <c r="J17" s="308">
        <v>6855271932</v>
      </c>
      <c r="K17" s="309">
        <v>320712568</v>
      </c>
      <c r="L17" s="91">
        <v>320712568</v>
      </c>
      <c r="M17" s="36">
        <v>0</v>
      </c>
      <c r="N17" s="292">
        <v>0</v>
      </c>
      <c r="O17" s="292">
        <v>320712568</v>
      </c>
      <c r="P17" s="91">
        <v>307303424</v>
      </c>
      <c r="Q17" s="215">
        <v>200000000</v>
      </c>
      <c r="R17" s="62" t="s">
        <v>36</v>
      </c>
    </row>
    <row r="18" spans="2:18" ht="30" customHeight="1">
      <c r="B18" s="9">
        <v>41006</v>
      </c>
      <c r="C18" s="10" t="s">
        <v>37</v>
      </c>
      <c r="D18" s="31">
        <v>76822270</v>
      </c>
      <c r="E18" s="31">
        <v>0</v>
      </c>
      <c r="F18" s="92">
        <v>0</v>
      </c>
      <c r="G18" s="92">
        <v>0</v>
      </c>
      <c r="H18" s="92">
        <v>81200000</v>
      </c>
      <c r="I18" s="91">
        <v>0</v>
      </c>
      <c r="J18" s="308">
        <v>6085778040</v>
      </c>
      <c r="K18" s="309">
        <v>77351781</v>
      </c>
      <c r="L18" s="91">
        <v>77351781</v>
      </c>
      <c r="M18" s="36">
        <v>0</v>
      </c>
      <c r="N18" s="292">
        <v>0</v>
      </c>
      <c r="O18" s="292">
        <v>77351781</v>
      </c>
      <c r="P18" s="311">
        <v>6000000</v>
      </c>
      <c r="Q18" s="215">
        <v>162400000</v>
      </c>
      <c r="R18" s="62" t="s">
        <v>38</v>
      </c>
    </row>
    <row r="19" spans="2:18" ht="30" customHeight="1">
      <c r="B19" s="9">
        <v>41007</v>
      </c>
      <c r="C19" s="10" t="s">
        <v>39</v>
      </c>
      <c r="D19" s="31">
        <v>14343614</v>
      </c>
      <c r="E19" s="31">
        <v>0</v>
      </c>
      <c r="F19" s="92">
        <v>0</v>
      </c>
      <c r="G19" s="92">
        <v>0</v>
      </c>
      <c r="H19" s="92">
        <v>11506</v>
      </c>
      <c r="I19" s="91">
        <v>0</v>
      </c>
      <c r="J19" s="308">
        <v>3779842582</v>
      </c>
      <c r="K19" s="309">
        <v>22032108</v>
      </c>
      <c r="L19" s="91">
        <v>0</v>
      </c>
      <c r="M19" s="36">
        <v>22032108</v>
      </c>
      <c r="N19" s="292">
        <v>0</v>
      </c>
      <c r="O19" s="292">
        <v>22032108</v>
      </c>
      <c r="P19" s="91">
        <v>156299066</v>
      </c>
      <c r="Q19" s="215">
        <v>0</v>
      </c>
      <c r="R19" s="62" t="s">
        <v>40</v>
      </c>
    </row>
    <row r="20" spans="2:18" ht="30" customHeight="1">
      <c r="B20" s="9">
        <v>41025</v>
      </c>
      <c r="C20" s="10" t="s">
        <v>41</v>
      </c>
      <c r="D20" s="147">
        <v>66132982</v>
      </c>
      <c r="E20" s="31">
        <v>0</v>
      </c>
      <c r="F20" s="92">
        <v>132104886</v>
      </c>
      <c r="G20" s="92">
        <v>0</v>
      </c>
      <c r="H20" s="92">
        <v>0</v>
      </c>
      <c r="I20" s="91">
        <v>0</v>
      </c>
      <c r="J20" s="308">
        <v>5082294869</v>
      </c>
      <c r="K20" s="295">
        <v>100295652</v>
      </c>
      <c r="L20" s="92">
        <v>100295652</v>
      </c>
      <c r="M20" s="36">
        <v>0</v>
      </c>
      <c r="N20" s="292">
        <v>0</v>
      </c>
      <c r="O20" s="292">
        <v>100295652</v>
      </c>
      <c r="P20" s="91">
        <v>156974560</v>
      </c>
      <c r="Q20" s="215">
        <v>0</v>
      </c>
      <c r="R20" s="62" t="s">
        <v>42</v>
      </c>
    </row>
    <row r="21" spans="2:18" ht="30" customHeight="1">
      <c r="B21" s="9">
        <v>41048</v>
      </c>
      <c r="C21" s="10" t="s">
        <v>43</v>
      </c>
      <c r="D21" s="120">
        <v>0</v>
      </c>
      <c r="E21" s="34">
        <v>63994045</v>
      </c>
      <c r="F21" s="92">
        <v>70005102</v>
      </c>
      <c r="G21" s="92">
        <v>0</v>
      </c>
      <c r="H21" s="92">
        <v>0</v>
      </c>
      <c r="I21" s="91">
        <v>0</v>
      </c>
      <c r="J21" s="308">
        <v>3669177689</v>
      </c>
      <c r="K21" s="295">
        <v>28552176</v>
      </c>
      <c r="L21" s="92">
        <v>28552176</v>
      </c>
      <c r="M21" s="36">
        <v>0</v>
      </c>
      <c r="N21" s="292">
        <v>0</v>
      </c>
      <c r="O21" s="292">
        <v>28552176</v>
      </c>
      <c r="P21" s="91">
        <v>83827102</v>
      </c>
      <c r="Q21" s="215">
        <v>0</v>
      </c>
      <c r="R21" s="62" t="s">
        <v>44</v>
      </c>
    </row>
    <row r="22" spans="2:18" ht="30" customHeight="1">
      <c r="B22" s="9">
        <v>41014</v>
      </c>
      <c r="C22" s="10" t="s">
        <v>45</v>
      </c>
      <c r="D22" s="31">
        <v>67499262</v>
      </c>
      <c r="E22" s="31">
        <v>0</v>
      </c>
      <c r="F22" s="92">
        <v>50451000</v>
      </c>
      <c r="G22" s="92">
        <v>0</v>
      </c>
      <c r="H22" s="92">
        <v>0</v>
      </c>
      <c r="I22" s="91">
        <v>0</v>
      </c>
      <c r="J22" s="308">
        <v>3806561820</v>
      </c>
      <c r="K22" s="309">
        <v>89343839</v>
      </c>
      <c r="L22" s="91">
        <v>89343839</v>
      </c>
      <c r="M22" s="36">
        <v>0</v>
      </c>
      <c r="N22" s="292">
        <v>0</v>
      </c>
      <c r="O22" s="292">
        <v>89343839</v>
      </c>
      <c r="P22" s="91">
        <v>182602835</v>
      </c>
      <c r="Q22" s="215">
        <v>0</v>
      </c>
      <c r="R22" s="62" t="s">
        <v>46</v>
      </c>
    </row>
    <row r="23" spans="2:18" ht="30" customHeight="1">
      <c r="B23" s="9">
        <v>41016</v>
      </c>
      <c r="C23" s="10" t="s">
        <v>47</v>
      </c>
      <c r="D23" s="120">
        <v>0</v>
      </c>
      <c r="E23" s="146">
        <v>21811900</v>
      </c>
      <c r="F23" s="92">
        <v>10438242</v>
      </c>
      <c r="G23" s="92">
        <v>0</v>
      </c>
      <c r="H23" s="92">
        <v>0</v>
      </c>
      <c r="I23" s="91">
        <v>0</v>
      </c>
      <c r="J23" s="308">
        <v>1619411970</v>
      </c>
      <c r="K23" s="309">
        <v>49018399</v>
      </c>
      <c r="L23" s="91">
        <v>49018399</v>
      </c>
      <c r="M23" s="36">
        <v>0</v>
      </c>
      <c r="N23" s="292">
        <v>0</v>
      </c>
      <c r="O23" s="292">
        <v>49018399</v>
      </c>
      <c r="P23" s="311">
        <v>216995747</v>
      </c>
      <c r="Q23" s="215">
        <v>0</v>
      </c>
      <c r="R23" s="62" t="s">
        <v>48</v>
      </c>
    </row>
    <row r="24" spans="2:18" ht="30" customHeight="1">
      <c r="B24" s="9">
        <v>41020</v>
      </c>
      <c r="C24" s="10" t="s">
        <v>49</v>
      </c>
      <c r="D24" s="120">
        <v>0</v>
      </c>
      <c r="E24" s="34">
        <v>6901606</v>
      </c>
      <c r="F24" s="92">
        <v>227095</v>
      </c>
      <c r="G24" s="92">
        <v>0</v>
      </c>
      <c r="H24" s="92">
        <v>0</v>
      </c>
      <c r="I24" s="91">
        <v>0</v>
      </c>
      <c r="J24" s="308">
        <v>1961682242</v>
      </c>
      <c r="K24" s="309">
        <v>67902692</v>
      </c>
      <c r="L24" s="91">
        <v>67902692</v>
      </c>
      <c r="M24" s="36">
        <v>0</v>
      </c>
      <c r="N24" s="292">
        <v>0</v>
      </c>
      <c r="O24" s="292">
        <v>67902692</v>
      </c>
      <c r="P24" s="91">
        <v>317438368</v>
      </c>
      <c r="Q24" s="215">
        <v>0</v>
      </c>
      <c r="R24" s="62" t="s">
        <v>50</v>
      </c>
    </row>
    <row r="25" spans="2:18" ht="30" customHeight="1">
      <c r="B25" s="9">
        <v>41024</v>
      </c>
      <c r="C25" s="10" t="s">
        <v>51</v>
      </c>
      <c r="D25" s="31">
        <v>14414700</v>
      </c>
      <c r="E25" s="31">
        <v>0</v>
      </c>
      <c r="F25" s="92">
        <v>77782</v>
      </c>
      <c r="G25" s="92">
        <v>0</v>
      </c>
      <c r="H25" s="92">
        <v>0</v>
      </c>
      <c r="I25" s="91">
        <v>0</v>
      </c>
      <c r="J25" s="308">
        <v>943186595</v>
      </c>
      <c r="K25" s="309">
        <v>123021047</v>
      </c>
      <c r="L25" s="91">
        <v>123021047</v>
      </c>
      <c r="M25" s="36">
        <v>0</v>
      </c>
      <c r="N25" s="292">
        <v>0</v>
      </c>
      <c r="O25" s="292">
        <v>123021047</v>
      </c>
      <c r="P25" s="91">
        <v>70788861</v>
      </c>
      <c r="Q25" s="215">
        <v>0</v>
      </c>
      <c r="R25" s="62" t="s">
        <v>52</v>
      </c>
    </row>
    <row r="26" spans="2:18" ht="30" customHeight="1">
      <c r="B26" s="9">
        <v>41021</v>
      </c>
      <c r="C26" s="10" t="s">
        <v>53</v>
      </c>
      <c r="D26" s="31">
        <v>44468707</v>
      </c>
      <c r="E26" s="31">
        <v>0</v>
      </c>
      <c r="F26" s="92">
        <v>0</v>
      </c>
      <c r="G26" s="92">
        <v>0</v>
      </c>
      <c r="H26" s="92">
        <v>24175000</v>
      </c>
      <c r="I26" s="91">
        <v>0</v>
      </c>
      <c r="J26" s="308">
        <v>3784271861</v>
      </c>
      <c r="K26" s="309">
        <v>106639737</v>
      </c>
      <c r="L26" s="91">
        <v>106639737</v>
      </c>
      <c r="M26" s="36">
        <v>0</v>
      </c>
      <c r="N26" s="292">
        <v>0</v>
      </c>
      <c r="O26" s="292">
        <v>106639737</v>
      </c>
      <c r="P26" s="91">
        <v>7000000</v>
      </c>
      <c r="Q26" s="215">
        <v>96700000</v>
      </c>
      <c r="R26" s="62" t="s">
        <v>54</v>
      </c>
    </row>
    <row r="27" spans="2:18" ht="30" customHeight="1">
      <c r="B27" s="9">
        <v>41035</v>
      </c>
      <c r="C27" s="10" t="s">
        <v>55</v>
      </c>
      <c r="D27" s="31">
        <v>33548886</v>
      </c>
      <c r="E27" s="31">
        <v>0</v>
      </c>
      <c r="F27" s="92">
        <v>110677</v>
      </c>
      <c r="G27" s="92">
        <v>0</v>
      </c>
      <c r="H27" s="92">
        <v>0</v>
      </c>
      <c r="I27" s="91">
        <v>0</v>
      </c>
      <c r="J27" s="308">
        <v>990910831</v>
      </c>
      <c r="K27" s="309">
        <v>61015835</v>
      </c>
      <c r="L27" s="91">
        <v>61015835</v>
      </c>
      <c r="M27" s="36">
        <v>0</v>
      </c>
      <c r="N27" s="292">
        <v>0</v>
      </c>
      <c r="O27" s="292">
        <v>61015835</v>
      </c>
      <c r="P27" s="91">
        <v>90042915</v>
      </c>
      <c r="Q27" s="215">
        <v>0</v>
      </c>
      <c r="R27" s="62" t="s">
        <v>56</v>
      </c>
    </row>
    <row r="28" spans="2:18" ht="30" customHeight="1">
      <c r="B28" s="9">
        <v>41038</v>
      </c>
      <c r="C28" s="10" t="s">
        <v>57</v>
      </c>
      <c r="D28" s="120">
        <v>0</v>
      </c>
      <c r="E28" s="146">
        <v>15185535</v>
      </c>
      <c r="F28" s="92">
        <v>761678</v>
      </c>
      <c r="G28" s="92">
        <v>0</v>
      </c>
      <c r="H28" s="92">
        <v>0</v>
      </c>
      <c r="I28" s="91">
        <v>0</v>
      </c>
      <c r="J28" s="308">
        <v>2330143618</v>
      </c>
      <c r="K28" s="309">
        <v>67133103</v>
      </c>
      <c r="L28" s="91">
        <v>67133103</v>
      </c>
      <c r="M28" s="36">
        <v>0</v>
      </c>
      <c r="N28" s="292">
        <v>0</v>
      </c>
      <c r="O28" s="292">
        <v>67133103</v>
      </c>
      <c r="P28" s="91">
        <v>313963257</v>
      </c>
      <c r="Q28" s="215">
        <v>0</v>
      </c>
      <c r="R28" s="62" t="s">
        <v>58</v>
      </c>
    </row>
    <row r="29" spans="2:18" ht="30" customHeight="1">
      <c r="B29" s="9">
        <v>41042</v>
      </c>
      <c r="C29" s="10" t="s">
        <v>59</v>
      </c>
      <c r="D29" s="147">
        <v>52547203</v>
      </c>
      <c r="E29" s="147">
        <v>0</v>
      </c>
      <c r="F29" s="92">
        <v>10520182</v>
      </c>
      <c r="G29" s="92">
        <v>0</v>
      </c>
      <c r="H29" s="92">
        <v>12000000</v>
      </c>
      <c r="I29" s="91">
        <v>0</v>
      </c>
      <c r="J29" s="308">
        <v>967667546</v>
      </c>
      <c r="K29" s="309">
        <v>78832479</v>
      </c>
      <c r="L29" s="91">
        <v>78832479</v>
      </c>
      <c r="M29" s="36">
        <v>0</v>
      </c>
      <c r="N29" s="292">
        <v>0</v>
      </c>
      <c r="O29" s="292">
        <v>78832479</v>
      </c>
      <c r="P29" s="91">
        <v>91520182</v>
      </c>
      <c r="Q29" s="215">
        <v>48000000</v>
      </c>
      <c r="R29" s="62" t="s">
        <v>60</v>
      </c>
    </row>
    <row r="30" spans="2:18" ht="30" customHeight="1">
      <c r="B30" s="9">
        <v>41043</v>
      </c>
      <c r="C30" s="10" t="s">
        <v>61</v>
      </c>
      <c r="D30" s="31">
        <v>30996601</v>
      </c>
      <c r="E30" s="31">
        <v>0</v>
      </c>
      <c r="F30" s="92">
        <v>36911175</v>
      </c>
      <c r="G30" s="92">
        <v>0</v>
      </c>
      <c r="H30" s="92">
        <v>9808</v>
      </c>
      <c r="I30" s="91">
        <v>0</v>
      </c>
      <c r="J30" s="308">
        <v>1172716539</v>
      </c>
      <c r="K30" s="309">
        <v>48365508</v>
      </c>
      <c r="L30" s="91">
        <v>48365508</v>
      </c>
      <c r="M30" s="36">
        <v>0</v>
      </c>
      <c r="N30" s="292">
        <v>0</v>
      </c>
      <c r="O30" s="292">
        <v>48365508</v>
      </c>
      <c r="P30" s="91">
        <v>56900175</v>
      </c>
      <c r="Q30" s="215">
        <v>0</v>
      </c>
      <c r="R30" s="62" t="s">
        <v>62</v>
      </c>
    </row>
    <row r="31" spans="2:18" ht="30" customHeight="1">
      <c r="B31" s="9">
        <v>41044</v>
      </c>
      <c r="C31" s="10" t="s">
        <v>63</v>
      </c>
      <c r="D31" s="31">
        <v>10609263</v>
      </c>
      <c r="E31" s="31">
        <v>0</v>
      </c>
      <c r="F31" s="92">
        <v>0</v>
      </c>
      <c r="G31" s="92">
        <v>0</v>
      </c>
      <c r="H31" s="92">
        <v>0</v>
      </c>
      <c r="I31" s="91">
        <v>0</v>
      </c>
      <c r="J31" s="308">
        <v>3437516446</v>
      </c>
      <c r="K31" s="309">
        <v>110186079</v>
      </c>
      <c r="L31" s="91">
        <v>110186079</v>
      </c>
      <c r="M31" s="36">
        <v>0</v>
      </c>
      <c r="N31" s="292">
        <v>0</v>
      </c>
      <c r="O31" s="292">
        <v>110186079</v>
      </c>
      <c r="P31" s="91">
        <v>3199570</v>
      </c>
      <c r="Q31" s="147">
        <v>0</v>
      </c>
      <c r="R31" s="62" t="s">
        <v>64</v>
      </c>
    </row>
    <row r="32" spans="2:18" ht="30" customHeight="1">
      <c r="B32" s="75">
        <v>41047</v>
      </c>
      <c r="C32" s="238" t="s">
        <v>65</v>
      </c>
      <c r="D32" s="83">
        <v>33403483</v>
      </c>
      <c r="E32" s="83">
        <v>0</v>
      </c>
      <c r="F32" s="92">
        <v>72500000</v>
      </c>
      <c r="G32" s="187">
        <v>0</v>
      </c>
      <c r="H32" s="92">
        <v>0</v>
      </c>
      <c r="I32" s="91">
        <v>0</v>
      </c>
      <c r="J32" s="312">
        <v>1404547793</v>
      </c>
      <c r="K32" s="313">
        <v>72369364</v>
      </c>
      <c r="L32" s="91">
        <v>72369364</v>
      </c>
      <c r="M32" s="80">
        <v>0</v>
      </c>
      <c r="N32" s="314">
        <v>0</v>
      </c>
      <c r="O32" s="314">
        <v>72369364</v>
      </c>
      <c r="P32" s="187">
        <v>148419508</v>
      </c>
      <c r="Q32" s="239">
        <v>0</v>
      </c>
      <c r="R32" s="143" t="s">
        <v>66</v>
      </c>
    </row>
    <row r="33" spans="2:18" ht="30" customHeight="1">
      <c r="B33" s="85">
        <v>41301</v>
      </c>
      <c r="C33" s="219" t="s">
        <v>67</v>
      </c>
      <c r="D33" s="31">
        <v>0</v>
      </c>
      <c r="E33" s="87">
        <v>29552785</v>
      </c>
      <c r="F33" s="90">
        <v>0</v>
      </c>
      <c r="G33" s="92">
        <v>0</v>
      </c>
      <c r="H33" s="90">
        <v>0</v>
      </c>
      <c r="I33" s="315">
        <v>0</v>
      </c>
      <c r="J33" s="316">
        <v>627585295</v>
      </c>
      <c r="K33" s="317">
        <v>199180304</v>
      </c>
      <c r="L33" s="90">
        <v>199180304</v>
      </c>
      <c r="M33" s="318">
        <v>0</v>
      </c>
      <c r="N33" s="319">
        <v>0</v>
      </c>
      <c r="O33" s="319">
        <v>199180304</v>
      </c>
      <c r="P33" s="91">
        <v>120303000</v>
      </c>
      <c r="Q33" s="215">
        <v>0</v>
      </c>
      <c r="R33" s="62" t="s">
        <v>68</v>
      </c>
    </row>
    <row r="34" spans="2:18" ht="30" customHeight="1">
      <c r="B34" s="9">
        <v>41302</v>
      </c>
      <c r="C34" s="10" t="s">
        <v>69</v>
      </c>
      <c r="D34" s="31">
        <v>40219798</v>
      </c>
      <c r="E34" s="31">
        <v>0</v>
      </c>
      <c r="F34" s="92">
        <v>0</v>
      </c>
      <c r="G34" s="92">
        <v>0</v>
      </c>
      <c r="H34" s="92">
        <v>0</v>
      </c>
      <c r="I34" s="91">
        <v>0</v>
      </c>
      <c r="J34" s="308">
        <v>646368224</v>
      </c>
      <c r="K34" s="309">
        <v>214171018</v>
      </c>
      <c r="L34" s="91">
        <v>214171018</v>
      </c>
      <c r="M34" s="36">
        <v>0</v>
      </c>
      <c r="N34" s="292">
        <v>0</v>
      </c>
      <c r="O34" s="292">
        <v>214171018</v>
      </c>
      <c r="P34" s="91">
        <v>171371632</v>
      </c>
      <c r="Q34" s="215">
        <v>0</v>
      </c>
      <c r="R34" s="62" t="s">
        <v>70</v>
      </c>
    </row>
    <row r="35" spans="2:18" ht="30" customHeight="1" thickBot="1">
      <c r="B35" s="95">
        <v>41303</v>
      </c>
      <c r="C35" s="221" t="s">
        <v>71</v>
      </c>
      <c r="D35" s="320">
        <v>0</v>
      </c>
      <c r="E35" s="97">
        <v>78247302</v>
      </c>
      <c r="F35" s="102">
        <v>0</v>
      </c>
      <c r="G35" s="102">
        <v>0</v>
      </c>
      <c r="H35" s="102">
        <v>0</v>
      </c>
      <c r="I35" s="321">
        <v>0</v>
      </c>
      <c r="J35" s="322">
        <v>1948862894</v>
      </c>
      <c r="K35" s="323">
        <v>216359891</v>
      </c>
      <c r="L35" s="102">
        <v>216359891</v>
      </c>
      <c r="M35" s="101">
        <v>0</v>
      </c>
      <c r="N35" s="324">
        <v>0</v>
      </c>
      <c r="O35" s="324">
        <v>216359891</v>
      </c>
      <c r="P35" s="102">
        <v>650001608</v>
      </c>
      <c r="Q35" s="224">
        <v>0</v>
      </c>
      <c r="R35" s="160" t="s">
        <v>72</v>
      </c>
    </row>
    <row r="36" spans="2:18" ht="15.95" customHeight="1">
      <c r="D36" s="105"/>
      <c r="L36" s="104"/>
      <c r="M36" s="105"/>
      <c r="O36" s="105"/>
      <c r="P36" s="105"/>
      <c r="Q36" s="105"/>
    </row>
  </sheetData>
  <mergeCells count="16">
    <mergeCell ref="R2:R12"/>
    <mergeCell ref="F3:F5"/>
    <mergeCell ref="G3:G5"/>
    <mergeCell ref="H3:I3"/>
    <mergeCell ref="J3:J5"/>
    <mergeCell ref="H4:H5"/>
    <mergeCell ref="O4:O5"/>
    <mergeCell ref="F2:J2"/>
    <mergeCell ref="K2:O3"/>
    <mergeCell ref="P2:P5"/>
    <mergeCell ref="Q2:Q5"/>
    <mergeCell ref="I4:I5"/>
    <mergeCell ref="K4:K5"/>
    <mergeCell ref="L4:L5"/>
    <mergeCell ref="M4:M5"/>
    <mergeCell ref="N4:N5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4" orientation="portrait" r:id="rId1"/>
  <headerFooter alignWithMargins="0"/>
  <colBreaks count="1" manualBreakCount="1">
    <brk id="10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42FF-D0F3-4EC5-A5B6-927F9302A92E}">
  <dimension ref="B1:H40"/>
  <sheetViews>
    <sheetView tabSelected="1" view="pageBreakPreview" zoomScale="80" zoomScaleNormal="100" zoomScaleSheetLayoutView="80" workbookViewId="0">
      <selection activeCell="I9" sqref="I9"/>
    </sheetView>
  </sheetViews>
  <sheetFormatPr defaultRowHeight="13.5"/>
  <cols>
    <col min="1" max="1" width="9" style="472"/>
    <col min="2" max="4" width="9" style="472" customWidth="1"/>
    <col min="5" max="5" width="20.25" style="472" customWidth="1"/>
    <col min="6" max="8" width="17" style="472" customWidth="1"/>
    <col min="9" max="16384" width="9" style="472"/>
  </cols>
  <sheetData>
    <row r="1" spans="2:8" ht="9" customHeight="1"/>
    <row r="2" spans="2:8" ht="24.75" customHeight="1">
      <c r="B2" s="473" t="s">
        <v>254</v>
      </c>
    </row>
    <row r="3" spans="2:8" ht="29.25" customHeight="1">
      <c r="B3" s="475" t="s">
        <v>206</v>
      </c>
      <c r="C3" s="475"/>
      <c r="D3" s="475"/>
      <c r="E3" s="475"/>
      <c r="F3" s="476" t="s">
        <v>207</v>
      </c>
      <c r="G3" s="476" t="s">
        <v>208</v>
      </c>
      <c r="H3" s="476" t="s">
        <v>209</v>
      </c>
    </row>
    <row r="4" spans="2:8" ht="21" customHeight="1">
      <c r="B4" s="475" t="s">
        <v>255</v>
      </c>
      <c r="C4" s="475"/>
      <c r="D4" s="475"/>
      <c r="E4" s="475"/>
      <c r="F4" s="480" t="s">
        <v>249</v>
      </c>
      <c r="G4" s="481">
        <v>0</v>
      </c>
      <c r="H4" s="481">
        <v>0</v>
      </c>
    </row>
    <row r="5" spans="2:8" ht="21" customHeight="1">
      <c r="B5" s="490" t="s">
        <v>256</v>
      </c>
      <c r="C5" s="490"/>
      <c r="D5" s="475" t="s">
        <v>257</v>
      </c>
      <c r="E5" s="475"/>
      <c r="F5" s="480" t="s">
        <v>249</v>
      </c>
      <c r="G5" s="481">
        <v>68854285000</v>
      </c>
      <c r="H5" s="481">
        <v>69132815796</v>
      </c>
    </row>
    <row r="6" spans="2:8" ht="21" customHeight="1">
      <c r="B6" s="490"/>
      <c r="C6" s="490"/>
      <c r="D6" s="475" t="s">
        <v>258</v>
      </c>
      <c r="E6" s="475"/>
      <c r="F6" s="480" t="s">
        <v>249</v>
      </c>
      <c r="G6" s="481">
        <v>2957018000</v>
      </c>
      <c r="H6" s="481">
        <v>2969510000</v>
      </c>
    </row>
    <row r="7" spans="2:8" ht="21" customHeight="1">
      <c r="B7" s="490"/>
      <c r="C7" s="490"/>
      <c r="D7" s="475" t="s">
        <v>221</v>
      </c>
      <c r="E7" s="475"/>
      <c r="F7" s="480" t="s">
        <v>249</v>
      </c>
      <c r="G7" s="481">
        <v>71811303000</v>
      </c>
      <c r="H7" s="481">
        <v>72102325796</v>
      </c>
    </row>
    <row r="8" spans="2:8" ht="21" customHeight="1">
      <c r="B8" s="490" t="s">
        <v>259</v>
      </c>
      <c r="C8" s="475"/>
      <c r="D8" s="475" t="s">
        <v>260</v>
      </c>
      <c r="E8" s="475"/>
      <c r="F8" s="480" t="s">
        <v>249</v>
      </c>
      <c r="G8" s="481">
        <v>10062936163</v>
      </c>
      <c r="H8" s="481">
        <v>10232202734</v>
      </c>
    </row>
    <row r="9" spans="2:8" ht="21" customHeight="1">
      <c r="B9" s="475"/>
      <c r="C9" s="475"/>
      <c r="D9" s="475" t="s">
        <v>261</v>
      </c>
      <c r="E9" s="475"/>
      <c r="F9" s="480" t="s">
        <v>249</v>
      </c>
      <c r="G9" s="481">
        <v>752372</v>
      </c>
      <c r="H9" s="481">
        <v>717635</v>
      </c>
    </row>
    <row r="10" spans="2:8" ht="21" customHeight="1">
      <c r="B10" s="475"/>
      <c r="C10" s="475"/>
      <c r="D10" s="475" t="s">
        <v>221</v>
      </c>
      <c r="E10" s="475"/>
      <c r="F10" s="480" t="s">
        <v>249</v>
      </c>
      <c r="G10" s="481">
        <v>10063688535</v>
      </c>
      <c r="H10" s="481">
        <v>10232920369</v>
      </c>
    </row>
    <row r="11" spans="2:8" ht="21" customHeight="1">
      <c r="B11" s="490" t="s">
        <v>262</v>
      </c>
      <c r="C11" s="475"/>
      <c r="D11" s="475" t="s">
        <v>263</v>
      </c>
      <c r="E11" s="475"/>
      <c r="F11" s="480" t="s">
        <v>249</v>
      </c>
      <c r="G11" s="481">
        <v>42142114</v>
      </c>
      <c r="H11" s="481">
        <v>40362620</v>
      </c>
    </row>
    <row r="12" spans="2:8" ht="21" customHeight="1">
      <c r="B12" s="475"/>
      <c r="C12" s="475"/>
      <c r="D12" s="475" t="s">
        <v>261</v>
      </c>
      <c r="E12" s="475"/>
      <c r="F12" s="480" t="s">
        <v>249</v>
      </c>
      <c r="G12" s="481">
        <v>675206</v>
      </c>
      <c r="H12" s="481">
        <v>644031</v>
      </c>
    </row>
    <row r="13" spans="2:8" ht="21" customHeight="1">
      <c r="B13" s="475"/>
      <c r="C13" s="475"/>
      <c r="D13" s="475" t="s">
        <v>221</v>
      </c>
      <c r="E13" s="475"/>
      <c r="F13" s="480" t="s">
        <v>249</v>
      </c>
      <c r="G13" s="481">
        <v>42817320</v>
      </c>
      <c r="H13" s="481">
        <v>41006651</v>
      </c>
    </row>
    <row r="14" spans="2:8" ht="21" customHeight="1">
      <c r="B14" s="475" t="s">
        <v>264</v>
      </c>
      <c r="C14" s="475"/>
      <c r="D14" s="475"/>
      <c r="E14" s="475"/>
      <c r="F14" s="480" t="s">
        <v>249</v>
      </c>
      <c r="G14" s="481">
        <v>3700321586</v>
      </c>
      <c r="H14" s="481">
        <v>3257491554</v>
      </c>
    </row>
    <row r="15" spans="2:8" ht="21" customHeight="1">
      <c r="B15" s="490" t="s">
        <v>265</v>
      </c>
      <c r="C15" s="475"/>
      <c r="D15" s="475" t="s">
        <v>266</v>
      </c>
      <c r="E15" s="475"/>
      <c r="F15" s="480" t="s">
        <v>249</v>
      </c>
      <c r="G15" s="481">
        <v>0</v>
      </c>
      <c r="H15" s="481">
        <v>0</v>
      </c>
    </row>
    <row r="16" spans="2:8" ht="21" customHeight="1">
      <c r="B16" s="475"/>
      <c r="C16" s="475"/>
      <c r="D16" s="475" t="s">
        <v>261</v>
      </c>
      <c r="E16" s="475"/>
      <c r="F16" s="480" t="s">
        <v>249</v>
      </c>
      <c r="G16" s="481">
        <v>63662</v>
      </c>
      <c r="H16" s="481">
        <v>60722</v>
      </c>
    </row>
    <row r="17" spans="2:8" ht="21" customHeight="1">
      <c r="B17" s="475"/>
      <c r="C17" s="475"/>
      <c r="D17" s="475" t="s">
        <v>221</v>
      </c>
      <c r="E17" s="475"/>
      <c r="F17" s="480" t="s">
        <v>249</v>
      </c>
      <c r="G17" s="481">
        <v>63662</v>
      </c>
      <c r="H17" s="481">
        <v>60722</v>
      </c>
    </row>
    <row r="18" spans="2:8" ht="21" customHeight="1">
      <c r="B18" s="490" t="s">
        <v>267</v>
      </c>
      <c r="C18" s="490"/>
      <c r="D18" s="475" t="s">
        <v>268</v>
      </c>
      <c r="E18" s="475"/>
      <c r="F18" s="480" t="s">
        <v>249</v>
      </c>
      <c r="G18" s="481">
        <v>50667730</v>
      </c>
      <c r="H18" s="481">
        <v>57128916</v>
      </c>
    </row>
    <row r="19" spans="2:8" ht="21" customHeight="1">
      <c r="B19" s="490"/>
      <c r="C19" s="490"/>
      <c r="D19" s="475" t="s">
        <v>261</v>
      </c>
      <c r="E19" s="475"/>
      <c r="F19" s="480" t="s">
        <v>249</v>
      </c>
      <c r="G19" s="481">
        <v>0</v>
      </c>
      <c r="H19" s="481">
        <v>0</v>
      </c>
    </row>
    <row r="20" spans="2:8" ht="21" customHeight="1">
      <c r="B20" s="490"/>
      <c r="C20" s="490"/>
      <c r="D20" s="475" t="s">
        <v>221</v>
      </c>
      <c r="E20" s="475"/>
      <c r="F20" s="480" t="s">
        <v>249</v>
      </c>
      <c r="G20" s="481">
        <v>50667730</v>
      </c>
      <c r="H20" s="481">
        <v>57128916</v>
      </c>
    </row>
    <row r="21" spans="2:8" ht="21" customHeight="1">
      <c r="B21" s="483" t="s">
        <v>269</v>
      </c>
      <c r="C21" s="483"/>
      <c r="D21" s="483"/>
      <c r="E21" s="483"/>
      <c r="F21" s="480" t="s">
        <v>249</v>
      </c>
      <c r="G21" s="481">
        <v>0</v>
      </c>
      <c r="H21" s="481">
        <v>19294000</v>
      </c>
    </row>
    <row r="22" spans="2:8" ht="21" customHeight="1">
      <c r="B22" s="475" t="s">
        <v>270</v>
      </c>
      <c r="C22" s="475"/>
      <c r="D22" s="475"/>
      <c r="E22" s="475"/>
      <c r="F22" s="480" t="s">
        <v>249</v>
      </c>
      <c r="G22" s="481">
        <v>0</v>
      </c>
      <c r="H22" s="481">
        <v>30550311</v>
      </c>
    </row>
    <row r="23" spans="2:8" ht="21" customHeight="1">
      <c r="B23" s="490" t="s">
        <v>271</v>
      </c>
      <c r="C23" s="475"/>
      <c r="D23" s="491" t="s">
        <v>272</v>
      </c>
      <c r="E23" s="491"/>
      <c r="F23" s="480" t="s">
        <v>249</v>
      </c>
      <c r="G23" s="481">
        <v>0</v>
      </c>
      <c r="H23" s="481">
        <v>1329202732</v>
      </c>
    </row>
    <row r="24" spans="2:8" ht="21" customHeight="1">
      <c r="B24" s="475"/>
      <c r="C24" s="475"/>
      <c r="D24" s="491" t="s">
        <v>273</v>
      </c>
      <c r="E24" s="491"/>
      <c r="F24" s="480" t="s">
        <v>249</v>
      </c>
      <c r="G24" s="481">
        <v>0</v>
      </c>
      <c r="H24" s="481">
        <v>37780033</v>
      </c>
    </row>
    <row r="25" spans="2:8" ht="21" customHeight="1">
      <c r="B25" s="475"/>
      <c r="C25" s="475"/>
      <c r="D25" s="491" t="s">
        <v>274</v>
      </c>
      <c r="E25" s="491"/>
      <c r="F25" s="480" t="s">
        <v>249</v>
      </c>
      <c r="G25" s="481">
        <v>0</v>
      </c>
      <c r="H25" s="481">
        <v>2492000</v>
      </c>
    </row>
    <row r="26" spans="2:8" ht="21" customHeight="1">
      <c r="B26" s="475"/>
      <c r="C26" s="475"/>
      <c r="D26" s="475" t="s">
        <v>221</v>
      </c>
      <c r="E26" s="475"/>
      <c r="F26" s="480" t="s">
        <v>249</v>
      </c>
      <c r="G26" s="481">
        <v>0</v>
      </c>
      <c r="H26" s="481">
        <v>1369474765</v>
      </c>
    </row>
    <row r="27" spans="2:8" ht="21" customHeight="1">
      <c r="B27" s="475" t="s">
        <v>275</v>
      </c>
      <c r="C27" s="475"/>
      <c r="D27" s="475"/>
      <c r="E27" s="475"/>
      <c r="F27" s="480" t="s">
        <v>249</v>
      </c>
      <c r="G27" s="481">
        <v>3574772</v>
      </c>
      <c r="H27" s="481">
        <v>41561862</v>
      </c>
    </row>
    <row r="28" spans="2:8" ht="21" customHeight="1">
      <c r="B28" s="474"/>
      <c r="C28" s="474"/>
      <c r="D28" s="474"/>
      <c r="E28" s="474"/>
      <c r="F28" s="474"/>
      <c r="G28" s="474"/>
      <c r="H28" s="474"/>
    </row>
    <row r="29" spans="2:8" ht="21" customHeight="1">
      <c r="B29" s="474"/>
      <c r="C29" s="474"/>
      <c r="D29" s="474"/>
      <c r="E29" s="474"/>
      <c r="F29" s="474"/>
      <c r="G29" s="474"/>
      <c r="H29" s="474"/>
    </row>
    <row r="30" spans="2:8" ht="21" customHeight="1">
      <c r="B30" s="475" t="s">
        <v>276</v>
      </c>
      <c r="C30" s="475"/>
      <c r="D30" s="475"/>
      <c r="E30" s="475"/>
      <c r="F30" s="480" t="s">
        <v>249</v>
      </c>
      <c r="G30" s="481">
        <v>85672436605</v>
      </c>
      <c r="H30" s="481">
        <v>87151814946</v>
      </c>
    </row>
    <row r="31" spans="2:8" ht="21" customHeight="1">
      <c r="B31" s="475" t="s">
        <v>277</v>
      </c>
      <c r="C31" s="475"/>
      <c r="D31" s="475"/>
      <c r="E31" s="475"/>
      <c r="F31" s="480" t="s">
        <v>249</v>
      </c>
      <c r="G31" s="481">
        <v>1464181531</v>
      </c>
      <c r="H31" s="481">
        <v>149363924</v>
      </c>
    </row>
    <row r="32" spans="2:8" ht="21" customHeight="1">
      <c r="B32" s="492"/>
      <c r="C32" s="492"/>
      <c r="D32" s="492"/>
      <c r="E32" s="492"/>
      <c r="F32" s="474"/>
      <c r="G32" s="493"/>
      <c r="H32" s="493"/>
    </row>
    <row r="33" spans="2:8" ht="21" customHeight="1">
      <c r="B33" s="475" t="s">
        <v>278</v>
      </c>
      <c r="C33" s="475"/>
      <c r="D33" s="475"/>
      <c r="E33" s="475"/>
      <c r="F33" s="480" t="s">
        <v>249</v>
      </c>
      <c r="G33" s="481">
        <v>302374418</v>
      </c>
      <c r="H33" s="481">
        <v>1520963</v>
      </c>
    </row>
    <row r="34" spans="2:8" ht="21" customHeight="1">
      <c r="B34" s="486" t="s">
        <v>279</v>
      </c>
      <c r="C34" s="489"/>
      <c r="D34" s="489"/>
      <c r="E34" s="487"/>
      <c r="F34" s="480" t="s">
        <v>249</v>
      </c>
      <c r="G34" s="481">
        <v>201174418</v>
      </c>
      <c r="H34" s="481">
        <v>1520963</v>
      </c>
    </row>
    <row r="35" spans="2:8" ht="21" customHeight="1">
      <c r="B35" s="475" t="s">
        <v>280</v>
      </c>
      <c r="C35" s="475"/>
      <c r="D35" s="475"/>
      <c r="E35" s="475"/>
      <c r="F35" s="480" t="s">
        <v>249</v>
      </c>
      <c r="G35" s="481">
        <v>0</v>
      </c>
      <c r="H35" s="481">
        <v>0</v>
      </c>
    </row>
    <row r="36" spans="2:8" ht="21" customHeight="1">
      <c r="B36" s="475" t="s">
        <v>281</v>
      </c>
      <c r="C36" s="475"/>
      <c r="D36" s="475"/>
      <c r="E36" s="475"/>
      <c r="F36" s="480" t="s">
        <v>249</v>
      </c>
      <c r="G36" s="481">
        <v>0</v>
      </c>
      <c r="H36" s="481">
        <v>0</v>
      </c>
    </row>
    <row r="37" spans="2:8" ht="21" customHeight="1">
      <c r="B37" s="475" t="s">
        <v>282</v>
      </c>
      <c r="C37" s="475"/>
      <c r="D37" s="475"/>
      <c r="E37" s="475"/>
      <c r="F37" s="480" t="s">
        <v>249</v>
      </c>
      <c r="G37" s="481">
        <v>85974811023</v>
      </c>
      <c r="H37" s="481">
        <v>87153335909</v>
      </c>
    </row>
    <row r="38" spans="2:8" ht="21" customHeight="1">
      <c r="B38" s="475" t="s">
        <v>283</v>
      </c>
      <c r="C38" s="475"/>
      <c r="D38" s="475"/>
      <c r="E38" s="475"/>
      <c r="F38" s="480" t="s">
        <v>249</v>
      </c>
      <c r="G38" s="481">
        <v>1269332113</v>
      </c>
      <c r="H38" s="481">
        <v>1727419074</v>
      </c>
    </row>
    <row r="39" spans="2:8" ht="21" customHeight="1">
      <c r="B39" s="475" t="s">
        <v>284</v>
      </c>
      <c r="C39" s="475"/>
      <c r="D39" s="475"/>
      <c r="E39" s="475"/>
      <c r="F39" s="480" t="s">
        <v>249</v>
      </c>
      <c r="G39" s="481">
        <v>1269332113</v>
      </c>
      <c r="H39" s="481">
        <v>1727419074</v>
      </c>
    </row>
    <row r="40" spans="2:8" ht="21" customHeight="1">
      <c r="B40" s="475" t="s">
        <v>285</v>
      </c>
      <c r="C40" s="475"/>
      <c r="D40" s="475"/>
      <c r="E40" s="475"/>
      <c r="F40" s="480" t="s">
        <v>249</v>
      </c>
      <c r="G40" s="481">
        <v>0</v>
      </c>
      <c r="H40" s="481">
        <v>0</v>
      </c>
    </row>
  </sheetData>
  <mergeCells count="41">
    <mergeCell ref="B36:E36"/>
    <mergeCell ref="B37:E37"/>
    <mergeCell ref="B38:E38"/>
    <mergeCell ref="B39:E39"/>
    <mergeCell ref="B40:E40"/>
    <mergeCell ref="B27:E27"/>
    <mergeCell ref="B30:E30"/>
    <mergeCell ref="B31:E31"/>
    <mergeCell ref="B33:E33"/>
    <mergeCell ref="B34:E34"/>
    <mergeCell ref="B35:E35"/>
    <mergeCell ref="B21:E21"/>
    <mergeCell ref="B22:E22"/>
    <mergeCell ref="B23:C26"/>
    <mergeCell ref="D23:E23"/>
    <mergeCell ref="D24:E24"/>
    <mergeCell ref="D25:E25"/>
    <mergeCell ref="D26:E26"/>
    <mergeCell ref="B14:E14"/>
    <mergeCell ref="B15:C17"/>
    <mergeCell ref="D15:E15"/>
    <mergeCell ref="D16:E16"/>
    <mergeCell ref="D17:E17"/>
    <mergeCell ref="B18:C20"/>
    <mergeCell ref="D18:E18"/>
    <mergeCell ref="D19:E19"/>
    <mergeCell ref="D20:E20"/>
    <mergeCell ref="B8:C10"/>
    <mergeCell ref="D8:E8"/>
    <mergeCell ref="D9:E9"/>
    <mergeCell ref="D10:E10"/>
    <mergeCell ref="B11:C13"/>
    <mergeCell ref="D11:E11"/>
    <mergeCell ref="D12:E12"/>
    <mergeCell ref="D13:E13"/>
    <mergeCell ref="B3:E3"/>
    <mergeCell ref="B4:E4"/>
    <mergeCell ref="B5:C7"/>
    <mergeCell ref="D5:E5"/>
    <mergeCell ref="D6:E6"/>
    <mergeCell ref="D7:E7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D65C1-7D2F-4DBD-960C-F8457C8EF359}">
  <sheetPr syncVertical="1" syncRef="K7" transitionEvaluation="1"/>
  <dimension ref="B1:AL44"/>
  <sheetViews>
    <sheetView view="pageBreakPreview" zoomScale="80" zoomScaleNormal="50" zoomScaleSheetLayoutView="80" workbookViewId="0">
      <pane xSplit="3" ySplit="6" topLeftCell="K7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P12" sqref="P12"/>
    </sheetView>
  </sheetViews>
  <sheetFormatPr defaultColWidth="10.625" defaultRowHeight="15.95" customHeight="1"/>
  <cols>
    <col min="1" max="1" width="1.375" style="6" customWidth="1"/>
    <col min="2" max="2" width="11.625" style="6" customWidth="1"/>
    <col min="3" max="3" width="8.625" style="106" customWidth="1"/>
    <col min="4" max="4" width="15.125" style="6" customWidth="1"/>
    <col min="5" max="6" width="15.75" style="6" bestFit="1" customWidth="1"/>
    <col min="7" max="7" width="12.125" style="6" customWidth="1"/>
    <col min="8" max="9" width="11.75" style="6" customWidth="1"/>
    <col min="10" max="10" width="15.875" style="6" customWidth="1"/>
    <col min="11" max="11" width="14.625" style="6" customWidth="1"/>
    <col min="12" max="12" width="15" style="6" customWidth="1"/>
    <col min="13" max="13" width="11.25" style="6" customWidth="1"/>
    <col min="14" max="14" width="9" style="6" customWidth="1"/>
    <col min="15" max="15" width="8.875" style="6" customWidth="1"/>
    <col min="16" max="16" width="15.875" style="6" customWidth="1"/>
    <col min="17" max="17" width="14.75" style="6" customWidth="1"/>
    <col min="18" max="18" width="14" style="6" customWidth="1"/>
    <col min="19" max="19" width="3.625" style="106" customWidth="1"/>
    <col min="20" max="20" width="3.125" style="6" customWidth="1"/>
    <col min="21" max="251" width="10.625" style="6" customWidth="1"/>
    <col min="252" max="256" width="10.625" style="6"/>
    <col min="257" max="257" width="1.375" style="6" customWidth="1"/>
    <col min="258" max="258" width="11.625" style="6" customWidth="1"/>
    <col min="259" max="259" width="8.625" style="6" customWidth="1"/>
    <col min="260" max="260" width="15.125" style="6" customWidth="1"/>
    <col min="261" max="262" width="15.75" style="6" bestFit="1" customWidth="1"/>
    <col min="263" max="263" width="12.125" style="6" customWidth="1"/>
    <col min="264" max="265" width="11.75" style="6" customWidth="1"/>
    <col min="266" max="266" width="15.875" style="6" customWidth="1"/>
    <col min="267" max="267" width="14.625" style="6" customWidth="1"/>
    <col min="268" max="268" width="15" style="6" customWidth="1"/>
    <col min="269" max="269" width="11.25" style="6" customWidth="1"/>
    <col min="270" max="270" width="9" style="6" customWidth="1"/>
    <col min="271" max="271" width="8.875" style="6" customWidth="1"/>
    <col min="272" max="272" width="15.875" style="6" customWidth="1"/>
    <col min="273" max="273" width="14.75" style="6" customWidth="1"/>
    <col min="274" max="274" width="14" style="6" customWidth="1"/>
    <col min="275" max="275" width="3.625" style="6" customWidth="1"/>
    <col min="276" max="276" width="3.125" style="6" customWidth="1"/>
    <col min="277" max="512" width="10.625" style="6"/>
    <col min="513" max="513" width="1.375" style="6" customWidth="1"/>
    <col min="514" max="514" width="11.625" style="6" customWidth="1"/>
    <col min="515" max="515" width="8.625" style="6" customWidth="1"/>
    <col min="516" max="516" width="15.125" style="6" customWidth="1"/>
    <col min="517" max="518" width="15.75" style="6" bestFit="1" customWidth="1"/>
    <col min="519" max="519" width="12.125" style="6" customWidth="1"/>
    <col min="520" max="521" width="11.75" style="6" customWidth="1"/>
    <col min="522" max="522" width="15.875" style="6" customWidth="1"/>
    <col min="523" max="523" width="14.625" style="6" customWidth="1"/>
    <col min="524" max="524" width="15" style="6" customWidth="1"/>
    <col min="525" max="525" width="11.25" style="6" customWidth="1"/>
    <col min="526" max="526" width="9" style="6" customWidth="1"/>
    <col min="527" max="527" width="8.875" style="6" customWidth="1"/>
    <col min="528" max="528" width="15.875" style="6" customWidth="1"/>
    <col min="529" max="529" width="14.75" style="6" customWidth="1"/>
    <col min="530" max="530" width="14" style="6" customWidth="1"/>
    <col min="531" max="531" width="3.625" style="6" customWidth="1"/>
    <col min="532" max="532" width="3.125" style="6" customWidth="1"/>
    <col min="533" max="768" width="10.625" style="6"/>
    <col min="769" max="769" width="1.375" style="6" customWidth="1"/>
    <col min="770" max="770" width="11.625" style="6" customWidth="1"/>
    <col min="771" max="771" width="8.625" style="6" customWidth="1"/>
    <col min="772" max="772" width="15.125" style="6" customWidth="1"/>
    <col min="773" max="774" width="15.75" style="6" bestFit="1" customWidth="1"/>
    <col min="775" max="775" width="12.125" style="6" customWidth="1"/>
    <col min="776" max="777" width="11.75" style="6" customWidth="1"/>
    <col min="778" max="778" width="15.875" style="6" customWidth="1"/>
    <col min="779" max="779" width="14.625" style="6" customWidth="1"/>
    <col min="780" max="780" width="15" style="6" customWidth="1"/>
    <col min="781" max="781" width="11.25" style="6" customWidth="1"/>
    <col min="782" max="782" width="9" style="6" customWidth="1"/>
    <col min="783" max="783" width="8.875" style="6" customWidth="1"/>
    <col min="784" max="784" width="15.875" style="6" customWidth="1"/>
    <col min="785" max="785" width="14.75" style="6" customWidth="1"/>
    <col min="786" max="786" width="14" style="6" customWidth="1"/>
    <col min="787" max="787" width="3.625" style="6" customWidth="1"/>
    <col min="788" max="788" width="3.125" style="6" customWidth="1"/>
    <col min="789" max="1024" width="10.625" style="6"/>
    <col min="1025" max="1025" width="1.375" style="6" customWidth="1"/>
    <col min="1026" max="1026" width="11.625" style="6" customWidth="1"/>
    <col min="1027" max="1027" width="8.625" style="6" customWidth="1"/>
    <col min="1028" max="1028" width="15.125" style="6" customWidth="1"/>
    <col min="1029" max="1030" width="15.75" style="6" bestFit="1" customWidth="1"/>
    <col min="1031" max="1031" width="12.125" style="6" customWidth="1"/>
    <col min="1032" max="1033" width="11.75" style="6" customWidth="1"/>
    <col min="1034" max="1034" width="15.875" style="6" customWidth="1"/>
    <col min="1035" max="1035" width="14.625" style="6" customWidth="1"/>
    <col min="1036" max="1036" width="15" style="6" customWidth="1"/>
    <col min="1037" max="1037" width="11.25" style="6" customWidth="1"/>
    <col min="1038" max="1038" width="9" style="6" customWidth="1"/>
    <col min="1039" max="1039" width="8.875" style="6" customWidth="1"/>
    <col min="1040" max="1040" width="15.875" style="6" customWidth="1"/>
    <col min="1041" max="1041" width="14.75" style="6" customWidth="1"/>
    <col min="1042" max="1042" width="14" style="6" customWidth="1"/>
    <col min="1043" max="1043" width="3.625" style="6" customWidth="1"/>
    <col min="1044" max="1044" width="3.125" style="6" customWidth="1"/>
    <col min="1045" max="1280" width="10.625" style="6"/>
    <col min="1281" max="1281" width="1.375" style="6" customWidth="1"/>
    <col min="1282" max="1282" width="11.625" style="6" customWidth="1"/>
    <col min="1283" max="1283" width="8.625" style="6" customWidth="1"/>
    <col min="1284" max="1284" width="15.125" style="6" customWidth="1"/>
    <col min="1285" max="1286" width="15.75" style="6" bestFit="1" customWidth="1"/>
    <col min="1287" max="1287" width="12.125" style="6" customWidth="1"/>
    <col min="1288" max="1289" width="11.75" style="6" customWidth="1"/>
    <col min="1290" max="1290" width="15.875" style="6" customWidth="1"/>
    <col min="1291" max="1291" width="14.625" style="6" customWidth="1"/>
    <col min="1292" max="1292" width="15" style="6" customWidth="1"/>
    <col min="1293" max="1293" width="11.25" style="6" customWidth="1"/>
    <col min="1294" max="1294" width="9" style="6" customWidth="1"/>
    <col min="1295" max="1295" width="8.875" style="6" customWidth="1"/>
    <col min="1296" max="1296" width="15.875" style="6" customWidth="1"/>
    <col min="1297" max="1297" width="14.75" style="6" customWidth="1"/>
    <col min="1298" max="1298" width="14" style="6" customWidth="1"/>
    <col min="1299" max="1299" width="3.625" style="6" customWidth="1"/>
    <col min="1300" max="1300" width="3.125" style="6" customWidth="1"/>
    <col min="1301" max="1536" width="10.625" style="6"/>
    <col min="1537" max="1537" width="1.375" style="6" customWidth="1"/>
    <col min="1538" max="1538" width="11.625" style="6" customWidth="1"/>
    <col min="1539" max="1539" width="8.625" style="6" customWidth="1"/>
    <col min="1540" max="1540" width="15.125" style="6" customWidth="1"/>
    <col min="1541" max="1542" width="15.75" style="6" bestFit="1" customWidth="1"/>
    <col min="1543" max="1543" width="12.125" style="6" customWidth="1"/>
    <col min="1544" max="1545" width="11.75" style="6" customWidth="1"/>
    <col min="1546" max="1546" width="15.875" style="6" customWidth="1"/>
    <col min="1547" max="1547" width="14.625" style="6" customWidth="1"/>
    <col min="1548" max="1548" width="15" style="6" customWidth="1"/>
    <col min="1549" max="1549" width="11.25" style="6" customWidth="1"/>
    <col min="1550" max="1550" width="9" style="6" customWidth="1"/>
    <col min="1551" max="1551" width="8.875" style="6" customWidth="1"/>
    <col min="1552" max="1552" width="15.875" style="6" customWidth="1"/>
    <col min="1553" max="1553" width="14.75" style="6" customWidth="1"/>
    <col min="1554" max="1554" width="14" style="6" customWidth="1"/>
    <col min="1555" max="1555" width="3.625" style="6" customWidth="1"/>
    <col min="1556" max="1556" width="3.125" style="6" customWidth="1"/>
    <col min="1557" max="1792" width="10.625" style="6"/>
    <col min="1793" max="1793" width="1.375" style="6" customWidth="1"/>
    <col min="1794" max="1794" width="11.625" style="6" customWidth="1"/>
    <col min="1795" max="1795" width="8.625" style="6" customWidth="1"/>
    <col min="1796" max="1796" width="15.125" style="6" customWidth="1"/>
    <col min="1797" max="1798" width="15.75" style="6" bestFit="1" customWidth="1"/>
    <col min="1799" max="1799" width="12.125" style="6" customWidth="1"/>
    <col min="1800" max="1801" width="11.75" style="6" customWidth="1"/>
    <col min="1802" max="1802" width="15.875" style="6" customWidth="1"/>
    <col min="1803" max="1803" width="14.625" style="6" customWidth="1"/>
    <col min="1804" max="1804" width="15" style="6" customWidth="1"/>
    <col min="1805" max="1805" width="11.25" style="6" customWidth="1"/>
    <col min="1806" max="1806" width="9" style="6" customWidth="1"/>
    <col min="1807" max="1807" width="8.875" style="6" customWidth="1"/>
    <col min="1808" max="1808" width="15.875" style="6" customWidth="1"/>
    <col min="1809" max="1809" width="14.75" style="6" customWidth="1"/>
    <col min="1810" max="1810" width="14" style="6" customWidth="1"/>
    <col min="1811" max="1811" width="3.625" style="6" customWidth="1"/>
    <col min="1812" max="1812" width="3.125" style="6" customWidth="1"/>
    <col min="1813" max="2048" width="10.625" style="6"/>
    <col min="2049" max="2049" width="1.375" style="6" customWidth="1"/>
    <col min="2050" max="2050" width="11.625" style="6" customWidth="1"/>
    <col min="2051" max="2051" width="8.625" style="6" customWidth="1"/>
    <col min="2052" max="2052" width="15.125" style="6" customWidth="1"/>
    <col min="2053" max="2054" width="15.75" style="6" bestFit="1" customWidth="1"/>
    <col min="2055" max="2055" width="12.125" style="6" customWidth="1"/>
    <col min="2056" max="2057" width="11.75" style="6" customWidth="1"/>
    <col min="2058" max="2058" width="15.875" style="6" customWidth="1"/>
    <col min="2059" max="2059" width="14.625" style="6" customWidth="1"/>
    <col min="2060" max="2060" width="15" style="6" customWidth="1"/>
    <col min="2061" max="2061" width="11.25" style="6" customWidth="1"/>
    <col min="2062" max="2062" width="9" style="6" customWidth="1"/>
    <col min="2063" max="2063" width="8.875" style="6" customWidth="1"/>
    <col min="2064" max="2064" width="15.875" style="6" customWidth="1"/>
    <col min="2065" max="2065" width="14.75" style="6" customWidth="1"/>
    <col min="2066" max="2066" width="14" style="6" customWidth="1"/>
    <col min="2067" max="2067" width="3.625" style="6" customWidth="1"/>
    <col min="2068" max="2068" width="3.125" style="6" customWidth="1"/>
    <col min="2069" max="2304" width="10.625" style="6"/>
    <col min="2305" max="2305" width="1.375" style="6" customWidth="1"/>
    <col min="2306" max="2306" width="11.625" style="6" customWidth="1"/>
    <col min="2307" max="2307" width="8.625" style="6" customWidth="1"/>
    <col min="2308" max="2308" width="15.125" style="6" customWidth="1"/>
    <col min="2309" max="2310" width="15.75" style="6" bestFit="1" customWidth="1"/>
    <col min="2311" max="2311" width="12.125" style="6" customWidth="1"/>
    <col min="2312" max="2313" width="11.75" style="6" customWidth="1"/>
    <col min="2314" max="2314" width="15.875" style="6" customWidth="1"/>
    <col min="2315" max="2315" width="14.625" style="6" customWidth="1"/>
    <col min="2316" max="2316" width="15" style="6" customWidth="1"/>
    <col min="2317" max="2317" width="11.25" style="6" customWidth="1"/>
    <col min="2318" max="2318" width="9" style="6" customWidth="1"/>
    <col min="2319" max="2319" width="8.875" style="6" customWidth="1"/>
    <col min="2320" max="2320" width="15.875" style="6" customWidth="1"/>
    <col min="2321" max="2321" width="14.75" style="6" customWidth="1"/>
    <col min="2322" max="2322" width="14" style="6" customWidth="1"/>
    <col min="2323" max="2323" width="3.625" style="6" customWidth="1"/>
    <col min="2324" max="2324" width="3.125" style="6" customWidth="1"/>
    <col min="2325" max="2560" width="10.625" style="6"/>
    <col min="2561" max="2561" width="1.375" style="6" customWidth="1"/>
    <col min="2562" max="2562" width="11.625" style="6" customWidth="1"/>
    <col min="2563" max="2563" width="8.625" style="6" customWidth="1"/>
    <col min="2564" max="2564" width="15.125" style="6" customWidth="1"/>
    <col min="2565" max="2566" width="15.75" style="6" bestFit="1" customWidth="1"/>
    <col min="2567" max="2567" width="12.125" style="6" customWidth="1"/>
    <col min="2568" max="2569" width="11.75" style="6" customWidth="1"/>
    <col min="2570" max="2570" width="15.875" style="6" customWidth="1"/>
    <col min="2571" max="2571" width="14.625" style="6" customWidth="1"/>
    <col min="2572" max="2572" width="15" style="6" customWidth="1"/>
    <col min="2573" max="2573" width="11.25" style="6" customWidth="1"/>
    <col min="2574" max="2574" width="9" style="6" customWidth="1"/>
    <col min="2575" max="2575" width="8.875" style="6" customWidth="1"/>
    <col min="2576" max="2576" width="15.875" style="6" customWidth="1"/>
    <col min="2577" max="2577" width="14.75" style="6" customWidth="1"/>
    <col min="2578" max="2578" width="14" style="6" customWidth="1"/>
    <col min="2579" max="2579" width="3.625" style="6" customWidth="1"/>
    <col min="2580" max="2580" width="3.125" style="6" customWidth="1"/>
    <col min="2581" max="2816" width="10.625" style="6"/>
    <col min="2817" max="2817" width="1.375" style="6" customWidth="1"/>
    <col min="2818" max="2818" width="11.625" style="6" customWidth="1"/>
    <col min="2819" max="2819" width="8.625" style="6" customWidth="1"/>
    <col min="2820" max="2820" width="15.125" style="6" customWidth="1"/>
    <col min="2821" max="2822" width="15.75" style="6" bestFit="1" customWidth="1"/>
    <col min="2823" max="2823" width="12.125" style="6" customWidth="1"/>
    <col min="2824" max="2825" width="11.75" style="6" customWidth="1"/>
    <col min="2826" max="2826" width="15.875" style="6" customWidth="1"/>
    <col min="2827" max="2827" width="14.625" style="6" customWidth="1"/>
    <col min="2828" max="2828" width="15" style="6" customWidth="1"/>
    <col min="2829" max="2829" width="11.25" style="6" customWidth="1"/>
    <col min="2830" max="2830" width="9" style="6" customWidth="1"/>
    <col min="2831" max="2831" width="8.875" style="6" customWidth="1"/>
    <col min="2832" max="2832" width="15.875" style="6" customWidth="1"/>
    <col min="2833" max="2833" width="14.75" style="6" customWidth="1"/>
    <col min="2834" max="2834" width="14" style="6" customWidth="1"/>
    <col min="2835" max="2835" width="3.625" style="6" customWidth="1"/>
    <col min="2836" max="2836" width="3.125" style="6" customWidth="1"/>
    <col min="2837" max="3072" width="10.625" style="6"/>
    <col min="3073" max="3073" width="1.375" style="6" customWidth="1"/>
    <col min="3074" max="3074" width="11.625" style="6" customWidth="1"/>
    <col min="3075" max="3075" width="8.625" style="6" customWidth="1"/>
    <col min="3076" max="3076" width="15.125" style="6" customWidth="1"/>
    <col min="3077" max="3078" width="15.75" style="6" bestFit="1" customWidth="1"/>
    <col min="3079" max="3079" width="12.125" style="6" customWidth="1"/>
    <col min="3080" max="3081" width="11.75" style="6" customWidth="1"/>
    <col min="3082" max="3082" width="15.875" style="6" customWidth="1"/>
    <col min="3083" max="3083" width="14.625" style="6" customWidth="1"/>
    <col min="3084" max="3084" width="15" style="6" customWidth="1"/>
    <col min="3085" max="3085" width="11.25" style="6" customWidth="1"/>
    <col min="3086" max="3086" width="9" style="6" customWidth="1"/>
    <col min="3087" max="3087" width="8.875" style="6" customWidth="1"/>
    <col min="3088" max="3088" width="15.875" style="6" customWidth="1"/>
    <col min="3089" max="3089" width="14.75" style="6" customWidth="1"/>
    <col min="3090" max="3090" width="14" style="6" customWidth="1"/>
    <col min="3091" max="3091" width="3.625" style="6" customWidth="1"/>
    <col min="3092" max="3092" width="3.125" style="6" customWidth="1"/>
    <col min="3093" max="3328" width="10.625" style="6"/>
    <col min="3329" max="3329" width="1.375" style="6" customWidth="1"/>
    <col min="3330" max="3330" width="11.625" style="6" customWidth="1"/>
    <col min="3331" max="3331" width="8.625" style="6" customWidth="1"/>
    <col min="3332" max="3332" width="15.125" style="6" customWidth="1"/>
    <col min="3333" max="3334" width="15.75" style="6" bestFit="1" customWidth="1"/>
    <col min="3335" max="3335" width="12.125" style="6" customWidth="1"/>
    <col min="3336" max="3337" width="11.75" style="6" customWidth="1"/>
    <col min="3338" max="3338" width="15.875" style="6" customWidth="1"/>
    <col min="3339" max="3339" width="14.625" style="6" customWidth="1"/>
    <col min="3340" max="3340" width="15" style="6" customWidth="1"/>
    <col min="3341" max="3341" width="11.25" style="6" customWidth="1"/>
    <col min="3342" max="3342" width="9" style="6" customWidth="1"/>
    <col min="3343" max="3343" width="8.875" style="6" customWidth="1"/>
    <col min="3344" max="3344" width="15.875" style="6" customWidth="1"/>
    <col min="3345" max="3345" width="14.75" style="6" customWidth="1"/>
    <col min="3346" max="3346" width="14" style="6" customWidth="1"/>
    <col min="3347" max="3347" width="3.625" style="6" customWidth="1"/>
    <col min="3348" max="3348" width="3.125" style="6" customWidth="1"/>
    <col min="3349" max="3584" width="10.625" style="6"/>
    <col min="3585" max="3585" width="1.375" style="6" customWidth="1"/>
    <col min="3586" max="3586" width="11.625" style="6" customWidth="1"/>
    <col min="3587" max="3587" width="8.625" style="6" customWidth="1"/>
    <col min="3588" max="3588" width="15.125" style="6" customWidth="1"/>
    <col min="3589" max="3590" width="15.75" style="6" bestFit="1" customWidth="1"/>
    <col min="3591" max="3591" width="12.125" style="6" customWidth="1"/>
    <col min="3592" max="3593" width="11.75" style="6" customWidth="1"/>
    <col min="3594" max="3594" width="15.875" style="6" customWidth="1"/>
    <col min="3595" max="3595" width="14.625" style="6" customWidth="1"/>
    <col min="3596" max="3596" width="15" style="6" customWidth="1"/>
    <col min="3597" max="3597" width="11.25" style="6" customWidth="1"/>
    <col min="3598" max="3598" width="9" style="6" customWidth="1"/>
    <col min="3599" max="3599" width="8.875" style="6" customWidth="1"/>
    <col min="3600" max="3600" width="15.875" style="6" customWidth="1"/>
    <col min="3601" max="3601" width="14.75" style="6" customWidth="1"/>
    <col min="3602" max="3602" width="14" style="6" customWidth="1"/>
    <col min="3603" max="3603" width="3.625" style="6" customWidth="1"/>
    <col min="3604" max="3604" width="3.125" style="6" customWidth="1"/>
    <col min="3605" max="3840" width="10.625" style="6"/>
    <col min="3841" max="3841" width="1.375" style="6" customWidth="1"/>
    <col min="3842" max="3842" width="11.625" style="6" customWidth="1"/>
    <col min="3843" max="3843" width="8.625" style="6" customWidth="1"/>
    <col min="3844" max="3844" width="15.125" style="6" customWidth="1"/>
    <col min="3845" max="3846" width="15.75" style="6" bestFit="1" customWidth="1"/>
    <col min="3847" max="3847" width="12.125" style="6" customWidth="1"/>
    <col min="3848" max="3849" width="11.75" style="6" customWidth="1"/>
    <col min="3850" max="3850" width="15.875" style="6" customWidth="1"/>
    <col min="3851" max="3851" width="14.625" style="6" customWidth="1"/>
    <col min="3852" max="3852" width="15" style="6" customWidth="1"/>
    <col min="3853" max="3853" width="11.25" style="6" customWidth="1"/>
    <col min="3854" max="3854" width="9" style="6" customWidth="1"/>
    <col min="3855" max="3855" width="8.875" style="6" customWidth="1"/>
    <col min="3856" max="3856" width="15.875" style="6" customWidth="1"/>
    <col min="3857" max="3857" width="14.75" style="6" customWidth="1"/>
    <col min="3858" max="3858" width="14" style="6" customWidth="1"/>
    <col min="3859" max="3859" width="3.625" style="6" customWidth="1"/>
    <col min="3860" max="3860" width="3.125" style="6" customWidth="1"/>
    <col min="3861" max="4096" width="10.625" style="6"/>
    <col min="4097" max="4097" width="1.375" style="6" customWidth="1"/>
    <col min="4098" max="4098" width="11.625" style="6" customWidth="1"/>
    <col min="4099" max="4099" width="8.625" style="6" customWidth="1"/>
    <col min="4100" max="4100" width="15.125" style="6" customWidth="1"/>
    <col min="4101" max="4102" width="15.75" style="6" bestFit="1" customWidth="1"/>
    <col min="4103" max="4103" width="12.125" style="6" customWidth="1"/>
    <col min="4104" max="4105" width="11.75" style="6" customWidth="1"/>
    <col min="4106" max="4106" width="15.875" style="6" customWidth="1"/>
    <col min="4107" max="4107" width="14.625" style="6" customWidth="1"/>
    <col min="4108" max="4108" width="15" style="6" customWidth="1"/>
    <col min="4109" max="4109" width="11.25" style="6" customWidth="1"/>
    <col min="4110" max="4110" width="9" style="6" customWidth="1"/>
    <col min="4111" max="4111" width="8.875" style="6" customWidth="1"/>
    <col min="4112" max="4112" width="15.875" style="6" customWidth="1"/>
    <col min="4113" max="4113" width="14.75" style="6" customWidth="1"/>
    <col min="4114" max="4114" width="14" style="6" customWidth="1"/>
    <col min="4115" max="4115" width="3.625" style="6" customWidth="1"/>
    <col min="4116" max="4116" width="3.125" style="6" customWidth="1"/>
    <col min="4117" max="4352" width="10.625" style="6"/>
    <col min="4353" max="4353" width="1.375" style="6" customWidth="1"/>
    <col min="4354" max="4354" width="11.625" style="6" customWidth="1"/>
    <col min="4355" max="4355" width="8.625" style="6" customWidth="1"/>
    <col min="4356" max="4356" width="15.125" style="6" customWidth="1"/>
    <col min="4357" max="4358" width="15.75" style="6" bestFit="1" customWidth="1"/>
    <col min="4359" max="4359" width="12.125" style="6" customWidth="1"/>
    <col min="4360" max="4361" width="11.75" style="6" customWidth="1"/>
    <col min="4362" max="4362" width="15.875" style="6" customWidth="1"/>
    <col min="4363" max="4363" width="14.625" style="6" customWidth="1"/>
    <col min="4364" max="4364" width="15" style="6" customWidth="1"/>
    <col min="4365" max="4365" width="11.25" style="6" customWidth="1"/>
    <col min="4366" max="4366" width="9" style="6" customWidth="1"/>
    <col min="4367" max="4367" width="8.875" style="6" customWidth="1"/>
    <col min="4368" max="4368" width="15.875" style="6" customWidth="1"/>
    <col min="4369" max="4369" width="14.75" style="6" customWidth="1"/>
    <col min="4370" max="4370" width="14" style="6" customWidth="1"/>
    <col min="4371" max="4371" width="3.625" style="6" customWidth="1"/>
    <col min="4372" max="4372" width="3.125" style="6" customWidth="1"/>
    <col min="4373" max="4608" width="10.625" style="6"/>
    <col min="4609" max="4609" width="1.375" style="6" customWidth="1"/>
    <col min="4610" max="4610" width="11.625" style="6" customWidth="1"/>
    <col min="4611" max="4611" width="8.625" style="6" customWidth="1"/>
    <col min="4612" max="4612" width="15.125" style="6" customWidth="1"/>
    <col min="4613" max="4614" width="15.75" style="6" bestFit="1" customWidth="1"/>
    <col min="4615" max="4615" width="12.125" style="6" customWidth="1"/>
    <col min="4616" max="4617" width="11.75" style="6" customWidth="1"/>
    <col min="4618" max="4618" width="15.875" style="6" customWidth="1"/>
    <col min="4619" max="4619" width="14.625" style="6" customWidth="1"/>
    <col min="4620" max="4620" width="15" style="6" customWidth="1"/>
    <col min="4621" max="4621" width="11.25" style="6" customWidth="1"/>
    <col min="4622" max="4622" width="9" style="6" customWidth="1"/>
    <col min="4623" max="4623" width="8.875" style="6" customWidth="1"/>
    <col min="4624" max="4624" width="15.875" style="6" customWidth="1"/>
    <col min="4625" max="4625" width="14.75" style="6" customWidth="1"/>
    <col min="4626" max="4626" width="14" style="6" customWidth="1"/>
    <col min="4627" max="4627" width="3.625" style="6" customWidth="1"/>
    <col min="4628" max="4628" width="3.125" style="6" customWidth="1"/>
    <col min="4629" max="4864" width="10.625" style="6"/>
    <col min="4865" max="4865" width="1.375" style="6" customWidth="1"/>
    <col min="4866" max="4866" width="11.625" style="6" customWidth="1"/>
    <col min="4867" max="4867" width="8.625" style="6" customWidth="1"/>
    <col min="4868" max="4868" width="15.125" style="6" customWidth="1"/>
    <col min="4869" max="4870" width="15.75" style="6" bestFit="1" customWidth="1"/>
    <col min="4871" max="4871" width="12.125" style="6" customWidth="1"/>
    <col min="4872" max="4873" width="11.75" style="6" customWidth="1"/>
    <col min="4874" max="4874" width="15.875" style="6" customWidth="1"/>
    <col min="4875" max="4875" width="14.625" style="6" customWidth="1"/>
    <col min="4876" max="4876" width="15" style="6" customWidth="1"/>
    <col min="4877" max="4877" width="11.25" style="6" customWidth="1"/>
    <col min="4878" max="4878" width="9" style="6" customWidth="1"/>
    <col min="4879" max="4879" width="8.875" style="6" customWidth="1"/>
    <col min="4880" max="4880" width="15.875" style="6" customWidth="1"/>
    <col min="4881" max="4881" width="14.75" style="6" customWidth="1"/>
    <col min="4882" max="4882" width="14" style="6" customWidth="1"/>
    <col min="4883" max="4883" width="3.625" style="6" customWidth="1"/>
    <col min="4884" max="4884" width="3.125" style="6" customWidth="1"/>
    <col min="4885" max="5120" width="10.625" style="6"/>
    <col min="5121" max="5121" width="1.375" style="6" customWidth="1"/>
    <col min="5122" max="5122" width="11.625" style="6" customWidth="1"/>
    <col min="5123" max="5123" width="8.625" style="6" customWidth="1"/>
    <col min="5124" max="5124" width="15.125" style="6" customWidth="1"/>
    <col min="5125" max="5126" width="15.75" style="6" bestFit="1" customWidth="1"/>
    <col min="5127" max="5127" width="12.125" style="6" customWidth="1"/>
    <col min="5128" max="5129" width="11.75" style="6" customWidth="1"/>
    <col min="5130" max="5130" width="15.875" style="6" customWidth="1"/>
    <col min="5131" max="5131" width="14.625" style="6" customWidth="1"/>
    <col min="5132" max="5132" width="15" style="6" customWidth="1"/>
    <col min="5133" max="5133" width="11.25" style="6" customWidth="1"/>
    <col min="5134" max="5134" width="9" style="6" customWidth="1"/>
    <col min="5135" max="5135" width="8.875" style="6" customWidth="1"/>
    <col min="5136" max="5136" width="15.875" style="6" customWidth="1"/>
    <col min="5137" max="5137" width="14.75" style="6" customWidth="1"/>
    <col min="5138" max="5138" width="14" style="6" customWidth="1"/>
    <col min="5139" max="5139" width="3.625" style="6" customWidth="1"/>
    <col min="5140" max="5140" width="3.125" style="6" customWidth="1"/>
    <col min="5141" max="5376" width="10.625" style="6"/>
    <col min="5377" max="5377" width="1.375" style="6" customWidth="1"/>
    <col min="5378" max="5378" width="11.625" style="6" customWidth="1"/>
    <col min="5379" max="5379" width="8.625" style="6" customWidth="1"/>
    <col min="5380" max="5380" width="15.125" style="6" customWidth="1"/>
    <col min="5381" max="5382" width="15.75" style="6" bestFit="1" customWidth="1"/>
    <col min="5383" max="5383" width="12.125" style="6" customWidth="1"/>
    <col min="5384" max="5385" width="11.75" style="6" customWidth="1"/>
    <col min="5386" max="5386" width="15.875" style="6" customWidth="1"/>
    <col min="5387" max="5387" width="14.625" style="6" customWidth="1"/>
    <col min="5388" max="5388" width="15" style="6" customWidth="1"/>
    <col min="5389" max="5389" width="11.25" style="6" customWidth="1"/>
    <col min="5390" max="5390" width="9" style="6" customWidth="1"/>
    <col min="5391" max="5391" width="8.875" style="6" customWidth="1"/>
    <col min="5392" max="5392" width="15.875" style="6" customWidth="1"/>
    <col min="5393" max="5393" width="14.75" style="6" customWidth="1"/>
    <col min="5394" max="5394" width="14" style="6" customWidth="1"/>
    <col min="5395" max="5395" width="3.625" style="6" customWidth="1"/>
    <col min="5396" max="5396" width="3.125" style="6" customWidth="1"/>
    <col min="5397" max="5632" width="10.625" style="6"/>
    <col min="5633" max="5633" width="1.375" style="6" customWidth="1"/>
    <col min="5634" max="5634" width="11.625" style="6" customWidth="1"/>
    <col min="5635" max="5635" width="8.625" style="6" customWidth="1"/>
    <col min="5636" max="5636" width="15.125" style="6" customWidth="1"/>
    <col min="5637" max="5638" width="15.75" style="6" bestFit="1" customWidth="1"/>
    <col min="5639" max="5639" width="12.125" style="6" customWidth="1"/>
    <col min="5640" max="5641" width="11.75" style="6" customWidth="1"/>
    <col min="5642" max="5642" width="15.875" style="6" customWidth="1"/>
    <col min="5643" max="5643" width="14.625" style="6" customWidth="1"/>
    <col min="5644" max="5644" width="15" style="6" customWidth="1"/>
    <col min="5645" max="5645" width="11.25" style="6" customWidth="1"/>
    <col min="5646" max="5646" width="9" style="6" customWidth="1"/>
    <col min="5647" max="5647" width="8.875" style="6" customWidth="1"/>
    <col min="5648" max="5648" width="15.875" style="6" customWidth="1"/>
    <col min="5649" max="5649" width="14.75" style="6" customWidth="1"/>
    <col min="5650" max="5650" width="14" style="6" customWidth="1"/>
    <col min="5651" max="5651" width="3.625" style="6" customWidth="1"/>
    <col min="5652" max="5652" width="3.125" style="6" customWidth="1"/>
    <col min="5653" max="5888" width="10.625" style="6"/>
    <col min="5889" max="5889" width="1.375" style="6" customWidth="1"/>
    <col min="5890" max="5890" width="11.625" style="6" customWidth="1"/>
    <col min="5891" max="5891" width="8.625" style="6" customWidth="1"/>
    <col min="5892" max="5892" width="15.125" style="6" customWidth="1"/>
    <col min="5893" max="5894" width="15.75" style="6" bestFit="1" customWidth="1"/>
    <col min="5895" max="5895" width="12.125" style="6" customWidth="1"/>
    <col min="5896" max="5897" width="11.75" style="6" customWidth="1"/>
    <col min="5898" max="5898" width="15.875" style="6" customWidth="1"/>
    <col min="5899" max="5899" width="14.625" style="6" customWidth="1"/>
    <col min="5900" max="5900" width="15" style="6" customWidth="1"/>
    <col min="5901" max="5901" width="11.25" style="6" customWidth="1"/>
    <col min="5902" max="5902" width="9" style="6" customWidth="1"/>
    <col min="5903" max="5903" width="8.875" style="6" customWidth="1"/>
    <col min="5904" max="5904" width="15.875" style="6" customWidth="1"/>
    <col min="5905" max="5905" width="14.75" style="6" customWidth="1"/>
    <col min="5906" max="5906" width="14" style="6" customWidth="1"/>
    <col min="5907" max="5907" width="3.625" style="6" customWidth="1"/>
    <col min="5908" max="5908" width="3.125" style="6" customWidth="1"/>
    <col min="5909" max="6144" width="10.625" style="6"/>
    <col min="6145" max="6145" width="1.375" style="6" customWidth="1"/>
    <col min="6146" max="6146" width="11.625" style="6" customWidth="1"/>
    <col min="6147" max="6147" width="8.625" style="6" customWidth="1"/>
    <col min="6148" max="6148" width="15.125" style="6" customWidth="1"/>
    <col min="6149" max="6150" width="15.75" style="6" bestFit="1" customWidth="1"/>
    <col min="6151" max="6151" width="12.125" style="6" customWidth="1"/>
    <col min="6152" max="6153" width="11.75" style="6" customWidth="1"/>
    <col min="6154" max="6154" width="15.875" style="6" customWidth="1"/>
    <col min="6155" max="6155" width="14.625" style="6" customWidth="1"/>
    <col min="6156" max="6156" width="15" style="6" customWidth="1"/>
    <col min="6157" max="6157" width="11.25" style="6" customWidth="1"/>
    <col min="6158" max="6158" width="9" style="6" customWidth="1"/>
    <col min="6159" max="6159" width="8.875" style="6" customWidth="1"/>
    <col min="6160" max="6160" width="15.875" style="6" customWidth="1"/>
    <col min="6161" max="6161" width="14.75" style="6" customWidth="1"/>
    <col min="6162" max="6162" width="14" style="6" customWidth="1"/>
    <col min="6163" max="6163" width="3.625" style="6" customWidth="1"/>
    <col min="6164" max="6164" width="3.125" style="6" customWidth="1"/>
    <col min="6165" max="6400" width="10.625" style="6"/>
    <col min="6401" max="6401" width="1.375" style="6" customWidth="1"/>
    <col min="6402" max="6402" width="11.625" style="6" customWidth="1"/>
    <col min="6403" max="6403" width="8.625" style="6" customWidth="1"/>
    <col min="6404" max="6404" width="15.125" style="6" customWidth="1"/>
    <col min="6405" max="6406" width="15.75" style="6" bestFit="1" customWidth="1"/>
    <col min="6407" max="6407" width="12.125" style="6" customWidth="1"/>
    <col min="6408" max="6409" width="11.75" style="6" customWidth="1"/>
    <col min="6410" max="6410" width="15.875" style="6" customWidth="1"/>
    <col min="6411" max="6411" width="14.625" style="6" customWidth="1"/>
    <col min="6412" max="6412" width="15" style="6" customWidth="1"/>
    <col min="6413" max="6413" width="11.25" style="6" customWidth="1"/>
    <col min="6414" max="6414" width="9" style="6" customWidth="1"/>
    <col min="6415" max="6415" width="8.875" style="6" customWidth="1"/>
    <col min="6416" max="6416" width="15.875" style="6" customWidth="1"/>
    <col min="6417" max="6417" width="14.75" style="6" customWidth="1"/>
    <col min="6418" max="6418" width="14" style="6" customWidth="1"/>
    <col min="6419" max="6419" width="3.625" style="6" customWidth="1"/>
    <col min="6420" max="6420" width="3.125" style="6" customWidth="1"/>
    <col min="6421" max="6656" width="10.625" style="6"/>
    <col min="6657" max="6657" width="1.375" style="6" customWidth="1"/>
    <col min="6658" max="6658" width="11.625" style="6" customWidth="1"/>
    <col min="6659" max="6659" width="8.625" style="6" customWidth="1"/>
    <col min="6660" max="6660" width="15.125" style="6" customWidth="1"/>
    <col min="6661" max="6662" width="15.75" style="6" bestFit="1" customWidth="1"/>
    <col min="6663" max="6663" width="12.125" style="6" customWidth="1"/>
    <col min="6664" max="6665" width="11.75" style="6" customWidth="1"/>
    <col min="6666" max="6666" width="15.875" style="6" customWidth="1"/>
    <col min="6667" max="6667" width="14.625" style="6" customWidth="1"/>
    <col min="6668" max="6668" width="15" style="6" customWidth="1"/>
    <col min="6669" max="6669" width="11.25" style="6" customWidth="1"/>
    <col min="6670" max="6670" width="9" style="6" customWidth="1"/>
    <col min="6671" max="6671" width="8.875" style="6" customWidth="1"/>
    <col min="6672" max="6672" width="15.875" style="6" customWidth="1"/>
    <col min="6673" max="6673" width="14.75" style="6" customWidth="1"/>
    <col min="6674" max="6674" width="14" style="6" customWidth="1"/>
    <col min="6675" max="6675" width="3.625" style="6" customWidth="1"/>
    <col min="6676" max="6676" width="3.125" style="6" customWidth="1"/>
    <col min="6677" max="6912" width="10.625" style="6"/>
    <col min="6913" max="6913" width="1.375" style="6" customWidth="1"/>
    <col min="6914" max="6914" width="11.625" style="6" customWidth="1"/>
    <col min="6915" max="6915" width="8.625" style="6" customWidth="1"/>
    <col min="6916" max="6916" width="15.125" style="6" customWidth="1"/>
    <col min="6917" max="6918" width="15.75" style="6" bestFit="1" customWidth="1"/>
    <col min="6919" max="6919" width="12.125" style="6" customWidth="1"/>
    <col min="6920" max="6921" width="11.75" style="6" customWidth="1"/>
    <col min="6922" max="6922" width="15.875" style="6" customWidth="1"/>
    <col min="6923" max="6923" width="14.625" style="6" customWidth="1"/>
    <col min="6924" max="6924" width="15" style="6" customWidth="1"/>
    <col min="6925" max="6925" width="11.25" style="6" customWidth="1"/>
    <col min="6926" max="6926" width="9" style="6" customWidth="1"/>
    <col min="6927" max="6927" width="8.875" style="6" customWidth="1"/>
    <col min="6928" max="6928" width="15.875" style="6" customWidth="1"/>
    <col min="6929" max="6929" width="14.75" style="6" customWidth="1"/>
    <col min="6930" max="6930" width="14" style="6" customWidth="1"/>
    <col min="6931" max="6931" width="3.625" style="6" customWidth="1"/>
    <col min="6932" max="6932" width="3.125" style="6" customWidth="1"/>
    <col min="6933" max="7168" width="10.625" style="6"/>
    <col min="7169" max="7169" width="1.375" style="6" customWidth="1"/>
    <col min="7170" max="7170" width="11.625" style="6" customWidth="1"/>
    <col min="7171" max="7171" width="8.625" style="6" customWidth="1"/>
    <col min="7172" max="7172" width="15.125" style="6" customWidth="1"/>
    <col min="7173" max="7174" width="15.75" style="6" bestFit="1" customWidth="1"/>
    <col min="7175" max="7175" width="12.125" style="6" customWidth="1"/>
    <col min="7176" max="7177" width="11.75" style="6" customWidth="1"/>
    <col min="7178" max="7178" width="15.875" style="6" customWidth="1"/>
    <col min="7179" max="7179" width="14.625" style="6" customWidth="1"/>
    <col min="7180" max="7180" width="15" style="6" customWidth="1"/>
    <col min="7181" max="7181" width="11.25" style="6" customWidth="1"/>
    <col min="7182" max="7182" width="9" style="6" customWidth="1"/>
    <col min="7183" max="7183" width="8.875" style="6" customWidth="1"/>
    <col min="7184" max="7184" width="15.875" style="6" customWidth="1"/>
    <col min="7185" max="7185" width="14.75" style="6" customWidth="1"/>
    <col min="7186" max="7186" width="14" style="6" customWidth="1"/>
    <col min="7187" max="7187" width="3.625" style="6" customWidth="1"/>
    <col min="7188" max="7188" width="3.125" style="6" customWidth="1"/>
    <col min="7189" max="7424" width="10.625" style="6"/>
    <col min="7425" max="7425" width="1.375" style="6" customWidth="1"/>
    <col min="7426" max="7426" width="11.625" style="6" customWidth="1"/>
    <col min="7427" max="7427" width="8.625" style="6" customWidth="1"/>
    <col min="7428" max="7428" width="15.125" style="6" customWidth="1"/>
    <col min="7429" max="7430" width="15.75" style="6" bestFit="1" customWidth="1"/>
    <col min="7431" max="7431" width="12.125" style="6" customWidth="1"/>
    <col min="7432" max="7433" width="11.75" style="6" customWidth="1"/>
    <col min="7434" max="7434" width="15.875" style="6" customWidth="1"/>
    <col min="7435" max="7435" width="14.625" style="6" customWidth="1"/>
    <col min="7436" max="7436" width="15" style="6" customWidth="1"/>
    <col min="7437" max="7437" width="11.25" style="6" customWidth="1"/>
    <col min="7438" max="7438" width="9" style="6" customWidth="1"/>
    <col min="7439" max="7439" width="8.875" style="6" customWidth="1"/>
    <col min="7440" max="7440" width="15.875" style="6" customWidth="1"/>
    <col min="7441" max="7441" width="14.75" style="6" customWidth="1"/>
    <col min="7442" max="7442" width="14" style="6" customWidth="1"/>
    <col min="7443" max="7443" width="3.625" style="6" customWidth="1"/>
    <col min="7444" max="7444" width="3.125" style="6" customWidth="1"/>
    <col min="7445" max="7680" width="10.625" style="6"/>
    <col min="7681" max="7681" width="1.375" style="6" customWidth="1"/>
    <col min="7682" max="7682" width="11.625" style="6" customWidth="1"/>
    <col min="7683" max="7683" width="8.625" style="6" customWidth="1"/>
    <col min="7684" max="7684" width="15.125" style="6" customWidth="1"/>
    <col min="7685" max="7686" width="15.75" style="6" bestFit="1" customWidth="1"/>
    <col min="7687" max="7687" width="12.125" style="6" customWidth="1"/>
    <col min="7688" max="7689" width="11.75" style="6" customWidth="1"/>
    <col min="7690" max="7690" width="15.875" style="6" customWidth="1"/>
    <col min="7691" max="7691" width="14.625" style="6" customWidth="1"/>
    <col min="7692" max="7692" width="15" style="6" customWidth="1"/>
    <col min="7693" max="7693" width="11.25" style="6" customWidth="1"/>
    <col min="7694" max="7694" width="9" style="6" customWidth="1"/>
    <col min="7695" max="7695" width="8.875" style="6" customWidth="1"/>
    <col min="7696" max="7696" width="15.875" style="6" customWidth="1"/>
    <col min="7697" max="7697" width="14.75" style="6" customWidth="1"/>
    <col min="7698" max="7698" width="14" style="6" customWidth="1"/>
    <col min="7699" max="7699" width="3.625" style="6" customWidth="1"/>
    <col min="7700" max="7700" width="3.125" style="6" customWidth="1"/>
    <col min="7701" max="7936" width="10.625" style="6"/>
    <col min="7937" max="7937" width="1.375" style="6" customWidth="1"/>
    <col min="7938" max="7938" width="11.625" style="6" customWidth="1"/>
    <col min="7939" max="7939" width="8.625" style="6" customWidth="1"/>
    <col min="7940" max="7940" width="15.125" style="6" customWidth="1"/>
    <col min="7941" max="7942" width="15.75" style="6" bestFit="1" customWidth="1"/>
    <col min="7943" max="7943" width="12.125" style="6" customWidth="1"/>
    <col min="7944" max="7945" width="11.75" style="6" customWidth="1"/>
    <col min="7946" max="7946" width="15.875" style="6" customWidth="1"/>
    <col min="7947" max="7947" width="14.625" style="6" customWidth="1"/>
    <col min="7948" max="7948" width="15" style="6" customWidth="1"/>
    <col min="7949" max="7949" width="11.25" style="6" customWidth="1"/>
    <col min="7950" max="7950" width="9" style="6" customWidth="1"/>
    <col min="7951" max="7951" width="8.875" style="6" customWidth="1"/>
    <col min="7952" max="7952" width="15.875" style="6" customWidth="1"/>
    <col min="7953" max="7953" width="14.75" style="6" customWidth="1"/>
    <col min="7954" max="7954" width="14" style="6" customWidth="1"/>
    <col min="7955" max="7955" width="3.625" style="6" customWidth="1"/>
    <col min="7956" max="7956" width="3.125" style="6" customWidth="1"/>
    <col min="7957" max="8192" width="10.625" style="6"/>
    <col min="8193" max="8193" width="1.375" style="6" customWidth="1"/>
    <col min="8194" max="8194" width="11.625" style="6" customWidth="1"/>
    <col min="8195" max="8195" width="8.625" style="6" customWidth="1"/>
    <col min="8196" max="8196" width="15.125" style="6" customWidth="1"/>
    <col min="8197" max="8198" width="15.75" style="6" bestFit="1" customWidth="1"/>
    <col min="8199" max="8199" width="12.125" style="6" customWidth="1"/>
    <col min="8200" max="8201" width="11.75" style="6" customWidth="1"/>
    <col min="8202" max="8202" width="15.875" style="6" customWidth="1"/>
    <col min="8203" max="8203" width="14.625" style="6" customWidth="1"/>
    <col min="8204" max="8204" width="15" style="6" customWidth="1"/>
    <col min="8205" max="8205" width="11.25" style="6" customWidth="1"/>
    <col min="8206" max="8206" width="9" style="6" customWidth="1"/>
    <col min="8207" max="8207" width="8.875" style="6" customWidth="1"/>
    <col min="8208" max="8208" width="15.875" style="6" customWidth="1"/>
    <col min="8209" max="8209" width="14.75" style="6" customWidth="1"/>
    <col min="8210" max="8210" width="14" style="6" customWidth="1"/>
    <col min="8211" max="8211" width="3.625" style="6" customWidth="1"/>
    <col min="8212" max="8212" width="3.125" style="6" customWidth="1"/>
    <col min="8213" max="8448" width="10.625" style="6"/>
    <col min="8449" max="8449" width="1.375" style="6" customWidth="1"/>
    <col min="8450" max="8450" width="11.625" style="6" customWidth="1"/>
    <col min="8451" max="8451" width="8.625" style="6" customWidth="1"/>
    <col min="8452" max="8452" width="15.125" style="6" customWidth="1"/>
    <col min="8453" max="8454" width="15.75" style="6" bestFit="1" customWidth="1"/>
    <col min="8455" max="8455" width="12.125" style="6" customWidth="1"/>
    <col min="8456" max="8457" width="11.75" style="6" customWidth="1"/>
    <col min="8458" max="8458" width="15.875" style="6" customWidth="1"/>
    <col min="8459" max="8459" width="14.625" style="6" customWidth="1"/>
    <col min="8460" max="8460" width="15" style="6" customWidth="1"/>
    <col min="8461" max="8461" width="11.25" style="6" customWidth="1"/>
    <col min="8462" max="8462" width="9" style="6" customWidth="1"/>
    <col min="8463" max="8463" width="8.875" style="6" customWidth="1"/>
    <col min="8464" max="8464" width="15.875" style="6" customWidth="1"/>
    <col min="8465" max="8465" width="14.75" style="6" customWidth="1"/>
    <col min="8466" max="8466" width="14" style="6" customWidth="1"/>
    <col min="8467" max="8467" width="3.625" style="6" customWidth="1"/>
    <col min="8468" max="8468" width="3.125" style="6" customWidth="1"/>
    <col min="8469" max="8704" width="10.625" style="6"/>
    <col min="8705" max="8705" width="1.375" style="6" customWidth="1"/>
    <col min="8706" max="8706" width="11.625" style="6" customWidth="1"/>
    <col min="8707" max="8707" width="8.625" style="6" customWidth="1"/>
    <col min="8708" max="8708" width="15.125" style="6" customWidth="1"/>
    <col min="8709" max="8710" width="15.75" style="6" bestFit="1" customWidth="1"/>
    <col min="8711" max="8711" width="12.125" style="6" customWidth="1"/>
    <col min="8712" max="8713" width="11.75" style="6" customWidth="1"/>
    <col min="8714" max="8714" width="15.875" style="6" customWidth="1"/>
    <col min="8715" max="8715" width="14.625" style="6" customWidth="1"/>
    <col min="8716" max="8716" width="15" style="6" customWidth="1"/>
    <col min="8717" max="8717" width="11.25" style="6" customWidth="1"/>
    <col min="8718" max="8718" width="9" style="6" customWidth="1"/>
    <col min="8719" max="8719" width="8.875" style="6" customWidth="1"/>
    <col min="8720" max="8720" width="15.875" style="6" customWidth="1"/>
    <col min="8721" max="8721" width="14.75" style="6" customWidth="1"/>
    <col min="8722" max="8722" width="14" style="6" customWidth="1"/>
    <col min="8723" max="8723" width="3.625" style="6" customWidth="1"/>
    <col min="8724" max="8724" width="3.125" style="6" customWidth="1"/>
    <col min="8725" max="8960" width="10.625" style="6"/>
    <col min="8961" max="8961" width="1.375" style="6" customWidth="1"/>
    <col min="8962" max="8962" width="11.625" style="6" customWidth="1"/>
    <col min="8963" max="8963" width="8.625" style="6" customWidth="1"/>
    <col min="8964" max="8964" width="15.125" style="6" customWidth="1"/>
    <col min="8965" max="8966" width="15.75" style="6" bestFit="1" customWidth="1"/>
    <col min="8967" max="8967" width="12.125" style="6" customWidth="1"/>
    <col min="8968" max="8969" width="11.75" style="6" customWidth="1"/>
    <col min="8970" max="8970" width="15.875" style="6" customWidth="1"/>
    <col min="8971" max="8971" width="14.625" style="6" customWidth="1"/>
    <col min="8972" max="8972" width="15" style="6" customWidth="1"/>
    <col min="8973" max="8973" width="11.25" style="6" customWidth="1"/>
    <col min="8974" max="8974" width="9" style="6" customWidth="1"/>
    <col min="8975" max="8975" width="8.875" style="6" customWidth="1"/>
    <col min="8976" max="8976" width="15.875" style="6" customWidth="1"/>
    <col min="8977" max="8977" width="14.75" style="6" customWidth="1"/>
    <col min="8978" max="8978" width="14" style="6" customWidth="1"/>
    <col min="8979" max="8979" width="3.625" style="6" customWidth="1"/>
    <col min="8980" max="8980" width="3.125" style="6" customWidth="1"/>
    <col min="8981" max="9216" width="10.625" style="6"/>
    <col min="9217" max="9217" width="1.375" style="6" customWidth="1"/>
    <col min="9218" max="9218" width="11.625" style="6" customWidth="1"/>
    <col min="9219" max="9219" width="8.625" style="6" customWidth="1"/>
    <col min="9220" max="9220" width="15.125" style="6" customWidth="1"/>
    <col min="9221" max="9222" width="15.75" style="6" bestFit="1" customWidth="1"/>
    <col min="9223" max="9223" width="12.125" style="6" customWidth="1"/>
    <col min="9224" max="9225" width="11.75" style="6" customWidth="1"/>
    <col min="9226" max="9226" width="15.875" style="6" customWidth="1"/>
    <col min="9227" max="9227" width="14.625" style="6" customWidth="1"/>
    <col min="9228" max="9228" width="15" style="6" customWidth="1"/>
    <col min="9229" max="9229" width="11.25" style="6" customWidth="1"/>
    <col min="9230" max="9230" width="9" style="6" customWidth="1"/>
    <col min="9231" max="9231" width="8.875" style="6" customWidth="1"/>
    <col min="9232" max="9232" width="15.875" style="6" customWidth="1"/>
    <col min="9233" max="9233" width="14.75" style="6" customWidth="1"/>
    <col min="9234" max="9234" width="14" style="6" customWidth="1"/>
    <col min="9235" max="9235" width="3.625" style="6" customWidth="1"/>
    <col min="9236" max="9236" width="3.125" style="6" customWidth="1"/>
    <col min="9237" max="9472" width="10.625" style="6"/>
    <col min="9473" max="9473" width="1.375" style="6" customWidth="1"/>
    <col min="9474" max="9474" width="11.625" style="6" customWidth="1"/>
    <col min="9475" max="9475" width="8.625" style="6" customWidth="1"/>
    <col min="9476" max="9476" width="15.125" style="6" customWidth="1"/>
    <col min="9477" max="9478" width="15.75" style="6" bestFit="1" customWidth="1"/>
    <col min="9479" max="9479" width="12.125" style="6" customWidth="1"/>
    <col min="9480" max="9481" width="11.75" style="6" customWidth="1"/>
    <col min="9482" max="9482" width="15.875" style="6" customWidth="1"/>
    <col min="9483" max="9483" width="14.625" style="6" customWidth="1"/>
    <col min="9484" max="9484" width="15" style="6" customWidth="1"/>
    <col min="9485" max="9485" width="11.25" style="6" customWidth="1"/>
    <col min="9486" max="9486" width="9" style="6" customWidth="1"/>
    <col min="9487" max="9487" width="8.875" style="6" customWidth="1"/>
    <col min="9488" max="9488" width="15.875" style="6" customWidth="1"/>
    <col min="9489" max="9489" width="14.75" style="6" customWidth="1"/>
    <col min="9490" max="9490" width="14" style="6" customWidth="1"/>
    <col min="9491" max="9491" width="3.625" style="6" customWidth="1"/>
    <col min="9492" max="9492" width="3.125" style="6" customWidth="1"/>
    <col min="9493" max="9728" width="10.625" style="6"/>
    <col min="9729" max="9729" width="1.375" style="6" customWidth="1"/>
    <col min="9730" max="9730" width="11.625" style="6" customWidth="1"/>
    <col min="9731" max="9731" width="8.625" style="6" customWidth="1"/>
    <col min="9732" max="9732" width="15.125" style="6" customWidth="1"/>
    <col min="9733" max="9734" width="15.75" style="6" bestFit="1" customWidth="1"/>
    <col min="9735" max="9735" width="12.125" style="6" customWidth="1"/>
    <col min="9736" max="9737" width="11.75" style="6" customWidth="1"/>
    <col min="9738" max="9738" width="15.875" style="6" customWidth="1"/>
    <col min="9739" max="9739" width="14.625" style="6" customWidth="1"/>
    <col min="9740" max="9740" width="15" style="6" customWidth="1"/>
    <col min="9741" max="9741" width="11.25" style="6" customWidth="1"/>
    <col min="9742" max="9742" width="9" style="6" customWidth="1"/>
    <col min="9743" max="9743" width="8.875" style="6" customWidth="1"/>
    <col min="9744" max="9744" width="15.875" style="6" customWidth="1"/>
    <col min="9745" max="9745" width="14.75" style="6" customWidth="1"/>
    <col min="9746" max="9746" width="14" style="6" customWidth="1"/>
    <col min="9747" max="9747" width="3.625" style="6" customWidth="1"/>
    <col min="9748" max="9748" width="3.125" style="6" customWidth="1"/>
    <col min="9749" max="9984" width="10.625" style="6"/>
    <col min="9985" max="9985" width="1.375" style="6" customWidth="1"/>
    <col min="9986" max="9986" width="11.625" style="6" customWidth="1"/>
    <col min="9987" max="9987" width="8.625" style="6" customWidth="1"/>
    <col min="9988" max="9988" width="15.125" style="6" customWidth="1"/>
    <col min="9989" max="9990" width="15.75" style="6" bestFit="1" customWidth="1"/>
    <col min="9991" max="9991" width="12.125" style="6" customWidth="1"/>
    <col min="9992" max="9993" width="11.75" style="6" customWidth="1"/>
    <col min="9994" max="9994" width="15.875" style="6" customWidth="1"/>
    <col min="9995" max="9995" width="14.625" style="6" customWidth="1"/>
    <col min="9996" max="9996" width="15" style="6" customWidth="1"/>
    <col min="9997" max="9997" width="11.25" style="6" customWidth="1"/>
    <col min="9998" max="9998" width="9" style="6" customWidth="1"/>
    <col min="9999" max="9999" width="8.875" style="6" customWidth="1"/>
    <col min="10000" max="10000" width="15.875" style="6" customWidth="1"/>
    <col min="10001" max="10001" width="14.75" style="6" customWidth="1"/>
    <col min="10002" max="10002" width="14" style="6" customWidth="1"/>
    <col min="10003" max="10003" width="3.625" style="6" customWidth="1"/>
    <col min="10004" max="10004" width="3.125" style="6" customWidth="1"/>
    <col min="10005" max="10240" width="10.625" style="6"/>
    <col min="10241" max="10241" width="1.375" style="6" customWidth="1"/>
    <col min="10242" max="10242" width="11.625" style="6" customWidth="1"/>
    <col min="10243" max="10243" width="8.625" style="6" customWidth="1"/>
    <col min="10244" max="10244" width="15.125" style="6" customWidth="1"/>
    <col min="10245" max="10246" width="15.75" style="6" bestFit="1" customWidth="1"/>
    <col min="10247" max="10247" width="12.125" style="6" customWidth="1"/>
    <col min="10248" max="10249" width="11.75" style="6" customWidth="1"/>
    <col min="10250" max="10250" width="15.875" style="6" customWidth="1"/>
    <col min="10251" max="10251" width="14.625" style="6" customWidth="1"/>
    <col min="10252" max="10252" width="15" style="6" customWidth="1"/>
    <col min="10253" max="10253" width="11.25" style="6" customWidth="1"/>
    <col min="10254" max="10254" width="9" style="6" customWidth="1"/>
    <col min="10255" max="10255" width="8.875" style="6" customWidth="1"/>
    <col min="10256" max="10256" width="15.875" style="6" customWidth="1"/>
    <col min="10257" max="10257" width="14.75" style="6" customWidth="1"/>
    <col min="10258" max="10258" width="14" style="6" customWidth="1"/>
    <col min="10259" max="10259" width="3.625" style="6" customWidth="1"/>
    <col min="10260" max="10260" width="3.125" style="6" customWidth="1"/>
    <col min="10261" max="10496" width="10.625" style="6"/>
    <col min="10497" max="10497" width="1.375" style="6" customWidth="1"/>
    <col min="10498" max="10498" width="11.625" style="6" customWidth="1"/>
    <col min="10499" max="10499" width="8.625" style="6" customWidth="1"/>
    <col min="10500" max="10500" width="15.125" style="6" customWidth="1"/>
    <col min="10501" max="10502" width="15.75" style="6" bestFit="1" customWidth="1"/>
    <col min="10503" max="10503" width="12.125" style="6" customWidth="1"/>
    <col min="10504" max="10505" width="11.75" style="6" customWidth="1"/>
    <col min="10506" max="10506" width="15.875" style="6" customWidth="1"/>
    <col min="10507" max="10507" width="14.625" style="6" customWidth="1"/>
    <col min="10508" max="10508" width="15" style="6" customWidth="1"/>
    <col min="10509" max="10509" width="11.25" style="6" customWidth="1"/>
    <col min="10510" max="10510" width="9" style="6" customWidth="1"/>
    <col min="10511" max="10511" width="8.875" style="6" customWidth="1"/>
    <col min="10512" max="10512" width="15.875" style="6" customWidth="1"/>
    <col min="10513" max="10513" width="14.75" style="6" customWidth="1"/>
    <col min="10514" max="10514" width="14" style="6" customWidth="1"/>
    <col min="10515" max="10515" width="3.625" style="6" customWidth="1"/>
    <col min="10516" max="10516" width="3.125" style="6" customWidth="1"/>
    <col min="10517" max="10752" width="10.625" style="6"/>
    <col min="10753" max="10753" width="1.375" style="6" customWidth="1"/>
    <col min="10754" max="10754" width="11.625" style="6" customWidth="1"/>
    <col min="10755" max="10755" width="8.625" style="6" customWidth="1"/>
    <col min="10756" max="10756" width="15.125" style="6" customWidth="1"/>
    <col min="10757" max="10758" width="15.75" style="6" bestFit="1" customWidth="1"/>
    <col min="10759" max="10759" width="12.125" style="6" customWidth="1"/>
    <col min="10760" max="10761" width="11.75" style="6" customWidth="1"/>
    <col min="10762" max="10762" width="15.875" style="6" customWidth="1"/>
    <col min="10763" max="10763" width="14.625" style="6" customWidth="1"/>
    <col min="10764" max="10764" width="15" style="6" customWidth="1"/>
    <col min="10765" max="10765" width="11.25" style="6" customWidth="1"/>
    <col min="10766" max="10766" width="9" style="6" customWidth="1"/>
    <col min="10767" max="10767" width="8.875" style="6" customWidth="1"/>
    <col min="10768" max="10768" width="15.875" style="6" customWidth="1"/>
    <col min="10769" max="10769" width="14.75" style="6" customWidth="1"/>
    <col min="10770" max="10770" width="14" style="6" customWidth="1"/>
    <col min="10771" max="10771" width="3.625" style="6" customWidth="1"/>
    <col min="10772" max="10772" width="3.125" style="6" customWidth="1"/>
    <col min="10773" max="11008" width="10.625" style="6"/>
    <col min="11009" max="11009" width="1.375" style="6" customWidth="1"/>
    <col min="11010" max="11010" width="11.625" style="6" customWidth="1"/>
    <col min="11011" max="11011" width="8.625" style="6" customWidth="1"/>
    <col min="11012" max="11012" width="15.125" style="6" customWidth="1"/>
    <col min="11013" max="11014" width="15.75" style="6" bestFit="1" customWidth="1"/>
    <col min="11015" max="11015" width="12.125" style="6" customWidth="1"/>
    <col min="11016" max="11017" width="11.75" style="6" customWidth="1"/>
    <col min="11018" max="11018" width="15.875" style="6" customWidth="1"/>
    <col min="11019" max="11019" width="14.625" style="6" customWidth="1"/>
    <col min="11020" max="11020" width="15" style="6" customWidth="1"/>
    <col min="11021" max="11021" width="11.25" style="6" customWidth="1"/>
    <col min="11022" max="11022" width="9" style="6" customWidth="1"/>
    <col min="11023" max="11023" width="8.875" style="6" customWidth="1"/>
    <col min="11024" max="11024" width="15.875" style="6" customWidth="1"/>
    <col min="11025" max="11025" width="14.75" style="6" customWidth="1"/>
    <col min="11026" max="11026" width="14" style="6" customWidth="1"/>
    <col min="11027" max="11027" width="3.625" style="6" customWidth="1"/>
    <col min="11028" max="11028" width="3.125" style="6" customWidth="1"/>
    <col min="11029" max="11264" width="10.625" style="6"/>
    <col min="11265" max="11265" width="1.375" style="6" customWidth="1"/>
    <col min="11266" max="11266" width="11.625" style="6" customWidth="1"/>
    <col min="11267" max="11267" width="8.625" style="6" customWidth="1"/>
    <col min="11268" max="11268" width="15.125" style="6" customWidth="1"/>
    <col min="11269" max="11270" width="15.75" style="6" bestFit="1" customWidth="1"/>
    <col min="11271" max="11271" width="12.125" style="6" customWidth="1"/>
    <col min="11272" max="11273" width="11.75" style="6" customWidth="1"/>
    <col min="11274" max="11274" width="15.875" style="6" customWidth="1"/>
    <col min="11275" max="11275" width="14.625" style="6" customWidth="1"/>
    <col min="11276" max="11276" width="15" style="6" customWidth="1"/>
    <col min="11277" max="11277" width="11.25" style="6" customWidth="1"/>
    <col min="11278" max="11278" width="9" style="6" customWidth="1"/>
    <col min="11279" max="11279" width="8.875" style="6" customWidth="1"/>
    <col min="11280" max="11280" width="15.875" style="6" customWidth="1"/>
    <col min="11281" max="11281" width="14.75" style="6" customWidth="1"/>
    <col min="11282" max="11282" width="14" style="6" customWidth="1"/>
    <col min="11283" max="11283" width="3.625" style="6" customWidth="1"/>
    <col min="11284" max="11284" width="3.125" style="6" customWidth="1"/>
    <col min="11285" max="11520" width="10.625" style="6"/>
    <col min="11521" max="11521" width="1.375" style="6" customWidth="1"/>
    <col min="11522" max="11522" width="11.625" style="6" customWidth="1"/>
    <col min="11523" max="11523" width="8.625" style="6" customWidth="1"/>
    <col min="11524" max="11524" width="15.125" style="6" customWidth="1"/>
    <col min="11525" max="11526" width="15.75" style="6" bestFit="1" customWidth="1"/>
    <col min="11527" max="11527" width="12.125" style="6" customWidth="1"/>
    <col min="11528" max="11529" width="11.75" style="6" customWidth="1"/>
    <col min="11530" max="11530" width="15.875" style="6" customWidth="1"/>
    <col min="11531" max="11531" width="14.625" style="6" customWidth="1"/>
    <col min="11532" max="11532" width="15" style="6" customWidth="1"/>
    <col min="11533" max="11533" width="11.25" style="6" customWidth="1"/>
    <col min="11534" max="11534" width="9" style="6" customWidth="1"/>
    <col min="11535" max="11535" width="8.875" style="6" customWidth="1"/>
    <col min="11536" max="11536" width="15.875" style="6" customWidth="1"/>
    <col min="11537" max="11537" width="14.75" style="6" customWidth="1"/>
    <col min="11538" max="11538" width="14" style="6" customWidth="1"/>
    <col min="11539" max="11539" width="3.625" style="6" customWidth="1"/>
    <col min="11540" max="11540" width="3.125" style="6" customWidth="1"/>
    <col min="11541" max="11776" width="10.625" style="6"/>
    <col min="11777" max="11777" width="1.375" style="6" customWidth="1"/>
    <col min="11778" max="11778" width="11.625" style="6" customWidth="1"/>
    <col min="11779" max="11779" width="8.625" style="6" customWidth="1"/>
    <col min="11780" max="11780" width="15.125" style="6" customWidth="1"/>
    <col min="11781" max="11782" width="15.75" style="6" bestFit="1" customWidth="1"/>
    <col min="11783" max="11783" width="12.125" style="6" customWidth="1"/>
    <col min="11784" max="11785" width="11.75" style="6" customWidth="1"/>
    <col min="11786" max="11786" width="15.875" style="6" customWidth="1"/>
    <col min="11787" max="11787" width="14.625" style="6" customWidth="1"/>
    <col min="11788" max="11788" width="15" style="6" customWidth="1"/>
    <col min="11789" max="11789" width="11.25" style="6" customWidth="1"/>
    <col min="11790" max="11790" width="9" style="6" customWidth="1"/>
    <col min="11791" max="11791" width="8.875" style="6" customWidth="1"/>
    <col min="11792" max="11792" width="15.875" style="6" customWidth="1"/>
    <col min="11793" max="11793" width="14.75" style="6" customWidth="1"/>
    <col min="11794" max="11794" width="14" style="6" customWidth="1"/>
    <col min="11795" max="11795" width="3.625" style="6" customWidth="1"/>
    <col min="11796" max="11796" width="3.125" style="6" customWidth="1"/>
    <col min="11797" max="12032" width="10.625" style="6"/>
    <col min="12033" max="12033" width="1.375" style="6" customWidth="1"/>
    <col min="12034" max="12034" width="11.625" style="6" customWidth="1"/>
    <col min="12035" max="12035" width="8.625" style="6" customWidth="1"/>
    <col min="12036" max="12036" width="15.125" style="6" customWidth="1"/>
    <col min="12037" max="12038" width="15.75" style="6" bestFit="1" customWidth="1"/>
    <col min="12039" max="12039" width="12.125" style="6" customWidth="1"/>
    <col min="12040" max="12041" width="11.75" style="6" customWidth="1"/>
    <col min="12042" max="12042" width="15.875" style="6" customWidth="1"/>
    <col min="12043" max="12043" width="14.625" style="6" customWidth="1"/>
    <col min="12044" max="12044" width="15" style="6" customWidth="1"/>
    <col min="12045" max="12045" width="11.25" style="6" customWidth="1"/>
    <col min="12046" max="12046" width="9" style="6" customWidth="1"/>
    <col min="12047" max="12047" width="8.875" style="6" customWidth="1"/>
    <col min="12048" max="12048" width="15.875" style="6" customWidth="1"/>
    <col min="12049" max="12049" width="14.75" style="6" customWidth="1"/>
    <col min="12050" max="12050" width="14" style="6" customWidth="1"/>
    <col min="12051" max="12051" width="3.625" style="6" customWidth="1"/>
    <col min="12052" max="12052" width="3.125" style="6" customWidth="1"/>
    <col min="12053" max="12288" width="10.625" style="6"/>
    <col min="12289" max="12289" width="1.375" style="6" customWidth="1"/>
    <col min="12290" max="12290" width="11.625" style="6" customWidth="1"/>
    <col min="12291" max="12291" width="8.625" style="6" customWidth="1"/>
    <col min="12292" max="12292" width="15.125" style="6" customWidth="1"/>
    <col min="12293" max="12294" width="15.75" style="6" bestFit="1" customWidth="1"/>
    <col min="12295" max="12295" width="12.125" style="6" customWidth="1"/>
    <col min="12296" max="12297" width="11.75" style="6" customWidth="1"/>
    <col min="12298" max="12298" width="15.875" style="6" customWidth="1"/>
    <col min="12299" max="12299" width="14.625" style="6" customWidth="1"/>
    <col min="12300" max="12300" width="15" style="6" customWidth="1"/>
    <col min="12301" max="12301" width="11.25" style="6" customWidth="1"/>
    <col min="12302" max="12302" width="9" style="6" customWidth="1"/>
    <col min="12303" max="12303" width="8.875" style="6" customWidth="1"/>
    <col min="12304" max="12304" width="15.875" style="6" customWidth="1"/>
    <col min="12305" max="12305" width="14.75" style="6" customWidth="1"/>
    <col min="12306" max="12306" width="14" style="6" customWidth="1"/>
    <col min="12307" max="12307" width="3.625" style="6" customWidth="1"/>
    <col min="12308" max="12308" width="3.125" style="6" customWidth="1"/>
    <col min="12309" max="12544" width="10.625" style="6"/>
    <col min="12545" max="12545" width="1.375" style="6" customWidth="1"/>
    <col min="12546" max="12546" width="11.625" style="6" customWidth="1"/>
    <col min="12547" max="12547" width="8.625" style="6" customWidth="1"/>
    <col min="12548" max="12548" width="15.125" style="6" customWidth="1"/>
    <col min="12549" max="12550" width="15.75" style="6" bestFit="1" customWidth="1"/>
    <col min="12551" max="12551" width="12.125" style="6" customWidth="1"/>
    <col min="12552" max="12553" width="11.75" style="6" customWidth="1"/>
    <col min="12554" max="12554" width="15.875" style="6" customWidth="1"/>
    <col min="12555" max="12555" width="14.625" style="6" customWidth="1"/>
    <col min="12556" max="12556" width="15" style="6" customWidth="1"/>
    <col min="12557" max="12557" width="11.25" style="6" customWidth="1"/>
    <col min="12558" max="12558" width="9" style="6" customWidth="1"/>
    <col min="12559" max="12559" width="8.875" style="6" customWidth="1"/>
    <col min="12560" max="12560" width="15.875" style="6" customWidth="1"/>
    <col min="12561" max="12561" width="14.75" style="6" customWidth="1"/>
    <col min="12562" max="12562" width="14" style="6" customWidth="1"/>
    <col min="12563" max="12563" width="3.625" style="6" customWidth="1"/>
    <col min="12564" max="12564" width="3.125" style="6" customWidth="1"/>
    <col min="12565" max="12800" width="10.625" style="6"/>
    <col min="12801" max="12801" width="1.375" style="6" customWidth="1"/>
    <col min="12802" max="12802" width="11.625" style="6" customWidth="1"/>
    <col min="12803" max="12803" width="8.625" style="6" customWidth="1"/>
    <col min="12804" max="12804" width="15.125" style="6" customWidth="1"/>
    <col min="12805" max="12806" width="15.75" style="6" bestFit="1" customWidth="1"/>
    <col min="12807" max="12807" width="12.125" style="6" customWidth="1"/>
    <col min="12808" max="12809" width="11.75" style="6" customWidth="1"/>
    <col min="12810" max="12810" width="15.875" style="6" customWidth="1"/>
    <col min="12811" max="12811" width="14.625" style="6" customWidth="1"/>
    <col min="12812" max="12812" width="15" style="6" customWidth="1"/>
    <col min="12813" max="12813" width="11.25" style="6" customWidth="1"/>
    <col min="12814" max="12814" width="9" style="6" customWidth="1"/>
    <col min="12815" max="12815" width="8.875" style="6" customWidth="1"/>
    <col min="12816" max="12816" width="15.875" style="6" customWidth="1"/>
    <col min="12817" max="12817" width="14.75" style="6" customWidth="1"/>
    <col min="12818" max="12818" width="14" style="6" customWidth="1"/>
    <col min="12819" max="12819" width="3.625" style="6" customWidth="1"/>
    <col min="12820" max="12820" width="3.125" style="6" customWidth="1"/>
    <col min="12821" max="13056" width="10.625" style="6"/>
    <col min="13057" max="13057" width="1.375" style="6" customWidth="1"/>
    <col min="13058" max="13058" width="11.625" style="6" customWidth="1"/>
    <col min="13059" max="13059" width="8.625" style="6" customWidth="1"/>
    <col min="13060" max="13060" width="15.125" style="6" customWidth="1"/>
    <col min="13061" max="13062" width="15.75" style="6" bestFit="1" customWidth="1"/>
    <col min="13063" max="13063" width="12.125" style="6" customWidth="1"/>
    <col min="13064" max="13065" width="11.75" style="6" customWidth="1"/>
    <col min="13066" max="13066" width="15.875" style="6" customWidth="1"/>
    <col min="13067" max="13067" width="14.625" style="6" customWidth="1"/>
    <col min="13068" max="13068" width="15" style="6" customWidth="1"/>
    <col min="13069" max="13069" width="11.25" style="6" customWidth="1"/>
    <col min="13070" max="13070" width="9" style="6" customWidth="1"/>
    <col min="13071" max="13071" width="8.875" style="6" customWidth="1"/>
    <col min="13072" max="13072" width="15.875" style="6" customWidth="1"/>
    <col min="13073" max="13073" width="14.75" style="6" customWidth="1"/>
    <col min="13074" max="13074" width="14" style="6" customWidth="1"/>
    <col min="13075" max="13075" width="3.625" style="6" customWidth="1"/>
    <col min="13076" max="13076" width="3.125" style="6" customWidth="1"/>
    <col min="13077" max="13312" width="10.625" style="6"/>
    <col min="13313" max="13313" width="1.375" style="6" customWidth="1"/>
    <col min="13314" max="13314" width="11.625" style="6" customWidth="1"/>
    <col min="13315" max="13315" width="8.625" style="6" customWidth="1"/>
    <col min="13316" max="13316" width="15.125" style="6" customWidth="1"/>
    <col min="13317" max="13318" width="15.75" style="6" bestFit="1" customWidth="1"/>
    <col min="13319" max="13319" width="12.125" style="6" customWidth="1"/>
    <col min="13320" max="13321" width="11.75" style="6" customWidth="1"/>
    <col min="13322" max="13322" width="15.875" style="6" customWidth="1"/>
    <col min="13323" max="13323" width="14.625" style="6" customWidth="1"/>
    <col min="13324" max="13324" width="15" style="6" customWidth="1"/>
    <col min="13325" max="13325" width="11.25" style="6" customWidth="1"/>
    <col min="13326" max="13326" width="9" style="6" customWidth="1"/>
    <col min="13327" max="13327" width="8.875" style="6" customWidth="1"/>
    <col min="13328" max="13328" width="15.875" style="6" customWidth="1"/>
    <col min="13329" max="13329" width="14.75" style="6" customWidth="1"/>
    <col min="13330" max="13330" width="14" style="6" customWidth="1"/>
    <col min="13331" max="13331" width="3.625" style="6" customWidth="1"/>
    <col min="13332" max="13332" width="3.125" style="6" customWidth="1"/>
    <col min="13333" max="13568" width="10.625" style="6"/>
    <col min="13569" max="13569" width="1.375" style="6" customWidth="1"/>
    <col min="13570" max="13570" width="11.625" style="6" customWidth="1"/>
    <col min="13571" max="13571" width="8.625" style="6" customWidth="1"/>
    <col min="13572" max="13572" width="15.125" style="6" customWidth="1"/>
    <col min="13573" max="13574" width="15.75" style="6" bestFit="1" customWidth="1"/>
    <col min="13575" max="13575" width="12.125" style="6" customWidth="1"/>
    <col min="13576" max="13577" width="11.75" style="6" customWidth="1"/>
    <col min="13578" max="13578" width="15.875" style="6" customWidth="1"/>
    <col min="13579" max="13579" width="14.625" style="6" customWidth="1"/>
    <col min="13580" max="13580" width="15" style="6" customWidth="1"/>
    <col min="13581" max="13581" width="11.25" style="6" customWidth="1"/>
    <col min="13582" max="13582" width="9" style="6" customWidth="1"/>
    <col min="13583" max="13583" width="8.875" style="6" customWidth="1"/>
    <col min="13584" max="13584" width="15.875" style="6" customWidth="1"/>
    <col min="13585" max="13585" width="14.75" style="6" customWidth="1"/>
    <col min="13586" max="13586" width="14" style="6" customWidth="1"/>
    <col min="13587" max="13587" width="3.625" style="6" customWidth="1"/>
    <col min="13588" max="13588" width="3.125" style="6" customWidth="1"/>
    <col min="13589" max="13824" width="10.625" style="6"/>
    <col min="13825" max="13825" width="1.375" style="6" customWidth="1"/>
    <col min="13826" max="13826" width="11.625" style="6" customWidth="1"/>
    <col min="13827" max="13827" width="8.625" style="6" customWidth="1"/>
    <col min="13828" max="13828" width="15.125" style="6" customWidth="1"/>
    <col min="13829" max="13830" width="15.75" style="6" bestFit="1" customWidth="1"/>
    <col min="13831" max="13831" width="12.125" style="6" customWidth="1"/>
    <col min="13832" max="13833" width="11.75" style="6" customWidth="1"/>
    <col min="13834" max="13834" width="15.875" style="6" customWidth="1"/>
    <col min="13835" max="13835" width="14.625" style="6" customWidth="1"/>
    <col min="13836" max="13836" width="15" style="6" customWidth="1"/>
    <col min="13837" max="13837" width="11.25" style="6" customWidth="1"/>
    <col min="13838" max="13838" width="9" style="6" customWidth="1"/>
    <col min="13839" max="13839" width="8.875" style="6" customWidth="1"/>
    <col min="13840" max="13840" width="15.875" style="6" customWidth="1"/>
    <col min="13841" max="13841" width="14.75" style="6" customWidth="1"/>
    <col min="13842" max="13842" width="14" style="6" customWidth="1"/>
    <col min="13843" max="13843" width="3.625" style="6" customWidth="1"/>
    <col min="13844" max="13844" width="3.125" style="6" customWidth="1"/>
    <col min="13845" max="14080" width="10.625" style="6"/>
    <col min="14081" max="14081" width="1.375" style="6" customWidth="1"/>
    <col min="14082" max="14082" width="11.625" style="6" customWidth="1"/>
    <col min="14083" max="14083" width="8.625" style="6" customWidth="1"/>
    <col min="14084" max="14084" width="15.125" style="6" customWidth="1"/>
    <col min="14085" max="14086" width="15.75" style="6" bestFit="1" customWidth="1"/>
    <col min="14087" max="14087" width="12.125" style="6" customWidth="1"/>
    <col min="14088" max="14089" width="11.75" style="6" customWidth="1"/>
    <col min="14090" max="14090" width="15.875" style="6" customWidth="1"/>
    <col min="14091" max="14091" width="14.625" style="6" customWidth="1"/>
    <col min="14092" max="14092" width="15" style="6" customWidth="1"/>
    <col min="14093" max="14093" width="11.25" style="6" customWidth="1"/>
    <col min="14094" max="14094" width="9" style="6" customWidth="1"/>
    <col min="14095" max="14095" width="8.875" style="6" customWidth="1"/>
    <col min="14096" max="14096" width="15.875" style="6" customWidth="1"/>
    <col min="14097" max="14097" width="14.75" style="6" customWidth="1"/>
    <col min="14098" max="14098" width="14" style="6" customWidth="1"/>
    <col min="14099" max="14099" width="3.625" style="6" customWidth="1"/>
    <col min="14100" max="14100" width="3.125" style="6" customWidth="1"/>
    <col min="14101" max="14336" width="10.625" style="6"/>
    <col min="14337" max="14337" width="1.375" style="6" customWidth="1"/>
    <col min="14338" max="14338" width="11.625" style="6" customWidth="1"/>
    <col min="14339" max="14339" width="8.625" style="6" customWidth="1"/>
    <col min="14340" max="14340" width="15.125" style="6" customWidth="1"/>
    <col min="14341" max="14342" width="15.75" style="6" bestFit="1" customWidth="1"/>
    <col min="14343" max="14343" width="12.125" style="6" customWidth="1"/>
    <col min="14344" max="14345" width="11.75" style="6" customWidth="1"/>
    <col min="14346" max="14346" width="15.875" style="6" customWidth="1"/>
    <col min="14347" max="14347" width="14.625" style="6" customWidth="1"/>
    <col min="14348" max="14348" width="15" style="6" customWidth="1"/>
    <col min="14349" max="14349" width="11.25" style="6" customWidth="1"/>
    <col min="14350" max="14350" width="9" style="6" customWidth="1"/>
    <col min="14351" max="14351" width="8.875" style="6" customWidth="1"/>
    <col min="14352" max="14352" width="15.875" style="6" customWidth="1"/>
    <col min="14353" max="14353" width="14.75" style="6" customWidth="1"/>
    <col min="14354" max="14354" width="14" style="6" customWidth="1"/>
    <col min="14355" max="14355" width="3.625" style="6" customWidth="1"/>
    <col min="14356" max="14356" width="3.125" style="6" customWidth="1"/>
    <col min="14357" max="14592" width="10.625" style="6"/>
    <col min="14593" max="14593" width="1.375" style="6" customWidth="1"/>
    <col min="14594" max="14594" width="11.625" style="6" customWidth="1"/>
    <col min="14595" max="14595" width="8.625" style="6" customWidth="1"/>
    <col min="14596" max="14596" width="15.125" style="6" customWidth="1"/>
    <col min="14597" max="14598" width="15.75" style="6" bestFit="1" customWidth="1"/>
    <col min="14599" max="14599" width="12.125" style="6" customWidth="1"/>
    <col min="14600" max="14601" width="11.75" style="6" customWidth="1"/>
    <col min="14602" max="14602" width="15.875" style="6" customWidth="1"/>
    <col min="14603" max="14603" width="14.625" style="6" customWidth="1"/>
    <col min="14604" max="14604" width="15" style="6" customWidth="1"/>
    <col min="14605" max="14605" width="11.25" style="6" customWidth="1"/>
    <col min="14606" max="14606" width="9" style="6" customWidth="1"/>
    <col min="14607" max="14607" width="8.875" style="6" customWidth="1"/>
    <col min="14608" max="14608" width="15.875" style="6" customWidth="1"/>
    <col min="14609" max="14609" width="14.75" style="6" customWidth="1"/>
    <col min="14610" max="14610" width="14" style="6" customWidth="1"/>
    <col min="14611" max="14611" width="3.625" style="6" customWidth="1"/>
    <col min="14612" max="14612" width="3.125" style="6" customWidth="1"/>
    <col min="14613" max="14848" width="10.625" style="6"/>
    <col min="14849" max="14849" width="1.375" style="6" customWidth="1"/>
    <col min="14850" max="14850" width="11.625" style="6" customWidth="1"/>
    <col min="14851" max="14851" width="8.625" style="6" customWidth="1"/>
    <col min="14852" max="14852" width="15.125" style="6" customWidth="1"/>
    <col min="14853" max="14854" width="15.75" style="6" bestFit="1" customWidth="1"/>
    <col min="14855" max="14855" width="12.125" style="6" customWidth="1"/>
    <col min="14856" max="14857" width="11.75" style="6" customWidth="1"/>
    <col min="14858" max="14858" width="15.875" style="6" customWidth="1"/>
    <col min="14859" max="14859" width="14.625" style="6" customWidth="1"/>
    <col min="14860" max="14860" width="15" style="6" customWidth="1"/>
    <col min="14861" max="14861" width="11.25" style="6" customWidth="1"/>
    <col min="14862" max="14862" width="9" style="6" customWidth="1"/>
    <col min="14863" max="14863" width="8.875" style="6" customWidth="1"/>
    <col min="14864" max="14864" width="15.875" style="6" customWidth="1"/>
    <col min="14865" max="14865" width="14.75" style="6" customWidth="1"/>
    <col min="14866" max="14866" width="14" style="6" customWidth="1"/>
    <col min="14867" max="14867" width="3.625" style="6" customWidth="1"/>
    <col min="14868" max="14868" width="3.125" style="6" customWidth="1"/>
    <col min="14869" max="15104" width="10.625" style="6"/>
    <col min="15105" max="15105" width="1.375" style="6" customWidth="1"/>
    <col min="15106" max="15106" width="11.625" style="6" customWidth="1"/>
    <col min="15107" max="15107" width="8.625" style="6" customWidth="1"/>
    <col min="15108" max="15108" width="15.125" style="6" customWidth="1"/>
    <col min="15109" max="15110" width="15.75" style="6" bestFit="1" customWidth="1"/>
    <col min="15111" max="15111" width="12.125" style="6" customWidth="1"/>
    <col min="15112" max="15113" width="11.75" style="6" customWidth="1"/>
    <col min="15114" max="15114" width="15.875" style="6" customWidth="1"/>
    <col min="15115" max="15115" width="14.625" style="6" customWidth="1"/>
    <col min="15116" max="15116" width="15" style="6" customWidth="1"/>
    <col min="15117" max="15117" width="11.25" style="6" customWidth="1"/>
    <col min="15118" max="15118" width="9" style="6" customWidth="1"/>
    <col min="15119" max="15119" width="8.875" style="6" customWidth="1"/>
    <col min="15120" max="15120" width="15.875" style="6" customWidth="1"/>
    <col min="15121" max="15121" width="14.75" style="6" customWidth="1"/>
    <col min="15122" max="15122" width="14" style="6" customWidth="1"/>
    <col min="15123" max="15123" width="3.625" style="6" customWidth="1"/>
    <col min="15124" max="15124" width="3.125" style="6" customWidth="1"/>
    <col min="15125" max="15360" width="10.625" style="6"/>
    <col min="15361" max="15361" width="1.375" style="6" customWidth="1"/>
    <col min="15362" max="15362" width="11.625" style="6" customWidth="1"/>
    <col min="15363" max="15363" width="8.625" style="6" customWidth="1"/>
    <col min="15364" max="15364" width="15.125" style="6" customWidth="1"/>
    <col min="15365" max="15366" width="15.75" style="6" bestFit="1" customWidth="1"/>
    <col min="15367" max="15367" width="12.125" style="6" customWidth="1"/>
    <col min="15368" max="15369" width="11.75" style="6" customWidth="1"/>
    <col min="15370" max="15370" width="15.875" style="6" customWidth="1"/>
    <col min="15371" max="15371" width="14.625" style="6" customWidth="1"/>
    <col min="15372" max="15372" width="15" style="6" customWidth="1"/>
    <col min="15373" max="15373" width="11.25" style="6" customWidth="1"/>
    <col min="15374" max="15374" width="9" style="6" customWidth="1"/>
    <col min="15375" max="15375" width="8.875" style="6" customWidth="1"/>
    <col min="15376" max="15376" width="15.875" style="6" customWidth="1"/>
    <col min="15377" max="15377" width="14.75" style="6" customWidth="1"/>
    <col min="15378" max="15378" width="14" style="6" customWidth="1"/>
    <col min="15379" max="15379" width="3.625" style="6" customWidth="1"/>
    <col min="15380" max="15380" width="3.125" style="6" customWidth="1"/>
    <col min="15381" max="15616" width="10.625" style="6"/>
    <col min="15617" max="15617" width="1.375" style="6" customWidth="1"/>
    <col min="15618" max="15618" width="11.625" style="6" customWidth="1"/>
    <col min="15619" max="15619" width="8.625" style="6" customWidth="1"/>
    <col min="15620" max="15620" width="15.125" style="6" customWidth="1"/>
    <col min="15621" max="15622" width="15.75" style="6" bestFit="1" customWidth="1"/>
    <col min="15623" max="15623" width="12.125" style="6" customWidth="1"/>
    <col min="15624" max="15625" width="11.75" style="6" customWidth="1"/>
    <col min="15626" max="15626" width="15.875" style="6" customWidth="1"/>
    <col min="15627" max="15627" width="14.625" style="6" customWidth="1"/>
    <col min="15628" max="15628" width="15" style="6" customWidth="1"/>
    <col min="15629" max="15629" width="11.25" style="6" customWidth="1"/>
    <col min="15630" max="15630" width="9" style="6" customWidth="1"/>
    <col min="15631" max="15631" width="8.875" style="6" customWidth="1"/>
    <col min="15632" max="15632" width="15.875" style="6" customWidth="1"/>
    <col min="15633" max="15633" width="14.75" style="6" customWidth="1"/>
    <col min="15634" max="15634" width="14" style="6" customWidth="1"/>
    <col min="15635" max="15635" width="3.625" style="6" customWidth="1"/>
    <col min="15636" max="15636" width="3.125" style="6" customWidth="1"/>
    <col min="15637" max="15872" width="10.625" style="6"/>
    <col min="15873" max="15873" width="1.375" style="6" customWidth="1"/>
    <col min="15874" max="15874" width="11.625" style="6" customWidth="1"/>
    <col min="15875" max="15875" width="8.625" style="6" customWidth="1"/>
    <col min="15876" max="15876" width="15.125" style="6" customWidth="1"/>
    <col min="15877" max="15878" width="15.75" style="6" bestFit="1" customWidth="1"/>
    <col min="15879" max="15879" width="12.125" style="6" customWidth="1"/>
    <col min="15880" max="15881" width="11.75" style="6" customWidth="1"/>
    <col min="15882" max="15882" width="15.875" style="6" customWidth="1"/>
    <col min="15883" max="15883" width="14.625" style="6" customWidth="1"/>
    <col min="15884" max="15884" width="15" style="6" customWidth="1"/>
    <col min="15885" max="15885" width="11.25" style="6" customWidth="1"/>
    <col min="15886" max="15886" width="9" style="6" customWidth="1"/>
    <col min="15887" max="15887" width="8.875" style="6" customWidth="1"/>
    <col min="15888" max="15888" width="15.875" style="6" customWidth="1"/>
    <col min="15889" max="15889" width="14.75" style="6" customWidth="1"/>
    <col min="15890" max="15890" width="14" style="6" customWidth="1"/>
    <col min="15891" max="15891" width="3.625" style="6" customWidth="1"/>
    <col min="15892" max="15892" width="3.125" style="6" customWidth="1"/>
    <col min="15893" max="16128" width="10.625" style="6"/>
    <col min="16129" max="16129" width="1.375" style="6" customWidth="1"/>
    <col min="16130" max="16130" width="11.625" style="6" customWidth="1"/>
    <col min="16131" max="16131" width="8.625" style="6" customWidth="1"/>
    <col min="16132" max="16132" width="15.125" style="6" customWidth="1"/>
    <col min="16133" max="16134" width="15.75" style="6" bestFit="1" customWidth="1"/>
    <col min="16135" max="16135" width="12.125" style="6" customWidth="1"/>
    <col min="16136" max="16137" width="11.75" style="6" customWidth="1"/>
    <col min="16138" max="16138" width="15.875" style="6" customWidth="1"/>
    <col min="16139" max="16139" width="14.625" style="6" customWidth="1"/>
    <col min="16140" max="16140" width="15" style="6" customWidth="1"/>
    <col min="16141" max="16141" width="11.25" style="6" customWidth="1"/>
    <col min="16142" max="16142" width="9" style="6" customWidth="1"/>
    <col min="16143" max="16143" width="8.875" style="6" customWidth="1"/>
    <col min="16144" max="16144" width="15.875" style="6" customWidth="1"/>
    <col min="16145" max="16145" width="14.75" style="6" customWidth="1"/>
    <col min="16146" max="16146" width="14" style="6" customWidth="1"/>
    <col min="16147" max="16147" width="3.625" style="6" customWidth="1"/>
    <col min="16148" max="16148" width="3.125" style="6" customWidth="1"/>
    <col min="16149" max="16384" width="10.625" style="6"/>
  </cols>
  <sheetData>
    <row r="1" spans="2:38" ht="24" customHeight="1" thickBot="1">
      <c r="B1" s="1" t="s">
        <v>0</v>
      </c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</row>
    <row r="2" spans="2:38" ht="20.100000000000001" customHeight="1">
      <c r="B2" s="7"/>
      <c r="C2" s="8"/>
      <c r="D2" s="328" t="s">
        <v>1</v>
      </c>
      <c r="E2" s="329"/>
      <c r="F2" s="329"/>
      <c r="G2" s="329"/>
      <c r="H2" s="329"/>
      <c r="I2" s="330"/>
      <c r="J2" s="331" t="s">
        <v>2</v>
      </c>
      <c r="K2" s="329" t="s">
        <v>3</v>
      </c>
      <c r="L2" s="329"/>
      <c r="M2" s="329"/>
      <c r="N2" s="329"/>
      <c r="O2" s="329"/>
      <c r="P2" s="329"/>
      <c r="Q2" s="329"/>
      <c r="R2" s="332"/>
      <c r="S2" s="333" t="s">
        <v>4</v>
      </c>
    </row>
    <row r="3" spans="2:38" ht="20.100000000000001" customHeight="1">
      <c r="B3" s="9"/>
      <c r="C3" s="10"/>
      <c r="D3" s="325" t="s">
        <v>5</v>
      </c>
      <c r="E3" s="336"/>
      <c r="F3" s="336"/>
      <c r="G3" s="336"/>
      <c r="H3" s="336"/>
      <c r="I3" s="337"/>
      <c r="J3" s="338" t="s">
        <v>6</v>
      </c>
      <c r="K3" s="336"/>
      <c r="L3" s="327"/>
      <c r="M3" s="325" t="s">
        <v>7</v>
      </c>
      <c r="N3" s="326"/>
      <c r="O3" s="326"/>
      <c r="P3" s="326"/>
      <c r="Q3" s="326"/>
      <c r="R3" s="339"/>
      <c r="S3" s="334"/>
    </row>
    <row r="4" spans="2:38" ht="20.100000000000001" customHeight="1">
      <c r="B4" s="11" t="s">
        <v>8</v>
      </c>
      <c r="C4" s="10" t="s">
        <v>9</v>
      </c>
      <c r="D4" s="325" t="s">
        <v>10</v>
      </c>
      <c r="E4" s="326"/>
      <c r="F4" s="327"/>
      <c r="G4" s="325" t="s">
        <v>11</v>
      </c>
      <c r="H4" s="326"/>
      <c r="I4" s="337"/>
      <c r="J4" s="338" t="s">
        <v>12</v>
      </c>
      <c r="K4" s="326"/>
      <c r="L4" s="327"/>
      <c r="M4" s="325" t="s">
        <v>13</v>
      </c>
      <c r="N4" s="326"/>
      <c r="O4" s="327"/>
      <c r="P4" s="325" t="s">
        <v>14</v>
      </c>
      <c r="Q4" s="326"/>
      <c r="R4" s="327"/>
      <c r="S4" s="334"/>
    </row>
    <row r="5" spans="2:38" ht="20.100000000000001" customHeight="1">
      <c r="B5" s="9"/>
      <c r="C5" s="10"/>
      <c r="D5" s="12" t="s">
        <v>15</v>
      </c>
      <c r="E5" s="12" t="s">
        <v>16</v>
      </c>
      <c r="F5" s="12" t="s">
        <v>17</v>
      </c>
      <c r="G5" s="12" t="s">
        <v>15</v>
      </c>
      <c r="H5" s="12" t="s">
        <v>16</v>
      </c>
      <c r="I5" s="13" t="s">
        <v>17</v>
      </c>
      <c r="J5" s="14" t="s">
        <v>15</v>
      </c>
      <c r="K5" s="15" t="s">
        <v>16</v>
      </c>
      <c r="L5" s="16" t="s">
        <v>17</v>
      </c>
      <c r="M5" s="17" t="s">
        <v>15</v>
      </c>
      <c r="N5" s="12" t="s">
        <v>16</v>
      </c>
      <c r="O5" s="12" t="s">
        <v>17</v>
      </c>
      <c r="P5" s="12" t="s">
        <v>15</v>
      </c>
      <c r="Q5" s="12" t="s">
        <v>16</v>
      </c>
      <c r="R5" s="12" t="s">
        <v>17</v>
      </c>
      <c r="S5" s="334"/>
    </row>
    <row r="6" spans="2:38" ht="20.100000000000001" customHeight="1">
      <c r="B6" s="18"/>
      <c r="C6" s="19"/>
      <c r="D6" s="19" t="s">
        <v>18</v>
      </c>
      <c r="E6" s="19" t="s">
        <v>18</v>
      </c>
      <c r="F6" s="19" t="s">
        <v>18</v>
      </c>
      <c r="G6" s="19" t="s">
        <v>18</v>
      </c>
      <c r="H6" s="19" t="s">
        <v>18</v>
      </c>
      <c r="I6" s="20" t="s">
        <v>19</v>
      </c>
      <c r="J6" s="21" t="s">
        <v>18</v>
      </c>
      <c r="K6" s="19" t="s">
        <v>18</v>
      </c>
      <c r="L6" s="22" t="s">
        <v>19</v>
      </c>
      <c r="M6" s="23" t="s">
        <v>18</v>
      </c>
      <c r="N6" s="19" t="s">
        <v>18</v>
      </c>
      <c r="O6" s="19" t="s">
        <v>18</v>
      </c>
      <c r="P6" s="19" t="s">
        <v>18</v>
      </c>
      <c r="Q6" s="22" t="s">
        <v>18</v>
      </c>
      <c r="R6" s="22" t="s">
        <v>18</v>
      </c>
      <c r="S6" s="334"/>
    </row>
    <row r="7" spans="2:38" ht="15.95" customHeight="1">
      <c r="B7" s="9"/>
      <c r="C7" s="10"/>
      <c r="D7" s="24"/>
      <c r="E7" s="24"/>
      <c r="F7" s="24"/>
      <c r="G7" s="24"/>
      <c r="H7" s="24"/>
      <c r="I7" s="25"/>
      <c r="J7" s="26"/>
      <c r="K7" s="24"/>
      <c r="L7" s="27"/>
      <c r="M7" s="28"/>
      <c r="N7" s="24"/>
      <c r="O7" s="24"/>
      <c r="P7" s="27"/>
      <c r="Q7" s="29"/>
      <c r="R7" s="30"/>
      <c r="S7" s="334"/>
      <c r="T7" s="9"/>
    </row>
    <row r="8" spans="2:38" ht="30" customHeight="1">
      <c r="B8" s="11" t="s">
        <v>20</v>
      </c>
      <c r="C8" s="10" t="s">
        <v>21</v>
      </c>
      <c r="D8" s="31">
        <v>21118509373</v>
      </c>
      <c r="E8" s="31">
        <v>1777168191</v>
      </c>
      <c r="F8" s="31">
        <v>4058897930</v>
      </c>
      <c r="G8" s="31">
        <v>341983620</v>
      </c>
      <c r="H8" s="31">
        <v>61811066</v>
      </c>
      <c r="I8" s="32">
        <v>57911094</v>
      </c>
      <c r="J8" s="33">
        <v>21460492993</v>
      </c>
      <c r="K8" s="34">
        <v>1838979257</v>
      </c>
      <c r="L8" s="31">
        <v>4116809024</v>
      </c>
      <c r="M8" s="35">
        <v>11427639</v>
      </c>
      <c r="N8" s="34">
        <v>342260</v>
      </c>
      <c r="O8" s="31">
        <v>0</v>
      </c>
      <c r="P8" s="36">
        <v>19290491482</v>
      </c>
      <c r="Q8" s="31">
        <v>1387718144</v>
      </c>
      <c r="R8" s="31">
        <v>3456475045</v>
      </c>
      <c r="S8" s="334"/>
      <c r="T8" s="9"/>
    </row>
    <row r="9" spans="2:38" ht="30" customHeight="1">
      <c r="B9" s="11" t="s">
        <v>22</v>
      </c>
      <c r="C9" s="10" t="s">
        <v>21</v>
      </c>
      <c r="D9" s="31">
        <v>19758903771</v>
      </c>
      <c r="E9" s="31">
        <v>1550797985</v>
      </c>
      <c r="F9" s="31">
        <v>3804341015</v>
      </c>
      <c r="G9" s="31">
        <v>129867229</v>
      </c>
      <c r="H9" s="31">
        <v>22138126</v>
      </c>
      <c r="I9" s="32">
        <v>22254263</v>
      </c>
      <c r="J9" s="33">
        <v>21583676414</v>
      </c>
      <c r="K9" s="34">
        <v>1714508611</v>
      </c>
      <c r="L9" s="31">
        <v>4152627378</v>
      </c>
      <c r="M9" s="35">
        <v>11727852</v>
      </c>
      <c r="N9" s="34">
        <v>267224</v>
      </c>
      <c r="O9" s="31">
        <v>0</v>
      </c>
      <c r="P9" s="36">
        <v>1163251882</v>
      </c>
      <c r="Q9" s="31">
        <v>102661038</v>
      </c>
      <c r="R9" s="31">
        <v>233621240</v>
      </c>
      <c r="S9" s="334"/>
      <c r="T9" s="9"/>
    </row>
    <row r="10" spans="2:38" ht="30" customHeight="1">
      <c r="B10" s="11" t="s">
        <v>23</v>
      </c>
      <c r="C10" s="10" t="s">
        <v>21</v>
      </c>
      <c r="D10" s="37">
        <v>19267489939</v>
      </c>
      <c r="E10" s="37">
        <v>1454258192</v>
      </c>
      <c r="F10" s="37">
        <v>3720156162</v>
      </c>
      <c r="G10" s="37">
        <v>26467380</v>
      </c>
      <c r="H10" s="37">
        <v>4570184</v>
      </c>
      <c r="I10" s="38">
        <v>4481961</v>
      </c>
      <c r="J10" s="39">
        <v>21002153597</v>
      </c>
      <c r="K10" s="37">
        <v>1603645276</v>
      </c>
      <c r="L10" s="40">
        <v>4054250923</v>
      </c>
      <c r="M10" s="41">
        <v>11793510</v>
      </c>
      <c r="N10" s="37">
        <v>150072</v>
      </c>
      <c r="O10" s="37">
        <v>192188</v>
      </c>
      <c r="P10" s="40">
        <v>1230315746</v>
      </c>
      <c r="Q10" s="41">
        <v>113767810</v>
      </c>
      <c r="R10" s="41">
        <v>256926362</v>
      </c>
      <c r="S10" s="334"/>
      <c r="T10" s="9"/>
    </row>
    <row r="11" spans="2:38" ht="30" customHeight="1">
      <c r="B11" s="11" t="s">
        <v>24</v>
      </c>
      <c r="C11" s="10" t="s">
        <v>12</v>
      </c>
      <c r="D11" s="37">
        <v>19267489939</v>
      </c>
      <c r="E11" s="37">
        <v>1454258192</v>
      </c>
      <c r="F11" s="37">
        <v>3720156162</v>
      </c>
      <c r="G11" s="37">
        <v>26467380</v>
      </c>
      <c r="H11" s="37">
        <v>4570184</v>
      </c>
      <c r="I11" s="38">
        <v>4481961</v>
      </c>
      <c r="J11" s="39">
        <v>19293957319</v>
      </c>
      <c r="K11" s="37">
        <v>1458828376</v>
      </c>
      <c r="L11" s="40">
        <v>3724638123</v>
      </c>
      <c r="M11" s="42" t="s">
        <v>25</v>
      </c>
      <c r="N11" s="43" t="s">
        <v>25</v>
      </c>
      <c r="O11" s="43" t="s">
        <v>25</v>
      </c>
      <c r="P11" s="44" t="s">
        <v>25</v>
      </c>
      <c r="Q11" s="43" t="s">
        <v>25</v>
      </c>
      <c r="R11" s="44" t="s">
        <v>25</v>
      </c>
      <c r="S11" s="334"/>
      <c r="T11" s="9"/>
    </row>
    <row r="12" spans="2:38" ht="30" customHeight="1">
      <c r="B12" s="21" t="s">
        <v>26</v>
      </c>
      <c r="C12" s="19" t="s">
        <v>12</v>
      </c>
      <c r="D12" s="45" t="s">
        <v>25</v>
      </c>
      <c r="E12" s="45" t="s">
        <v>25</v>
      </c>
      <c r="F12" s="45" t="s">
        <v>25</v>
      </c>
      <c r="G12" s="45" t="s">
        <v>25</v>
      </c>
      <c r="H12" s="45" t="s">
        <v>25</v>
      </c>
      <c r="I12" s="46" t="s">
        <v>25</v>
      </c>
      <c r="J12" s="47">
        <v>1708196278</v>
      </c>
      <c r="K12" s="48">
        <v>144816900</v>
      </c>
      <c r="L12" s="49">
        <v>329612800</v>
      </c>
      <c r="M12" s="50">
        <v>11793510</v>
      </c>
      <c r="N12" s="48">
        <v>150072</v>
      </c>
      <c r="O12" s="48">
        <v>192188</v>
      </c>
      <c r="P12" s="48">
        <v>1230315746</v>
      </c>
      <c r="Q12" s="48">
        <v>113767810</v>
      </c>
      <c r="R12" s="49">
        <v>256926362</v>
      </c>
      <c r="S12" s="335"/>
      <c r="T12" s="9"/>
    </row>
    <row r="13" spans="2:38" ht="30" customHeight="1">
      <c r="B13" s="51">
        <v>41001</v>
      </c>
      <c r="C13" s="52" t="s">
        <v>27</v>
      </c>
      <c r="D13" s="53">
        <v>5503087879</v>
      </c>
      <c r="E13" s="53">
        <v>442817282</v>
      </c>
      <c r="F13" s="53">
        <v>1053308058</v>
      </c>
      <c r="G13" s="53">
        <v>6205332</v>
      </c>
      <c r="H13" s="54">
        <v>1041068</v>
      </c>
      <c r="I13" s="55">
        <v>1080203</v>
      </c>
      <c r="J13" s="56">
        <v>5509293211</v>
      </c>
      <c r="K13" s="57">
        <v>443858350</v>
      </c>
      <c r="L13" s="58">
        <v>1054388261</v>
      </c>
      <c r="M13" s="59" t="s">
        <v>25</v>
      </c>
      <c r="N13" s="60" t="s">
        <v>25</v>
      </c>
      <c r="O13" s="61" t="s">
        <v>25</v>
      </c>
      <c r="P13" s="59" t="s">
        <v>25</v>
      </c>
      <c r="Q13" s="60" t="s">
        <v>25</v>
      </c>
      <c r="R13" s="61" t="s">
        <v>25</v>
      </c>
      <c r="S13" s="62" t="s">
        <v>28</v>
      </c>
      <c r="T13" s="9"/>
      <c r="V13" s="63"/>
      <c r="W13" s="63"/>
      <c r="X13" s="64"/>
      <c r="Y13" s="65"/>
      <c r="Z13" s="65"/>
      <c r="AA13" s="64"/>
      <c r="AB13" s="65"/>
      <c r="AC13" s="65"/>
      <c r="AD13" s="66"/>
      <c r="AE13" s="67"/>
      <c r="AF13" s="67"/>
      <c r="AG13" s="66"/>
      <c r="AH13" s="67"/>
      <c r="AI13" s="67"/>
      <c r="AJ13" s="66"/>
      <c r="AK13" s="67"/>
      <c r="AL13" s="67"/>
    </row>
    <row r="14" spans="2:38" ht="30" customHeight="1">
      <c r="B14" s="9">
        <v>41002</v>
      </c>
      <c r="C14" s="68" t="s">
        <v>29</v>
      </c>
      <c r="D14" s="69">
        <v>3013803476</v>
      </c>
      <c r="E14" s="69">
        <v>264210946</v>
      </c>
      <c r="F14" s="69">
        <v>599665242</v>
      </c>
      <c r="G14" s="69">
        <v>3777474</v>
      </c>
      <c r="H14" s="70">
        <v>718057</v>
      </c>
      <c r="I14" s="71">
        <v>635550</v>
      </c>
      <c r="J14" s="72">
        <v>3017580950</v>
      </c>
      <c r="K14" s="73">
        <v>264929003</v>
      </c>
      <c r="L14" s="36">
        <v>600300792</v>
      </c>
      <c r="M14" s="74" t="s">
        <v>25</v>
      </c>
      <c r="N14" s="34" t="s">
        <v>25</v>
      </c>
      <c r="O14" s="31" t="s">
        <v>25</v>
      </c>
      <c r="P14" s="74" t="s">
        <v>25</v>
      </c>
      <c r="Q14" s="34" t="s">
        <v>25</v>
      </c>
      <c r="R14" s="31" t="s">
        <v>25</v>
      </c>
      <c r="S14" s="62" t="s">
        <v>30</v>
      </c>
      <c r="T14" s="9"/>
    </row>
    <row r="15" spans="2:38" ht="30" customHeight="1">
      <c r="B15" s="9">
        <v>41003</v>
      </c>
      <c r="C15" s="10" t="s">
        <v>31</v>
      </c>
      <c r="D15" s="69">
        <v>1429221904</v>
      </c>
      <c r="E15" s="69">
        <v>78563129</v>
      </c>
      <c r="F15" s="69">
        <v>303536644</v>
      </c>
      <c r="G15" s="69">
        <v>1373532</v>
      </c>
      <c r="H15" s="70">
        <v>212955</v>
      </c>
      <c r="I15" s="71">
        <v>253809</v>
      </c>
      <c r="J15" s="72">
        <v>1430595436</v>
      </c>
      <c r="K15" s="73">
        <v>78776084</v>
      </c>
      <c r="L15" s="36">
        <v>303790453</v>
      </c>
      <c r="M15" s="74" t="s">
        <v>25</v>
      </c>
      <c r="N15" s="34" t="s">
        <v>25</v>
      </c>
      <c r="O15" s="31" t="s">
        <v>25</v>
      </c>
      <c r="P15" s="74" t="s">
        <v>25</v>
      </c>
      <c r="Q15" s="34" t="s">
        <v>25</v>
      </c>
      <c r="R15" s="31" t="s">
        <v>25</v>
      </c>
      <c r="S15" s="62" t="s">
        <v>32</v>
      </c>
      <c r="T15" s="9"/>
    </row>
    <row r="16" spans="2:38" ht="30" customHeight="1">
      <c r="B16" s="9">
        <v>41004</v>
      </c>
      <c r="C16" s="68" t="s">
        <v>33</v>
      </c>
      <c r="D16" s="69">
        <v>430181725</v>
      </c>
      <c r="E16" s="69">
        <v>19124891</v>
      </c>
      <c r="F16" s="69">
        <v>84330162</v>
      </c>
      <c r="G16" s="69">
        <v>383473</v>
      </c>
      <c r="H16" s="70">
        <v>51657</v>
      </c>
      <c r="I16" s="71">
        <v>66918</v>
      </c>
      <c r="J16" s="72">
        <v>430565198</v>
      </c>
      <c r="K16" s="73">
        <v>19176548</v>
      </c>
      <c r="L16" s="36">
        <v>84397080</v>
      </c>
      <c r="M16" s="74" t="s">
        <v>25</v>
      </c>
      <c r="N16" s="34" t="s">
        <v>25</v>
      </c>
      <c r="O16" s="31" t="s">
        <v>25</v>
      </c>
      <c r="P16" s="74" t="s">
        <v>25</v>
      </c>
      <c r="Q16" s="34" t="s">
        <v>25</v>
      </c>
      <c r="R16" s="31" t="s">
        <v>25</v>
      </c>
      <c r="S16" s="62" t="s">
        <v>34</v>
      </c>
      <c r="T16" s="9"/>
    </row>
    <row r="17" spans="2:20" ht="30" customHeight="1">
      <c r="B17" s="9">
        <v>41005</v>
      </c>
      <c r="C17" s="10" t="s">
        <v>35</v>
      </c>
      <c r="D17" s="69">
        <v>1247686825</v>
      </c>
      <c r="E17" s="69">
        <v>102179516</v>
      </c>
      <c r="F17" s="69">
        <v>248073125</v>
      </c>
      <c r="G17" s="69">
        <v>1346624</v>
      </c>
      <c r="H17" s="70">
        <v>260421</v>
      </c>
      <c r="I17" s="71">
        <v>225184</v>
      </c>
      <c r="J17" s="33">
        <v>1249033449</v>
      </c>
      <c r="K17" s="73">
        <v>102439937</v>
      </c>
      <c r="L17" s="36">
        <v>248298309</v>
      </c>
      <c r="M17" s="74" t="s">
        <v>25</v>
      </c>
      <c r="N17" s="34" t="s">
        <v>25</v>
      </c>
      <c r="O17" s="31" t="s">
        <v>25</v>
      </c>
      <c r="P17" s="74" t="s">
        <v>25</v>
      </c>
      <c r="Q17" s="34" t="s">
        <v>25</v>
      </c>
      <c r="R17" s="31" t="s">
        <v>25</v>
      </c>
      <c r="S17" s="62" t="s">
        <v>36</v>
      </c>
      <c r="T17" s="9"/>
    </row>
    <row r="18" spans="2:20" ht="30" customHeight="1">
      <c r="B18" s="9">
        <v>41006</v>
      </c>
      <c r="C18" s="68" t="s">
        <v>37</v>
      </c>
      <c r="D18" s="69">
        <v>1141577491</v>
      </c>
      <c r="E18" s="69">
        <v>75760134</v>
      </c>
      <c r="F18" s="69">
        <v>216486459</v>
      </c>
      <c r="G18" s="69">
        <v>1913010</v>
      </c>
      <c r="H18" s="70">
        <v>325879</v>
      </c>
      <c r="I18" s="71">
        <v>324462</v>
      </c>
      <c r="J18" s="72">
        <v>1143490501</v>
      </c>
      <c r="K18" s="73">
        <v>76086013</v>
      </c>
      <c r="L18" s="36">
        <v>216810921</v>
      </c>
      <c r="M18" s="74" t="s">
        <v>25</v>
      </c>
      <c r="N18" s="34" t="s">
        <v>25</v>
      </c>
      <c r="O18" s="31" t="s">
        <v>25</v>
      </c>
      <c r="P18" s="74" t="s">
        <v>25</v>
      </c>
      <c r="Q18" s="34" t="s">
        <v>25</v>
      </c>
      <c r="R18" s="31" t="s">
        <v>25</v>
      </c>
      <c r="S18" s="62" t="s">
        <v>38</v>
      </c>
      <c r="T18" s="9"/>
    </row>
    <row r="19" spans="2:20" ht="30" customHeight="1">
      <c r="B19" s="9">
        <v>41007</v>
      </c>
      <c r="C19" s="10" t="s">
        <v>39</v>
      </c>
      <c r="D19" s="69">
        <v>776281794</v>
      </c>
      <c r="E19" s="69">
        <v>73455482</v>
      </c>
      <c r="F19" s="69">
        <v>116692227</v>
      </c>
      <c r="G19" s="69">
        <v>787867</v>
      </c>
      <c r="H19" s="70">
        <v>175031</v>
      </c>
      <c r="I19" s="71">
        <v>95678</v>
      </c>
      <c r="J19" s="72">
        <v>777069661</v>
      </c>
      <c r="K19" s="73">
        <v>73630513</v>
      </c>
      <c r="L19" s="36">
        <v>116787905</v>
      </c>
      <c r="M19" s="74" t="s">
        <v>25</v>
      </c>
      <c r="N19" s="34" t="s">
        <v>25</v>
      </c>
      <c r="O19" s="31" t="s">
        <v>25</v>
      </c>
      <c r="P19" s="74" t="s">
        <v>25</v>
      </c>
      <c r="Q19" s="34" t="s">
        <v>25</v>
      </c>
      <c r="R19" s="31" t="s">
        <v>25</v>
      </c>
      <c r="S19" s="62" t="s">
        <v>40</v>
      </c>
      <c r="T19" s="9"/>
    </row>
    <row r="20" spans="2:20" ht="30" customHeight="1">
      <c r="B20" s="9">
        <v>41025</v>
      </c>
      <c r="C20" s="68" t="s">
        <v>41</v>
      </c>
      <c r="D20" s="69">
        <v>1025007617</v>
      </c>
      <c r="E20" s="69">
        <v>69653887</v>
      </c>
      <c r="F20" s="69">
        <v>200664813</v>
      </c>
      <c r="G20" s="69">
        <v>1291077</v>
      </c>
      <c r="H20" s="70">
        <v>192597</v>
      </c>
      <c r="I20" s="71">
        <v>223121</v>
      </c>
      <c r="J20" s="72">
        <v>1026298694</v>
      </c>
      <c r="K20" s="73">
        <v>69846484</v>
      </c>
      <c r="L20" s="36">
        <v>200887934</v>
      </c>
      <c r="M20" s="74" t="s">
        <v>25</v>
      </c>
      <c r="N20" s="34" t="s">
        <v>25</v>
      </c>
      <c r="O20" s="31" t="s">
        <v>25</v>
      </c>
      <c r="P20" s="74" t="s">
        <v>25</v>
      </c>
      <c r="Q20" s="34" t="s">
        <v>25</v>
      </c>
      <c r="R20" s="31" t="s">
        <v>25</v>
      </c>
      <c r="S20" s="62" t="s">
        <v>42</v>
      </c>
      <c r="T20" s="9"/>
    </row>
    <row r="21" spans="2:20" ht="30" customHeight="1">
      <c r="B21" s="9">
        <v>41048</v>
      </c>
      <c r="C21" s="10" t="s">
        <v>43</v>
      </c>
      <c r="D21" s="69">
        <v>621310377</v>
      </c>
      <c r="E21" s="69">
        <v>48843500</v>
      </c>
      <c r="F21" s="69">
        <v>105623249</v>
      </c>
      <c r="G21" s="69">
        <v>1644382</v>
      </c>
      <c r="H21" s="70">
        <v>275557</v>
      </c>
      <c r="I21" s="71">
        <v>247633</v>
      </c>
      <c r="J21" s="72">
        <v>622954759</v>
      </c>
      <c r="K21" s="73">
        <v>49119057</v>
      </c>
      <c r="L21" s="36">
        <v>105870882</v>
      </c>
      <c r="M21" s="74" t="s">
        <v>25</v>
      </c>
      <c r="N21" s="34" t="s">
        <v>25</v>
      </c>
      <c r="O21" s="31" t="s">
        <v>25</v>
      </c>
      <c r="P21" s="74" t="s">
        <v>25</v>
      </c>
      <c r="Q21" s="34" t="s">
        <v>25</v>
      </c>
      <c r="R21" s="31" t="s">
        <v>25</v>
      </c>
      <c r="S21" s="62" t="s">
        <v>44</v>
      </c>
      <c r="T21" s="9"/>
    </row>
    <row r="22" spans="2:20" ht="30" customHeight="1">
      <c r="B22" s="9">
        <v>41014</v>
      </c>
      <c r="C22" s="68" t="s">
        <v>45</v>
      </c>
      <c r="D22" s="69">
        <v>704355280</v>
      </c>
      <c r="E22" s="69">
        <v>45649759</v>
      </c>
      <c r="F22" s="69">
        <v>133794512</v>
      </c>
      <c r="G22" s="69">
        <v>3906707</v>
      </c>
      <c r="H22" s="70">
        <v>662264</v>
      </c>
      <c r="I22" s="71">
        <v>660329</v>
      </c>
      <c r="J22" s="72">
        <v>708261987</v>
      </c>
      <c r="K22" s="73">
        <v>46312023</v>
      </c>
      <c r="L22" s="36">
        <v>134454841</v>
      </c>
      <c r="M22" s="74" t="s">
        <v>25</v>
      </c>
      <c r="N22" s="34" t="s">
        <v>25</v>
      </c>
      <c r="O22" s="31" t="s">
        <v>25</v>
      </c>
      <c r="P22" s="74" t="s">
        <v>25</v>
      </c>
      <c r="Q22" s="34" t="s">
        <v>25</v>
      </c>
      <c r="R22" s="31" t="s">
        <v>25</v>
      </c>
      <c r="S22" s="62" t="s">
        <v>46</v>
      </c>
      <c r="T22" s="9"/>
    </row>
    <row r="23" spans="2:20" ht="30" customHeight="1">
      <c r="B23" s="9">
        <v>41016</v>
      </c>
      <c r="C23" s="68" t="s">
        <v>47</v>
      </c>
      <c r="D23" s="69">
        <v>276450205</v>
      </c>
      <c r="E23" s="69">
        <v>15083160</v>
      </c>
      <c r="F23" s="69">
        <v>47143244</v>
      </c>
      <c r="G23" s="69">
        <v>248760</v>
      </c>
      <c r="H23" s="70">
        <v>36446</v>
      </c>
      <c r="I23" s="71">
        <v>37747</v>
      </c>
      <c r="J23" s="72">
        <v>276698965</v>
      </c>
      <c r="K23" s="73">
        <v>15119606</v>
      </c>
      <c r="L23" s="36">
        <v>47180991</v>
      </c>
      <c r="M23" s="74" t="s">
        <v>25</v>
      </c>
      <c r="N23" s="34" t="s">
        <v>25</v>
      </c>
      <c r="O23" s="31" t="s">
        <v>25</v>
      </c>
      <c r="P23" s="74" t="s">
        <v>25</v>
      </c>
      <c r="Q23" s="34" t="s">
        <v>25</v>
      </c>
      <c r="R23" s="31" t="s">
        <v>25</v>
      </c>
      <c r="S23" s="62" t="s">
        <v>48</v>
      </c>
      <c r="T23" s="9"/>
    </row>
    <row r="24" spans="2:20" ht="30" customHeight="1">
      <c r="B24" s="9">
        <v>41020</v>
      </c>
      <c r="C24" s="10" t="s">
        <v>49</v>
      </c>
      <c r="D24" s="69">
        <v>379521908</v>
      </c>
      <c r="E24" s="69">
        <v>22522452</v>
      </c>
      <c r="F24" s="69">
        <v>59254931</v>
      </c>
      <c r="G24" s="69">
        <v>104656</v>
      </c>
      <c r="H24" s="70">
        <v>19626</v>
      </c>
      <c r="I24" s="71">
        <v>13725</v>
      </c>
      <c r="J24" s="72">
        <v>379626564</v>
      </c>
      <c r="K24" s="73">
        <v>22542078</v>
      </c>
      <c r="L24" s="36">
        <v>59268656</v>
      </c>
      <c r="M24" s="74" t="s">
        <v>25</v>
      </c>
      <c r="N24" s="34" t="s">
        <v>25</v>
      </c>
      <c r="O24" s="31" t="s">
        <v>25</v>
      </c>
      <c r="P24" s="74" t="s">
        <v>25</v>
      </c>
      <c r="Q24" s="34" t="s">
        <v>25</v>
      </c>
      <c r="R24" s="31" t="s">
        <v>25</v>
      </c>
      <c r="S24" s="62" t="s">
        <v>50</v>
      </c>
      <c r="T24" s="9"/>
    </row>
    <row r="25" spans="2:20" ht="30" customHeight="1">
      <c r="B25" s="9">
        <v>41024</v>
      </c>
      <c r="C25" s="68" t="s">
        <v>51</v>
      </c>
      <c r="D25" s="69">
        <v>161753588</v>
      </c>
      <c r="E25" s="69">
        <v>10489583</v>
      </c>
      <c r="F25" s="69">
        <v>28523430</v>
      </c>
      <c r="G25" s="69">
        <v>196855</v>
      </c>
      <c r="H25" s="70">
        <v>40433</v>
      </c>
      <c r="I25" s="71">
        <v>29150</v>
      </c>
      <c r="J25" s="72">
        <v>161950443</v>
      </c>
      <c r="K25" s="73">
        <v>10530016</v>
      </c>
      <c r="L25" s="36">
        <v>28552580</v>
      </c>
      <c r="M25" s="74" t="s">
        <v>25</v>
      </c>
      <c r="N25" s="34" t="s">
        <v>25</v>
      </c>
      <c r="O25" s="31" t="s">
        <v>25</v>
      </c>
      <c r="P25" s="74" t="s">
        <v>25</v>
      </c>
      <c r="Q25" s="34" t="s">
        <v>25</v>
      </c>
      <c r="R25" s="31" t="s">
        <v>25</v>
      </c>
      <c r="S25" s="62" t="s">
        <v>52</v>
      </c>
      <c r="T25" s="9"/>
    </row>
    <row r="26" spans="2:20" ht="30" customHeight="1">
      <c r="B26" s="9">
        <v>41021</v>
      </c>
      <c r="C26" s="10" t="s">
        <v>53</v>
      </c>
      <c r="D26" s="69">
        <v>588323410</v>
      </c>
      <c r="E26" s="69">
        <v>37492202</v>
      </c>
      <c r="F26" s="69">
        <v>105896867</v>
      </c>
      <c r="G26" s="69">
        <v>877606</v>
      </c>
      <c r="H26" s="70">
        <v>156285</v>
      </c>
      <c r="I26" s="71">
        <v>134034</v>
      </c>
      <c r="J26" s="72">
        <v>589201016</v>
      </c>
      <c r="K26" s="73">
        <v>37648487</v>
      </c>
      <c r="L26" s="36">
        <v>106030901</v>
      </c>
      <c r="M26" s="74" t="s">
        <v>25</v>
      </c>
      <c r="N26" s="34" t="s">
        <v>25</v>
      </c>
      <c r="O26" s="31" t="s">
        <v>25</v>
      </c>
      <c r="P26" s="74" t="s">
        <v>25</v>
      </c>
      <c r="Q26" s="34" t="s">
        <v>25</v>
      </c>
      <c r="R26" s="31" t="s">
        <v>25</v>
      </c>
      <c r="S26" s="62" t="s">
        <v>54</v>
      </c>
      <c r="T26" s="9"/>
    </row>
    <row r="27" spans="2:20" ht="30" customHeight="1">
      <c r="B27" s="9">
        <v>41035</v>
      </c>
      <c r="C27" s="68" t="s">
        <v>55</v>
      </c>
      <c r="D27" s="69">
        <v>174003335</v>
      </c>
      <c r="E27" s="69">
        <v>12612283</v>
      </c>
      <c r="F27" s="69">
        <v>39387330</v>
      </c>
      <c r="G27" s="69">
        <v>110715</v>
      </c>
      <c r="H27" s="70">
        <v>13267</v>
      </c>
      <c r="I27" s="71">
        <v>24046</v>
      </c>
      <c r="J27" s="72">
        <v>174114050</v>
      </c>
      <c r="K27" s="73">
        <v>12625550</v>
      </c>
      <c r="L27" s="36">
        <v>39411376</v>
      </c>
      <c r="M27" s="74" t="s">
        <v>25</v>
      </c>
      <c r="N27" s="34" t="s">
        <v>25</v>
      </c>
      <c r="O27" s="31" t="s">
        <v>25</v>
      </c>
      <c r="P27" s="74" t="s">
        <v>25</v>
      </c>
      <c r="Q27" s="34" t="s">
        <v>25</v>
      </c>
      <c r="R27" s="31" t="s">
        <v>25</v>
      </c>
      <c r="S27" s="62" t="s">
        <v>56</v>
      </c>
      <c r="T27" s="9"/>
    </row>
    <row r="28" spans="2:20" ht="30" customHeight="1">
      <c r="B28" s="9">
        <v>41038</v>
      </c>
      <c r="C28" s="10" t="s">
        <v>57</v>
      </c>
      <c r="D28" s="69">
        <v>374918350</v>
      </c>
      <c r="E28" s="69">
        <v>24477293</v>
      </c>
      <c r="F28" s="69">
        <v>87127594</v>
      </c>
      <c r="G28" s="69">
        <v>372736</v>
      </c>
      <c r="H28" s="70">
        <v>64381</v>
      </c>
      <c r="I28" s="71">
        <v>77679</v>
      </c>
      <c r="J28" s="72">
        <v>375291086</v>
      </c>
      <c r="K28" s="73">
        <v>24541674</v>
      </c>
      <c r="L28" s="36">
        <v>87205273</v>
      </c>
      <c r="M28" s="74" t="s">
        <v>25</v>
      </c>
      <c r="N28" s="34" t="s">
        <v>25</v>
      </c>
      <c r="O28" s="31" t="s">
        <v>25</v>
      </c>
      <c r="P28" s="74" t="s">
        <v>25</v>
      </c>
      <c r="Q28" s="34" t="s">
        <v>25</v>
      </c>
      <c r="R28" s="31" t="s">
        <v>25</v>
      </c>
      <c r="S28" s="62" t="s">
        <v>58</v>
      </c>
      <c r="T28" s="9"/>
    </row>
    <row r="29" spans="2:20" ht="30" customHeight="1">
      <c r="B29" s="9">
        <v>41042</v>
      </c>
      <c r="C29" s="68" t="s">
        <v>59</v>
      </c>
      <c r="D29" s="69">
        <v>141730879</v>
      </c>
      <c r="E29" s="69">
        <v>7859201</v>
      </c>
      <c r="F29" s="69">
        <v>25261730</v>
      </c>
      <c r="G29" s="69">
        <v>189392</v>
      </c>
      <c r="H29" s="70">
        <v>26194</v>
      </c>
      <c r="I29" s="71">
        <v>33534</v>
      </c>
      <c r="J29" s="72">
        <v>141920271</v>
      </c>
      <c r="K29" s="73">
        <v>7885395</v>
      </c>
      <c r="L29" s="36">
        <v>25295264</v>
      </c>
      <c r="M29" s="74" t="s">
        <v>25</v>
      </c>
      <c r="N29" s="34" t="s">
        <v>25</v>
      </c>
      <c r="O29" s="31" t="s">
        <v>25</v>
      </c>
      <c r="P29" s="74" t="s">
        <v>25</v>
      </c>
      <c r="Q29" s="34" t="s">
        <v>25</v>
      </c>
      <c r="R29" s="31" t="s">
        <v>25</v>
      </c>
      <c r="S29" s="62" t="s">
        <v>60</v>
      </c>
      <c r="T29" s="9"/>
    </row>
    <row r="30" spans="2:20" ht="30" customHeight="1">
      <c r="B30" s="9">
        <v>41043</v>
      </c>
      <c r="C30" s="10" t="s">
        <v>61</v>
      </c>
      <c r="D30" s="69">
        <v>235666125</v>
      </c>
      <c r="E30" s="69">
        <v>16674709</v>
      </c>
      <c r="F30" s="69">
        <v>49711830</v>
      </c>
      <c r="G30" s="69">
        <v>66346</v>
      </c>
      <c r="H30" s="70">
        <v>10160</v>
      </c>
      <c r="I30" s="71">
        <v>12462</v>
      </c>
      <c r="J30" s="72">
        <v>235732471</v>
      </c>
      <c r="K30" s="73">
        <v>16684869</v>
      </c>
      <c r="L30" s="36">
        <v>49724292</v>
      </c>
      <c r="M30" s="74" t="s">
        <v>25</v>
      </c>
      <c r="N30" s="34" t="s">
        <v>25</v>
      </c>
      <c r="O30" s="31" t="s">
        <v>25</v>
      </c>
      <c r="P30" s="74" t="s">
        <v>25</v>
      </c>
      <c r="Q30" s="34" t="s">
        <v>25</v>
      </c>
      <c r="R30" s="31" t="s">
        <v>25</v>
      </c>
      <c r="S30" s="62" t="s">
        <v>62</v>
      </c>
      <c r="T30" s="9"/>
    </row>
    <row r="31" spans="2:20" ht="30" customHeight="1">
      <c r="B31" s="9">
        <v>41044</v>
      </c>
      <c r="C31" s="68" t="s">
        <v>63</v>
      </c>
      <c r="D31" s="69">
        <v>749918028</v>
      </c>
      <c r="E31" s="69">
        <v>62157684</v>
      </c>
      <c r="F31" s="69">
        <v>153043542</v>
      </c>
      <c r="G31" s="69">
        <v>1420736</v>
      </c>
      <c r="H31" s="70">
        <v>251606</v>
      </c>
      <c r="I31" s="71">
        <v>256128</v>
      </c>
      <c r="J31" s="72">
        <v>751338764</v>
      </c>
      <c r="K31" s="73">
        <v>62409290</v>
      </c>
      <c r="L31" s="36">
        <v>153299670</v>
      </c>
      <c r="M31" s="74" t="s">
        <v>25</v>
      </c>
      <c r="N31" s="34" t="s">
        <v>25</v>
      </c>
      <c r="O31" s="31" t="s">
        <v>25</v>
      </c>
      <c r="P31" s="74" t="s">
        <v>25</v>
      </c>
      <c r="Q31" s="34" t="s">
        <v>25</v>
      </c>
      <c r="R31" s="31" t="s">
        <v>25</v>
      </c>
      <c r="S31" s="62" t="s">
        <v>64</v>
      </c>
      <c r="T31" s="9"/>
    </row>
    <row r="32" spans="2:20" ht="30" customHeight="1">
      <c r="B32" s="75">
        <v>41047</v>
      </c>
      <c r="C32" s="76" t="s">
        <v>65</v>
      </c>
      <c r="D32" s="69">
        <v>292689743</v>
      </c>
      <c r="E32" s="69">
        <v>24631099</v>
      </c>
      <c r="F32" s="69">
        <v>62631173</v>
      </c>
      <c r="G32" s="69">
        <v>250100</v>
      </c>
      <c r="H32" s="70">
        <v>36300</v>
      </c>
      <c r="I32" s="77">
        <v>50569</v>
      </c>
      <c r="J32" s="78">
        <v>292939843</v>
      </c>
      <c r="K32" s="79">
        <v>24667399</v>
      </c>
      <c r="L32" s="80">
        <v>62681742</v>
      </c>
      <c r="M32" s="81" t="s">
        <v>25</v>
      </c>
      <c r="N32" s="82" t="s">
        <v>25</v>
      </c>
      <c r="O32" s="83" t="s">
        <v>25</v>
      </c>
      <c r="P32" s="81" t="s">
        <v>25</v>
      </c>
      <c r="Q32" s="82" t="s">
        <v>25</v>
      </c>
      <c r="R32" s="83" t="s">
        <v>25</v>
      </c>
      <c r="S32" s="84" t="s">
        <v>66</v>
      </c>
      <c r="T32" s="9"/>
    </row>
    <row r="33" spans="2:20" ht="30" customHeight="1">
      <c r="B33" s="85">
        <v>41301</v>
      </c>
      <c r="C33" s="86" t="s">
        <v>67</v>
      </c>
      <c r="D33" s="87" t="s">
        <v>25</v>
      </c>
      <c r="E33" s="87" t="s">
        <v>25</v>
      </c>
      <c r="F33" s="87" t="s">
        <v>25</v>
      </c>
      <c r="G33" s="87" t="s">
        <v>25</v>
      </c>
      <c r="H33" s="87" t="s">
        <v>25</v>
      </c>
      <c r="I33" s="88" t="s">
        <v>25</v>
      </c>
      <c r="J33" s="89">
        <v>473417100</v>
      </c>
      <c r="K33" s="73">
        <v>41873800</v>
      </c>
      <c r="L33" s="36">
        <v>92337300</v>
      </c>
      <c r="M33" s="90">
        <v>2057282</v>
      </c>
      <c r="N33" s="91">
        <v>75036</v>
      </c>
      <c r="O33" s="31">
        <v>0</v>
      </c>
      <c r="P33" s="90">
        <v>92669051</v>
      </c>
      <c r="Q33" s="92">
        <v>6336450</v>
      </c>
      <c r="R33" s="90">
        <v>11048370</v>
      </c>
      <c r="S33" s="93" t="s">
        <v>68</v>
      </c>
      <c r="T33" s="9"/>
    </row>
    <row r="34" spans="2:20" ht="30" customHeight="1">
      <c r="B34" s="9">
        <v>41302</v>
      </c>
      <c r="C34" s="68" t="s">
        <v>69</v>
      </c>
      <c r="D34" s="34" t="s">
        <v>25</v>
      </c>
      <c r="E34" s="34" t="s">
        <v>25</v>
      </c>
      <c r="F34" s="34" t="s">
        <v>25</v>
      </c>
      <c r="G34" s="34" t="s">
        <v>25</v>
      </c>
      <c r="H34" s="31" t="s">
        <v>25</v>
      </c>
      <c r="I34" s="32" t="s">
        <v>25</v>
      </c>
      <c r="J34" s="33">
        <v>462584588</v>
      </c>
      <c r="K34" s="73">
        <v>43055400</v>
      </c>
      <c r="L34" s="36">
        <v>91263800</v>
      </c>
      <c r="M34" s="92">
        <v>2788922</v>
      </c>
      <c r="N34" s="91">
        <v>75036</v>
      </c>
      <c r="O34" s="31">
        <v>0</v>
      </c>
      <c r="P34" s="92">
        <v>199818191</v>
      </c>
      <c r="Q34" s="92">
        <v>25421054</v>
      </c>
      <c r="R34" s="94">
        <v>47662740</v>
      </c>
      <c r="S34" s="93" t="s">
        <v>70</v>
      </c>
      <c r="T34" s="9"/>
    </row>
    <row r="35" spans="2:20" ht="30" customHeight="1" thickBot="1">
      <c r="B35" s="95">
        <v>41303</v>
      </c>
      <c r="C35" s="96" t="s">
        <v>71</v>
      </c>
      <c r="D35" s="97" t="s">
        <v>25</v>
      </c>
      <c r="E35" s="97" t="s">
        <v>25</v>
      </c>
      <c r="F35" s="97" t="s">
        <v>25</v>
      </c>
      <c r="G35" s="97" t="s">
        <v>25</v>
      </c>
      <c r="H35" s="97" t="s">
        <v>25</v>
      </c>
      <c r="I35" s="98" t="s">
        <v>25</v>
      </c>
      <c r="J35" s="99">
        <v>772194590</v>
      </c>
      <c r="K35" s="100">
        <v>59887700</v>
      </c>
      <c r="L35" s="101">
        <v>146011700</v>
      </c>
      <c r="M35" s="102">
        <v>6947306</v>
      </c>
      <c r="N35" s="102">
        <v>0</v>
      </c>
      <c r="O35" s="97">
        <v>192188</v>
      </c>
      <c r="P35" s="102">
        <v>937828504</v>
      </c>
      <c r="Q35" s="102">
        <v>82010306</v>
      </c>
      <c r="R35" s="102">
        <v>198215252</v>
      </c>
      <c r="S35" s="103" t="s">
        <v>72</v>
      </c>
      <c r="T35" s="9"/>
    </row>
    <row r="36" spans="2:20" ht="15.95" customHeight="1"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4"/>
      <c r="O36" s="104"/>
      <c r="P36" s="105"/>
      <c r="Q36" s="105"/>
      <c r="R36" s="105"/>
      <c r="S36" s="6"/>
    </row>
    <row r="37" spans="2:20" ht="15.95" customHeight="1">
      <c r="N37" s="106"/>
      <c r="O37" s="106"/>
      <c r="S37" s="6"/>
    </row>
    <row r="38" spans="2:20" ht="15.95" customHeight="1">
      <c r="N38" s="106"/>
      <c r="O38" s="106"/>
      <c r="S38" s="6"/>
    </row>
    <row r="39" spans="2:20" ht="15.95" customHeight="1">
      <c r="N39" s="106"/>
      <c r="O39" s="106"/>
      <c r="S39" s="6"/>
    </row>
    <row r="40" spans="2:20" ht="15.95" customHeight="1">
      <c r="N40" s="106"/>
      <c r="O40" s="106"/>
      <c r="S40" s="6"/>
    </row>
    <row r="41" spans="2:20" ht="15.95" customHeight="1">
      <c r="N41" s="106"/>
      <c r="O41" s="106"/>
      <c r="S41" s="6"/>
    </row>
    <row r="42" spans="2:20" ht="15.95" customHeight="1">
      <c r="N42" s="106"/>
      <c r="O42" s="106"/>
      <c r="S42" s="6"/>
    </row>
    <row r="43" spans="2:20" ht="15.95" customHeight="1">
      <c r="N43" s="106"/>
      <c r="O43" s="106"/>
      <c r="S43" s="6"/>
    </row>
    <row r="44" spans="2:20" ht="15.95" customHeight="1">
      <c r="N44" s="106"/>
      <c r="O44" s="106"/>
      <c r="S44" s="6"/>
    </row>
  </sheetData>
  <mergeCells count="11">
    <mergeCell ref="P4:R4"/>
    <mergeCell ref="D2:I2"/>
    <mergeCell ref="J2:R2"/>
    <mergeCell ref="S2:S12"/>
    <mergeCell ref="D3:I3"/>
    <mergeCell ref="J3:L3"/>
    <mergeCell ref="M3:R3"/>
    <mergeCell ref="D4:F4"/>
    <mergeCell ref="G4:I4"/>
    <mergeCell ref="J4:L4"/>
    <mergeCell ref="M4:O4"/>
  </mergeCells>
  <phoneticPr fontId="3"/>
  <printOptions horizontalCentered="1" gridLinesSet="0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D6558-9292-48C3-B33E-78A56C5C5574}">
  <sheetPr syncVertical="1" syncRef="D7" transitionEvaluation="1"/>
  <dimension ref="B1:Y56"/>
  <sheetViews>
    <sheetView view="pageBreakPreview" zoomScale="70" zoomScaleNormal="40" zoomScaleSheetLayoutView="70" workbookViewId="0">
      <pane xSplit="3" ySplit="6" topLeftCell="D7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J22" sqref="J22"/>
    </sheetView>
  </sheetViews>
  <sheetFormatPr defaultColWidth="10.625" defaultRowHeight="15.95" customHeight="1"/>
  <cols>
    <col min="1" max="1" width="1.625" style="6" customWidth="1"/>
    <col min="2" max="2" width="12.625" style="6" customWidth="1"/>
    <col min="3" max="3" width="9.625" style="106" customWidth="1"/>
    <col min="4" max="5" width="12.25" style="106" customWidth="1"/>
    <col min="6" max="6" width="11.125" style="106" customWidth="1"/>
    <col min="7" max="7" width="9.25" style="106" customWidth="1"/>
    <col min="8" max="8" width="13" style="106" hidden="1" customWidth="1"/>
    <col min="9" max="9" width="14.125" style="106" bestFit="1" customWidth="1"/>
    <col min="10" max="10" width="14.625" style="106" customWidth="1"/>
    <col min="11" max="12" width="13.75" style="6" customWidth="1"/>
    <col min="13" max="13" width="16" style="6" bestFit="1" customWidth="1"/>
    <col min="14" max="14" width="12.125" style="6" customWidth="1"/>
    <col min="15" max="15" width="15.375" style="6" customWidth="1"/>
    <col min="16" max="16" width="12.5" style="6" customWidth="1"/>
    <col min="17" max="17" width="14.5" style="6" customWidth="1"/>
    <col min="18" max="18" width="13.375" style="6" customWidth="1"/>
    <col min="19" max="19" width="14.125" style="6" bestFit="1" customWidth="1"/>
    <col min="20" max="20" width="15.125" style="6" bestFit="1" customWidth="1"/>
    <col min="21" max="21" width="10.625" style="6" customWidth="1"/>
    <col min="22" max="22" width="5.375" style="6" customWidth="1"/>
    <col min="23" max="23" width="10.625" style="6" customWidth="1"/>
    <col min="24" max="24" width="14.25" style="6" bestFit="1" customWidth="1"/>
    <col min="25" max="244" width="10.625" style="6" customWidth="1"/>
    <col min="245" max="256" width="10.625" style="6"/>
    <col min="257" max="257" width="1.625" style="6" customWidth="1"/>
    <col min="258" max="258" width="12.625" style="6" customWidth="1"/>
    <col min="259" max="259" width="9.625" style="6" customWidth="1"/>
    <col min="260" max="261" width="12.25" style="6" customWidth="1"/>
    <col min="262" max="262" width="11.125" style="6" customWidth="1"/>
    <col min="263" max="263" width="9.25" style="6" customWidth="1"/>
    <col min="264" max="264" width="0" style="6" hidden="1" customWidth="1"/>
    <col min="265" max="265" width="14.125" style="6" bestFit="1" customWidth="1"/>
    <col min="266" max="266" width="14.625" style="6" customWidth="1"/>
    <col min="267" max="268" width="13.75" style="6" customWidth="1"/>
    <col min="269" max="269" width="16" style="6" bestFit="1" customWidth="1"/>
    <col min="270" max="270" width="12.125" style="6" customWidth="1"/>
    <col min="271" max="271" width="15.375" style="6" customWidth="1"/>
    <col min="272" max="272" width="12.5" style="6" customWidth="1"/>
    <col min="273" max="273" width="14.5" style="6" customWidth="1"/>
    <col min="274" max="274" width="13.375" style="6" customWidth="1"/>
    <col min="275" max="275" width="14.125" style="6" bestFit="1" customWidth="1"/>
    <col min="276" max="276" width="15.125" style="6" bestFit="1" customWidth="1"/>
    <col min="277" max="277" width="10.625" style="6"/>
    <col min="278" max="278" width="5.375" style="6" customWidth="1"/>
    <col min="279" max="279" width="10.625" style="6"/>
    <col min="280" max="280" width="14.25" style="6" bestFit="1" customWidth="1"/>
    <col min="281" max="512" width="10.625" style="6"/>
    <col min="513" max="513" width="1.625" style="6" customWidth="1"/>
    <col min="514" max="514" width="12.625" style="6" customWidth="1"/>
    <col min="515" max="515" width="9.625" style="6" customWidth="1"/>
    <col min="516" max="517" width="12.25" style="6" customWidth="1"/>
    <col min="518" max="518" width="11.125" style="6" customWidth="1"/>
    <col min="519" max="519" width="9.25" style="6" customWidth="1"/>
    <col min="520" max="520" width="0" style="6" hidden="1" customWidth="1"/>
    <col min="521" max="521" width="14.125" style="6" bestFit="1" customWidth="1"/>
    <col min="522" max="522" width="14.625" style="6" customWidth="1"/>
    <col min="523" max="524" width="13.75" style="6" customWidth="1"/>
    <col min="525" max="525" width="16" style="6" bestFit="1" customWidth="1"/>
    <col min="526" max="526" width="12.125" style="6" customWidth="1"/>
    <col min="527" max="527" width="15.375" style="6" customWidth="1"/>
    <col min="528" max="528" width="12.5" style="6" customWidth="1"/>
    <col min="529" max="529" width="14.5" style="6" customWidth="1"/>
    <col min="530" max="530" width="13.375" style="6" customWidth="1"/>
    <col min="531" max="531" width="14.125" style="6" bestFit="1" customWidth="1"/>
    <col min="532" max="532" width="15.125" style="6" bestFit="1" customWidth="1"/>
    <col min="533" max="533" width="10.625" style="6"/>
    <col min="534" max="534" width="5.375" style="6" customWidth="1"/>
    <col min="535" max="535" width="10.625" style="6"/>
    <col min="536" max="536" width="14.25" style="6" bestFit="1" customWidth="1"/>
    <col min="537" max="768" width="10.625" style="6"/>
    <col min="769" max="769" width="1.625" style="6" customWidth="1"/>
    <col min="770" max="770" width="12.625" style="6" customWidth="1"/>
    <col min="771" max="771" width="9.625" style="6" customWidth="1"/>
    <col min="772" max="773" width="12.25" style="6" customWidth="1"/>
    <col min="774" max="774" width="11.125" style="6" customWidth="1"/>
    <col min="775" max="775" width="9.25" style="6" customWidth="1"/>
    <col min="776" max="776" width="0" style="6" hidden="1" customWidth="1"/>
    <col min="777" max="777" width="14.125" style="6" bestFit="1" customWidth="1"/>
    <col min="778" max="778" width="14.625" style="6" customWidth="1"/>
    <col min="779" max="780" width="13.75" style="6" customWidth="1"/>
    <col min="781" max="781" width="16" style="6" bestFit="1" customWidth="1"/>
    <col min="782" max="782" width="12.125" style="6" customWidth="1"/>
    <col min="783" max="783" width="15.375" style="6" customWidth="1"/>
    <col min="784" max="784" width="12.5" style="6" customWidth="1"/>
    <col min="785" max="785" width="14.5" style="6" customWidth="1"/>
    <col min="786" max="786" width="13.375" style="6" customWidth="1"/>
    <col min="787" max="787" width="14.125" style="6" bestFit="1" customWidth="1"/>
    <col min="788" max="788" width="15.125" style="6" bestFit="1" customWidth="1"/>
    <col min="789" max="789" width="10.625" style="6"/>
    <col min="790" max="790" width="5.375" style="6" customWidth="1"/>
    <col min="791" max="791" width="10.625" style="6"/>
    <col min="792" max="792" width="14.25" style="6" bestFit="1" customWidth="1"/>
    <col min="793" max="1024" width="10.625" style="6"/>
    <col min="1025" max="1025" width="1.625" style="6" customWidth="1"/>
    <col min="1026" max="1026" width="12.625" style="6" customWidth="1"/>
    <col min="1027" max="1027" width="9.625" style="6" customWidth="1"/>
    <col min="1028" max="1029" width="12.25" style="6" customWidth="1"/>
    <col min="1030" max="1030" width="11.125" style="6" customWidth="1"/>
    <col min="1031" max="1031" width="9.25" style="6" customWidth="1"/>
    <col min="1032" max="1032" width="0" style="6" hidden="1" customWidth="1"/>
    <col min="1033" max="1033" width="14.125" style="6" bestFit="1" customWidth="1"/>
    <col min="1034" max="1034" width="14.625" style="6" customWidth="1"/>
    <col min="1035" max="1036" width="13.75" style="6" customWidth="1"/>
    <col min="1037" max="1037" width="16" style="6" bestFit="1" customWidth="1"/>
    <col min="1038" max="1038" width="12.125" style="6" customWidth="1"/>
    <col min="1039" max="1039" width="15.375" style="6" customWidth="1"/>
    <col min="1040" max="1040" width="12.5" style="6" customWidth="1"/>
    <col min="1041" max="1041" width="14.5" style="6" customWidth="1"/>
    <col min="1042" max="1042" width="13.375" style="6" customWidth="1"/>
    <col min="1043" max="1043" width="14.125" style="6" bestFit="1" customWidth="1"/>
    <col min="1044" max="1044" width="15.125" style="6" bestFit="1" customWidth="1"/>
    <col min="1045" max="1045" width="10.625" style="6"/>
    <col min="1046" max="1046" width="5.375" style="6" customWidth="1"/>
    <col min="1047" max="1047" width="10.625" style="6"/>
    <col min="1048" max="1048" width="14.25" style="6" bestFit="1" customWidth="1"/>
    <col min="1049" max="1280" width="10.625" style="6"/>
    <col min="1281" max="1281" width="1.625" style="6" customWidth="1"/>
    <col min="1282" max="1282" width="12.625" style="6" customWidth="1"/>
    <col min="1283" max="1283" width="9.625" style="6" customWidth="1"/>
    <col min="1284" max="1285" width="12.25" style="6" customWidth="1"/>
    <col min="1286" max="1286" width="11.125" style="6" customWidth="1"/>
    <col min="1287" max="1287" width="9.25" style="6" customWidth="1"/>
    <col min="1288" max="1288" width="0" style="6" hidden="1" customWidth="1"/>
    <col min="1289" max="1289" width="14.125" style="6" bestFit="1" customWidth="1"/>
    <col min="1290" max="1290" width="14.625" style="6" customWidth="1"/>
    <col min="1291" max="1292" width="13.75" style="6" customWidth="1"/>
    <col min="1293" max="1293" width="16" style="6" bestFit="1" customWidth="1"/>
    <col min="1294" max="1294" width="12.125" style="6" customWidth="1"/>
    <col min="1295" max="1295" width="15.375" style="6" customWidth="1"/>
    <col min="1296" max="1296" width="12.5" style="6" customWidth="1"/>
    <col min="1297" max="1297" width="14.5" style="6" customWidth="1"/>
    <col min="1298" max="1298" width="13.375" style="6" customWidth="1"/>
    <col min="1299" max="1299" width="14.125" style="6" bestFit="1" customWidth="1"/>
    <col min="1300" max="1300" width="15.125" style="6" bestFit="1" customWidth="1"/>
    <col min="1301" max="1301" width="10.625" style="6"/>
    <col min="1302" max="1302" width="5.375" style="6" customWidth="1"/>
    <col min="1303" max="1303" width="10.625" style="6"/>
    <col min="1304" max="1304" width="14.25" style="6" bestFit="1" customWidth="1"/>
    <col min="1305" max="1536" width="10.625" style="6"/>
    <col min="1537" max="1537" width="1.625" style="6" customWidth="1"/>
    <col min="1538" max="1538" width="12.625" style="6" customWidth="1"/>
    <col min="1539" max="1539" width="9.625" style="6" customWidth="1"/>
    <col min="1540" max="1541" width="12.25" style="6" customWidth="1"/>
    <col min="1542" max="1542" width="11.125" style="6" customWidth="1"/>
    <col min="1543" max="1543" width="9.25" style="6" customWidth="1"/>
    <col min="1544" max="1544" width="0" style="6" hidden="1" customWidth="1"/>
    <col min="1545" max="1545" width="14.125" style="6" bestFit="1" customWidth="1"/>
    <col min="1546" max="1546" width="14.625" style="6" customWidth="1"/>
    <col min="1547" max="1548" width="13.75" style="6" customWidth="1"/>
    <col min="1549" max="1549" width="16" style="6" bestFit="1" customWidth="1"/>
    <col min="1550" max="1550" width="12.125" style="6" customWidth="1"/>
    <col min="1551" max="1551" width="15.375" style="6" customWidth="1"/>
    <col min="1552" max="1552" width="12.5" style="6" customWidth="1"/>
    <col min="1553" max="1553" width="14.5" style="6" customWidth="1"/>
    <col min="1554" max="1554" width="13.375" style="6" customWidth="1"/>
    <col min="1555" max="1555" width="14.125" style="6" bestFit="1" customWidth="1"/>
    <col min="1556" max="1556" width="15.125" style="6" bestFit="1" customWidth="1"/>
    <col min="1557" max="1557" width="10.625" style="6"/>
    <col min="1558" max="1558" width="5.375" style="6" customWidth="1"/>
    <col min="1559" max="1559" width="10.625" style="6"/>
    <col min="1560" max="1560" width="14.25" style="6" bestFit="1" customWidth="1"/>
    <col min="1561" max="1792" width="10.625" style="6"/>
    <col min="1793" max="1793" width="1.625" style="6" customWidth="1"/>
    <col min="1794" max="1794" width="12.625" style="6" customWidth="1"/>
    <col min="1795" max="1795" width="9.625" style="6" customWidth="1"/>
    <col min="1796" max="1797" width="12.25" style="6" customWidth="1"/>
    <col min="1798" max="1798" width="11.125" style="6" customWidth="1"/>
    <col min="1799" max="1799" width="9.25" style="6" customWidth="1"/>
    <col min="1800" max="1800" width="0" style="6" hidden="1" customWidth="1"/>
    <col min="1801" max="1801" width="14.125" style="6" bestFit="1" customWidth="1"/>
    <col min="1802" max="1802" width="14.625" style="6" customWidth="1"/>
    <col min="1803" max="1804" width="13.75" style="6" customWidth="1"/>
    <col min="1805" max="1805" width="16" style="6" bestFit="1" customWidth="1"/>
    <col min="1806" max="1806" width="12.125" style="6" customWidth="1"/>
    <col min="1807" max="1807" width="15.375" style="6" customWidth="1"/>
    <col min="1808" max="1808" width="12.5" style="6" customWidth="1"/>
    <col min="1809" max="1809" width="14.5" style="6" customWidth="1"/>
    <col min="1810" max="1810" width="13.375" style="6" customWidth="1"/>
    <col min="1811" max="1811" width="14.125" style="6" bestFit="1" customWidth="1"/>
    <col min="1812" max="1812" width="15.125" style="6" bestFit="1" customWidth="1"/>
    <col min="1813" max="1813" width="10.625" style="6"/>
    <col min="1814" max="1814" width="5.375" style="6" customWidth="1"/>
    <col min="1815" max="1815" width="10.625" style="6"/>
    <col min="1816" max="1816" width="14.25" style="6" bestFit="1" customWidth="1"/>
    <col min="1817" max="2048" width="10.625" style="6"/>
    <col min="2049" max="2049" width="1.625" style="6" customWidth="1"/>
    <col min="2050" max="2050" width="12.625" style="6" customWidth="1"/>
    <col min="2051" max="2051" width="9.625" style="6" customWidth="1"/>
    <col min="2052" max="2053" width="12.25" style="6" customWidth="1"/>
    <col min="2054" max="2054" width="11.125" style="6" customWidth="1"/>
    <col min="2055" max="2055" width="9.25" style="6" customWidth="1"/>
    <col min="2056" max="2056" width="0" style="6" hidden="1" customWidth="1"/>
    <col min="2057" max="2057" width="14.125" style="6" bestFit="1" customWidth="1"/>
    <col min="2058" max="2058" width="14.625" style="6" customWidth="1"/>
    <col min="2059" max="2060" width="13.75" style="6" customWidth="1"/>
    <col min="2061" max="2061" width="16" style="6" bestFit="1" customWidth="1"/>
    <col min="2062" max="2062" width="12.125" style="6" customWidth="1"/>
    <col min="2063" max="2063" width="15.375" style="6" customWidth="1"/>
    <col min="2064" max="2064" width="12.5" style="6" customWidth="1"/>
    <col min="2065" max="2065" width="14.5" style="6" customWidth="1"/>
    <col min="2066" max="2066" width="13.375" style="6" customWidth="1"/>
    <col min="2067" max="2067" width="14.125" style="6" bestFit="1" customWidth="1"/>
    <col min="2068" max="2068" width="15.125" style="6" bestFit="1" customWidth="1"/>
    <col min="2069" max="2069" width="10.625" style="6"/>
    <col min="2070" max="2070" width="5.375" style="6" customWidth="1"/>
    <col min="2071" max="2071" width="10.625" style="6"/>
    <col min="2072" max="2072" width="14.25" style="6" bestFit="1" customWidth="1"/>
    <col min="2073" max="2304" width="10.625" style="6"/>
    <col min="2305" max="2305" width="1.625" style="6" customWidth="1"/>
    <col min="2306" max="2306" width="12.625" style="6" customWidth="1"/>
    <col min="2307" max="2307" width="9.625" style="6" customWidth="1"/>
    <col min="2308" max="2309" width="12.25" style="6" customWidth="1"/>
    <col min="2310" max="2310" width="11.125" style="6" customWidth="1"/>
    <col min="2311" max="2311" width="9.25" style="6" customWidth="1"/>
    <col min="2312" max="2312" width="0" style="6" hidden="1" customWidth="1"/>
    <col min="2313" max="2313" width="14.125" style="6" bestFit="1" customWidth="1"/>
    <col min="2314" max="2314" width="14.625" style="6" customWidth="1"/>
    <col min="2315" max="2316" width="13.75" style="6" customWidth="1"/>
    <col min="2317" max="2317" width="16" style="6" bestFit="1" customWidth="1"/>
    <col min="2318" max="2318" width="12.125" style="6" customWidth="1"/>
    <col min="2319" max="2319" width="15.375" style="6" customWidth="1"/>
    <col min="2320" max="2320" width="12.5" style="6" customWidth="1"/>
    <col min="2321" max="2321" width="14.5" style="6" customWidth="1"/>
    <col min="2322" max="2322" width="13.375" style="6" customWidth="1"/>
    <col min="2323" max="2323" width="14.125" style="6" bestFit="1" customWidth="1"/>
    <col min="2324" max="2324" width="15.125" style="6" bestFit="1" customWidth="1"/>
    <col min="2325" max="2325" width="10.625" style="6"/>
    <col min="2326" max="2326" width="5.375" style="6" customWidth="1"/>
    <col min="2327" max="2327" width="10.625" style="6"/>
    <col min="2328" max="2328" width="14.25" style="6" bestFit="1" customWidth="1"/>
    <col min="2329" max="2560" width="10.625" style="6"/>
    <col min="2561" max="2561" width="1.625" style="6" customWidth="1"/>
    <col min="2562" max="2562" width="12.625" style="6" customWidth="1"/>
    <col min="2563" max="2563" width="9.625" style="6" customWidth="1"/>
    <col min="2564" max="2565" width="12.25" style="6" customWidth="1"/>
    <col min="2566" max="2566" width="11.125" style="6" customWidth="1"/>
    <col min="2567" max="2567" width="9.25" style="6" customWidth="1"/>
    <col min="2568" max="2568" width="0" style="6" hidden="1" customWidth="1"/>
    <col min="2569" max="2569" width="14.125" style="6" bestFit="1" customWidth="1"/>
    <col min="2570" max="2570" width="14.625" style="6" customWidth="1"/>
    <col min="2571" max="2572" width="13.75" style="6" customWidth="1"/>
    <col min="2573" max="2573" width="16" style="6" bestFit="1" customWidth="1"/>
    <col min="2574" max="2574" width="12.125" style="6" customWidth="1"/>
    <col min="2575" max="2575" width="15.375" style="6" customWidth="1"/>
    <col min="2576" max="2576" width="12.5" style="6" customWidth="1"/>
    <col min="2577" max="2577" width="14.5" style="6" customWidth="1"/>
    <col min="2578" max="2578" width="13.375" style="6" customWidth="1"/>
    <col min="2579" max="2579" width="14.125" style="6" bestFit="1" customWidth="1"/>
    <col min="2580" max="2580" width="15.125" style="6" bestFit="1" customWidth="1"/>
    <col min="2581" max="2581" width="10.625" style="6"/>
    <col min="2582" max="2582" width="5.375" style="6" customWidth="1"/>
    <col min="2583" max="2583" width="10.625" style="6"/>
    <col min="2584" max="2584" width="14.25" style="6" bestFit="1" customWidth="1"/>
    <col min="2585" max="2816" width="10.625" style="6"/>
    <col min="2817" max="2817" width="1.625" style="6" customWidth="1"/>
    <col min="2818" max="2818" width="12.625" style="6" customWidth="1"/>
    <col min="2819" max="2819" width="9.625" style="6" customWidth="1"/>
    <col min="2820" max="2821" width="12.25" style="6" customWidth="1"/>
    <col min="2822" max="2822" width="11.125" style="6" customWidth="1"/>
    <col min="2823" max="2823" width="9.25" style="6" customWidth="1"/>
    <col min="2824" max="2824" width="0" style="6" hidden="1" customWidth="1"/>
    <col min="2825" max="2825" width="14.125" style="6" bestFit="1" customWidth="1"/>
    <col min="2826" max="2826" width="14.625" style="6" customWidth="1"/>
    <col min="2827" max="2828" width="13.75" style="6" customWidth="1"/>
    <col min="2829" max="2829" width="16" style="6" bestFit="1" customWidth="1"/>
    <col min="2830" max="2830" width="12.125" style="6" customWidth="1"/>
    <col min="2831" max="2831" width="15.375" style="6" customWidth="1"/>
    <col min="2832" max="2832" width="12.5" style="6" customWidth="1"/>
    <col min="2833" max="2833" width="14.5" style="6" customWidth="1"/>
    <col min="2834" max="2834" width="13.375" style="6" customWidth="1"/>
    <col min="2835" max="2835" width="14.125" style="6" bestFit="1" customWidth="1"/>
    <col min="2836" max="2836" width="15.125" style="6" bestFit="1" customWidth="1"/>
    <col min="2837" max="2837" width="10.625" style="6"/>
    <col min="2838" max="2838" width="5.375" style="6" customWidth="1"/>
    <col min="2839" max="2839" width="10.625" style="6"/>
    <col min="2840" max="2840" width="14.25" style="6" bestFit="1" customWidth="1"/>
    <col min="2841" max="3072" width="10.625" style="6"/>
    <col min="3073" max="3073" width="1.625" style="6" customWidth="1"/>
    <col min="3074" max="3074" width="12.625" style="6" customWidth="1"/>
    <col min="3075" max="3075" width="9.625" style="6" customWidth="1"/>
    <col min="3076" max="3077" width="12.25" style="6" customWidth="1"/>
    <col min="3078" max="3078" width="11.125" style="6" customWidth="1"/>
    <col min="3079" max="3079" width="9.25" style="6" customWidth="1"/>
    <col min="3080" max="3080" width="0" style="6" hidden="1" customWidth="1"/>
    <col min="3081" max="3081" width="14.125" style="6" bestFit="1" customWidth="1"/>
    <col min="3082" max="3082" width="14.625" style="6" customWidth="1"/>
    <col min="3083" max="3084" width="13.75" style="6" customWidth="1"/>
    <col min="3085" max="3085" width="16" style="6" bestFit="1" customWidth="1"/>
    <col min="3086" max="3086" width="12.125" style="6" customWidth="1"/>
    <col min="3087" max="3087" width="15.375" style="6" customWidth="1"/>
    <col min="3088" max="3088" width="12.5" style="6" customWidth="1"/>
    <col min="3089" max="3089" width="14.5" style="6" customWidth="1"/>
    <col min="3090" max="3090" width="13.375" style="6" customWidth="1"/>
    <col min="3091" max="3091" width="14.125" style="6" bestFit="1" customWidth="1"/>
    <col min="3092" max="3092" width="15.125" style="6" bestFit="1" customWidth="1"/>
    <col min="3093" max="3093" width="10.625" style="6"/>
    <col min="3094" max="3094" width="5.375" style="6" customWidth="1"/>
    <col min="3095" max="3095" width="10.625" style="6"/>
    <col min="3096" max="3096" width="14.25" style="6" bestFit="1" customWidth="1"/>
    <col min="3097" max="3328" width="10.625" style="6"/>
    <col min="3329" max="3329" width="1.625" style="6" customWidth="1"/>
    <col min="3330" max="3330" width="12.625" style="6" customWidth="1"/>
    <col min="3331" max="3331" width="9.625" style="6" customWidth="1"/>
    <col min="3332" max="3333" width="12.25" style="6" customWidth="1"/>
    <col min="3334" max="3334" width="11.125" style="6" customWidth="1"/>
    <col min="3335" max="3335" width="9.25" style="6" customWidth="1"/>
    <col min="3336" max="3336" width="0" style="6" hidden="1" customWidth="1"/>
    <col min="3337" max="3337" width="14.125" style="6" bestFit="1" customWidth="1"/>
    <col min="3338" max="3338" width="14.625" style="6" customWidth="1"/>
    <col min="3339" max="3340" width="13.75" style="6" customWidth="1"/>
    <col min="3341" max="3341" width="16" style="6" bestFit="1" customWidth="1"/>
    <col min="3342" max="3342" width="12.125" style="6" customWidth="1"/>
    <col min="3343" max="3343" width="15.375" style="6" customWidth="1"/>
    <col min="3344" max="3344" width="12.5" style="6" customWidth="1"/>
    <col min="3345" max="3345" width="14.5" style="6" customWidth="1"/>
    <col min="3346" max="3346" width="13.375" style="6" customWidth="1"/>
    <col min="3347" max="3347" width="14.125" style="6" bestFit="1" customWidth="1"/>
    <col min="3348" max="3348" width="15.125" style="6" bestFit="1" customWidth="1"/>
    <col min="3349" max="3349" width="10.625" style="6"/>
    <col min="3350" max="3350" width="5.375" style="6" customWidth="1"/>
    <col min="3351" max="3351" width="10.625" style="6"/>
    <col min="3352" max="3352" width="14.25" style="6" bestFit="1" customWidth="1"/>
    <col min="3353" max="3584" width="10.625" style="6"/>
    <col min="3585" max="3585" width="1.625" style="6" customWidth="1"/>
    <col min="3586" max="3586" width="12.625" style="6" customWidth="1"/>
    <col min="3587" max="3587" width="9.625" style="6" customWidth="1"/>
    <col min="3588" max="3589" width="12.25" style="6" customWidth="1"/>
    <col min="3590" max="3590" width="11.125" style="6" customWidth="1"/>
    <col min="3591" max="3591" width="9.25" style="6" customWidth="1"/>
    <col min="3592" max="3592" width="0" style="6" hidden="1" customWidth="1"/>
    <col min="3593" max="3593" width="14.125" style="6" bestFit="1" customWidth="1"/>
    <col min="3594" max="3594" width="14.625" style="6" customWidth="1"/>
    <col min="3595" max="3596" width="13.75" style="6" customWidth="1"/>
    <col min="3597" max="3597" width="16" style="6" bestFit="1" customWidth="1"/>
    <col min="3598" max="3598" width="12.125" style="6" customWidth="1"/>
    <col min="3599" max="3599" width="15.375" style="6" customWidth="1"/>
    <col min="3600" max="3600" width="12.5" style="6" customWidth="1"/>
    <col min="3601" max="3601" width="14.5" style="6" customWidth="1"/>
    <col min="3602" max="3602" width="13.375" style="6" customWidth="1"/>
    <col min="3603" max="3603" width="14.125" style="6" bestFit="1" customWidth="1"/>
    <col min="3604" max="3604" width="15.125" style="6" bestFit="1" customWidth="1"/>
    <col min="3605" max="3605" width="10.625" style="6"/>
    <col min="3606" max="3606" width="5.375" style="6" customWidth="1"/>
    <col min="3607" max="3607" width="10.625" style="6"/>
    <col min="3608" max="3608" width="14.25" style="6" bestFit="1" customWidth="1"/>
    <col min="3609" max="3840" width="10.625" style="6"/>
    <col min="3841" max="3841" width="1.625" style="6" customWidth="1"/>
    <col min="3842" max="3842" width="12.625" style="6" customWidth="1"/>
    <col min="3843" max="3843" width="9.625" style="6" customWidth="1"/>
    <col min="3844" max="3845" width="12.25" style="6" customWidth="1"/>
    <col min="3846" max="3846" width="11.125" style="6" customWidth="1"/>
    <col min="3847" max="3847" width="9.25" style="6" customWidth="1"/>
    <col min="3848" max="3848" width="0" style="6" hidden="1" customWidth="1"/>
    <col min="3849" max="3849" width="14.125" style="6" bestFit="1" customWidth="1"/>
    <col min="3850" max="3850" width="14.625" style="6" customWidth="1"/>
    <col min="3851" max="3852" width="13.75" style="6" customWidth="1"/>
    <col min="3853" max="3853" width="16" style="6" bestFit="1" customWidth="1"/>
    <col min="3854" max="3854" width="12.125" style="6" customWidth="1"/>
    <col min="3855" max="3855" width="15.375" style="6" customWidth="1"/>
    <col min="3856" max="3856" width="12.5" style="6" customWidth="1"/>
    <col min="3857" max="3857" width="14.5" style="6" customWidth="1"/>
    <col min="3858" max="3858" width="13.375" style="6" customWidth="1"/>
    <col min="3859" max="3859" width="14.125" style="6" bestFit="1" customWidth="1"/>
    <col min="3860" max="3860" width="15.125" style="6" bestFit="1" customWidth="1"/>
    <col min="3861" max="3861" width="10.625" style="6"/>
    <col min="3862" max="3862" width="5.375" style="6" customWidth="1"/>
    <col min="3863" max="3863" width="10.625" style="6"/>
    <col min="3864" max="3864" width="14.25" style="6" bestFit="1" customWidth="1"/>
    <col min="3865" max="4096" width="10.625" style="6"/>
    <col min="4097" max="4097" width="1.625" style="6" customWidth="1"/>
    <col min="4098" max="4098" width="12.625" style="6" customWidth="1"/>
    <col min="4099" max="4099" width="9.625" style="6" customWidth="1"/>
    <col min="4100" max="4101" width="12.25" style="6" customWidth="1"/>
    <col min="4102" max="4102" width="11.125" style="6" customWidth="1"/>
    <col min="4103" max="4103" width="9.25" style="6" customWidth="1"/>
    <col min="4104" max="4104" width="0" style="6" hidden="1" customWidth="1"/>
    <col min="4105" max="4105" width="14.125" style="6" bestFit="1" customWidth="1"/>
    <col min="4106" max="4106" width="14.625" style="6" customWidth="1"/>
    <col min="4107" max="4108" width="13.75" style="6" customWidth="1"/>
    <col min="4109" max="4109" width="16" style="6" bestFit="1" customWidth="1"/>
    <col min="4110" max="4110" width="12.125" style="6" customWidth="1"/>
    <col min="4111" max="4111" width="15.375" style="6" customWidth="1"/>
    <col min="4112" max="4112" width="12.5" style="6" customWidth="1"/>
    <col min="4113" max="4113" width="14.5" style="6" customWidth="1"/>
    <col min="4114" max="4114" width="13.375" style="6" customWidth="1"/>
    <col min="4115" max="4115" width="14.125" style="6" bestFit="1" customWidth="1"/>
    <col min="4116" max="4116" width="15.125" style="6" bestFit="1" customWidth="1"/>
    <col min="4117" max="4117" width="10.625" style="6"/>
    <col min="4118" max="4118" width="5.375" style="6" customWidth="1"/>
    <col min="4119" max="4119" width="10.625" style="6"/>
    <col min="4120" max="4120" width="14.25" style="6" bestFit="1" customWidth="1"/>
    <col min="4121" max="4352" width="10.625" style="6"/>
    <col min="4353" max="4353" width="1.625" style="6" customWidth="1"/>
    <col min="4354" max="4354" width="12.625" style="6" customWidth="1"/>
    <col min="4355" max="4355" width="9.625" style="6" customWidth="1"/>
    <col min="4356" max="4357" width="12.25" style="6" customWidth="1"/>
    <col min="4358" max="4358" width="11.125" style="6" customWidth="1"/>
    <col min="4359" max="4359" width="9.25" style="6" customWidth="1"/>
    <col min="4360" max="4360" width="0" style="6" hidden="1" customWidth="1"/>
    <col min="4361" max="4361" width="14.125" style="6" bestFit="1" customWidth="1"/>
    <col min="4362" max="4362" width="14.625" style="6" customWidth="1"/>
    <col min="4363" max="4364" width="13.75" style="6" customWidth="1"/>
    <col min="4365" max="4365" width="16" style="6" bestFit="1" customWidth="1"/>
    <col min="4366" max="4366" width="12.125" style="6" customWidth="1"/>
    <col min="4367" max="4367" width="15.375" style="6" customWidth="1"/>
    <col min="4368" max="4368" width="12.5" style="6" customWidth="1"/>
    <col min="4369" max="4369" width="14.5" style="6" customWidth="1"/>
    <col min="4370" max="4370" width="13.375" style="6" customWidth="1"/>
    <col min="4371" max="4371" width="14.125" style="6" bestFit="1" customWidth="1"/>
    <col min="4372" max="4372" width="15.125" style="6" bestFit="1" customWidth="1"/>
    <col min="4373" max="4373" width="10.625" style="6"/>
    <col min="4374" max="4374" width="5.375" style="6" customWidth="1"/>
    <col min="4375" max="4375" width="10.625" style="6"/>
    <col min="4376" max="4376" width="14.25" style="6" bestFit="1" customWidth="1"/>
    <col min="4377" max="4608" width="10.625" style="6"/>
    <col min="4609" max="4609" width="1.625" style="6" customWidth="1"/>
    <col min="4610" max="4610" width="12.625" style="6" customWidth="1"/>
    <col min="4611" max="4611" width="9.625" style="6" customWidth="1"/>
    <col min="4612" max="4613" width="12.25" style="6" customWidth="1"/>
    <col min="4614" max="4614" width="11.125" style="6" customWidth="1"/>
    <col min="4615" max="4615" width="9.25" style="6" customWidth="1"/>
    <col min="4616" max="4616" width="0" style="6" hidden="1" customWidth="1"/>
    <col min="4617" max="4617" width="14.125" style="6" bestFit="1" customWidth="1"/>
    <col min="4618" max="4618" width="14.625" style="6" customWidth="1"/>
    <col min="4619" max="4620" width="13.75" style="6" customWidth="1"/>
    <col min="4621" max="4621" width="16" style="6" bestFit="1" customWidth="1"/>
    <col min="4622" max="4622" width="12.125" style="6" customWidth="1"/>
    <col min="4623" max="4623" width="15.375" style="6" customWidth="1"/>
    <col min="4624" max="4624" width="12.5" style="6" customWidth="1"/>
    <col min="4625" max="4625" width="14.5" style="6" customWidth="1"/>
    <col min="4626" max="4626" width="13.375" style="6" customWidth="1"/>
    <col min="4627" max="4627" width="14.125" style="6" bestFit="1" customWidth="1"/>
    <col min="4628" max="4628" width="15.125" style="6" bestFit="1" customWidth="1"/>
    <col min="4629" max="4629" width="10.625" style="6"/>
    <col min="4630" max="4630" width="5.375" style="6" customWidth="1"/>
    <col min="4631" max="4631" width="10.625" style="6"/>
    <col min="4632" max="4632" width="14.25" style="6" bestFit="1" customWidth="1"/>
    <col min="4633" max="4864" width="10.625" style="6"/>
    <col min="4865" max="4865" width="1.625" style="6" customWidth="1"/>
    <col min="4866" max="4866" width="12.625" style="6" customWidth="1"/>
    <col min="4867" max="4867" width="9.625" style="6" customWidth="1"/>
    <col min="4868" max="4869" width="12.25" style="6" customWidth="1"/>
    <col min="4870" max="4870" width="11.125" style="6" customWidth="1"/>
    <col min="4871" max="4871" width="9.25" style="6" customWidth="1"/>
    <col min="4872" max="4872" width="0" style="6" hidden="1" customWidth="1"/>
    <col min="4873" max="4873" width="14.125" style="6" bestFit="1" customWidth="1"/>
    <col min="4874" max="4874" width="14.625" style="6" customWidth="1"/>
    <col min="4875" max="4876" width="13.75" style="6" customWidth="1"/>
    <col min="4877" max="4877" width="16" style="6" bestFit="1" customWidth="1"/>
    <col min="4878" max="4878" width="12.125" style="6" customWidth="1"/>
    <col min="4879" max="4879" width="15.375" style="6" customWidth="1"/>
    <col min="4880" max="4880" width="12.5" style="6" customWidth="1"/>
    <col min="4881" max="4881" width="14.5" style="6" customWidth="1"/>
    <col min="4882" max="4882" width="13.375" style="6" customWidth="1"/>
    <col min="4883" max="4883" width="14.125" style="6" bestFit="1" customWidth="1"/>
    <col min="4884" max="4884" width="15.125" style="6" bestFit="1" customWidth="1"/>
    <col min="4885" max="4885" width="10.625" style="6"/>
    <col min="4886" max="4886" width="5.375" style="6" customWidth="1"/>
    <col min="4887" max="4887" width="10.625" style="6"/>
    <col min="4888" max="4888" width="14.25" style="6" bestFit="1" customWidth="1"/>
    <col min="4889" max="5120" width="10.625" style="6"/>
    <col min="5121" max="5121" width="1.625" style="6" customWidth="1"/>
    <col min="5122" max="5122" width="12.625" style="6" customWidth="1"/>
    <col min="5123" max="5123" width="9.625" style="6" customWidth="1"/>
    <col min="5124" max="5125" width="12.25" style="6" customWidth="1"/>
    <col min="5126" max="5126" width="11.125" style="6" customWidth="1"/>
    <col min="5127" max="5127" width="9.25" style="6" customWidth="1"/>
    <col min="5128" max="5128" width="0" style="6" hidden="1" customWidth="1"/>
    <col min="5129" max="5129" width="14.125" style="6" bestFit="1" customWidth="1"/>
    <col min="5130" max="5130" width="14.625" style="6" customWidth="1"/>
    <col min="5131" max="5132" width="13.75" style="6" customWidth="1"/>
    <col min="5133" max="5133" width="16" style="6" bestFit="1" customWidth="1"/>
    <col min="5134" max="5134" width="12.125" style="6" customWidth="1"/>
    <col min="5135" max="5135" width="15.375" style="6" customWidth="1"/>
    <col min="5136" max="5136" width="12.5" style="6" customWidth="1"/>
    <col min="5137" max="5137" width="14.5" style="6" customWidth="1"/>
    <col min="5138" max="5138" width="13.375" style="6" customWidth="1"/>
    <col min="5139" max="5139" width="14.125" style="6" bestFit="1" customWidth="1"/>
    <col min="5140" max="5140" width="15.125" style="6" bestFit="1" customWidth="1"/>
    <col min="5141" max="5141" width="10.625" style="6"/>
    <col min="5142" max="5142" width="5.375" style="6" customWidth="1"/>
    <col min="5143" max="5143" width="10.625" style="6"/>
    <col min="5144" max="5144" width="14.25" style="6" bestFit="1" customWidth="1"/>
    <col min="5145" max="5376" width="10.625" style="6"/>
    <col min="5377" max="5377" width="1.625" style="6" customWidth="1"/>
    <col min="5378" max="5378" width="12.625" style="6" customWidth="1"/>
    <col min="5379" max="5379" width="9.625" style="6" customWidth="1"/>
    <col min="5380" max="5381" width="12.25" style="6" customWidth="1"/>
    <col min="5382" max="5382" width="11.125" style="6" customWidth="1"/>
    <col min="5383" max="5383" width="9.25" style="6" customWidth="1"/>
    <col min="5384" max="5384" width="0" style="6" hidden="1" customWidth="1"/>
    <col min="5385" max="5385" width="14.125" style="6" bestFit="1" customWidth="1"/>
    <col min="5386" max="5386" width="14.625" style="6" customWidth="1"/>
    <col min="5387" max="5388" width="13.75" style="6" customWidth="1"/>
    <col min="5389" max="5389" width="16" style="6" bestFit="1" customWidth="1"/>
    <col min="5390" max="5390" width="12.125" style="6" customWidth="1"/>
    <col min="5391" max="5391" width="15.375" style="6" customWidth="1"/>
    <col min="5392" max="5392" width="12.5" style="6" customWidth="1"/>
    <col min="5393" max="5393" width="14.5" style="6" customWidth="1"/>
    <col min="5394" max="5394" width="13.375" style="6" customWidth="1"/>
    <col min="5395" max="5395" width="14.125" style="6" bestFit="1" customWidth="1"/>
    <col min="5396" max="5396" width="15.125" style="6" bestFit="1" customWidth="1"/>
    <col min="5397" max="5397" width="10.625" style="6"/>
    <col min="5398" max="5398" width="5.375" style="6" customWidth="1"/>
    <col min="5399" max="5399" width="10.625" style="6"/>
    <col min="5400" max="5400" width="14.25" style="6" bestFit="1" customWidth="1"/>
    <col min="5401" max="5632" width="10.625" style="6"/>
    <col min="5633" max="5633" width="1.625" style="6" customWidth="1"/>
    <col min="5634" max="5634" width="12.625" style="6" customWidth="1"/>
    <col min="5635" max="5635" width="9.625" style="6" customWidth="1"/>
    <col min="5636" max="5637" width="12.25" style="6" customWidth="1"/>
    <col min="5638" max="5638" width="11.125" style="6" customWidth="1"/>
    <col min="5639" max="5639" width="9.25" style="6" customWidth="1"/>
    <col min="5640" max="5640" width="0" style="6" hidden="1" customWidth="1"/>
    <col min="5641" max="5641" width="14.125" style="6" bestFit="1" customWidth="1"/>
    <col min="5642" max="5642" width="14.625" style="6" customWidth="1"/>
    <col min="5643" max="5644" width="13.75" style="6" customWidth="1"/>
    <col min="5645" max="5645" width="16" style="6" bestFit="1" customWidth="1"/>
    <col min="5646" max="5646" width="12.125" style="6" customWidth="1"/>
    <col min="5647" max="5647" width="15.375" style="6" customWidth="1"/>
    <col min="5648" max="5648" width="12.5" style="6" customWidth="1"/>
    <col min="5649" max="5649" width="14.5" style="6" customWidth="1"/>
    <col min="5650" max="5650" width="13.375" style="6" customWidth="1"/>
    <col min="5651" max="5651" width="14.125" style="6" bestFit="1" customWidth="1"/>
    <col min="5652" max="5652" width="15.125" style="6" bestFit="1" customWidth="1"/>
    <col min="5653" max="5653" width="10.625" style="6"/>
    <col min="5654" max="5654" width="5.375" style="6" customWidth="1"/>
    <col min="5655" max="5655" width="10.625" style="6"/>
    <col min="5656" max="5656" width="14.25" style="6" bestFit="1" customWidth="1"/>
    <col min="5657" max="5888" width="10.625" style="6"/>
    <col min="5889" max="5889" width="1.625" style="6" customWidth="1"/>
    <col min="5890" max="5890" width="12.625" style="6" customWidth="1"/>
    <col min="5891" max="5891" width="9.625" style="6" customWidth="1"/>
    <col min="5892" max="5893" width="12.25" style="6" customWidth="1"/>
    <col min="5894" max="5894" width="11.125" style="6" customWidth="1"/>
    <col min="5895" max="5895" width="9.25" style="6" customWidth="1"/>
    <col min="5896" max="5896" width="0" style="6" hidden="1" customWidth="1"/>
    <col min="5897" max="5897" width="14.125" style="6" bestFit="1" customWidth="1"/>
    <col min="5898" max="5898" width="14.625" style="6" customWidth="1"/>
    <col min="5899" max="5900" width="13.75" style="6" customWidth="1"/>
    <col min="5901" max="5901" width="16" style="6" bestFit="1" customWidth="1"/>
    <col min="5902" max="5902" width="12.125" style="6" customWidth="1"/>
    <col min="5903" max="5903" width="15.375" style="6" customWidth="1"/>
    <col min="5904" max="5904" width="12.5" style="6" customWidth="1"/>
    <col min="5905" max="5905" width="14.5" style="6" customWidth="1"/>
    <col min="5906" max="5906" width="13.375" style="6" customWidth="1"/>
    <col min="5907" max="5907" width="14.125" style="6" bestFit="1" customWidth="1"/>
    <col min="5908" max="5908" width="15.125" style="6" bestFit="1" customWidth="1"/>
    <col min="5909" max="5909" width="10.625" style="6"/>
    <col min="5910" max="5910" width="5.375" style="6" customWidth="1"/>
    <col min="5911" max="5911" width="10.625" style="6"/>
    <col min="5912" max="5912" width="14.25" style="6" bestFit="1" customWidth="1"/>
    <col min="5913" max="6144" width="10.625" style="6"/>
    <col min="6145" max="6145" width="1.625" style="6" customWidth="1"/>
    <col min="6146" max="6146" width="12.625" style="6" customWidth="1"/>
    <col min="6147" max="6147" width="9.625" style="6" customWidth="1"/>
    <col min="6148" max="6149" width="12.25" style="6" customWidth="1"/>
    <col min="6150" max="6150" width="11.125" style="6" customWidth="1"/>
    <col min="6151" max="6151" width="9.25" style="6" customWidth="1"/>
    <col min="6152" max="6152" width="0" style="6" hidden="1" customWidth="1"/>
    <col min="6153" max="6153" width="14.125" style="6" bestFit="1" customWidth="1"/>
    <col min="6154" max="6154" width="14.625" style="6" customWidth="1"/>
    <col min="6155" max="6156" width="13.75" style="6" customWidth="1"/>
    <col min="6157" max="6157" width="16" style="6" bestFit="1" customWidth="1"/>
    <col min="6158" max="6158" width="12.125" style="6" customWidth="1"/>
    <col min="6159" max="6159" width="15.375" style="6" customWidth="1"/>
    <col min="6160" max="6160" width="12.5" style="6" customWidth="1"/>
    <col min="6161" max="6161" width="14.5" style="6" customWidth="1"/>
    <col min="6162" max="6162" width="13.375" style="6" customWidth="1"/>
    <col min="6163" max="6163" width="14.125" style="6" bestFit="1" customWidth="1"/>
    <col min="6164" max="6164" width="15.125" style="6" bestFit="1" customWidth="1"/>
    <col min="6165" max="6165" width="10.625" style="6"/>
    <col min="6166" max="6166" width="5.375" style="6" customWidth="1"/>
    <col min="6167" max="6167" width="10.625" style="6"/>
    <col min="6168" max="6168" width="14.25" style="6" bestFit="1" customWidth="1"/>
    <col min="6169" max="6400" width="10.625" style="6"/>
    <col min="6401" max="6401" width="1.625" style="6" customWidth="1"/>
    <col min="6402" max="6402" width="12.625" style="6" customWidth="1"/>
    <col min="6403" max="6403" width="9.625" style="6" customWidth="1"/>
    <col min="6404" max="6405" width="12.25" style="6" customWidth="1"/>
    <col min="6406" max="6406" width="11.125" style="6" customWidth="1"/>
    <col min="6407" max="6407" width="9.25" style="6" customWidth="1"/>
    <col min="6408" max="6408" width="0" style="6" hidden="1" customWidth="1"/>
    <col min="6409" max="6409" width="14.125" style="6" bestFit="1" customWidth="1"/>
    <col min="6410" max="6410" width="14.625" style="6" customWidth="1"/>
    <col min="6411" max="6412" width="13.75" style="6" customWidth="1"/>
    <col min="6413" max="6413" width="16" style="6" bestFit="1" customWidth="1"/>
    <col min="6414" max="6414" width="12.125" style="6" customWidth="1"/>
    <col min="6415" max="6415" width="15.375" style="6" customWidth="1"/>
    <col min="6416" max="6416" width="12.5" style="6" customWidth="1"/>
    <col min="6417" max="6417" width="14.5" style="6" customWidth="1"/>
    <col min="6418" max="6418" width="13.375" style="6" customWidth="1"/>
    <col min="6419" max="6419" width="14.125" style="6" bestFit="1" customWidth="1"/>
    <col min="6420" max="6420" width="15.125" style="6" bestFit="1" customWidth="1"/>
    <col min="6421" max="6421" width="10.625" style="6"/>
    <col min="6422" max="6422" width="5.375" style="6" customWidth="1"/>
    <col min="6423" max="6423" width="10.625" style="6"/>
    <col min="6424" max="6424" width="14.25" style="6" bestFit="1" customWidth="1"/>
    <col min="6425" max="6656" width="10.625" style="6"/>
    <col min="6657" max="6657" width="1.625" style="6" customWidth="1"/>
    <col min="6658" max="6658" width="12.625" style="6" customWidth="1"/>
    <col min="6659" max="6659" width="9.625" style="6" customWidth="1"/>
    <col min="6660" max="6661" width="12.25" style="6" customWidth="1"/>
    <col min="6662" max="6662" width="11.125" style="6" customWidth="1"/>
    <col min="6663" max="6663" width="9.25" style="6" customWidth="1"/>
    <col min="6664" max="6664" width="0" style="6" hidden="1" customWidth="1"/>
    <col min="6665" max="6665" width="14.125" style="6" bestFit="1" customWidth="1"/>
    <col min="6666" max="6666" width="14.625" style="6" customWidth="1"/>
    <col min="6667" max="6668" width="13.75" style="6" customWidth="1"/>
    <col min="6669" max="6669" width="16" style="6" bestFit="1" customWidth="1"/>
    <col min="6670" max="6670" width="12.125" style="6" customWidth="1"/>
    <col min="6671" max="6671" width="15.375" style="6" customWidth="1"/>
    <col min="6672" max="6672" width="12.5" style="6" customWidth="1"/>
    <col min="6673" max="6673" width="14.5" style="6" customWidth="1"/>
    <col min="6674" max="6674" width="13.375" style="6" customWidth="1"/>
    <col min="6675" max="6675" width="14.125" style="6" bestFit="1" customWidth="1"/>
    <col min="6676" max="6676" width="15.125" style="6" bestFit="1" customWidth="1"/>
    <col min="6677" max="6677" width="10.625" style="6"/>
    <col min="6678" max="6678" width="5.375" style="6" customWidth="1"/>
    <col min="6679" max="6679" width="10.625" style="6"/>
    <col min="6680" max="6680" width="14.25" style="6" bestFit="1" customWidth="1"/>
    <col min="6681" max="6912" width="10.625" style="6"/>
    <col min="6913" max="6913" width="1.625" style="6" customWidth="1"/>
    <col min="6914" max="6914" width="12.625" style="6" customWidth="1"/>
    <col min="6915" max="6915" width="9.625" style="6" customWidth="1"/>
    <col min="6916" max="6917" width="12.25" style="6" customWidth="1"/>
    <col min="6918" max="6918" width="11.125" style="6" customWidth="1"/>
    <col min="6919" max="6919" width="9.25" style="6" customWidth="1"/>
    <col min="6920" max="6920" width="0" style="6" hidden="1" customWidth="1"/>
    <col min="6921" max="6921" width="14.125" style="6" bestFit="1" customWidth="1"/>
    <col min="6922" max="6922" width="14.625" style="6" customWidth="1"/>
    <col min="6923" max="6924" width="13.75" style="6" customWidth="1"/>
    <col min="6925" max="6925" width="16" style="6" bestFit="1" customWidth="1"/>
    <col min="6926" max="6926" width="12.125" style="6" customWidth="1"/>
    <col min="6927" max="6927" width="15.375" style="6" customWidth="1"/>
    <col min="6928" max="6928" width="12.5" style="6" customWidth="1"/>
    <col min="6929" max="6929" width="14.5" style="6" customWidth="1"/>
    <col min="6930" max="6930" width="13.375" style="6" customWidth="1"/>
    <col min="6931" max="6931" width="14.125" style="6" bestFit="1" customWidth="1"/>
    <col min="6932" max="6932" width="15.125" style="6" bestFit="1" customWidth="1"/>
    <col min="6933" max="6933" width="10.625" style="6"/>
    <col min="6934" max="6934" width="5.375" style="6" customWidth="1"/>
    <col min="6935" max="6935" width="10.625" style="6"/>
    <col min="6936" max="6936" width="14.25" style="6" bestFit="1" customWidth="1"/>
    <col min="6937" max="7168" width="10.625" style="6"/>
    <col min="7169" max="7169" width="1.625" style="6" customWidth="1"/>
    <col min="7170" max="7170" width="12.625" style="6" customWidth="1"/>
    <col min="7171" max="7171" width="9.625" style="6" customWidth="1"/>
    <col min="7172" max="7173" width="12.25" style="6" customWidth="1"/>
    <col min="7174" max="7174" width="11.125" style="6" customWidth="1"/>
    <col min="7175" max="7175" width="9.25" style="6" customWidth="1"/>
    <col min="7176" max="7176" width="0" style="6" hidden="1" customWidth="1"/>
    <col min="7177" max="7177" width="14.125" style="6" bestFit="1" customWidth="1"/>
    <col min="7178" max="7178" width="14.625" style="6" customWidth="1"/>
    <col min="7179" max="7180" width="13.75" style="6" customWidth="1"/>
    <col min="7181" max="7181" width="16" style="6" bestFit="1" customWidth="1"/>
    <col min="7182" max="7182" width="12.125" style="6" customWidth="1"/>
    <col min="7183" max="7183" width="15.375" style="6" customWidth="1"/>
    <col min="7184" max="7184" width="12.5" style="6" customWidth="1"/>
    <col min="7185" max="7185" width="14.5" style="6" customWidth="1"/>
    <col min="7186" max="7186" width="13.375" style="6" customWidth="1"/>
    <col min="7187" max="7187" width="14.125" style="6" bestFit="1" customWidth="1"/>
    <col min="7188" max="7188" width="15.125" style="6" bestFit="1" customWidth="1"/>
    <col min="7189" max="7189" width="10.625" style="6"/>
    <col min="7190" max="7190" width="5.375" style="6" customWidth="1"/>
    <col min="7191" max="7191" width="10.625" style="6"/>
    <col min="7192" max="7192" width="14.25" style="6" bestFit="1" customWidth="1"/>
    <col min="7193" max="7424" width="10.625" style="6"/>
    <col min="7425" max="7425" width="1.625" style="6" customWidth="1"/>
    <col min="7426" max="7426" width="12.625" style="6" customWidth="1"/>
    <col min="7427" max="7427" width="9.625" style="6" customWidth="1"/>
    <col min="7428" max="7429" width="12.25" style="6" customWidth="1"/>
    <col min="7430" max="7430" width="11.125" style="6" customWidth="1"/>
    <col min="7431" max="7431" width="9.25" style="6" customWidth="1"/>
    <col min="7432" max="7432" width="0" style="6" hidden="1" customWidth="1"/>
    <col min="7433" max="7433" width="14.125" style="6" bestFit="1" customWidth="1"/>
    <col min="7434" max="7434" width="14.625" style="6" customWidth="1"/>
    <col min="7435" max="7436" width="13.75" style="6" customWidth="1"/>
    <col min="7437" max="7437" width="16" style="6" bestFit="1" customWidth="1"/>
    <col min="7438" max="7438" width="12.125" style="6" customWidth="1"/>
    <col min="7439" max="7439" width="15.375" style="6" customWidth="1"/>
    <col min="7440" max="7440" width="12.5" style="6" customWidth="1"/>
    <col min="7441" max="7441" width="14.5" style="6" customWidth="1"/>
    <col min="7442" max="7442" width="13.375" style="6" customWidth="1"/>
    <col min="7443" max="7443" width="14.125" style="6" bestFit="1" customWidth="1"/>
    <col min="7444" max="7444" width="15.125" style="6" bestFit="1" customWidth="1"/>
    <col min="7445" max="7445" width="10.625" style="6"/>
    <col min="7446" max="7446" width="5.375" style="6" customWidth="1"/>
    <col min="7447" max="7447" width="10.625" style="6"/>
    <col min="7448" max="7448" width="14.25" style="6" bestFit="1" customWidth="1"/>
    <col min="7449" max="7680" width="10.625" style="6"/>
    <col min="7681" max="7681" width="1.625" style="6" customWidth="1"/>
    <col min="7682" max="7682" width="12.625" style="6" customWidth="1"/>
    <col min="7683" max="7683" width="9.625" style="6" customWidth="1"/>
    <col min="7684" max="7685" width="12.25" style="6" customWidth="1"/>
    <col min="7686" max="7686" width="11.125" style="6" customWidth="1"/>
    <col min="7687" max="7687" width="9.25" style="6" customWidth="1"/>
    <col min="7688" max="7688" width="0" style="6" hidden="1" customWidth="1"/>
    <col min="7689" max="7689" width="14.125" style="6" bestFit="1" customWidth="1"/>
    <col min="7690" max="7690" width="14.625" style="6" customWidth="1"/>
    <col min="7691" max="7692" width="13.75" style="6" customWidth="1"/>
    <col min="7693" max="7693" width="16" style="6" bestFit="1" customWidth="1"/>
    <col min="7694" max="7694" width="12.125" style="6" customWidth="1"/>
    <col min="7695" max="7695" width="15.375" style="6" customWidth="1"/>
    <col min="7696" max="7696" width="12.5" style="6" customWidth="1"/>
    <col min="7697" max="7697" width="14.5" style="6" customWidth="1"/>
    <col min="7698" max="7698" width="13.375" style="6" customWidth="1"/>
    <col min="7699" max="7699" width="14.125" style="6" bestFit="1" customWidth="1"/>
    <col min="7700" max="7700" width="15.125" style="6" bestFit="1" customWidth="1"/>
    <col min="7701" max="7701" width="10.625" style="6"/>
    <col min="7702" max="7702" width="5.375" style="6" customWidth="1"/>
    <col min="7703" max="7703" width="10.625" style="6"/>
    <col min="7704" max="7704" width="14.25" style="6" bestFit="1" customWidth="1"/>
    <col min="7705" max="7936" width="10.625" style="6"/>
    <col min="7937" max="7937" width="1.625" style="6" customWidth="1"/>
    <col min="7938" max="7938" width="12.625" style="6" customWidth="1"/>
    <col min="7939" max="7939" width="9.625" style="6" customWidth="1"/>
    <col min="7940" max="7941" width="12.25" style="6" customWidth="1"/>
    <col min="7942" max="7942" width="11.125" style="6" customWidth="1"/>
    <col min="7943" max="7943" width="9.25" style="6" customWidth="1"/>
    <col min="7944" max="7944" width="0" style="6" hidden="1" customWidth="1"/>
    <col min="7945" max="7945" width="14.125" style="6" bestFit="1" customWidth="1"/>
    <col min="7946" max="7946" width="14.625" style="6" customWidth="1"/>
    <col min="7947" max="7948" width="13.75" style="6" customWidth="1"/>
    <col min="7949" max="7949" width="16" style="6" bestFit="1" customWidth="1"/>
    <col min="7950" max="7950" width="12.125" style="6" customWidth="1"/>
    <col min="7951" max="7951" width="15.375" style="6" customWidth="1"/>
    <col min="7952" max="7952" width="12.5" style="6" customWidth="1"/>
    <col min="7953" max="7953" width="14.5" style="6" customWidth="1"/>
    <col min="7954" max="7954" width="13.375" style="6" customWidth="1"/>
    <col min="7955" max="7955" width="14.125" style="6" bestFit="1" customWidth="1"/>
    <col min="7956" max="7956" width="15.125" style="6" bestFit="1" customWidth="1"/>
    <col min="7957" max="7957" width="10.625" style="6"/>
    <col min="7958" max="7958" width="5.375" style="6" customWidth="1"/>
    <col min="7959" max="7959" width="10.625" style="6"/>
    <col min="7960" max="7960" width="14.25" style="6" bestFit="1" customWidth="1"/>
    <col min="7961" max="8192" width="10.625" style="6"/>
    <col min="8193" max="8193" width="1.625" style="6" customWidth="1"/>
    <col min="8194" max="8194" width="12.625" style="6" customWidth="1"/>
    <col min="8195" max="8195" width="9.625" style="6" customWidth="1"/>
    <col min="8196" max="8197" width="12.25" style="6" customWidth="1"/>
    <col min="8198" max="8198" width="11.125" style="6" customWidth="1"/>
    <col min="8199" max="8199" width="9.25" style="6" customWidth="1"/>
    <col min="8200" max="8200" width="0" style="6" hidden="1" customWidth="1"/>
    <col min="8201" max="8201" width="14.125" style="6" bestFit="1" customWidth="1"/>
    <col min="8202" max="8202" width="14.625" style="6" customWidth="1"/>
    <col min="8203" max="8204" width="13.75" style="6" customWidth="1"/>
    <col min="8205" max="8205" width="16" style="6" bestFit="1" customWidth="1"/>
    <col min="8206" max="8206" width="12.125" style="6" customWidth="1"/>
    <col min="8207" max="8207" width="15.375" style="6" customWidth="1"/>
    <col min="8208" max="8208" width="12.5" style="6" customWidth="1"/>
    <col min="8209" max="8209" width="14.5" style="6" customWidth="1"/>
    <col min="8210" max="8210" width="13.375" style="6" customWidth="1"/>
    <col min="8211" max="8211" width="14.125" style="6" bestFit="1" customWidth="1"/>
    <col min="8212" max="8212" width="15.125" style="6" bestFit="1" customWidth="1"/>
    <col min="8213" max="8213" width="10.625" style="6"/>
    <col min="8214" max="8214" width="5.375" style="6" customWidth="1"/>
    <col min="8215" max="8215" width="10.625" style="6"/>
    <col min="8216" max="8216" width="14.25" style="6" bestFit="1" customWidth="1"/>
    <col min="8217" max="8448" width="10.625" style="6"/>
    <col min="8449" max="8449" width="1.625" style="6" customWidth="1"/>
    <col min="8450" max="8450" width="12.625" style="6" customWidth="1"/>
    <col min="8451" max="8451" width="9.625" style="6" customWidth="1"/>
    <col min="8452" max="8453" width="12.25" style="6" customWidth="1"/>
    <col min="8454" max="8454" width="11.125" style="6" customWidth="1"/>
    <col min="8455" max="8455" width="9.25" style="6" customWidth="1"/>
    <col min="8456" max="8456" width="0" style="6" hidden="1" customWidth="1"/>
    <col min="8457" max="8457" width="14.125" style="6" bestFit="1" customWidth="1"/>
    <col min="8458" max="8458" width="14.625" style="6" customWidth="1"/>
    <col min="8459" max="8460" width="13.75" style="6" customWidth="1"/>
    <col min="8461" max="8461" width="16" style="6" bestFit="1" customWidth="1"/>
    <col min="8462" max="8462" width="12.125" style="6" customWidth="1"/>
    <col min="8463" max="8463" width="15.375" style="6" customWidth="1"/>
    <col min="8464" max="8464" width="12.5" style="6" customWidth="1"/>
    <col min="8465" max="8465" width="14.5" style="6" customWidth="1"/>
    <col min="8466" max="8466" width="13.375" style="6" customWidth="1"/>
    <col min="8467" max="8467" width="14.125" style="6" bestFit="1" customWidth="1"/>
    <col min="8468" max="8468" width="15.125" style="6" bestFit="1" customWidth="1"/>
    <col min="8469" max="8469" width="10.625" style="6"/>
    <col min="8470" max="8470" width="5.375" style="6" customWidth="1"/>
    <col min="8471" max="8471" width="10.625" style="6"/>
    <col min="8472" max="8472" width="14.25" style="6" bestFit="1" customWidth="1"/>
    <col min="8473" max="8704" width="10.625" style="6"/>
    <col min="8705" max="8705" width="1.625" style="6" customWidth="1"/>
    <col min="8706" max="8706" width="12.625" style="6" customWidth="1"/>
    <col min="8707" max="8707" width="9.625" style="6" customWidth="1"/>
    <col min="8708" max="8709" width="12.25" style="6" customWidth="1"/>
    <col min="8710" max="8710" width="11.125" style="6" customWidth="1"/>
    <col min="8711" max="8711" width="9.25" style="6" customWidth="1"/>
    <col min="8712" max="8712" width="0" style="6" hidden="1" customWidth="1"/>
    <col min="8713" max="8713" width="14.125" style="6" bestFit="1" customWidth="1"/>
    <col min="8714" max="8714" width="14.625" style="6" customWidth="1"/>
    <col min="8715" max="8716" width="13.75" style="6" customWidth="1"/>
    <col min="8717" max="8717" width="16" style="6" bestFit="1" customWidth="1"/>
    <col min="8718" max="8718" width="12.125" style="6" customWidth="1"/>
    <col min="8719" max="8719" width="15.375" style="6" customWidth="1"/>
    <col min="8720" max="8720" width="12.5" style="6" customWidth="1"/>
    <col min="8721" max="8721" width="14.5" style="6" customWidth="1"/>
    <col min="8722" max="8722" width="13.375" style="6" customWidth="1"/>
    <col min="8723" max="8723" width="14.125" style="6" bestFit="1" customWidth="1"/>
    <col min="8724" max="8724" width="15.125" style="6" bestFit="1" customWidth="1"/>
    <col min="8725" max="8725" width="10.625" style="6"/>
    <col min="8726" max="8726" width="5.375" style="6" customWidth="1"/>
    <col min="8727" max="8727" width="10.625" style="6"/>
    <col min="8728" max="8728" width="14.25" style="6" bestFit="1" customWidth="1"/>
    <col min="8729" max="8960" width="10.625" style="6"/>
    <col min="8961" max="8961" width="1.625" style="6" customWidth="1"/>
    <col min="8962" max="8962" width="12.625" style="6" customWidth="1"/>
    <col min="8963" max="8963" width="9.625" style="6" customWidth="1"/>
    <col min="8964" max="8965" width="12.25" style="6" customWidth="1"/>
    <col min="8966" max="8966" width="11.125" style="6" customWidth="1"/>
    <col min="8967" max="8967" width="9.25" style="6" customWidth="1"/>
    <col min="8968" max="8968" width="0" style="6" hidden="1" customWidth="1"/>
    <col min="8969" max="8969" width="14.125" style="6" bestFit="1" customWidth="1"/>
    <col min="8970" max="8970" width="14.625" style="6" customWidth="1"/>
    <col min="8971" max="8972" width="13.75" style="6" customWidth="1"/>
    <col min="8973" max="8973" width="16" style="6" bestFit="1" customWidth="1"/>
    <col min="8974" max="8974" width="12.125" style="6" customWidth="1"/>
    <col min="8975" max="8975" width="15.375" style="6" customWidth="1"/>
    <col min="8976" max="8976" width="12.5" style="6" customWidth="1"/>
    <col min="8977" max="8977" width="14.5" style="6" customWidth="1"/>
    <col min="8978" max="8978" width="13.375" style="6" customWidth="1"/>
    <col min="8979" max="8979" width="14.125" style="6" bestFit="1" customWidth="1"/>
    <col min="8980" max="8980" width="15.125" style="6" bestFit="1" customWidth="1"/>
    <col min="8981" max="8981" width="10.625" style="6"/>
    <col min="8982" max="8982" width="5.375" style="6" customWidth="1"/>
    <col min="8983" max="8983" width="10.625" style="6"/>
    <col min="8984" max="8984" width="14.25" style="6" bestFit="1" customWidth="1"/>
    <col min="8985" max="9216" width="10.625" style="6"/>
    <col min="9217" max="9217" width="1.625" style="6" customWidth="1"/>
    <col min="9218" max="9218" width="12.625" style="6" customWidth="1"/>
    <col min="9219" max="9219" width="9.625" style="6" customWidth="1"/>
    <col min="9220" max="9221" width="12.25" style="6" customWidth="1"/>
    <col min="9222" max="9222" width="11.125" style="6" customWidth="1"/>
    <col min="9223" max="9223" width="9.25" style="6" customWidth="1"/>
    <col min="9224" max="9224" width="0" style="6" hidden="1" customWidth="1"/>
    <col min="9225" max="9225" width="14.125" style="6" bestFit="1" customWidth="1"/>
    <col min="9226" max="9226" width="14.625" style="6" customWidth="1"/>
    <col min="9227" max="9228" width="13.75" style="6" customWidth="1"/>
    <col min="9229" max="9229" width="16" style="6" bestFit="1" customWidth="1"/>
    <col min="9230" max="9230" width="12.125" style="6" customWidth="1"/>
    <col min="9231" max="9231" width="15.375" style="6" customWidth="1"/>
    <col min="9232" max="9232" width="12.5" style="6" customWidth="1"/>
    <col min="9233" max="9233" width="14.5" style="6" customWidth="1"/>
    <col min="9234" max="9234" width="13.375" style="6" customWidth="1"/>
    <col min="9235" max="9235" width="14.125" style="6" bestFit="1" customWidth="1"/>
    <col min="9236" max="9236" width="15.125" style="6" bestFit="1" customWidth="1"/>
    <col min="9237" max="9237" width="10.625" style="6"/>
    <col min="9238" max="9238" width="5.375" style="6" customWidth="1"/>
    <col min="9239" max="9239" width="10.625" style="6"/>
    <col min="9240" max="9240" width="14.25" style="6" bestFit="1" customWidth="1"/>
    <col min="9241" max="9472" width="10.625" style="6"/>
    <col min="9473" max="9473" width="1.625" style="6" customWidth="1"/>
    <col min="9474" max="9474" width="12.625" style="6" customWidth="1"/>
    <col min="9475" max="9475" width="9.625" style="6" customWidth="1"/>
    <col min="9476" max="9477" width="12.25" style="6" customWidth="1"/>
    <col min="9478" max="9478" width="11.125" style="6" customWidth="1"/>
    <col min="9479" max="9479" width="9.25" style="6" customWidth="1"/>
    <col min="9480" max="9480" width="0" style="6" hidden="1" customWidth="1"/>
    <col min="9481" max="9481" width="14.125" style="6" bestFit="1" customWidth="1"/>
    <col min="9482" max="9482" width="14.625" style="6" customWidth="1"/>
    <col min="9483" max="9484" width="13.75" style="6" customWidth="1"/>
    <col min="9485" max="9485" width="16" style="6" bestFit="1" customWidth="1"/>
    <col min="9486" max="9486" width="12.125" style="6" customWidth="1"/>
    <col min="9487" max="9487" width="15.375" style="6" customWidth="1"/>
    <col min="9488" max="9488" width="12.5" style="6" customWidth="1"/>
    <col min="9489" max="9489" width="14.5" style="6" customWidth="1"/>
    <col min="9490" max="9490" width="13.375" style="6" customWidth="1"/>
    <col min="9491" max="9491" width="14.125" style="6" bestFit="1" customWidth="1"/>
    <col min="9492" max="9492" width="15.125" style="6" bestFit="1" customWidth="1"/>
    <col min="9493" max="9493" width="10.625" style="6"/>
    <col min="9494" max="9494" width="5.375" style="6" customWidth="1"/>
    <col min="9495" max="9495" width="10.625" style="6"/>
    <col min="9496" max="9496" width="14.25" style="6" bestFit="1" customWidth="1"/>
    <col min="9497" max="9728" width="10.625" style="6"/>
    <col min="9729" max="9729" width="1.625" style="6" customWidth="1"/>
    <col min="9730" max="9730" width="12.625" style="6" customWidth="1"/>
    <col min="9731" max="9731" width="9.625" style="6" customWidth="1"/>
    <col min="9732" max="9733" width="12.25" style="6" customWidth="1"/>
    <col min="9734" max="9734" width="11.125" style="6" customWidth="1"/>
    <col min="9735" max="9735" width="9.25" style="6" customWidth="1"/>
    <col min="9736" max="9736" width="0" style="6" hidden="1" customWidth="1"/>
    <col min="9737" max="9737" width="14.125" style="6" bestFit="1" customWidth="1"/>
    <col min="9738" max="9738" width="14.625" style="6" customWidth="1"/>
    <col min="9739" max="9740" width="13.75" style="6" customWidth="1"/>
    <col min="9741" max="9741" width="16" style="6" bestFit="1" customWidth="1"/>
    <col min="9742" max="9742" width="12.125" style="6" customWidth="1"/>
    <col min="9743" max="9743" width="15.375" style="6" customWidth="1"/>
    <col min="9744" max="9744" width="12.5" style="6" customWidth="1"/>
    <col min="9745" max="9745" width="14.5" style="6" customWidth="1"/>
    <col min="9746" max="9746" width="13.375" style="6" customWidth="1"/>
    <col min="9747" max="9747" width="14.125" style="6" bestFit="1" customWidth="1"/>
    <col min="9748" max="9748" width="15.125" style="6" bestFit="1" customWidth="1"/>
    <col min="9749" max="9749" width="10.625" style="6"/>
    <col min="9750" max="9750" width="5.375" style="6" customWidth="1"/>
    <col min="9751" max="9751" width="10.625" style="6"/>
    <col min="9752" max="9752" width="14.25" style="6" bestFit="1" customWidth="1"/>
    <col min="9753" max="9984" width="10.625" style="6"/>
    <col min="9985" max="9985" width="1.625" style="6" customWidth="1"/>
    <col min="9986" max="9986" width="12.625" style="6" customWidth="1"/>
    <col min="9987" max="9987" width="9.625" style="6" customWidth="1"/>
    <col min="9988" max="9989" width="12.25" style="6" customWidth="1"/>
    <col min="9990" max="9990" width="11.125" style="6" customWidth="1"/>
    <col min="9991" max="9991" width="9.25" style="6" customWidth="1"/>
    <col min="9992" max="9992" width="0" style="6" hidden="1" customWidth="1"/>
    <col min="9993" max="9993" width="14.125" style="6" bestFit="1" customWidth="1"/>
    <col min="9994" max="9994" width="14.625" style="6" customWidth="1"/>
    <col min="9995" max="9996" width="13.75" style="6" customWidth="1"/>
    <col min="9997" max="9997" width="16" style="6" bestFit="1" customWidth="1"/>
    <col min="9998" max="9998" width="12.125" style="6" customWidth="1"/>
    <col min="9999" max="9999" width="15.375" style="6" customWidth="1"/>
    <col min="10000" max="10000" width="12.5" style="6" customWidth="1"/>
    <col min="10001" max="10001" width="14.5" style="6" customWidth="1"/>
    <col min="10002" max="10002" width="13.375" style="6" customWidth="1"/>
    <col min="10003" max="10003" width="14.125" style="6" bestFit="1" customWidth="1"/>
    <col min="10004" max="10004" width="15.125" style="6" bestFit="1" customWidth="1"/>
    <col min="10005" max="10005" width="10.625" style="6"/>
    <col min="10006" max="10006" width="5.375" style="6" customWidth="1"/>
    <col min="10007" max="10007" width="10.625" style="6"/>
    <col min="10008" max="10008" width="14.25" style="6" bestFit="1" customWidth="1"/>
    <col min="10009" max="10240" width="10.625" style="6"/>
    <col min="10241" max="10241" width="1.625" style="6" customWidth="1"/>
    <col min="10242" max="10242" width="12.625" style="6" customWidth="1"/>
    <col min="10243" max="10243" width="9.625" style="6" customWidth="1"/>
    <col min="10244" max="10245" width="12.25" style="6" customWidth="1"/>
    <col min="10246" max="10246" width="11.125" style="6" customWidth="1"/>
    <col min="10247" max="10247" width="9.25" style="6" customWidth="1"/>
    <col min="10248" max="10248" width="0" style="6" hidden="1" customWidth="1"/>
    <col min="10249" max="10249" width="14.125" style="6" bestFit="1" customWidth="1"/>
    <col min="10250" max="10250" width="14.625" style="6" customWidth="1"/>
    <col min="10251" max="10252" width="13.75" style="6" customWidth="1"/>
    <col min="10253" max="10253" width="16" style="6" bestFit="1" customWidth="1"/>
    <col min="10254" max="10254" width="12.125" style="6" customWidth="1"/>
    <col min="10255" max="10255" width="15.375" style="6" customWidth="1"/>
    <col min="10256" max="10256" width="12.5" style="6" customWidth="1"/>
    <col min="10257" max="10257" width="14.5" style="6" customWidth="1"/>
    <col min="10258" max="10258" width="13.375" style="6" customWidth="1"/>
    <col min="10259" max="10259" width="14.125" style="6" bestFit="1" customWidth="1"/>
    <col min="10260" max="10260" width="15.125" style="6" bestFit="1" customWidth="1"/>
    <col min="10261" max="10261" width="10.625" style="6"/>
    <col min="10262" max="10262" width="5.375" style="6" customWidth="1"/>
    <col min="10263" max="10263" width="10.625" style="6"/>
    <col min="10264" max="10264" width="14.25" style="6" bestFit="1" customWidth="1"/>
    <col min="10265" max="10496" width="10.625" style="6"/>
    <col min="10497" max="10497" width="1.625" style="6" customWidth="1"/>
    <col min="10498" max="10498" width="12.625" style="6" customWidth="1"/>
    <col min="10499" max="10499" width="9.625" style="6" customWidth="1"/>
    <col min="10500" max="10501" width="12.25" style="6" customWidth="1"/>
    <col min="10502" max="10502" width="11.125" style="6" customWidth="1"/>
    <col min="10503" max="10503" width="9.25" style="6" customWidth="1"/>
    <col min="10504" max="10504" width="0" style="6" hidden="1" customWidth="1"/>
    <col min="10505" max="10505" width="14.125" style="6" bestFit="1" customWidth="1"/>
    <col min="10506" max="10506" width="14.625" style="6" customWidth="1"/>
    <col min="10507" max="10508" width="13.75" style="6" customWidth="1"/>
    <col min="10509" max="10509" width="16" style="6" bestFit="1" customWidth="1"/>
    <col min="10510" max="10510" width="12.125" style="6" customWidth="1"/>
    <col min="10511" max="10511" width="15.375" style="6" customWidth="1"/>
    <col min="10512" max="10512" width="12.5" style="6" customWidth="1"/>
    <col min="10513" max="10513" width="14.5" style="6" customWidth="1"/>
    <col min="10514" max="10514" width="13.375" style="6" customWidth="1"/>
    <col min="10515" max="10515" width="14.125" style="6" bestFit="1" customWidth="1"/>
    <col min="10516" max="10516" width="15.125" style="6" bestFit="1" customWidth="1"/>
    <col min="10517" max="10517" width="10.625" style="6"/>
    <col min="10518" max="10518" width="5.375" style="6" customWidth="1"/>
    <col min="10519" max="10519" width="10.625" style="6"/>
    <col min="10520" max="10520" width="14.25" style="6" bestFit="1" customWidth="1"/>
    <col min="10521" max="10752" width="10.625" style="6"/>
    <col min="10753" max="10753" width="1.625" style="6" customWidth="1"/>
    <col min="10754" max="10754" width="12.625" style="6" customWidth="1"/>
    <col min="10755" max="10755" width="9.625" style="6" customWidth="1"/>
    <col min="10756" max="10757" width="12.25" style="6" customWidth="1"/>
    <col min="10758" max="10758" width="11.125" style="6" customWidth="1"/>
    <col min="10759" max="10759" width="9.25" style="6" customWidth="1"/>
    <col min="10760" max="10760" width="0" style="6" hidden="1" customWidth="1"/>
    <col min="10761" max="10761" width="14.125" style="6" bestFit="1" customWidth="1"/>
    <col min="10762" max="10762" width="14.625" style="6" customWidth="1"/>
    <col min="10763" max="10764" width="13.75" style="6" customWidth="1"/>
    <col min="10765" max="10765" width="16" style="6" bestFit="1" customWidth="1"/>
    <col min="10766" max="10766" width="12.125" style="6" customWidth="1"/>
    <col min="10767" max="10767" width="15.375" style="6" customWidth="1"/>
    <col min="10768" max="10768" width="12.5" style="6" customWidth="1"/>
    <col min="10769" max="10769" width="14.5" style="6" customWidth="1"/>
    <col min="10770" max="10770" width="13.375" style="6" customWidth="1"/>
    <col min="10771" max="10771" width="14.125" style="6" bestFit="1" customWidth="1"/>
    <col min="10772" max="10772" width="15.125" style="6" bestFit="1" customWidth="1"/>
    <col min="10773" max="10773" width="10.625" style="6"/>
    <col min="10774" max="10774" width="5.375" style="6" customWidth="1"/>
    <col min="10775" max="10775" width="10.625" style="6"/>
    <col min="10776" max="10776" width="14.25" style="6" bestFit="1" customWidth="1"/>
    <col min="10777" max="11008" width="10.625" style="6"/>
    <col min="11009" max="11009" width="1.625" style="6" customWidth="1"/>
    <col min="11010" max="11010" width="12.625" style="6" customWidth="1"/>
    <col min="11011" max="11011" width="9.625" style="6" customWidth="1"/>
    <col min="11012" max="11013" width="12.25" style="6" customWidth="1"/>
    <col min="11014" max="11014" width="11.125" style="6" customWidth="1"/>
    <col min="11015" max="11015" width="9.25" style="6" customWidth="1"/>
    <col min="11016" max="11016" width="0" style="6" hidden="1" customWidth="1"/>
    <col min="11017" max="11017" width="14.125" style="6" bestFit="1" customWidth="1"/>
    <col min="11018" max="11018" width="14.625" style="6" customWidth="1"/>
    <col min="11019" max="11020" width="13.75" style="6" customWidth="1"/>
    <col min="11021" max="11021" width="16" style="6" bestFit="1" customWidth="1"/>
    <col min="11022" max="11022" width="12.125" style="6" customWidth="1"/>
    <col min="11023" max="11023" width="15.375" style="6" customWidth="1"/>
    <col min="11024" max="11024" width="12.5" style="6" customWidth="1"/>
    <col min="11025" max="11025" width="14.5" style="6" customWidth="1"/>
    <col min="11026" max="11026" width="13.375" style="6" customWidth="1"/>
    <col min="11027" max="11027" width="14.125" style="6" bestFit="1" customWidth="1"/>
    <col min="11028" max="11028" width="15.125" style="6" bestFit="1" customWidth="1"/>
    <col min="11029" max="11029" width="10.625" style="6"/>
    <col min="11030" max="11030" width="5.375" style="6" customWidth="1"/>
    <col min="11031" max="11031" width="10.625" style="6"/>
    <col min="11032" max="11032" width="14.25" style="6" bestFit="1" customWidth="1"/>
    <col min="11033" max="11264" width="10.625" style="6"/>
    <col min="11265" max="11265" width="1.625" style="6" customWidth="1"/>
    <col min="11266" max="11266" width="12.625" style="6" customWidth="1"/>
    <col min="11267" max="11267" width="9.625" style="6" customWidth="1"/>
    <col min="11268" max="11269" width="12.25" style="6" customWidth="1"/>
    <col min="11270" max="11270" width="11.125" style="6" customWidth="1"/>
    <col min="11271" max="11271" width="9.25" style="6" customWidth="1"/>
    <col min="11272" max="11272" width="0" style="6" hidden="1" customWidth="1"/>
    <col min="11273" max="11273" width="14.125" style="6" bestFit="1" customWidth="1"/>
    <col min="11274" max="11274" width="14.625" style="6" customWidth="1"/>
    <col min="11275" max="11276" width="13.75" style="6" customWidth="1"/>
    <col min="11277" max="11277" width="16" style="6" bestFit="1" customWidth="1"/>
    <col min="11278" max="11278" width="12.125" style="6" customWidth="1"/>
    <col min="11279" max="11279" width="15.375" style="6" customWidth="1"/>
    <col min="11280" max="11280" width="12.5" style="6" customWidth="1"/>
    <col min="11281" max="11281" width="14.5" style="6" customWidth="1"/>
    <col min="11282" max="11282" width="13.375" style="6" customWidth="1"/>
    <col min="11283" max="11283" width="14.125" style="6" bestFit="1" customWidth="1"/>
    <col min="11284" max="11284" width="15.125" style="6" bestFit="1" customWidth="1"/>
    <col min="11285" max="11285" width="10.625" style="6"/>
    <col min="11286" max="11286" width="5.375" style="6" customWidth="1"/>
    <col min="11287" max="11287" width="10.625" style="6"/>
    <col min="11288" max="11288" width="14.25" style="6" bestFit="1" customWidth="1"/>
    <col min="11289" max="11520" width="10.625" style="6"/>
    <col min="11521" max="11521" width="1.625" style="6" customWidth="1"/>
    <col min="11522" max="11522" width="12.625" style="6" customWidth="1"/>
    <col min="11523" max="11523" width="9.625" style="6" customWidth="1"/>
    <col min="11524" max="11525" width="12.25" style="6" customWidth="1"/>
    <col min="11526" max="11526" width="11.125" style="6" customWidth="1"/>
    <col min="11527" max="11527" width="9.25" style="6" customWidth="1"/>
    <col min="11528" max="11528" width="0" style="6" hidden="1" customWidth="1"/>
    <col min="11529" max="11529" width="14.125" style="6" bestFit="1" customWidth="1"/>
    <col min="11530" max="11530" width="14.625" style="6" customWidth="1"/>
    <col min="11531" max="11532" width="13.75" style="6" customWidth="1"/>
    <col min="11533" max="11533" width="16" style="6" bestFit="1" customWidth="1"/>
    <col min="11534" max="11534" width="12.125" style="6" customWidth="1"/>
    <col min="11535" max="11535" width="15.375" style="6" customWidth="1"/>
    <col min="11536" max="11536" width="12.5" style="6" customWidth="1"/>
    <col min="11537" max="11537" width="14.5" style="6" customWidth="1"/>
    <col min="11538" max="11538" width="13.375" style="6" customWidth="1"/>
    <col min="11539" max="11539" width="14.125" style="6" bestFit="1" customWidth="1"/>
    <col min="11540" max="11540" width="15.125" style="6" bestFit="1" customWidth="1"/>
    <col min="11541" max="11541" width="10.625" style="6"/>
    <col min="11542" max="11542" width="5.375" style="6" customWidth="1"/>
    <col min="11543" max="11543" width="10.625" style="6"/>
    <col min="11544" max="11544" width="14.25" style="6" bestFit="1" customWidth="1"/>
    <col min="11545" max="11776" width="10.625" style="6"/>
    <col min="11777" max="11777" width="1.625" style="6" customWidth="1"/>
    <col min="11778" max="11778" width="12.625" style="6" customWidth="1"/>
    <col min="11779" max="11779" width="9.625" style="6" customWidth="1"/>
    <col min="11780" max="11781" width="12.25" style="6" customWidth="1"/>
    <col min="11782" max="11782" width="11.125" style="6" customWidth="1"/>
    <col min="11783" max="11783" width="9.25" style="6" customWidth="1"/>
    <col min="11784" max="11784" width="0" style="6" hidden="1" customWidth="1"/>
    <col min="11785" max="11785" width="14.125" style="6" bestFit="1" customWidth="1"/>
    <col min="11786" max="11786" width="14.625" style="6" customWidth="1"/>
    <col min="11787" max="11788" width="13.75" style="6" customWidth="1"/>
    <col min="11789" max="11789" width="16" style="6" bestFit="1" customWidth="1"/>
    <col min="11790" max="11790" width="12.125" style="6" customWidth="1"/>
    <col min="11791" max="11791" width="15.375" style="6" customWidth="1"/>
    <col min="11792" max="11792" width="12.5" style="6" customWidth="1"/>
    <col min="11793" max="11793" width="14.5" style="6" customWidth="1"/>
    <col min="11794" max="11794" width="13.375" style="6" customWidth="1"/>
    <col min="11795" max="11795" width="14.125" style="6" bestFit="1" customWidth="1"/>
    <col min="11796" max="11796" width="15.125" style="6" bestFit="1" customWidth="1"/>
    <col min="11797" max="11797" width="10.625" style="6"/>
    <col min="11798" max="11798" width="5.375" style="6" customWidth="1"/>
    <col min="11799" max="11799" width="10.625" style="6"/>
    <col min="11800" max="11800" width="14.25" style="6" bestFit="1" customWidth="1"/>
    <col min="11801" max="12032" width="10.625" style="6"/>
    <col min="12033" max="12033" width="1.625" style="6" customWidth="1"/>
    <col min="12034" max="12034" width="12.625" style="6" customWidth="1"/>
    <col min="12035" max="12035" width="9.625" style="6" customWidth="1"/>
    <col min="12036" max="12037" width="12.25" style="6" customWidth="1"/>
    <col min="12038" max="12038" width="11.125" style="6" customWidth="1"/>
    <col min="12039" max="12039" width="9.25" style="6" customWidth="1"/>
    <col min="12040" max="12040" width="0" style="6" hidden="1" customWidth="1"/>
    <col min="12041" max="12041" width="14.125" style="6" bestFit="1" customWidth="1"/>
    <col min="12042" max="12042" width="14.625" style="6" customWidth="1"/>
    <col min="12043" max="12044" width="13.75" style="6" customWidth="1"/>
    <col min="12045" max="12045" width="16" style="6" bestFit="1" customWidth="1"/>
    <col min="12046" max="12046" width="12.125" style="6" customWidth="1"/>
    <col min="12047" max="12047" width="15.375" style="6" customWidth="1"/>
    <col min="12048" max="12048" width="12.5" style="6" customWidth="1"/>
    <col min="12049" max="12049" width="14.5" style="6" customWidth="1"/>
    <col min="12050" max="12050" width="13.375" style="6" customWidth="1"/>
    <col min="12051" max="12051" width="14.125" style="6" bestFit="1" customWidth="1"/>
    <col min="12052" max="12052" width="15.125" style="6" bestFit="1" customWidth="1"/>
    <col min="12053" max="12053" width="10.625" style="6"/>
    <col min="12054" max="12054" width="5.375" style="6" customWidth="1"/>
    <col min="12055" max="12055" width="10.625" style="6"/>
    <col min="12056" max="12056" width="14.25" style="6" bestFit="1" customWidth="1"/>
    <col min="12057" max="12288" width="10.625" style="6"/>
    <col min="12289" max="12289" width="1.625" style="6" customWidth="1"/>
    <col min="12290" max="12290" width="12.625" style="6" customWidth="1"/>
    <col min="12291" max="12291" width="9.625" style="6" customWidth="1"/>
    <col min="12292" max="12293" width="12.25" style="6" customWidth="1"/>
    <col min="12294" max="12294" width="11.125" style="6" customWidth="1"/>
    <col min="12295" max="12295" width="9.25" style="6" customWidth="1"/>
    <col min="12296" max="12296" width="0" style="6" hidden="1" customWidth="1"/>
    <col min="12297" max="12297" width="14.125" style="6" bestFit="1" customWidth="1"/>
    <col min="12298" max="12298" width="14.625" style="6" customWidth="1"/>
    <col min="12299" max="12300" width="13.75" style="6" customWidth="1"/>
    <col min="12301" max="12301" width="16" style="6" bestFit="1" customWidth="1"/>
    <col min="12302" max="12302" width="12.125" style="6" customWidth="1"/>
    <col min="12303" max="12303" width="15.375" style="6" customWidth="1"/>
    <col min="12304" max="12304" width="12.5" style="6" customWidth="1"/>
    <col min="12305" max="12305" width="14.5" style="6" customWidth="1"/>
    <col min="12306" max="12306" width="13.375" style="6" customWidth="1"/>
    <col min="12307" max="12307" width="14.125" style="6" bestFit="1" customWidth="1"/>
    <col min="12308" max="12308" width="15.125" style="6" bestFit="1" customWidth="1"/>
    <col min="12309" max="12309" width="10.625" style="6"/>
    <col min="12310" max="12310" width="5.375" style="6" customWidth="1"/>
    <col min="12311" max="12311" width="10.625" style="6"/>
    <col min="12312" max="12312" width="14.25" style="6" bestFit="1" customWidth="1"/>
    <col min="12313" max="12544" width="10.625" style="6"/>
    <col min="12545" max="12545" width="1.625" style="6" customWidth="1"/>
    <col min="12546" max="12546" width="12.625" style="6" customWidth="1"/>
    <col min="12547" max="12547" width="9.625" style="6" customWidth="1"/>
    <col min="12548" max="12549" width="12.25" style="6" customWidth="1"/>
    <col min="12550" max="12550" width="11.125" style="6" customWidth="1"/>
    <col min="12551" max="12551" width="9.25" style="6" customWidth="1"/>
    <col min="12552" max="12552" width="0" style="6" hidden="1" customWidth="1"/>
    <col min="12553" max="12553" width="14.125" style="6" bestFit="1" customWidth="1"/>
    <col min="12554" max="12554" width="14.625" style="6" customWidth="1"/>
    <col min="12555" max="12556" width="13.75" style="6" customWidth="1"/>
    <col min="12557" max="12557" width="16" style="6" bestFit="1" customWidth="1"/>
    <col min="12558" max="12558" width="12.125" style="6" customWidth="1"/>
    <col min="12559" max="12559" width="15.375" style="6" customWidth="1"/>
    <col min="12560" max="12560" width="12.5" style="6" customWidth="1"/>
    <col min="12561" max="12561" width="14.5" style="6" customWidth="1"/>
    <col min="12562" max="12562" width="13.375" style="6" customWidth="1"/>
    <col min="12563" max="12563" width="14.125" style="6" bestFit="1" customWidth="1"/>
    <col min="12564" max="12564" width="15.125" style="6" bestFit="1" customWidth="1"/>
    <col min="12565" max="12565" width="10.625" style="6"/>
    <col min="12566" max="12566" width="5.375" style="6" customWidth="1"/>
    <col min="12567" max="12567" width="10.625" style="6"/>
    <col min="12568" max="12568" width="14.25" style="6" bestFit="1" customWidth="1"/>
    <col min="12569" max="12800" width="10.625" style="6"/>
    <col min="12801" max="12801" width="1.625" style="6" customWidth="1"/>
    <col min="12802" max="12802" width="12.625" style="6" customWidth="1"/>
    <col min="12803" max="12803" width="9.625" style="6" customWidth="1"/>
    <col min="12804" max="12805" width="12.25" style="6" customWidth="1"/>
    <col min="12806" max="12806" width="11.125" style="6" customWidth="1"/>
    <col min="12807" max="12807" width="9.25" style="6" customWidth="1"/>
    <col min="12808" max="12808" width="0" style="6" hidden="1" customWidth="1"/>
    <col min="12809" max="12809" width="14.125" style="6" bestFit="1" customWidth="1"/>
    <col min="12810" max="12810" width="14.625" style="6" customWidth="1"/>
    <col min="12811" max="12812" width="13.75" style="6" customWidth="1"/>
    <col min="12813" max="12813" width="16" style="6" bestFit="1" customWidth="1"/>
    <col min="12814" max="12814" width="12.125" style="6" customWidth="1"/>
    <col min="12815" max="12815" width="15.375" style="6" customWidth="1"/>
    <col min="12816" max="12816" width="12.5" style="6" customWidth="1"/>
    <col min="12817" max="12817" width="14.5" style="6" customWidth="1"/>
    <col min="12818" max="12818" width="13.375" style="6" customWidth="1"/>
    <col min="12819" max="12819" width="14.125" style="6" bestFit="1" customWidth="1"/>
    <col min="12820" max="12820" width="15.125" style="6" bestFit="1" customWidth="1"/>
    <col min="12821" max="12821" width="10.625" style="6"/>
    <col min="12822" max="12822" width="5.375" style="6" customWidth="1"/>
    <col min="12823" max="12823" width="10.625" style="6"/>
    <col min="12824" max="12824" width="14.25" style="6" bestFit="1" customWidth="1"/>
    <col min="12825" max="13056" width="10.625" style="6"/>
    <col min="13057" max="13057" width="1.625" style="6" customWidth="1"/>
    <col min="13058" max="13058" width="12.625" style="6" customWidth="1"/>
    <col min="13059" max="13059" width="9.625" style="6" customWidth="1"/>
    <col min="13060" max="13061" width="12.25" style="6" customWidth="1"/>
    <col min="13062" max="13062" width="11.125" style="6" customWidth="1"/>
    <col min="13063" max="13063" width="9.25" style="6" customWidth="1"/>
    <col min="13064" max="13064" width="0" style="6" hidden="1" customWidth="1"/>
    <col min="13065" max="13065" width="14.125" style="6" bestFit="1" customWidth="1"/>
    <col min="13066" max="13066" width="14.625" style="6" customWidth="1"/>
    <col min="13067" max="13068" width="13.75" style="6" customWidth="1"/>
    <col min="13069" max="13069" width="16" style="6" bestFit="1" customWidth="1"/>
    <col min="13070" max="13070" width="12.125" style="6" customWidth="1"/>
    <col min="13071" max="13071" width="15.375" style="6" customWidth="1"/>
    <col min="13072" max="13072" width="12.5" style="6" customWidth="1"/>
    <col min="13073" max="13073" width="14.5" style="6" customWidth="1"/>
    <col min="13074" max="13074" width="13.375" style="6" customWidth="1"/>
    <col min="13075" max="13075" width="14.125" style="6" bestFit="1" customWidth="1"/>
    <col min="13076" max="13076" width="15.125" style="6" bestFit="1" customWidth="1"/>
    <col min="13077" max="13077" width="10.625" style="6"/>
    <col min="13078" max="13078" width="5.375" style="6" customWidth="1"/>
    <col min="13079" max="13079" width="10.625" style="6"/>
    <col min="13080" max="13080" width="14.25" style="6" bestFit="1" customWidth="1"/>
    <col min="13081" max="13312" width="10.625" style="6"/>
    <col min="13313" max="13313" width="1.625" style="6" customWidth="1"/>
    <col min="13314" max="13314" width="12.625" style="6" customWidth="1"/>
    <col min="13315" max="13315" width="9.625" style="6" customWidth="1"/>
    <col min="13316" max="13317" width="12.25" style="6" customWidth="1"/>
    <col min="13318" max="13318" width="11.125" style="6" customWidth="1"/>
    <col min="13319" max="13319" width="9.25" style="6" customWidth="1"/>
    <col min="13320" max="13320" width="0" style="6" hidden="1" customWidth="1"/>
    <col min="13321" max="13321" width="14.125" style="6" bestFit="1" customWidth="1"/>
    <col min="13322" max="13322" width="14.625" style="6" customWidth="1"/>
    <col min="13323" max="13324" width="13.75" style="6" customWidth="1"/>
    <col min="13325" max="13325" width="16" style="6" bestFit="1" customWidth="1"/>
    <col min="13326" max="13326" width="12.125" style="6" customWidth="1"/>
    <col min="13327" max="13327" width="15.375" style="6" customWidth="1"/>
    <col min="13328" max="13328" width="12.5" style="6" customWidth="1"/>
    <col min="13329" max="13329" width="14.5" style="6" customWidth="1"/>
    <col min="13330" max="13330" width="13.375" style="6" customWidth="1"/>
    <col min="13331" max="13331" width="14.125" style="6" bestFit="1" customWidth="1"/>
    <col min="13332" max="13332" width="15.125" style="6" bestFit="1" customWidth="1"/>
    <col min="13333" max="13333" width="10.625" style="6"/>
    <col min="13334" max="13334" width="5.375" style="6" customWidth="1"/>
    <col min="13335" max="13335" width="10.625" style="6"/>
    <col min="13336" max="13336" width="14.25" style="6" bestFit="1" customWidth="1"/>
    <col min="13337" max="13568" width="10.625" style="6"/>
    <col min="13569" max="13569" width="1.625" style="6" customWidth="1"/>
    <col min="13570" max="13570" width="12.625" style="6" customWidth="1"/>
    <col min="13571" max="13571" width="9.625" style="6" customWidth="1"/>
    <col min="13572" max="13573" width="12.25" style="6" customWidth="1"/>
    <col min="13574" max="13574" width="11.125" style="6" customWidth="1"/>
    <col min="13575" max="13575" width="9.25" style="6" customWidth="1"/>
    <col min="13576" max="13576" width="0" style="6" hidden="1" customWidth="1"/>
    <col min="13577" max="13577" width="14.125" style="6" bestFit="1" customWidth="1"/>
    <col min="13578" max="13578" width="14.625" style="6" customWidth="1"/>
    <col min="13579" max="13580" width="13.75" style="6" customWidth="1"/>
    <col min="13581" max="13581" width="16" style="6" bestFit="1" customWidth="1"/>
    <col min="13582" max="13582" width="12.125" style="6" customWidth="1"/>
    <col min="13583" max="13583" width="15.375" style="6" customWidth="1"/>
    <col min="13584" max="13584" width="12.5" style="6" customWidth="1"/>
    <col min="13585" max="13585" width="14.5" style="6" customWidth="1"/>
    <col min="13586" max="13586" width="13.375" style="6" customWidth="1"/>
    <col min="13587" max="13587" width="14.125" style="6" bestFit="1" customWidth="1"/>
    <col min="13588" max="13588" width="15.125" style="6" bestFit="1" customWidth="1"/>
    <col min="13589" max="13589" width="10.625" style="6"/>
    <col min="13590" max="13590" width="5.375" style="6" customWidth="1"/>
    <col min="13591" max="13591" width="10.625" style="6"/>
    <col min="13592" max="13592" width="14.25" style="6" bestFit="1" customWidth="1"/>
    <col min="13593" max="13824" width="10.625" style="6"/>
    <col min="13825" max="13825" width="1.625" style="6" customWidth="1"/>
    <col min="13826" max="13826" width="12.625" style="6" customWidth="1"/>
    <col min="13827" max="13827" width="9.625" style="6" customWidth="1"/>
    <col min="13828" max="13829" width="12.25" style="6" customWidth="1"/>
    <col min="13830" max="13830" width="11.125" style="6" customWidth="1"/>
    <col min="13831" max="13831" width="9.25" style="6" customWidth="1"/>
    <col min="13832" max="13832" width="0" style="6" hidden="1" customWidth="1"/>
    <col min="13833" max="13833" width="14.125" style="6" bestFit="1" customWidth="1"/>
    <col min="13834" max="13834" width="14.625" style="6" customWidth="1"/>
    <col min="13835" max="13836" width="13.75" style="6" customWidth="1"/>
    <col min="13837" max="13837" width="16" style="6" bestFit="1" customWidth="1"/>
    <col min="13838" max="13838" width="12.125" style="6" customWidth="1"/>
    <col min="13839" max="13839" width="15.375" style="6" customWidth="1"/>
    <col min="13840" max="13840" width="12.5" style="6" customWidth="1"/>
    <col min="13841" max="13841" width="14.5" style="6" customWidth="1"/>
    <col min="13842" max="13842" width="13.375" style="6" customWidth="1"/>
    <col min="13843" max="13843" width="14.125" style="6" bestFit="1" customWidth="1"/>
    <col min="13844" max="13844" width="15.125" style="6" bestFit="1" customWidth="1"/>
    <col min="13845" max="13845" width="10.625" style="6"/>
    <col min="13846" max="13846" width="5.375" style="6" customWidth="1"/>
    <col min="13847" max="13847" width="10.625" style="6"/>
    <col min="13848" max="13848" width="14.25" style="6" bestFit="1" customWidth="1"/>
    <col min="13849" max="14080" width="10.625" style="6"/>
    <col min="14081" max="14081" width="1.625" style="6" customWidth="1"/>
    <col min="14082" max="14082" width="12.625" style="6" customWidth="1"/>
    <col min="14083" max="14083" width="9.625" style="6" customWidth="1"/>
    <col min="14084" max="14085" width="12.25" style="6" customWidth="1"/>
    <col min="14086" max="14086" width="11.125" style="6" customWidth="1"/>
    <col min="14087" max="14087" width="9.25" style="6" customWidth="1"/>
    <col min="14088" max="14088" width="0" style="6" hidden="1" customWidth="1"/>
    <col min="14089" max="14089" width="14.125" style="6" bestFit="1" customWidth="1"/>
    <col min="14090" max="14090" width="14.625" style="6" customWidth="1"/>
    <col min="14091" max="14092" width="13.75" style="6" customWidth="1"/>
    <col min="14093" max="14093" width="16" style="6" bestFit="1" customWidth="1"/>
    <col min="14094" max="14094" width="12.125" style="6" customWidth="1"/>
    <col min="14095" max="14095" width="15.375" style="6" customWidth="1"/>
    <col min="14096" max="14096" width="12.5" style="6" customWidth="1"/>
    <col min="14097" max="14097" width="14.5" style="6" customWidth="1"/>
    <col min="14098" max="14098" width="13.375" style="6" customWidth="1"/>
    <col min="14099" max="14099" width="14.125" style="6" bestFit="1" customWidth="1"/>
    <col min="14100" max="14100" width="15.125" style="6" bestFit="1" customWidth="1"/>
    <col min="14101" max="14101" width="10.625" style="6"/>
    <col min="14102" max="14102" width="5.375" style="6" customWidth="1"/>
    <col min="14103" max="14103" width="10.625" style="6"/>
    <col min="14104" max="14104" width="14.25" style="6" bestFit="1" customWidth="1"/>
    <col min="14105" max="14336" width="10.625" style="6"/>
    <col min="14337" max="14337" width="1.625" style="6" customWidth="1"/>
    <col min="14338" max="14338" width="12.625" style="6" customWidth="1"/>
    <col min="14339" max="14339" width="9.625" style="6" customWidth="1"/>
    <col min="14340" max="14341" width="12.25" style="6" customWidth="1"/>
    <col min="14342" max="14342" width="11.125" style="6" customWidth="1"/>
    <col min="14343" max="14343" width="9.25" style="6" customWidth="1"/>
    <col min="14344" max="14344" width="0" style="6" hidden="1" customWidth="1"/>
    <col min="14345" max="14345" width="14.125" style="6" bestFit="1" customWidth="1"/>
    <col min="14346" max="14346" width="14.625" style="6" customWidth="1"/>
    <col min="14347" max="14348" width="13.75" style="6" customWidth="1"/>
    <col min="14349" max="14349" width="16" style="6" bestFit="1" customWidth="1"/>
    <col min="14350" max="14350" width="12.125" style="6" customWidth="1"/>
    <col min="14351" max="14351" width="15.375" style="6" customWidth="1"/>
    <col min="14352" max="14352" width="12.5" style="6" customWidth="1"/>
    <col min="14353" max="14353" width="14.5" style="6" customWidth="1"/>
    <col min="14354" max="14354" width="13.375" style="6" customWidth="1"/>
    <col min="14355" max="14355" width="14.125" style="6" bestFit="1" customWidth="1"/>
    <col min="14356" max="14356" width="15.125" style="6" bestFit="1" customWidth="1"/>
    <col min="14357" max="14357" width="10.625" style="6"/>
    <col min="14358" max="14358" width="5.375" style="6" customWidth="1"/>
    <col min="14359" max="14359" width="10.625" style="6"/>
    <col min="14360" max="14360" width="14.25" style="6" bestFit="1" customWidth="1"/>
    <col min="14361" max="14592" width="10.625" style="6"/>
    <col min="14593" max="14593" width="1.625" style="6" customWidth="1"/>
    <col min="14594" max="14594" width="12.625" style="6" customWidth="1"/>
    <col min="14595" max="14595" width="9.625" style="6" customWidth="1"/>
    <col min="14596" max="14597" width="12.25" style="6" customWidth="1"/>
    <col min="14598" max="14598" width="11.125" style="6" customWidth="1"/>
    <col min="14599" max="14599" width="9.25" style="6" customWidth="1"/>
    <col min="14600" max="14600" width="0" style="6" hidden="1" customWidth="1"/>
    <col min="14601" max="14601" width="14.125" style="6" bestFit="1" customWidth="1"/>
    <col min="14602" max="14602" width="14.625" style="6" customWidth="1"/>
    <col min="14603" max="14604" width="13.75" style="6" customWidth="1"/>
    <col min="14605" max="14605" width="16" style="6" bestFit="1" customWidth="1"/>
    <col min="14606" max="14606" width="12.125" style="6" customWidth="1"/>
    <col min="14607" max="14607" width="15.375" style="6" customWidth="1"/>
    <col min="14608" max="14608" width="12.5" style="6" customWidth="1"/>
    <col min="14609" max="14609" width="14.5" style="6" customWidth="1"/>
    <col min="14610" max="14610" width="13.375" style="6" customWidth="1"/>
    <col min="14611" max="14611" width="14.125" style="6" bestFit="1" customWidth="1"/>
    <col min="14612" max="14612" width="15.125" style="6" bestFit="1" customWidth="1"/>
    <col min="14613" max="14613" width="10.625" style="6"/>
    <col min="14614" max="14614" width="5.375" style="6" customWidth="1"/>
    <col min="14615" max="14615" width="10.625" style="6"/>
    <col min="14616" max="14616" width="14.25" style="6" bestFit="1" customWidth="1"/>
    <col min="14617" max="14848" width="10.625" style="6"/>
    <col min="14849" max="14849" width="1.625" style="6" customWidth="1"/>
    <col min="14850" max="14850" width="12.625" style="6" customWidth="1"/>
    <col min="14851" max="14851" width="9.625" style="6" customWidth="1"/>
    <col min="14852" max="14853" width="12.25" style="6" customWidth="1"/>
    <col min="14854" max="14854" width="11.125" style="6" customWidth="1"/>
    <col min="14855" max="14855" width="9.25" style="6" customWidth="1"/>
    <col min="14856" max="14856" width="0" style="6" hidden="1" customWidth="1"/>
    <col min="14857" max="14857" width="14.125" style="6" bestFit="1" customWidth="1"/>
    <col min="14858" max="14858" width="14.625" style="6" customWidth="1"/>
    <col min="14859" max="14860" width="13.75" style="6" customWidth="1"/>
    <col min="14861" max="14861" width="16" style="6" bestFit="1" customWidth="1"/>
    <col min="14862" max="14862" width="12.125" style="6" customWidth="1"/>
    <col min="14863" max="14863" width="15.375" style="6" customWidth="1"/>
    <col min="14864" max="14864" width="12.5" style="6" customWidth="1"/>
    <col min="14865" max="14865" width="14.5" style="6" customWidth="1"/>
    <col min="14866" max="14866" width="13.375" style="6" customWidth="1"/>
    <col min="14867" max="14867" width="14.125" style="6" bestFit="1" customWidth="1"/>
    <col min="14868" max="14868" width="15.125" style="6" bestFit="1" customWidth="1"/>
    <col min="14869" max="14869" width="10.625" style="6"/>
    <col min="14870" max="14870" width="5.375" style="6" customWidth="1"/>
    <col min="14871" max="14871" width="10.625" style="6"/>
    <col min="14872" max="14872" width="14.25" style="6" bestFit="1" customWidth="1"/>
    <col min="14873" max="15104" width="10.625" style="6"/>
    <col min="15105" max="15105" width="1.625" style="6" customWidth="1"/>
    <col min="15106" max="15106" width="12.625" style="6" customWidth="1"/>
    <col min="15107" max="15107" width="9.625" style="6" customWidth="1"/>
    <col min="15108" max="15109" width="12.25" style="6" customWidth="1"/>
    <col min="15110" max="15110" width="11.125" style="6" customWidth="1"/>
    <col min="15111" max="15111" width="9.25" style="6" customWidth="1"/>
    <col min="15112" max="15112" width="0" style="6" hidden="1" customWidth="1"/>
    <col min="15113" max="15113" width="14.125" style="6" bestFit="1" customWidth="1"/>
    <col min="15114" max="15114" width="14.625" style="6" customWidth="1"/>
    <col min="15115" max="15116" width="13.75" style="6" customWidth="1"/>
    <col min="15117" max="15117" width="16" style="6" bestFit="1" customWidth="1"/>
    <col min="15118" max="15118" width="12.125" style="6" customWidth="1"/>
    <col min="15119" max="15119" width="15.375" style="6" customWidth="1"/>
    <col min="15120" max="15120" width="12.5" style="6" customWidth="1"/>
    <col min="15121" max="15121" width="14.5" style="6" customWidth="1"/>
    <col min="15122" max="15122" width="13.375" style="6" customWidth="1"/>
    <col min="15123" max="15123" width="14.125" style="6" bestFit="1" customWidth="1"/>
    <col min="15124" max="15124" width="15.125" style="6" bestFit="1" customWidth="1"/>
    <col min="15125" max="15125" width="10.625" style="6"/>
    <col min="15126" max="15126" width="5.375" style="6" customWidth="1"/>
    <col min="15127" max="15127" width="10.625" style="6"/>
    <col min="15128" max="15128" width="14.25" style="6" bestFit="1" customWidth="1"/>
    <col min="15129" max="15360" width="10.625" style="6"/>
    <col min="15361" max="15361" width="1.625" style="6" customWidth="1"/>
    <col min="15362" max="15362" width="12.625" style="6" customWidth="1"/>
    <col min="15363" max="15363" width="9.625" style="6" customWidth="1"/>
    <col min="15364" max="15365" width="12.25" style="6" customWidth="1"/>
    <col min="15366" max="15366" width="11.125" style="6" customWidth="1"/>
    <col min="15367" max="15367" width="9.25" style="6" customWidth="1"/>
    <col min="15368" max="15368" width="0" style="6" hidden="1" customWidth="1"/>
    <col min="15369" max="15369" width="14.125" style="6" bestFit="1" customWidth="1"/>
    <col min="15370" max="15370" width="14.625" style="6" customWidth="1"/>
    <col min="15371" max="15372" width="13.75" style="6" customWidth="1"/>
    <col min="15373" max="15373" width="16" style="6" bestFit="1" customWidth="1"/>
    <col min="15374" max="15374" width="12.125" style="6" customWidth="1"/>
    <col min="15375" max="15375" width="15.375" style="6" customWidth="1"/>
    <col min="15376" max="15376" width="12.5" style="6" customWidth="1"/>
    <col min="15377" max="15377" width="14.5" style="6" customWidth="1"/>
    <col min="15378" max="15378" width="13.375" style="6" customWidth="1"/>
    <col min="15379" max="15379" width="14.125" style="6" bestFit="1" customWidth="1"/>
    <col min="15380" max="15380" width="15.125" style="6" bestFit="1" customWidth="1"/>
    <col min="15381" max="15381" width="10.625" style="6"/>
    <col min="15382" max="15382" width="5.375" style="6" customWidth="1"/>
    <col min="15383" max="15383" width="10.625" style="6"/>
    <col min="15384" max="15384" width="14.25" style="6" bestFit="1" customWidth="1"/>
    <col min="15385" max="15616" width="10.625" style="6"/>
    <col min="15617" max="15617" width="1.625" style="6" customWidth="1"/>
    <col min="15618" max="15618" width="12.625" style="6" customWidth="1"/>
    <col min="15619" max="15619" width="9.625" style="6" customWidth="1"/>
    <col min="15620" max="15621" width="12.25" style="6" customWidth="1"/>
    <col min="15622" max="15622" width="11.125" style="6" customWidth="1"/>
    <col min="15623" max="15623" width="9.25" style="6" customWidth="1"/>
    <col min="15624" max="15624" width="0" style="6" hidden="1" customWidth="1"/>
    <col min="15625" max="15625" width="14.125" style="6" bestFit="1" customWidth="1"/>
    <col min="15626" max="15626" width="14.625" style="6" customWidth="1"/>
    <col min="15627" max="15628" width="13.75" style="6" customWidth="1"/>
    <col min="15629" max="15629" width="16" style="6" bestFit="1" customWidth="1"/>
    <col min="15630" max="15630" width="12.125" style="6" customWidth="1"/>
    <col min="15631" max="15631" width="15.375" style="6" customWidth="1"/>
    <col min="15632" max="15632" width="12.5" style="6" customWidth="1"/>
    <col min="15633" max="15633" width="14.5" style="6" customWidth="1"/>
    <col min="15634" max="15634" width="13.375" style="6" customWidth="1"/>
    <col min="15635" max="15635" width="14.125" style="6" bestFit="1" customWidth="1"/>
    <col min="15636" max="15636" width="15.125" style="6" bestFit="1" customWidth="1"/>
    <col min="15637" max="15637" width="10.625" style="6"/>
    <col min="15638" max="15638" width="5.375" style="6" customWidth="1"/>
    <col min="15639" max="15639" width="10.625" style="6"/>
    <col min="15640" max="15640" width="14.25" style="6" bestFit="1" customWidth="1"/>
    <col min="15641" max="15872" width="10.625" style="6"/>
    <col min="15873" max="15873" width="1.625" style="6" customWidth="1"/>
    <col min="15874" max="15874" width="12.625" style="6" customWidth="1"/>
    <col min="15875" max="15875" width="9.625" style="6" customWidth="1"/>
    <col min="15876" max="15877" width="12.25" style="6" customWidth="1"/>
    <col min="15878" max="15878" width="11.125" style="6" customWidth="1"/>
    <col min="15879" max="15879" width="9.25" style="6" customWidth="1"/>
    <col min="15880" max="15880" width="0" style="6" hidden="1" customWidth="1"/>
    <col min="15881" max="15881" width="14.125" style="6" bestFit="1" customWidth="1"/>
    <col min="15882" max="15882" width="14.625" style="6" customWidth="1"/>
    <col min="15883" max="15884" width="13.75" style="6" customWidth="1"/>
    <col min="15885" max="15885" width="16" style="6" bestFit="1" customWidth="1"/>
    <col min="15886" max="15886" width="12.125" style="6" customWidth="1"/>
    <col min="15887" max="15887" width="15.375" style="6" customWidth="1"/>
    <col min="15888" max="15888" width="12.5" style="6" customWidth="1"/>
    <col min="15889" max="15889" width="14.5" style="6" customWidth="1"/>
    <col min="15890" max="15890" width="13.375" style="6" customWidth="1"/>
    <col min="15891" max="15891" width="14.125" style="6" bestFit="1" customWidth="1"/>
    <col min="15892" max="15892" width="15.125" style="6" bestFit="1" customWidth="1"/>
    <col min="15893" max="15893" width="10.625" style="6"/>
    <col min="15894" max="15894" width="5.375" style="6" customWidth="1"/>
    <col min="15895" max="15895" width="10.625" style="6"/>
    <col min="15896" max="15896" width="14.25" style="6" bestFit="1" customWidth="1"/>
    <col min="15897" max="16128" width="10.625" style="6"/>
    <col min="16129" max="16129" width="1.625" style="6" customWidth="1"/>
    <col min="16130" max="16130" width="12.625" style="6" customWidth="1"/>
    <col min="16131" max="16131" width="9.625" style="6" customWidth="1"/>
    <col min="16132" max="16133" width="12.25" style="6" customWidth="1"/>
    <col min="16134" max="16134" width="11.125" style="6" customWidth="1"/>
    <col min="16135" max="16135" width="9.25" style="6" customWidth="1"/>
    <col min="16136" max="16136" width="0" style="6" hidden="1" customWidth="1"/>
    <col min="16137" max="16137" width="14.125" style="6" bestFit="1" customWidth="1"/>
    <col min="16138" max="16138" width="14.625" style="6" customWidth="1"/>
    <col min="16139" max="16140" width="13.75" style="6" customWidth="1"/>
    <col min="16141" max="16141" width="16" style="6" bestFit="1" customWidth="1"/>
    <col min="16142" max="16142" width="12.125" style="6" customWidth="1"/>
    <col min="16143" max="16143" width="15.375" style="6" customWidth="1"/>
    <col min="16144" max="16144" width="12.5" style="6" customWidth="1"/>
    <col min="16145" max="16145" width="14.5" style="6" customWidth="1"/>
    <col min="16146" max="16146" width="13.375" style="6" customWidth="1"/>
    <col min="16147" max="16147" width="14.125" style="6" bestFit="1" customWidth="1"/>
    <col min="16148" max="16148" width="15.125" style="6" bestFit="1" customWidth="1"/>
    <col min="16149" max="16149" width="10.625" style="6"/>
    <col min="16150" max="16150" width="5.375" style="6" customWidth="1"/>
    <col min="16151" max="16151" width="10.625" style="6"/>
    <col min="16152" max="16152" width="14.25" style="6" bestFit="1" customWidth="1"/>
    <col min="16153" max="16384" width="10.625" style="6"/>
  </cols>
  <sheetData>
    <row r="1" spans="2:25" ht="24" customHeight="1" thickBot="1">
      <c r="B1" s="1" t="s">
        <v>73</v>
      </c>
      <c r="C1" s="5"/>
      <c r="D1" s="5"/>
      <c r="E1" s="5"/>
      <c r="F1" s="5"/>
      <c r="G1" s="5"/>
      <c r="H1" s="5"/>
      <c r="I1" s="5"/>
      <c r="J1" s="5"/>
      <c r="K1" s="4"/>
      <c r="L1" s="4"/>
      <c r="M1" s="107"/>
      <c r="N1" s="107"/>
      <c r="O1" s="107"/>
      <c r="P1" s="4"/>
      <c r="Q1" s="4"/>
      <c r="R1" s="4"/>
      <c r="S1" s="4"/>
      <c r="T1" s="4"/>
      <c r="U1" s="4"/>
    </row>
    <row r="2" spans="2:25" ht="20.100000000000001" customHeight="1">
      <c r="B2" s="355" t="s">
        <v>8</v>
      </c>
      <c r="C2" s="358" t="s">
        <v>74</v>
      </c>
      <c r="D2" s="328" t="s">
        <v>1</v>
      </c>
      <c r="E2" s="361"/>
      <c r="F2" s="361"/>
      <c r="G2" s="361"/>
      <c r="H2" s="361"/>
      <c r="I2" s="361"/>
      <c r="J2" s="361"/>
      <c r="K2" s="361"/>
      <c r="L2" s="362"/>
      <c r="M2" s="331" t="s">
        <v>75</v>
      </c>
      <c r="N2" s="361"/>
      <c r="O2" s="361"/>
      <c r="P2" s="361"/>
      <c r="Q2" s="361"/>
      <c r="R2" s="361"/>
      <c r="S2" s="361"/>
      <c r="T2" s="361"/>
      <c r="U2" s="363"/>
      <c r="V2" s="364" t="s">
        <v>4</v>
      </c>
    </row>
    <row r="3" spans="2:25" ht="20.100000000000001" customHeight="1">
      <c r="B3" s="356"/>
      <c r="C3" s="359"/>
      <c r="D3" s="325" t="s">
        <v>7</v>
      </c>
      <c r="E3" s="326"/>
      <c r="F3" s="326"/>
      <c r="G3" s="326"/>
      <c r="H3" s="326"/>
      <c r="I3" s="326"/>
      <c r="J3" s="326"/>
      <c r="K3" s="326"/>
      <c r="L3" s="367"/>
      <c r="M3" s="368" t="s">
        <v>76</v>
      </c>
      <c r="N3" s="340" t="s">
        <v>77</v>
      </c>
      <c r="O3" s="354" t="s">
        <v>78</v>
      </c>
      <c r="P3" s="354"/>
      <c r="Q3" s="354"/>
      <c r="R3" s="354"/>
      <c r="S3" s="354"/>
      <c r="T3" s="354"/>
      <c r="U3" s="371"/>
      <c r="V3" s="365"/>
    </row>
    <row r="4" spans="2:25" ht="20.100000000000001" customHeight="1">
      <c r="B4" s="356"/>
      <c r="C4" s="359"/>
      <c r="D4" s="340" t="s">
        <v>79</v>
      </c>
      <c r="E4" s="340" t="s">
        <v>80</v>
      </c>
      <c r="F4" s="345" t="s">
        <v>81</v>
      </c>
      <c r="G4" s="348" t="s">
        <v>82</v>
      </c>
      <c r="H4" s="108"/>
      <c r="I4" s="109"/>
      <c r="J4" s="326" t="s">
        <v>12</v>
      </c>
      <c r="K4" s="326"/>
      <c r="L4" s="337"/>
      <c r="M4" s="369"/>
      <c r="N4" s="341"/>
      <c r="O4" s="350" t="s">
        <v>83</v>
      </c>
      <c r="P4" s="353" t="s">
        <v>84</v>
      </c>
      <c r="Q4" s="354"/>
      <c r="R4" s="354"/>
      <c r="S4" s="354"/>
      <c r="T4" s="354"/>
      <c r="U4" s="340" t="s">
        <v>85</v>
      </c>
      <c r="V4" s="365"/>
    </row>
    <row r="5" spans="2:25" ht="20.100000000000001" customHeight="1">
      <c r="B5" s="356"/>
      <c r="C5" s="359"/>
      <c r="D5" s="343"/>
      <c r="E5" s="343"/>
      <c r="F5" s="346"/>
      <c r="G5" s="349"/>
      <c r="H5" s="110" t="s">
        <v>86</v>
      </c>
      <c r="I5" s="16" t="s">
        <v>87</v>
      </c>
      <c r="J5" s="111" t="s">
        <v>88</v>
      </c>
      <c r="K5" s="52" t="s">
        <v>86</v>
      </c>
      <c r="L5" s="112" t="s">
        <v>87</v>
      </c>
      <c r="M5" s="369"/>
      <c r="N5" s="341"/>
      <c r="O5" s="351"/>
      <c r="P5" s="15" t="s">
        <v>89</v>
      </c>
      <c r="Q5" s="16" t="s">
        <v>90</v>
      </c>
      <c r="R5" s="113" t="s">
        <v>91</v>
      </c>
      <c r="S5" s="114" t="s">
        <v>92</v>
      </c>
      <c r="T5" s="115" t="s">
        <v>93</v>
      </c>
      <c r="U5" s="341"/>
      <c r="V5" s="365"/>
    </row>
    <row r="6" spans="2:25" ht="19.5" customHeight="1">
      <c r="B6" s="357"/>
      <c r="C6" s="360"/>
      <c r="D6" s="344"/>
      <c r="E6" s="344"/>
      <c r="F6" s="347"/>
      <c r="G6" s="22" t="s">
        <v>18</v>
      </c>
      <c r="H6" s="23" t="s">
        <v>18</v>
      </c>
      <c r="I6" s="22" t="s">
        <v>18</v>
      </c>
      <c r="J6" s="23" t="s">
        <v>18</v>
      </c>
      <c r="K6" s="22" t="s">
        <v>18</v>
      </c>
      <c r="L6" s="20" t="s">
        <v>18</v>
      </c>
      <c r="M6" s="370"/>
      <c r="N6" s="342"/>
      <c r="O6" s="352"/>
      <c r="P6" s="19" t="s">
        <v>94</v>
      </c>
      <c r="Q6" s="116" t="s">
        <v>18</v>
      </c>
      <c r="R6" s="116" t="s">
        <v>94</v>
      </c>
      <c r="S6" s="117" t="s">
        <v>94</v>
      </c>
      <c r="T6" s="118" t="s">
        <v>94</v>
      </c>
      <c r="U6" s="342"/>
      <c r="V6" s="365"/>
    </row>
    <row r="7" spans="2:25" ht="15.95" customHeight="1">
      <c r="B7" s="9"/>
      <c r="C7" s="10"/>
      <c r="D7" s="30"/>
      <c r="E7" s="29"/>
      <c r="F7" s="119"/>
      <c r="G7" s="27"/>
      <c r="H7" s="28"/>
      <c r="I7" s="27"/>
      <c r="J7" s="28"/>
      <c r="K7" s="24"/>
      <c r="L7" s="25"/>
      <c r="M7" s="9"/>
      <c r="N7" s="120"/>
      <c r="O7" s="120"/>
      <c r="P7" s="121"/>
      <c r="Q7" s="121"/>
      <c r="R7" s="120"/>
      <c r="S7" s="121"/>
      <c r="U7" s="120"/>
      <c r="V7" s="365"/>
    </row>
    <row r="8" spans="2:25" ht="30" customHeight="1">
      <c r="B8" s="11" t="s">
        <v>20</v>
      </c>
      <c r="C8" s="10" t="s">
        <v>21</v>
      </c>
      <c r="D8" s="31">
        <v>645894863</v>
      </c>
      <c r="E8" s="31">
        <v>109530000</v>
      </c>
      <c r="F8" s="66">
        <v>88702000</v>
      </c>
      <c r="G8" s="31" t="s">
        <v>25</v>
      </c>
      <c r="H8" s="31" t="s">
        <v>25</v>
      </c>
      <c r="I8" s="31" t="s">
        <v>25</v>
      </c>
      <c r="J8" s="66">
        <v>20146045984</v>
      </c>
      <c r="K8" s="34">
        <v>1388060404</v>
      </c>
      <c r="L8" s="32">
        <v>3456475045</v>
      </c>
      <c r="M8" s="122">
        <v>26853172029</v>
      </c>
      <c r="N8" s="31">
        <v>100593000</v>
      </c>
      <c r="O8" s="31" t="s">
        <v>25</v>
      </c>
      <c r="P8" s="31" t="s">
        <v>25</v>
      </c>
      <c r="Q8" s="31" t="s">
        <v>25</v>
      </c>
      <c r="R8" s="31" t="s">
        <v>25</v>
      </c>
      <c r="S8" s="74" t="s">
        <v>25</v>
      </c>
      <c r="T8" s="43" t="s">
        <v>25</v>
      </c>
      <c r="U8" s="44" t="s">
        <v>25</v>
      </c>
      <c r="V8" s="365"/>
      <c r="Y8" s="123"/>
    </row>
    <row r="9" spans="2:25" ht="30" customHeight="1">
      <c r="B9" s="11" t="s">
        <v>95</v>
      </c>
      <c r="C9" s="10" t="s">
        <v>21</v>
      </c>
      <c r="D9" s="31">
        <v>13020000</v>
      </c>
      <c r="E9" s="31">
        <v>1858000</v>
      </c>
      <c r="F9" s="66">
        <v>7975000</v>
      </c>
      <c r="G9" s="31">
        <v>0</v>
      </c>
      <c r="H9" s="31">
        <v>0</v>
      </c>
      <c r="I9" s="31">
        <v>0</v>
      </c>
      <c r="J9" s="66">
        <v>1197843734</v>
      </c>
      <c r="K9" s="34">
        <v>102928262</v>
      </c>
      <c r="L9" s="32">
        <v>233621240</v>
      </c>
      <c r="M9" s="122">
        <v>63860177</v>
      </c>
      <c r="N9" s="31">
        <v>0</v>
      </c>
      <c r="O9" s="31">
        <v>68854285000</v>
      </c>
      <c r="P9" s="31">
        <v>306140000</v>
      </c>
      <c r="Q9" s="31">
        <v>1544106000</v>
      </c>
      <c r="R9" s="31">
        <v>881420000</v>
      </c>
      <c r="S9" s="74">
        <v>225352000</v>
      </c>
      <c r="T9" s="34">
        <v>2957018000</v>
      </c>
      <c r="U9" s="44">
        <v>0</v>
      </c>
      <c r="V9" s="365"/>
      <c r="Y9" s="123"/>
    </row>
    <row r="10" spans="2:25" ht="30" customHeight="1">
      <c r="B10" s="11" t="s">
        <v>96</v>
      </c>
      <c r="C10" s="10" t="s">
        <v>21</v>
      </c>
      <c r="D10" s="40">
        <v>13506000</v>
      </c>
      <c r="E10" s="41">
        <v>1919000</v>
      </c>
      <c r="F10" s="41">
        <v>10490000</v>
      </c>
      <c r="G10" s="40">
        <v>912000</v>
      </c>
      <c r="H10" s="37">
        <v>0</v>
      </c>
      <c r="I10" s="40">
        <v>0</v>
      </c>
      <c r="J10" s="124">
        <v>1308520256</v>
      </c>
      <c r="K10" s="37">
        <v>113917882</v>
      </c>
      <c r="L10" s="38">
        <v>257118550</v>
      </c>
      <c r="M10" s="39">
        <v>88864737</v>
      </c>
      <c r="N10" s="40">
        <v>0</v>
      </c>
      <c r="O10" s="40">
        <v>69132815796</v>
      </c>
      <c r="P10" s="40">
        <v>327518000</v>
      </c>
      <c r="Q10" s="40">
        <v>1508951000</v>
      </c>
      <c r="R10" s="40">
        <v>895591000</v>
      </c>
      <c r="S10" s="41">
        <v>237450000</v>
      </c>
      <c r="T10" s="37">
        <v>2969510000</v>
      </c>
      <c r="U10" s="40">
        <v>19294000</v>
      </c>
      <c r="V10" s="365"/>
      <c r="Y10" s="123"/>
    </row>
    <row r="11" spans="2:25" ht="30" customHeight="1">
      <c r="B11" s="11" t="s">
        <v>24</v>
      </c>
      <c r="C11" s="10" t="s">
        <v>12</v>
      </c>
      <c r="D11" s="43" t="s">
        <v>25</v>
      </c>
      <c r="E11" s="44" t="s">
        <v>25</v>
      </c>
      <c r="F11" s="44" t="s">
        <v>25</v>
      </c>
      <c r="G11" s="44" t="s">
        <v>25</v>
      </c>
      <c r="H11" s="43" t="s">
        <v>25</v>
      </c>
      <c r="I11" s="44" t="s">
        <v>25</v>
      </c>
      <c r="J11" s="41">
        <v>39584000</v>
      </c>
      <c r="K11" s="43" t="s">
        <v>25</v>
      </c>
      <c r="L11" s="125" t="s">
        <v>25</v>
      </c>
      <c r="M11" s="126" t="s">
        <v>25</v>
      </c>
      <c r="N11" s="44" t="s">
        <v>25</v>
      </c>
      <c r="O11" s="41">
        <v>69132815796</v>
      </c>
      <c r="P11" s="41">
        <v>327518000</v>
      </c>
      <c r="Q11" s="41">
        <v>1508951000</v>
      </c>
      <c r="R11" s="40">
        <v>895591000</v>
      </c>
      <c r="S11" s="41">
        <v>237450000</v>
      </c>
      <c r="T11" s="124">
        <v>2969510000</v>
      </c>
      <c r="U11" s="40">
        <v>19294000</v>
      </c>
      <c r="V11" s="365"/>
      <c r="Y11" s="123"/>
    </row>
    <row r="12" spans="2:25" ht="30" customHeight="1">
      <c r="B12" s="21" t="s">
        <v>26</v>
      </c>
      <c r="C12" s="19" t="s">
        <v>12</v>
      </c>
      <c r="D12" s="127">
        <v>13506000</v>
      </c>
      <c r="E12" s="127">
        <v>1919000</v>
      </c>
      <c r="F12" s="50">
        <v>10490000</v>
      </c>
      <c r="G12" s="49">
        <v>912000</v>
      </c>
      <c r="H12" s="48">
        <v>0</v>
      </c>
      <c r="I12" s="49">
        <v>0</v>
      </c>
      <c r="J12" s="128">
        <v>1268936256</v>
      </c>
      <c r="K12" s="48">
        <v>113917882</v>
      </c>
      <c r="L12" s="129">
        <v>257118550</v>
      </c>
      <c r="M12" s="130">
        <v>88864737</v>
      </c>
      <c r="N12" s="131" t="s">
        <v>25</v>
      </c>
      <c r="O12" s="131" t="s">
        <v>25</v>
      </c>
      <c r="P12" s="131" t="s">
        <v>25</v>
      </c>
      <c r="Q12" s="131" t="s">
        <v>25</v>
      </c>
      <c r="R12" s="131" t="s">
        <v>25</v>
      </c>
      <c r="S12" s="132" t="s">
        <v>25</v>
      </c>
      <c r="T12" s="43" t="s">
        <v>25</v>
      </c>
      <c r="U12" s="131" t="s">
        <v>25</v>
      </c>
      <c r="V12" s="366"/>
      <c r="Y12" s="123"/>
    </row>
    <row r="13" spans="2:25" ht="30" customHeight="1">
      <c r="B13" s="51">
        <v>41001</v>
      </c>
      <c r="C13" s="52" t="s">
        <v>27</v>
      </c>
      <c r="D13" s="60" t="s">
        <v>25</v>
      </c>
      <c r="E13" s="61" t="s">
        <v>25</v>
      </c>
      <c r="F13" s="61" t="s">
        <v>25</v>
      </c>
      <c r="G13" s="61" t="s">
        <v>25</v>
      </c>
      <c r="H13" s="60" t="s">
        <v>25</v>
      </c>
      <c r="I13" s="61" t="s">
        <v>25</v>
      </c>
      <c r="J13" s="133">
        <v>1679000</v>
      </c>
      <c r="K13" s="60" t="s">
        <v>25</v>
      </c>
      <c r="L13" s="134" t="s">
        <v>25</v>
      </c>
      <c r="M13" s="135" t="s">
        <v>25</v>
      </c>
      <c r="N13" s="53" t="s">
        <v>25</v>
      </c>
      <c r="O13" s="53">
        <v>17946553714</v>
      </c>
      <c r="P13" s="136">
        <v>90414000</v>
      </c>
      <c r="Q13" s="136">
        <v>450696000</v>
      </c>
      <c r="R13" s="136">
        <v>210390000</v>
      </c>
      <c r="S13" s="137">
        <v>48806000</v>
      </c>
      <c r="T13" s="136">
        <v>800306000</v>
      </c>
      <c r="U13" s="138">
        <v>464000</v>
      </c>
      <c r="V13" s="62" t="s">
        <v>28</v>
      </c>
      <c r="W13" s="9"/>
      <c r="Y13" s="123"/>
    </row>
    <row r="14" spans="2:25" ht="30" customHeight="1">
      <c r="B14" s="9">
        <v>41002</v>
      </c>
      <c r="C14" s="68" t="s">
        <v>29</v>
      </c>
      <c r="D14" s="34" t="s">
        <v>25</v>
      </c>
      <c r="E14" s="31" t="s">
        <v>25</v>
      </c>
      <c r="F14" s="31" t="s">
        <v>25</v>
      </c>
      <c r="G14" s="31" t="s">
        <v>25</v>
      </c>
      <c r="H14" s="34" t="s">
        <v>25</v>
      </c>
      <c r="I14" s="31" t="s">
        <v>25</v>
      </c>
      <c r="J14" s="66">
        <v>3282000</v>
      </c>
      <c r="K14" s="34" t="s">
        <v>25</v>
      </c>
      <c r="L14" s="32" t="s">
        <v>25</v>
      </c>
      <c r="M14" s="139" t="s">
        <v>25</v>
      </c>
      <c r="N14" s="69" t="s">
        <v>25</v>
      </c>
      <c r="O14" s="69">
        <v>10756823000</v>
      </c>
      <c r="P14" s="92">
        <v>53685000</v>
      </c>
      <c r="Q14" s="92">
        <v>99822000</v>
      </c>
      <c r="R14" s="92">
        <v>134327000</v>
      </c>
      <c r="S14" s="91">
        <v>39190000</v>
      </c>
      <c r="T14" s="92">
        <v>327024000</v>
      </c>
      <c r="U14" s="138">
        <v>0</v>
      </c>
      <c r="V14" s="62" t="s">
        <v>30</v>
      </c>
      <c r="W14" s="9"/>
      <c r="Y14" s="123"/>
    </row>
    <row r="15" spans="2:25" ht="30" customHeight="1">
      <c r="B15" s="9">
        <v>41003</v>
      </c>
      <c r="C15" s="10" t="s">
        <v>31</v>
      </c>
      <c r="D15" s="34" t="s">
        <v>25</v>
      </c>
      <c r="E15" s="31" t="s">
        <v>25</v>
      </c>
      <c r="F15" s="31" t="s">
        <v>25</v>
      </c>
      <c r="G15" s="31" t="s">
        <v>25</v>
      </c>
      <c r="H15" s="34" t="s">
        <v>25</v>
      </c>
      <c r="I15" s="31" t="s">
        <v>25</v>
      </c>
      <c r="J15" s="66">
        <v>6831000</v>
      </c>
      <c r="K15" s="34" t="s">
        <v>25</v>
      </c>
      <c r="L15" s="32" t="s">
        <v>25</v>
      </c>
      <c r="M15" s="139" t="s">
        <v>25</v>
      </c>
      <c r="N15" s="69" t="s">
        <v>25</v>
      </c>
      <c r="O15" s="69">
        <v>5014799000</v>
      </c>
      <c r="P15" s="92">
        <v>20052000</v>
      </c>
      <c r="Q15" s="92">
        <v>133441000</v>
      </c>
      <c r="R15" s="92">
        <v>43886000</v>
      </c>
      <c r="S15" s="91">
        <v>15484000</v>
      </c>
      <c r="T15" s="92">
        <v>212863000</v>
      </c>
      <c r="U15" s="138">
        <v>0</v>
      </c>
      <c r="V15" s="62" t="s">
        <v>32</v>
      </c>
      <c r="W15" s="9"/>
      <c r="Y15" s="123"/>
    </row>
    <row r="16" spans="2:25" ht="30" customHeight="1">
      <c r="B16" s="9">
        <v>41004</v>
      </c>
      <c r="C16" s="68" t="s">
        <v>33</v>
      </c>
      <c r="D16" s="34" t="s">
        <v>25</v>
      </c>
      <c r="E16" s="31" t="s">
        <v>25</v>
      </c>
      <c r="F16" s="31" t="s">
        <v>25</v>
      </c>
      <c r="G16" s="31" t="s">
        <v>25</v>
      </c>
      <c r="H16" s="34" t="s">
        <v>25</v>
      </c>
      <c r="I16" s="31" t="s">
        <v>25</v>
      </c>
      <c r="J16" s="66">
        <v>1704000</v>
      </c>
      <c r="K16" s="34" t="s">
        <v>25</v>
      </c>
      <c r="L16" s="32" t="s">
        <v>25</v>
      </c>
      <c r="M16" s="139" t="s">
        <v>25</v>
      </c>
      <c r="N16" s="69" t="s">
        <v>25</v>
      </c>
      <c r="O16" s="69">
        <v>1840815000</v>
      </c>
      <c r="P16" s="92">
        <v>7684000</v>
      </c>
      <c r="Q16" s="92">
        <v>47985000</v>
      </c>
      <c r="R16" s="92">
        <v>39261000</v>
      </c>
      <c r="S16" s="91">
        <v>8184000</v>
      </c>
      <c r="T16" s="92">
        <v>103114000</v>
      </c>
      <c r="U16" s="138">
        <v>1834000</v>
      </c>
      <c r="V16" s="62" t="s">
        <v>34</v>
      </c>
      <c r="W16" s="9"/>
      <c r="Y16" s="123"/>
    </row>
    <row r="17" spans="2:25" ht="30" customHeight="1">
      <c r="B17" s="9">
        <v>41005</v>
      </c>
      <c r="C17" s="68" t="s">
        <v>35</v>
      </c>
      <c r="D17" s="34" t="s">
        <v>25</v>
      </c>
      <c r="E17" s="31" t="s">
        <v>25</v>
      </c>
      <c r="F17" s="31" t="s">
        <v>25</v>
      </c>
      <c r="G17" s="31" t="s">
        <v>25</v>
      </c>
      <c r="H17" s="34" t="s">
        <v>25</v>
      </c>
      <c r="I17" s="31" t="s">
        <v>25</v>
      </c>
      <c r="J17" s="66">
        <v>6831000</v>
      </c>
      <c r="K17" s="34" t="s">
        <v>25</v>
      </c>
      <c r="L17" s="32" t="s">
        <v>25</v>
      </c>
      <c r="M17" s="139" t="s">
        <v>25</v>
      </c>
      <c r="N17" s="69" t="s">
        <v>25</v>
      </c>
      <c r="O17" s="69">
        <v>4770437000</v>
      </c>
      <c r="P17" s="92">
        <v>22417000</v>
      </c>
      <c r="Q17" s="92">
        <v>125990000</v>
      </c>
      <c r="R17" s="92">
        <v>64684000</v>
      </c>
      <c r="S17" s="91">
        <v>20852000</v>
      </c>
      <c r="T17" s="92">
        <v>233943000</v>
      </c>
      <c r="U17" s="138">
        <v>0</v>
      </c>
      <c r="V17" s="62" t="s">
        <v>36</v>
      </c>
      <c r="W17" s="9"/>
      <c r="Y17" s="123"/>
    </row>
    <row r="18" spans="2:25" ht="30" customHeight="1">
      <c r="B18" s="9">
        <v>41006</v>
      </c>
      <c r="C18" s="68" t="s">
        <v>37</v>
      </c>
      <c r="D18" s="34" t="s">
        <v>25</v>
      </c>
      <c r="E18" s="31" t="s">
        <v>25</v>
      </c>
      <c r="F18" s="31" t="s">
        <v>25</v>
      </c>
      <c r="G18" s="31" t="s">
        <v>25</v>
      </c>
      <c r="H18" s="34" t="s">
        <v>25</v>
      </c>
      <c r="I18" s="31" t="s">
        <v>25</v>
      </c>
      <c r="J18" s="66">
        <v>330000</v>
      </c>
      <c r="K18" s="34" t="s">
        <v>25</v>
      </c>
      <c r="L18" s="32" t="s">
        <v>25</v>
      </c>
      <c r="M18" s="139" t="s">
        <v>25</v>
      </c>
      <c r="N18" s="69" t="s">
        <v>25</v>
      </c>
      <c r="O18" s="69">
        <v>4111041000</v>
      </c>
      <c r="P18" s="92">
        <v>21953000</v>
      </c>
      <c r="Q18" s="92">
        <v>85726000</v>
      </c>
      <c r="R18" s="92">
        <v>66911000</v>
      </c>
      <c r="S18" s="91">
        <v>17340000</v>
      </c>
      <c r="T18" s="92">
        <v>191930000</v>
      </c>
      <c r="U18" s="138">
        <v>12346000</v>
      </c>
      <c r="V18" s="62" t="s">
        <v>38</v>
      </c>
      <c r="W18" s="9"/>
      <c r="Y18" s="123"/>
    </row>
    <row r="19" spans="2:25" ht="30" customHeight="1">
      <c r="B19" s="9">
        <v>41007</v>
      </c>
      <c r="C19" s="68" t="s">
        <v>39</v>
      </c>
      <c r="D19" s="34" t="s">
        <v>25</v>
      </c>
      <c r="E19" s="31" t="s">
        <v>25</v>
      </c>
      <c r="F19" s="31" t="s">
        <v>25</v>
      </c>
      <c r="G19" s="31" t="s">
        <v>25</v>
      </c>
      <c r="H19" s="34" t="s">
        <v>25</v>
      </c>
      <c r="I19" s="31" t="s">
        <v>25</v>
      </c>
      <c r="J19" s="66">
        <v>0</v>
      </c>
      <c r="K19" s="34" t="s">
        <v>25</v>
      </c>
      <c r="L19" s="32" t="s">
        <v>25</v>
      </c>
      <c r="M19" s="139" t="s">
        <v>25</v>
      </c>
      <c r="N19" s="69" t="s">
        <v>25</v>
      </c>
      <c r="O19" s="69">
        <v>2582918000</v>
      </c>
      <c r="P19" s="92">
        <v>10888000</v>
      </c>
      <c r="Q19" s="92">
        <v>60405000</v>
      </c>
      <c r="R19" s="92">
        <v>16290000</v>
      </c>
      <c r="S19" s="91">
        <v>7862000</v>
      </c>
      <c r="T19" s="92">
        <v>95445000</v>
      </c>
      <c r="U19" s="138">
        <v>0</v>
      </c>
      <c r="V19" s="62" t="s">
        <v>40</v>
      </c>
      <c r="W19" s="9"/>
      <c r="Y19" s="123"/>
    </row>
    <row r="20" spans="2:25" ht="30" customHeight="1">
      <c r="B20" s="9">
        <v>41025</v>
      </c>
      <c r="C20" s="68" t="s">
        <v>41</v>
      </c>
      <c r="D20" s="34" t="s">
        <v>25</v>
      </c>
      <c r="E20" s="31" t="s">
        <v>25</v>
      </c>
      <c r="F20" s="31" t="s">
        <v>25</v>
      </c>
      <c r="G20" s="31" t="s">
        <v>25</v>
      </c>
      <c r="H20" s="34" t="s">
        <v>25</v>
      </c>
      <c r="I20" s="31" t="s">
        <v>25</v>
      </c>
      <c r="J20" s="66">
        <v>2561000</v>
      </c>
      <c r="K20" s="34" t="s">
        <v>25</v>
      </c>
      <c r="L20" s="32" t="s">
        <v>25</v>
      </c>
      <c r="M20" s="139" t="s">
        <v>25</v>
      </c>
      <c r="N20" s="69" t="s">
        <v>25</v>
      </c>
      <c r="O20" s="69">
        <v>3574111000</v>
      </c>
      <c r="P20" s="92">
        <v>16585000</v>
      </c>
      <c r="Q20" s="92">
        <v>50016000</v>
      </c>
      <c r="R20" s="92">
        <v>21634000</v>
      </c>
      <c r="S20" s="91">
        <v>8998000</v>
      </c>
      <c r="T20" s="92">
        <v>99481000</v>
      </c>
      <c r="U20" s="138">
        <v>81000</v>
      </c>
      <c r="V20" s="62" t="s">
        <v>42</v>
      </c>
      <c r="W20" s="9"/>
      <c r="Y20" s="123"/>
    </row>
    <row r="21" spans="2:25" ht="30" customHeight="1">
      <c r="B21" s="9">
        <v>41048</v>
      </c>
      <c r="C21" s="68" t="s">
        <v>43</v>
      </c>
      <c r="D21" s="34" t="s">
        <v>25</v>
      </c>
      <c r="E21" s="31" t="s">
        <v>25</v>
      </c>
      <c r="F21" s="31" t="s">
        <v>25</v>
      </c>
      <c r="G21" s="31" t="s">
        <v>25</v>
      </c>
      <c r="H21" s="34" t="s">
        <v>25</v>
      </c>
      <c r="I21" s="31" t="s">
        <v>25</v>
      </c>
      <c r="J21" s="66">
        <v>0</v>
      </c>
      <c r="K21" s="34" t="s">
        <v>25</v>
      </c>
      <c r="L21" s="32" t="s">
        <v>25</v>
      </c>
      <c r="M21" s="139" t="s">
        <v>25</v>
      </c>
      <c r="N21" s="69" t="s">
        <v>25</v>
      </c>
      <c r="O21" s="69">
        <v>2497145000</v>
      </c>
      <c r="P21" s="92">
        <v>12332000</v>
      </c>
      <c r="Q21" s="92">
        <v>74090000</v>
      </c>
      <c r="R21" s="92">
        <v>20014000</v>
      </c>
      <c r="S21" s="91">
        <v>4918000</v>
      </c>
      <c r="T21" s="92">
        <v>114624000</v>
      </c>
      <c r="U21" s="138">
        <v>0</v>
      </c>
      <c r="V21" s="62" t="s">
        <v>44</v>
      </c>
      <c r="W21" s="9"/>
      <c r="Y21" s="123"/>
    </row>
    <row r="22" spans="2:25" ht="30" customHeight="1">
      <c r="B22" s="9">
        <v>41014</v>
      </c>
      <c r="C22" s="68" t="s">
        <v>45</v>
      </c>
      <c r="D22" s="34" t="s">
        <v>25</v>
      </c>
      <c r="E22" s="31" t="s">
        <v>25</v>
      </c>
      <c r="F22" s="31" t="s">
        <v>25</v>
      </c>
      <c r="G22" s="31" t="s">
        <v>25</v>
      </c>
      <c r="H22" s="34" t="s">
        <v>25</v>
      </c>
      <c r="I22" s="31" t="s">
        <v>25</v>
      </c>
      <c r="J22" s="66">
        <v>2170000</v>
      </c>
      <c r="K22" s="34" t="s">
        <v>25</v>
      </c>
      <c r="L22" s="32" t="s">
        <v>25</v>
      </c>
      <c r="M22" s="139" t="s">
        <v>25</v>
      </c>
      <c r="N22" s="70" t="s">
        <v>25</v>
      </c>
      <c r="O22" s="70">
        <v>2791024000</v>
      </c>
      <c r="P22" s="92">
        <v>11429000</v>
      </c>
      <c r="Q22" s="92">
        <v>53581000</v>
      </c>
      <c r="R22" s="92">
        <v>27831000</v>
      </c>
      <c r="S22" s="91">
        <v>5252000</v>
      </c>
      <c r="T22" s="92">
        <v>101839000</v>
      </c>
      <c r="U22" s="138">
        <v>0</v>
      </c>
      <c r="V22" s="62" t="s">
        <v>46</v>
      </c>
      <c r="W22" s="9"/>
      <c r="Y22" s="123"/>
    </row>
    <row r="23" spans="2:25" ht="30" customHeight="1">
      <c r="B23" s="9">
        <v>41016</v>
      </c>
      <c r="C23" s="68" t="s">
        <v>47</v>
      </c>
      <c r="D23" s="34" t="s">
        <v>25</v>
      </c>
      <c r="E23" s="31" t="s">
        <v>25</v>
      </c>
      <c r="F23" s="31" t="s">
        <v>25</v>
      </c>
      <c r="G23" s="31" t="s">
        <v>25</v>
      </c>
      <c r="H23" s="34" t="s">
        <v>25</v>
      </c>
      <c r="I23" s="31" t="s">
        <v>25</v>
      </c>
      <c r="J23" s="66">
        <v>3861000</v>
      </c>
      <c r="K23" s="34" t="s">
        <v>25</v>
      </c>
      <c r="L23" s="32" t="s">
        <v>25</v>
      </c>
      <c r="M23" s="139" t="s">
        <v>25</v>
      </c>
      <c r="N23" s="70" t="s">
        <v>25</v>
      </c>
      <c r="O23" s="70">
        <v>1141606000</v>
      </c>
      <c r="P23" s="92">
        <v>5375000</v>
      </c>
      <c r="Q23" s="92">
        <v>36947000</v>
      </c>
      <c r="R23" s="92">
        <v>24909000</v>
      </c>
      <c r="S23" s="91">
        <v>9330000</v>
      </c>
      <c r="T23" s="92">
        <v>72149000</v>
      </c>
      <c r="U23" s="138">
        <v>0</v>
      </c>
      <c r="V23" s="62" t="s">
        <v>48</v>
      </c>
      <c r="W23" s="140"/>
      <c r="Y23" s="123"/>
    </row>
    <row r="24" spans="2:25" ht="30" customHeight="1">
      <c r="B24" s="9">
        <v>41020</v>
      </c>
      <c r="C24" s="68" t="s">
        <v>49</v>
      </c>
      <c r="D24" s="34" t="s">
        <v>25</v>
      </c>
      <c r="E24" s="31" t="s">
        <v>25</v>
      </c>
      <c r="F24" s="31" t="s">
        <v>25</v>
      </c>
      <c r="G24" s="31" t="s">
        <v>25</v>
      </c>
      <c r="H24" s="34" t="s">
        <v>25</v>
      </c>
      <c r="I24" s="31" t="s">
        <v>25</v>
      </c>
      <c r="J24" s="66">
        <v>0</v>
      </c>
      <c r="K24" s="34" t="s">
        <v>25</v>
      </c>
      <c r="L24" s="32" t="s">
        <v>25</v>
      </c>
      <c r="M24" s="139" t="s">
        <v>25</v>
      </c>
      <c r="N24" s="70" t="s">
        <v>25</v>
      </c>
      <c r="O24" s="70">
        <v>1381119000</v>
      </c>
      <c r="P24" s="92">
        <v>7816000</v>
      </c>
      <c r="Q24" s="92">
        <v>11615000</v>
      </c>
      <c r="R24" s="92">
        <v>41021000</v>
      </c>
      <c r="S24" s="91">
        <v>2716000</v>
      </c>
      <c r="T24" s="92">
        <v>65704000</v>
      </c>
      <c r="U24" s="138">
        <v>0</v>
      </c>
      <c r="V24" s="62" t="s">
        <v>50</v>
      </c>
      <c r="W24" s="9"/>
      <c r="Y24" s="123"/>
    </row>
    <row r="25" spans="2:25" ht="30" customHeight="1">
      <c r="B25" s="9">
        <v>41024</v>
      </c>
      <c r="C25" s="68" t="s">
        <v>51</v>
      </c>
      <c r="D25" s="34" t="s">
        <v>25</v>
      </c>
      <c r="E25" s="31" t="s">
        <v>25</v>
      </c>
      <c r="F25" s="31" t="s">
        <v>25</v>
      </c>
      <c r="G25" s="31" t="s">
        <v>25</v>
      </c>
      <c r="H25" s="34" t="s">
        <v>25</v>
      </c>
      <c r="I25" s="31" t="s">
        <v>25</v>
      </c>
      <c r="J25" s="66">
        <v>3861000</v>
      </c>
      <c r="K25" s="34" t="s">
        <v>25</v>
      </c>
      <c r="L25" s="32" t="s">
        <v>25</v>
      </c>
      <c r="M25" s="139" t="s">
        <v>25</v>
      </c>
      <c r="N25" s="69" t="s">
        <v>25</v>
      </c>
      <c r="O25" s="69">
        <v>691940000</v>
      </c>
      <c r="P25" s="94">
        <v>3467000</v>
      </c>
      <c r="Q25" s="94">
        <v>18978000</v>
      </c>
      <c r="R25" s="92">
        <v>10522000</v>
      </c>
      <c r="S25" s="91">
        <v>11246000</v>
      </c>
      <c r="T25" s="92">
        <v>35683000</v>
      </c>
      <c r="U25" s="138">
        <v>0</v>
      </c>
      <c r="V25" s="62" t="s">
        <v>52</v>
      </c>
      <c r="W25" s="9"/>
      <c r="Y25" s="123"/>
    </row>
    <row r="26" spans="2:25" ht="30" customHeight="1">
      <c r="B26" s="9">
        <v>41021</v>
      </c>
      <c r="C26" s="68" t="s">
        <v>53</v>
      </c>
      <c r="D26" s="34" t="s">
        <v>25</v>
      </c>
      <c r="E26" s="31" t="s">
        <v>25</v>
      </c>
      <c r="F26" s="31" t="s">
        <v>25</v>
      </c>
      <c r="G26" s="31" t="s">
        <v>25</v>
      </c>
      <c r="H26" s="34" t="s">
        <v>25</v>
      </c>
      <c r="I26" s="31" t="s">
        <v>25</v>
      </c>
      <c r="J26" s="66">
        <v>3861000</v>
      </c>
      <c r="K26" s="34" t="s">
        <v>25</v>
      </c>
      <c r="L26" s="32" t="s">
        <v>25</v>
      </c>
      <c r="M26" s="139" t="s">
        <v>25</v>
      </c>
      <c r="N26" s="69" t="s">
        <v>25</v>
      </c>
      <c r="O26" s="69">
        <v>2738173000</v>
      </c>
      <c r="P26" s="92">
        <v>10390000</v>
      </c>
      <c r="Q26" s="92">
        <v>99121000</v>
      </c>
      <c r="R26" s="92">
        <v>31175000</v>
      </c>
      <c r="S26" s="91">
        <v>2994000</v>
      </c>
      <c r="T26" s="92">
        <v>150016000</v>
      </c>
      <c r="U26" s="138">
        <v>0</v>
      </c>
      <c r="V26" s="62" t="s">
        <v>54</v>
      </c>
      <c r="W26" s="9"/>
      <c r="Y26" s="123"/>
    </row>
    <row r="27" spans="2:25" ht="30" customHeight="1">
      <c r="B27" s="9">
        <v>41035</v>
      </c>
      <c r="C27" s="68" t="s">
        <v>55</v>
      </c>
      <c r="D27" s="34" t="s">
        <v>25</v>
      </c>
      <c r="E27" s="31" t="s">
        <v>25</v>
      </c>
      <c r="F27" s="31" t="s">
        <v>25</v>
      </c>
      <c r="G27" s="31" t="s">
        <v>25</v>
      </c>
      <c r="H27" s="34" t="s">
        <v>25</v>
      </c>
      <c r="I27" s="31" t="s">
        <v>25</v>
      </c>
      <c r="J27" s="66">
        <v>1213000</v>
      </c>
      <c r="K27" s="34" t="s">
        <v>25</v>
      </c>
      <c r="L27" s="32" t="s">
        <v>25</v>
      </c>
      <c r="M27" s="139" t="s">
        <v>25</v>
      </c>
      <c r="N27" s="69" t="s">
        <v>25</v>
      </c>
      <c r="O27" s="69">
        <v>749491000</v>
      </c>
      <c r="P27" s="92">
        <v>2916000</v>
      </c>
      <c r="Q27" s="92">
        <v>8737000</v>
      </c>
      <c r="R27" s="92">
        <v>13243000</v>
      </c>
      <c r="S27" s="91">
        <v>7390000</v>
      </c>
      <c r="T27" s="92">
        <v>27890000</v>
      </c>
      <c r="U27" s="138">
        <v>0</v>
      </c>
      <c r="V27" s="62" t="s">
        <v>56</v>
      </c>
      <c r="W27" s="9"/>
      <c r="Y27" s="123"/>
    </row>
    <row r="28" spans="2:25" ht="30" customHeight="1">
      <c r="B28" s="9">
        <v>41038</v>
      </c>
      <c r="C28" s="68" t="s">
        <v>57</v>
      </c>
      <c r="D28" s="34" t="s">
        <v>25</v>
      </c>
      <c r="E28" s="31" t="s">
        <v>25</v>
      </c>
      <c r="F28" s="31" t="s">
        <v>25</v>
      </c>
      <c r="G28" s="31" t="s">
        <v>25</v>
      </c>
      <c r="H28" s="34" t="s">
        <v>25</v>
      </c>
      <c r="I28" s="31" t="s">
        <v>25</v>
      </c>
      <c r="J28" s="66">
        <v>1056000</v>
      </c>
      <c r="K28" s="34" t="s">
        <v>25</v>
      </c>
      <c r="L28" s="32" t="s">
        <v>25</v>
      </c>
      <c r="M28" s="139" t="s">
        <v>25</v>
      </c>
      <c r="N28" s="69" t="s">
        <v>25</v>
      </c>
      <c r="O28" s="69">
        <v>1713387000</v>
      </c>
      <c r="P28" s="92">
        <v>7853000</v>
      </c>
      <c r="Q28" s="92">
        <v>22593000</v>
      </c>
      <c r="R28" s="92">
        <v>29873000</v>
      </c>
      <c r="S28" s="91">
        <v>2268000</v>
      </c>
      <c r="T28" s="92">
        <v>67709000</v>
      </c>
      <c r="U28" s="138">
        <v>0</v>
      </c>
      <c r="V28" s="62" t="s">
        <v>58</v>
      </c>
      <c r="W28" s="9"/>
      <c r="Y28" s="123"/>
    </row>
    <row r="29" spans="2:25" ht="30" customHeight="1">
      <c r="B29" s="9">
        <v>41042</v>
      </c>
      <c r="C29" s="10" t="s">
        <v>59</v>
      </c>
      <c r="D29" s="34" t="s">
        <v>25</v>
      </c>
      <c r="E29" s="31" t="s">
        <v>25</v>
      </c>
      <c r="F29" s="31" t="s">
        <v>25</v>
      </c>
      <c r="G29" s="31" t="s">
        <v>25</v>
      </c>
      <c r="H29" s="34" t="s">
        <v>25</v>
      </c>
      <c r="I29" s="31" t="s">
        <v>25</v>
      </c>
      <c r="J29" s="66">
        <v>0</v>
      </c>
      <c r="K29" s="34" t="s">
        <v>25</v>
      </c>
      <c r="L29" s="32" t="s">
        <v>25</v>
      </c>
      <c r="M29" s="139" t="s">
        <v>25</v>
      </c>
      <c r="N29" s="69" t="s">
        <v>25</v>
      </c>
      <c r="O29" s="69">
        <v>716374000</v>
      </c>
      <c r="P29" s="92">
        <v>3091000</v>
      </c>
      <c r="Q29" s="92">
        <v>25724000</v>
      </c>
      <c r="R29" s="92">
        <v>18028000</v>
      </c>
      <c r="S29" s="91">
        <v>2924000</v>
      </c>
      <c r="T29" s="92">
        <v>49111000</v>
      </c>
      <c r="U29" s="138">
        <v>4389000</v>
      </c>
      <c r="V29" s="62" t="s">
        <v>60</v>
      </c>
      <c r="W29" s="9"/>
      <c r="Y29" s="123"/>
    </row>
    <row r="30" spans="2:25" ht="30" customHeight="1">
      <c r="B30" s="9">
        <v>41043</v>
      </c>
      <c r="C30" s="68" t="s">
        <v>61</v>
      </c>
      <c r="D30" s="34" t="s">
        <v>25</v>
      </c>
      <c r="E30" s="31" t="s">
        <v>25</v>
      </c>
      <c r="F30" s="31" t="s">
        <v>25</v>
      </c>
      <c r="G30" s="31" t="s">
        <v>25</v>
      </c>
      <c r="H30" s="34" t="s">
        <v>25</v>
      </c>
      <c r="I30" s="31" t="s">
        <v>25</v>
      </c>
      <c r="J30" s="66">
        <v>85000</v>
      </c>
      <c r="K30" s="34" t="s">
        <v>25</v>
      </c>
      <c r="L30" s="32" t="s">
        <v>25</v>
      </c>
      <c r="M30" s="139" t="s">
        <v>25</v>
      </c>
      <c r="N30" s="69" t="s">
        <v>25</v>
      </c>
      <c r="O30" s="69">
        <v>778239000</v>
      </c>
      <c r="P30" s="92">
        <v>3791000</v>
      </c>
      <c r="Q30" s="92">
        <v>28511000</v>
      </c>
      <c r="R30" s="92">
        <v>23911000</v>
      </c>
      <c r="S30" s="91">
        <v>9628000</v>
      </c>
      <c r="T30" s="92">
        <v>59137000</v>
      </c>
      <c r="U30" s="138">
        <v>0</v>
      </c>
      <c r="V30" s="62" t="s">
        <v>62</v>
      </c>
      <c r="W30" s="9"/>
      <c r="Y30" s="123"/>
    </row>
    <row r="31" spans="2:25" ht="30" customHeight="1">
      <c r="B31" s="9">
        <v>41044</v>
      </c>
      <c r="C31" s="68" t="s">
        <v>63</v>
      </c>
      <c r="D31" s="34" t="s">
        <v>25</v>
      </c>
      <c r="E31" s="31" t="s">
        <v>25</v>
      </c>
      <c r="F31" s="31" t="s">
        <v>25</v>
      </c>
      <c r="G31" s="31" t="s">
        <v>25</v>
      </c>
      <c r="H31" s="34" t="s">
        <v>25</v>
      </c>
      <c r="I31" s="31" t="s">
        <v>25</v>
      </c>
      <c r="J31" s="66">
        <v>174000</v>
      </c>
      <c r="K31" s="34" t="s">
        <v>25</v>
      </c>
      <c r="L31" s="32" t="s">
        <v>25</v>
      </c>
      <c r="M31" s="139" t="s">
        <v>25</v>
      </c>
      <c r="N31" s="69" t="s">
        <v>25</v>
      </c>
      <c r="O31" s="69">
        <v>2419667000</v>
      </c>
      <c r="P31" s="92">
        <v>10818000</v>
      </c>
      <c r="Q31" s="92">
        <v>47260000</v>
      </c>
      <c r="R31" s="92">
        <v>26658000</v>
      </c>
      <c r="S31" s="91">
        <v>3880000</v>
      </c>
      <c r="T31" s="92">
        <v>94364000</v>
      </c>
      <c r="U31" s="138">
        <v>180000</v>
      </c>
      <c r="V31" s="62" t="s">
        <v>64</v>
      </c>
      <c r="W31" s="9"/>
      <c r="Y31" s="123"/>
    </row>
    <row r="32" spans="2:25" ht="30" customHeight="1">
      <c r="B32" s="75">
        <v>41047</v>
      </c>
      <c r="C32" s="76" t="s">
        <v>65</v>
      </c>
      <c r="D32" s="82" t="s">
        <v>25</v>
      </c>
      <c r="E32" s="83" t="s">
        <v>25</v>
      </c>
      <c r="F32" s="83" t="s">
        <v>25</v>
      </c>
      <c r="G32" s="83" t="s">
        <v>25</v>
      </c>
      <c r="H32" s="82" t="s">
        <v>25</v>
      </c>
      <c r="I32" s="83" t="s">
        <v>25</v>
      </c>
      <c r="J32" s="141">
        <v>85000</v>
      </c>
      <c r="K32" s="82" t="s">
        <v>25</v>
      </c>
      <c r="L32" s="142" t="s">
        <v>25</v>
      </c>
      <c r="M32" s="139" t="s">
        <v>25</v>
      </c>
      <c r="N32" s="69" t="s">
        <v>25</v>
      </c>
      <c r="O32" s="69">
        <v>917153082</v>
      </c>
      <c r="P32" s="92">
        <v>4562000</v>
      </c>
      <c r="Q32" s="92">
        <v>27713000</v>
      </c>
      <c r="R32" s="92">
        <v>31023000</v>
      </c>
      <c r="S32" s="91">
        <v>8188000</v>
      </c>
      <c r="T32" s="92">
        <v>67178000</v>
      </c>
      <c r="U32" s="138">
        <v>0</v>
      </c>
      <c r="V32" s="143" t="s">
        <v>66</v>
      </c>
      <c r="W32" s="9"/>
      <c r="Y32" s="123"/>
    </row>
    <row r="33" spans="2:24" ht="30" customHeight="1">
      <c r="B33" s="85">
        <v>41301</v>
      </c>
      <c r="C33" s="86" t="s">
        <v>67</v>
      </c>
      <c r="D33" s="92">
        <v>1153000</v>
      </c>
      <c r="E33" s="94">
        <v>268000</v>
      </c>
      <c r="F33" s="144">
        <v>1785000</v>
      </c>
      <c r="G33" s="145">
        <v>0</v>
      </c>
      <c r="H33" s="146">
        <v>0</v>
      </c>
      <c r="I33" s="147">
        <v>0</v>
      </c>
      <c r="J33" s="66">
        <v>97932333</v>
      </c>
      <c r="K33" s="73">
        <v>6411486</v>
      </c>
      <c r="L33" s="148">
        <v>11048370</v>
      </c>
      <c r="M33" s="149">
        <v>0</v>
      </c>
      <c r="N33" s="87">
        <v>0</v>
      </c>
      <c r="O33" s="87" t="s">
        <v>25</v>
      </c>
      <c r="P33" s="87" t="s">
        <v>25</v>
      </c>
      <c r="Q33" s="87" t="s">
        <v>25</v>
      </c>
      <c r="R33" s="87" t="s">
        <v>25</v>
      </c>
      <c r="S33" s="150" t="s">
        <v>25</v>
      </c>
      <c r="T33" s="87" t="s">
        <v>25</v>
      </c>
      <c r="U33" s="87" t="s">
        <v>25</v>
      </c>
      <c r="V33" s="62" t="s">
        <v>68</v>
      </c>
      <c r="W33" s="9"/>
      <c r="X33" s="123"/>
    </row>
    <row r="34" spans="2:24" ht="30" customHeight="1">
      <c r="B34" s="9">
        <v>41302</v>
      </c>
      <c r="C34" s="68" t="s">
        <v>69</v>
      </c>
      <c r="D34" s="92">
        <v>664000</v>
      </c>
      <c r="E34" s="94">
        <v>353000</v>
      </c>
      <c r="F34" s="94">
        <v>3250000</v>
      </c>
      <c r="G34" s="147">
        <v>912000</v>
      </c>
      <c r="H34" s="146">
        <v>0</v>
      </c>
      <c r="I34" s="147">
        <v>0</v>
      </c>
      <c r="J34" s="66">
        <v>207786113</v>
      </c>
      <c r="K34" s="73">
        <v>25496090</v>
      </c>
      <c r="L34" s="148">
        <v>47662740</v>
      </c>
      <c r="M34" s="151">
        <v>0</v>
      </c>
      <c r="N34" s="31">
        <v>0</v>
      </c>
      <c r="O34" s="74" t="s">
        <v>25</v>
      </c>
      <c r="P34" s="74" t="s">
        <v>25</v>
      </c>
      <c r="Q34" s="74" t="s">
        <v>25</v>
      </c>
      <c r="R34" s="31" t="s">
        <v>25</v>
      </c>
      <c r="S34" s="74" t="s">
        <v>25</v>
      </c>
      <c r="T34" s="67" t="s">
        <v>25</v>
      </c>
      <c r="U34" s="31" t="s">
        <v>25</v>
      </c>
      <c r="V34" s="62" t="s">
        <v>70</v>
      </c>
      <c r="W34" s="9"/>
      <c r="X34" s="123"/>
    </row>
    <row r="35" spans="2:24" ht="30" customHeight="1" thickBot="1">
      <c r="B35" s="95">
        <v>41303</v>
      </c>
      <c r="C35" s="96" t="s">
        <v>71</v>
      </c>
      <c r="D35" s="102">
        <v>11689000</v>
      </c>
      <c r="E35" s="102">
        <v>1298000</v>
      </c>
      <c r="F35" s="152">
        <v>5455000</v>
      </c>
      <c r="G35" s="153">
        <v>0</v>
      </c>
      <c r="H35" s="154">
        <v>0</v>
      </c>
      <c r="I35" s="153">
        <v>0</v>
      </c>
      <c r="J35" s="155">
        <v>963217810</v>
      </c>
      <c r="K35" s="100">
        <v>82010306</v>
      </c>
      <c r="L35" s="156">
        <v>198407440</v>
      </c>
      <c r="M35" s="157">
        <v>88864737</v>
      </c>
      <c r="N35" s="97">
        <v>0</v>
      </c>
      <c r="O35" s="158" t="s">
        <v>25</v>
      </c>
      <c r="P35" s="158" t="s">
        <v>25</v>
      </c>
      <c r="Q35" s="158" t="s">
        <v>25</v>
      </c>
      <c r="R35" s="97" t="s">
        <v>25</v>
      </c>
      <c r="S35" s="158" t="s">
        <v>25</v>
      </c>
      <c r="T35" s="159" t="s">
        <v>25</v>
      </c>
      <c r="U35" s="97" t="s">
        <v>25</v>
      </c>
      <c r="V35" s="160" t="s">
        <v>72</v>
      </c>
      <c r="X35" s="123"/>
    </row>
    <row r="36" spans="2:24" ht="28.5" customHeight="1">
      <c r="G36" s="6"/>
      <c r="J36" s="6"/>
    </row>
    <row r="37" spans="2:24" ht="15.95" customHeight="1">
      <c r="J37" s="6"/>
      <c r="T37" s="161"/>
    </row>
    <row r="38" spans="2:24" ht="15.95" customHeight="1">
      <c r="J38" s="6"/>
      <c r="T38" s="161"/>
    </row>
    <row r="39" spans="2:24" ht="15.95" customHeight="1">
      <c r="J39" s="6"/>
      <c r="T39" s="161"/>
    </row>
    <row r="40" spans="2:24" ht="15.95" customHeight="1">
      <c r="J40" s="6"/>
      <c r="T40" s="161"/>
    </row>
    <row r="41" spans="2:24" ht="15.95" customHeight="1">
      <c r="J41" s="6"/>
      <c r="T41" s="161"/>
    </row>
    <row r="42" spans="2:24" ht="15.95" customHeight="1">
      <c r="J42" s="6"/>
      <c r="T42" s="161"/>
    </row>
    <row r="43" spans="2:24" ht="15.95" customHeight="1">
      <c r="J43" s="6"/>
      <c r="T43" s="161"/>
    </row>
    <row r="44" spans="2:24" ht="15.95" customHeight="1">
      <c r="J44" s="6"/>
      <c r="T44" s="161"/>
    </row>
    <row r="45" spans="2:24" ht="15.95" customHeight="1">
      <c r="T45" s="161"/>
    </row>
    <row r="46" spans="2:24" ht="15.95" customHeight="1">
      <c r="T46" s="161"/>
    </row>
    <row r="47" spans="2:24" ht="15.95" customHeight="1">
      <c r="T47" s="161"/>
    </row>
    <row r="48" spans="2:24" ht="15.95" customHeight="1">
      <c r="T48" s="161"/>
    </row>
    <row r="49" spans="20:20" ht="15.95" customHeight="1">
      <c r="T49" s="161"/>
    </row>
    <row r="50" spans="20:20" ht="15.95" customHeight="1">
      <c r="T50" s="161"/>
    </row>
    <row r="51" spans="20:20" ht="15.95" customHeight="1">
      <c r="T51" s="161"/>
    </row>
    <row r="52" spans="20:20" ht="15.95" customHeight="1">
      <c r="T52" s="161"/>
    </row>
    <row r="53" spans="20:20" ht="15.95" customHeight="1">
      <c r="T53" s="161"/>
    </row>
    <row r="54" spans="20:20" ht="15.95" customHeight="1">
      <c r="T54" s="161"/>
    </row>
    <row r="55" spans="20:20" ht="15.95" customHeight="1">
      <c r="T55" s="161"/>
    </row>
    <row r="56" spans="20:20" ht="15.95" customHeight="1">
      <c r="T56" s="161"/>
    </row>
  </sheetData>
  <mergeCells count="17">
    <mergeCell ref="B2:B6"/>
    <mergeCell ref="C2:C6"/>
    <mergeCell ref="D2:L2"/>
    <mergeCell ref="M2:U2"/>
    <mergeCell ref="V2:V12"/>
    <mergeCell ref="D3:L3"/>
    <mergeCell ref="M3:M6"/>
    <mergeCell ref="N3:N6"/>
    <mergeCell ref="O3:U3"/>
    <mergeCell ref="D4:D6"/>
    <mergeCell ref="U4:U6"/>
    <mergeCell ref="E4:E6"/>
    <mergeCell ref="F4:F6"/>
    <mergeCell ref="G4:G5"/>
    <mergeCell ref="J4:L4"/>
    <mergeCell ref="O4:O6"/>
    <mergeCell ref="P4:T4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0" orientation="portrait" r:id="rId1"/>
  <headerFooter alignWithMargins="0"/>
  <colBreaks count="1" manualBreakCount="1">
    <brk id="12" max="3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5EB9-9D06-46DE-A371-382830FBBEF6}">
  <sheetPr syncVertical="1" syncRef="D7" transitionEvaluation="1"/>
  <dimension ref="B1:AB58"/>
  <sheetViews>
    <sheetView view="pageBreakPreview" zoomScale="90" zoomScaleNormal="60" zoomScaleSheetLayoutView="90" workbookViewId="0">
      <pane xSplit="3" ySplit="6" topLeftCell="D7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AE54" sqref="AE54"/>
    </sheetView>
  </sheetViews>
  <sheetFormatPr defaultColWidth="10.625" defaultRowHeight="15.95" customHeight="1" outlineLevelCol="1"/>
  <cols>
    <col min="1" max="1" width="1.625" style="6" customWidth="1"/>
    <col min="2" max="2" width="12.625" style="6" customWidth="1"/>
    <col min="3" max="3" width="9.625" style="106" customWidth="1"/>
    <col min="4" max="4" width="9.25" style="6" customWidth="1"/>
    <col min="5" max="6" width="7.625" style="6" hidden="1" customWidth="1"/>
    <col min="7" max="7" width="13.375" style="6" customWidth="1"/>
    <col min="8" max="9" width="7.625" style="6" hidden="1" customWidth="1"/>
    <col min="10" max="10" width="4.625" style="6" customWidth="1"/>
    <col min="11" max="12" width="12.625" style="6" customWidth="1"/>
    <col min="13" max="13" width="10.875" style="6" customWidth="1"/>
    <col min="14" max="14" width="10.75" style="6" customWidth="1"/>
    <col min="15" max="15" width="12.625" style="106" customWidth="1"/>
    <col min="16" max="16" width="10.875" style="6" customWidth="1"/>
    <col min="17" max="17" width="10.75" style="106" customWidth="1"/>
    <col min="18" max="18" width="12.75" style="106" customWidth="1"/>
    <col min="19" max="19" width="11" style="106" customWidth="1"/>
    <col min="20" max="21" width="12.625" style="106" customWidth="1"/>
    <col min="22" max="22" width="13.5" style="106" customWidth="1"/>
    <col min="23" max="24" width="12.625" style="106" customWidth="1" outlineLevel="1"/>
    <col min="25" max="25" width="5.25" style="6" customWidth="1"/>
    <col min="26" max="26" width="10.875" style="6" customWidth="1"/>
    <col min="27" max="27" width="13.5" style="6" customWidth="1"/>
    <col min="28" max="28" width="5.375" style="6" customWidth="1"/>
    <col min="29" max="242" width="10.625" style="6" customWidth="1"/>
    <col min="243" max="256" width="10.625" style="6"/>
    <col min="257" max="257" width="1.625" style="6" customWidth="1"/>
    <col min="258" max="258" width="12.625" style="6" customWidth="1"/>
    <col min="259" max="259" width="9.625" style="6" customWidth="1"/>
    <col min="260" max="260" width="9.25" style="6" customWidth="1"/>
    <col min="261" max="262" width="0" style="6" hidden="1" customWidth="1"/>
    <col min="263" max="263" width="13.375" style="6" customWidth="1"/>
    <col min="264" max="265" width="0" style="6" hidden="1" customWidth="1"/>
    <col min="266" max="266" width="4.625" style="6" customWidth="1"/>
    <col min="267" max="268" width="12.625" style="6" customWidth="1"/>
    <col min="269" max="269" width="10.875" style="6" customWidth="1"/>
    <col min="270" max="270" width="10.75" style="6" customWidth="1"/>
    <col min="271" max="271" width="12.625" style="6" customWidth="1"/>
    <col min="272" max="272" width="10.875" style="6" customWidth="1"/>
    <col min="273" max="273" width="10.75" style="6" customWidth="1"/>
    <col min="274" max="274" width="12.75" style="6" customWidth="1"/>
    <col min="275" max="275" width="11" style="6" customWidth="1"/>
    <col min="276" max="277" width="12.625" style="6" customWidth="1"/>
    <col min="278" max="278" width="13.5" style="6" customWidth="1"/>
    <col min="279" max="280" width="12.625" style="6" customWidth="1"/>
    <col min="281" max="281" width="5.25" style="6" customWidth="1"/>
    <col min="282" max="282" width="10.875" style="6" customWidth="1"/>
    <col min="283" max="283" width="13.5" style="6" customWidth="1"/>
    <col min="284" max="284" width="5.375" style="6" customWidth="1"/>
    <col min="285" max="512" width="10.625" style="6"/>
    <col min="513" max="513" width="1.625" style="6" customWidth="1"/>
    <col min="514" max="514" width="12.625" style="6" customWidth="1"/>
    <col min="515" max="515" width="9.625" style="6" customWidth="1"/>
    <col min="516" max="516" width="9.25" style="6" customWidth="1"/>
    <col min="517" max="518" width="0" style="6" hidden="1" customWidth="1"/>
    <col min="519" max="519" width="13.375" style="6" customWidth="1"/>
    <col min="520" max="521" width="0" style="6" hidden="1" customWidth="1"/>
    <col min="522" max="522" width="4.625" style="6" customWidth="1"/>
    <col min="523" max="524" width="12.625" style="6" customWidth="1"/>
    <col min="525" max="525" width="10.875" style="6" customWidth="1"/>
    <col min="526" max="526" width="10.75" style="6" customWidth="1"/>
    <col min="527" max="527" width="12.625" style="6" customWidth="1"/>
    <col min="528" max="528" width="10.875" style="6" customWidth="1"/>
    <col min="529" max="529" width="10.75" style="6" customWidth="1"/>
    <col min="530" max="530" width="12.75" style="6" customWidth="1"/>
    <col min="531" max="531" width="11" style="6" customWidth="1"/>
    <col min="532" max="533" width="12.625" style="6" customWidth="1"/>
    <col min="534" max="534" width="13.5" style="6" customWidth="1"/>
    <col min="535" max="536" width="12.625" style="6" customWidth="1"/>
    <col min="537" max="537" width="5.25" style="6" customWidth="1"/>
    <col min="538" max="538" width="10.875" style="6" customWidth="1"/>
    <col min="539" max="539" width="13.5" style="6" customWidth="1"/>
    <col min="540" max="540" width="5.375" style="6" customWidth="1"/>
    <col min="541" max="768" width="10.625" style="6"/>
    <col min="769" max="769" width="1.625" style="6" customWidth="1"/>
    <col min="770" max="770" width="12.625" style="6" customWidth="1"/>
    <col min="771" max="771" width="9.625" style="6" customWidth="1"/>
    <col min="772" max="772" width="9.25" style="6" customWidth="1"/>
    <col min="773" max="774" width="0" style="6" hidden="1" customWidth="1"/>
    <col min="775" max="775" width="13.375" style="6" customWidth="1"/>
    <col min="776" max="777" width="0" style="6" hidden="1" customWidth="1"/>
    <col min="778" max="778" width="4.625" style="6" customWidth="1"/>
    <col min="779" max="780" width="12.625" style="6" customWidth="1"/>
    <col min="781" max="781" width="10.875" style="6" customWidth="1"/>
    <col min="782" max="782" width="10.75" style="6" customWidth="1"/>
    <col min="783" max="783" width="12.625" style="6" customWidth="1"/>
    <col min="784" max="784" width="10.875" style="6" customWidth="1"/>
    <col min="785" max="785" width="10.75" style="6" customWidth="1"/>
    <col min="786" max="786" width="12.75" style="6" customWidth="1"/>
    <col min="787" max="787" width="11" style="6" customWidth="1"/>
    <col min="788" max="789" width="12.625" style="6" customWidth="1"/>
    <col min="790" max="790" width="13.5" style="6" customWidth="1"/>
    <col min="791" max="792" width="12.625" style="6" customWidth="1"/>
    <col min="793" max="793" width="5.25" style="6" customWidth="1"/>
    <col min="794" max="794" width="10.875" style="6" customWidth="1"/>
    <col min="795" max="795" width="13.5" style="6" customWidth="1"/>
    <col min="796" max="796" width="5.375" style="6" customWidth="1"/>
    <col min="797" max="1024" width="10.625" style="6"/>
    <col min="1025" max="1025" width="1.625" style="6" customWidth="1"/>
    <col min="1026" max="1026" width="12.625" style="6" customWidth="1"/>
    <col min="1027" max="1027" width="9.625" style="6" customWidth="1"/>
    <col min="1028" max="1028" width="9.25" style="6" customWidth="1"/>
    <col min="1029" max="1030" width="0" style="6" hidden="1" customWidth="1"/>
    <col min="1031" max="1031" width="13.375" style="6" customWidth="1"/>
    <col min="1032" max="1033" width="0" style="6" hidden="1" customWidth="1"/>
    <col min="1034" max="1034" width="4.625" style="6" customWidth="1"/>
    <col min="1035" max="1036" width="12.625" style="6" customWidth="1"/>
    <col min="1037" max="1037" width="10.875" style="6" customWidth="1"/>
    <col min="1038" max="1038" width="10.75" style="6" customWidth="1"/>
    <col min="1039" max="1039" width="12.625" style="6" customWidth="1"/>
    <col min="1040" max="1040" width="10.875" style="6" customWidth="1"/>
    <col min="1041" max="1041" width="10.75" style="6" customWidth="1"/>
    <col min="1042" max="1042" width="12.75" style="6" customWidth="1"/>
    <col min="1043" max="1043" width="11" style="6" customWidth="1"/>
    <col min="1044" max="1045" width="12.625" style="6" customWidth="1"/>
    <col min="1046" max="1046" width="13.5" style="6" customWidth="1"/>
    <col min="1047" max="1048" width="12.625" style="6" customWidth="1"/>
    <col min="1049" max="1049" width="5.25" style="6" customWidth="1"/>
    <col min="1050" max="1050" width="10.875" style="6" customWidth="1"/>
    <col min="1051" max="1051" width="13.5" style="6" customWidth="1"/>
    <col min="1052" max="1052" width="5.375" style="6" customWidth="1"/>
    <col min="1053" max="1280" width="10.625" style="6"/>
    <col min="1281" max="1281" width="1.625" style="6" customWidth="1"/>
    <col min="1282" max="1282" width="12.625" style="6" customWidth="1"/>
    <col min="1283" max="1283" width="9.625" style="6" customWidth="1"/>
    <col min="1284" max="1284" width="9.25" style="6" customWidth="1"/>
    <col min="1285" max="1286" width="0" style="6" hidden="1" customWidth="1"/>
    <col min="1287" max="1287" width="13.375" style="6" customWidth="1"/>
    <col min="1288" max="1289" width="0" style="6" hidden="1" customWidth="1"/>
    <col min="1290" max="1290" width="4.625" style="6" customWidth="1"/>
    <col min="1291" max="1292" width="12.625" style="6" customWidth="1"/>
    <col min="1293" max="1293" width="10.875" style="6" customWidth="1"/>
    <col min="1294" max="1294" width="10.75" style="6" customWidth="1"/>
    <col min="1295" max="1295" width="12.625" style="6" customWidth="1"/>
    <col min="1296" max="1296" width="10.875" style="6" customWidth="1"/>
    <col min="1297" max="1297" width="10.75" style="6" customWidth="1"/>
    <col min="1298" max="1298" width="12.75" style="6" customWidth="1"/>
    <col min="1299" max="1299" width="11" style="6" customWidth="1"/>
    <col min="1300" max="1301" width="12.625" style="6" customWidth="1"/>
    <col min="1302" max="1302" width="13.5" style="6" customWidth="1"/>
    <col min="1303" max="1304" width="12.625" style="6" customWidth="1"/>
    <col min="1305" max="1305" width="5.25" style="6" customWidth="1"/>
    <col min="1306" max="1306" width="10.875" style="6" customWidth="1"/>
    <col min="1307" max="1307" width="13.5" style="6" customWidth="1"/>
    <col min="1308" max="1308" width="5.375" style="6" customWidth="1"/>
    <col min="1309" max="1536" width="10.625" style="6"/>
    <col min="1537" max="1537" width="1.625" style="6" customWidth="1"/>
    <col min="1538" max="1538" width="12.625" style="6" customWidth="1"/>
    <col min="1539" max="1539" width="9.625" style="6" customWidth="1"/>
    <col min="1540" max="1540" width="9.25" style="6" customWidth="1"/>
    <col min="1541" max="1542" width="0" style="6" hidden="1" customWidth="1"/>
    <col min="1543" max="1543" width="13.375" style="6" customWidth="1"/>
    <col min="1544" max="1545" width="0" style="6" hidden="1" customWidth="1"/>
    <col min="1546" max="1546" width="4.625" style="6" customWidth="1"/>
    <col min="1547" max="1548" width="12.625" style="6" customWidth="1"/>
    <col min="1549" max="1549" width="10.875" style="6" customWidth="1"/>
    <col min="1550" max="1550" width="10.75" style="6" customWidth="1"/>
    <col min="1551" max="1551" width="12.625" style="6" customWidth="1"/>
    <col min="1552" max="1552" width="10.875" style="6" customWidth="1"/>
    <col min="1553" max="1553" width="10.75" style="6" customWidth="1"/>
    <col min="1554" max="1554" width="12.75" style="6" customWidth="1"/>
    <col min="1555" max="1555" width="11" style="6" customWidth="1"/>
    <col min="1556" max="1557" width="12.625" style="6" customWidth="1"/>
    <col min="1558" max="1558" width="13.5" style="6" customWidth="1"/>
    <col min="1559" max="1560" width="12.625" style="6" customWidth="1"/>
    <col min="1561" max="1561" width="5.25" style="6" customWidth="1"/>
    <col min="1562" max="1562" width="10.875" style="6" customWidth="1"/>
    <col min="1563" max="1563" width="13.5" style="6" customWidth="1"/>
    <col min="1564" max="1564" width="5.375" style="6" customWidth="1"/>
    <col min="1565" max="1792" width="10.625" style="6"/>
    <col min="1793" max="1793" width="1.625" style="6" customWidth="1"/>
    <col min="1794" max="1794" width="12.625" style="6" customWidth="1"/>
    <col min="1795" max="1795" width="9.625" style="6" customWidth="1"/>
    <col min="1796" max="1796" width="9.25" style="6" customWidth="1"/>
    <col min="1797" max="1798" width="0" style="6" hidden="1" customWidth="1"/>
    <col min="1799" max="1799" width="13.375" style="6" customWidth="1"/>
    <col min="1800" max="1801" width="0" style="6" hidden="1" customWidth="1"/>
    <col min="1802" max="1802" width="4.625" style="6" customWidth="1"/>
    <col min="1803" max="1804" width="12.625" style="6" customWidth="1"/>
    <col min="1805" max="1805" width="10.875" style="6" customWidth="1"/>
    <col min="1806" max="1806" width="10.75" style="6" customWidth="1"/>
    <col min="1807" max="1807" width="12.625" style="6" customWidth="1"/>
    <col min="1808" max="1808" width="10.875" style="6" customWidth="1"/>
    <col min="1809" max="1809" width="10.75" style="6" customWidth="1"/>
    <col min="1810" max="1810" width="12.75" style="6" customWidth="1"/>
    <col min="1811" max="1811" width="11" style="6" customWidth="1"/>
    <col min="1812" max="1813" width="12.625" style="6" customWidth="1"/>
    <col min="1814" max="1814" width="13.5" style="6" customWidth="1"/>
    <col min="1815" max="1816" width="12.625" style="6" customWidth="1"/>
    <col min="1817" max="1817" width="5.25" style="6" customWidth="1"/>
    <col min="1818" max="1818" width="10.875" style="6" customWidth="1"/>
    <col min="1819" max="1819" width="13.5" style="6" customWidth="1"/>
    <col min="1820" max="1820" width="5.375" style="6" customWidth="1"/>
    <col min="1821" max="2048" width="10.625" style="6"/>
    <col min="2049" max="2049" width="1.625" style="6" customWidth="1"/>
    <col min="2050" max="2050" width="12.625" style="6" customWidth="1"/>
    <col min="2051" max="2051" width="9.625" style="6" customWidth="1"/>
    <col min="2052" max="2052" width="9.25" style="6" customWidth="1"/>
    <col min="2053" max="2054" width="0" style="6" hidden="1" customWidth="1"/>
    <col min="2055" max="2055" width="13.375" style="6" customWidth="1"/>
    <col min="2056" max="2057" width="0" style="6" hidden="1" customWidth="1"/>
    <col min="2058" max="2058" width="4.625" style="6" customWidth="1"/>
    <col min="2059" max="2060" width="12.625" style="6" customWidth="1"/>
    <col min="2061" max="2061" width="10.875" style="6" customWidth="1"/>
    <col min="2062" max="2062" width="10.75" style="6" customWidth="1"/>
    <col min="2063" max="2063" width="12.625" style="6" customWidth="1"/>
    <col min="2064" max="2064" width="10.875" style="6" customWidth="1"/>
    <col min="2065" max="2065" width="10.75" style="6" customWidth="1"/>
    <col min="2066" max="2066" width="12.75" style="6" customWidth="1"/>
    <col min="2067" max="2067" width="11" style="6" customWidth="1"/>
    <col min="2068" max="2069" width="12.625" style="6" customWidth="1"/>
    <col min="2070" max="2070" width="13.5" style="6" customWidth="1"/>
    <col min="2071" max="2072" width="12.625" style="6" customWidth="1"/>
    <col min="2073" max="2073" width="5.25" style="6" customWidth="1"/>
    <col min="2074" max="2074" width="10.875" style="6" customWidth="1"/>
    <col min="2075" max="2075" width="13.5" style="6" customWidth="1"/>
    <col min="2076" max="2076" width="5.375" style="6" customWidth="1"/>
    <col min="2077" max="2304" width="10.625" style="6"/>
    <col min="2305" max="2305" width="1.625" style="6" customWidth="1"/>
    <col min="2306" max="2306" width="12.625" style="6" customWidth="1"/>
    <col min="2307" max="2307" width="9.625" style="6" customWidth="1"/>
    <col min="2308" max="2308" width="9.25" style="6" customWidth="1"/>
    <col min="2309" max="2310" width="0" style="6" hidden="1" customWidth="1"/>
    <col min="2311" max="2311" width="13.375" style="6" customWidth="1"/>
    <col min="2312" max="2313" width="0" style="6" hidden="1" customWidth="1"/>
    <col min="2314" max="2314" width="4.625" style="6" customWidth="1"/>
    <col min="2315" max="2316" width="12.625" style="6" customWidth="1"/>
    <col min="2317" max="2317" width="10.875" style="6" customWidth="1"/>
    <col min="2318" max="2318" width="10.75" style="6" customWidth="1"/>
    <col min="2319" max="2319" width="12.625" style="6" customWidth="1"/>
    <col min="2320" max="2320" width="10.875" style="6" customWidth="1"/>
    <col min="2321" max="2321" width="10.75" style="6" customWidth="1"/>
    <col min="2322" max="2322" width="12.75" style="6" customWidth="1"/>
    <col min="2323" max="2323" width="11" style="6" customWidth="1"/>
    <col min="2324" max="2325" width="12.625" style="6" customWidth="1"/>
    <col min="2326" max="2326" width="13.5" style="6" customWidth="1"/>
    <col min="2327" max="2328" width="12.625" style="6" customWidth="1"/>
    <col min="2329" max="2329" width="5.25" style="6" customWidth="1"/>
    <col min="2330" max="2330" width="10.875" style="6" customWidth="1"/>
    <col min="2331" max="2331" width="13.5" style="6" customWidth="1"/>
    <col min="2332" max="2332" width="5.375" style="6" customWidth="1"/>
    <col min="2333" max="2560" width="10.625" style="6"/>
    <col min="2561" max="2561" width="1.625" style="6" customWidth="1"/>
    <col min="2562" max="2562" width="12.625" style="6" customWidth="1"/>
    <col min="2563" max="2563" width="9.625" style="6" customWidth="1"/>
    <col min="2564" max="2564" width="9.25" style="6" customWidth="1"/>
    <col min="2565" max="2566" width="0" style="6" hidden="1" customWidth="1"/>
    <col min="2567" max="2567" width="13.375" style="6" customWidth="1"/>
    <col min="2568" max="2569" width="0" style="6" hidden="1" customWidth="1"/>
    <col min="2570" max="2570" width="4.625" style="6" customWidth="1"/>
    <col min="2571" max="2572" width="12.625" style="6" customWidth="1"/>
    <col min="2573" max="2573" width="10.875" style="6" customWidth="1"/>
    <col min="2574" max="2574" width="10.75" style="6" customWidth="1"/>
    <col min="2575" max="2575" width="12.625" style="6" customWidth="1"/>
    <col min="2576" max="2576" width="10.875" style="6" customWidth="1"/>
    <col min="2577" max="2577" width="10.75" style="6" customWidth="1"/>
    <col min="2578" max="2578" width="12.75" style="6" customWidth="1"/>
    <col min="2579" max="2579" width="11" style="6" customWidth="1"/>
    <col min="2580" max="2581" width="12.625" style="6" customWidth="1"/>
    <col min="2582" max="2582" width="13.5" style="6" customWidth="1"/>
    <col min="2583" max="2584" width="12.625" style="6" customWidth="1"/>
    <col min="2585" max="2585" width="5.25" style="6" customWidth="1"/>
    <col min="2586" max="2586" width="10.875" style="6" customWidth="1"/>
    <col min="2587" max="2587" width="13.5" style="6" customWidth="1"/>
    <col min="2588" max="2588" width="5.375" style="6" customWidth="1"/>
    <col min="2589" max="2816" width="10.625" style="6"/>
    <col min="2817" max="2817" width="1.625" style="6" customWidth="1"/>
    <col min="2818" max="2818" width="12.625" style="6" customWidth="1"/>
    <col min="2819" max="2819" width="9.625" style="6" customWidth="1"/>
    <col min="2820" max="2820" width="9.25" style="6" customWidth="1"/>
    <col min="2821" max="2822" width="0" style="6" hidden="1" customWidth="1"/>
    <col min="2823" max="2823" width="13.375" style="6" customWidth="1"/>
    <col min="2824" max="2825" width="0" style="6" hidden="1" customWidth="1"/>
    <col min="2826" max="2826" width="4.625" style="6" customWidth="1"/>
    <col min="2827" max="2828" width="12.625" style="6" customWidth="1"/>
    <col min="2829" max="2829" width="10.875" style="6" customWidth="1"/>
    <col min="2830" max="2830" width="10.75" style="6" customWidth="1"/>
    <col min="2831" max="2831" width="12.625" style="6" customWidth="1"/>
    <col min="2832" max="2832" width="10.875" style="6" customWidth="1"/>
    <col min="2833" max="2833" width="10.75" style="6" customWidth="1"/>
    <col min="2834" max="2834" width="12.75" style="6" customWidth="1"/>
    <col min="2835" max="2835" width="11" style="6" customWidth="1"/>
    <col min="2836" max="2837" width="12.625" style="6" customWidth="1"/>
    <col min="2838" max="2838" width="13.5" style="6" customWidth="1"/>
    <col min="2839" max="2840" width="12.625" style="6" customWidth="1"/>
    <col min="2841" max="2841" width="5.25" style="6" customWidth="1"/>
    <col min="2842" max="2842" width="10.875" style="6" customWidth="1"/>
    <col min="2843" max="2843" width="13.5" style="6" customWidth="1"/>
    <col min="2844" max="2844" width="5.375" style="6" customWidth="1"/>
    <col min="2845" max="3072" width="10.625" style="6"/>
    <col min="3073" max="3073" width="1.625" style="6" customWidth="1"/>
    <col min="3074" max="3074" width="12.625" style="6" customWidth="1"/>
    <col min="3075" max="3075" width="9.625" style="6" customWidth="1"/>
    <col min="3076" max="3076" width="9.25" style="6" customWidth="1"/>
    <col min="3077" max="3078" width="0" style="6" hidden="1" customWidth="1"/>
    <col min="3079" max="3079" width="13.375" style="6" customWidth="1"/>
    <col min="3080" max="3081" width="0" style="6" hidden="1" customWidth="1"/>
    <col min="3082" max="3082" width="4.625" style="6" customWidth="1"/>
    <col min="3083" max="3084" width="12.625" style="6" customWidth="1"/>
    <col min="3085" max="3085" width="10.875" style="6" customWidth="1"/>
    <col min="3086" max="3086" width="10.75" style="6" customWidth="1"/>
    <col min="3087" max="3087" width="12.625" style="6" customWidth="1"/>
    <col min="3088" max="3088" width="10.875" style="6" customWidth="1"/>
    <col min="3089" max="3089" width="10.75" style="6" customWidth="1"/>
    <col min="3090" max="3090" width="12.75" style="6" customWidth="1"/>
    <col min="3091" max="3091" width="11" style="6" customWidth="1"/>
    <col min="3092" max="3093" width="12.625" style="6" customWidth="1"/>
    <col min="3094" max="3094" width="13.5" style="6" customWidth="1"/>
    <col min="3095" max="3096" width="12.625" style="6" customWidth="1"/>
    <col min="3097" max="3097" width="5.25" style="6" customWidth="1"/>
    <col min="3098" max="3098" width="10.875" style="6" customWidth="1"/>
    <col min="3099" max="3099" width="13.5" style="6" customWidth="1"/>
    <col min="3100" max="3100" width="5.375" style="6" customWidth="1"/>
    <col min="3101" max="3328" width="10.625" style="6"/>
    <col min="3329" max="3329" width="1.625" style="6" customWidth="1"/>
    <col min="3330" max="3330" width="12.625" style="6" customWidth="1"/>
    <col min="3331" max="3331" width="9.625" style="6" customWidth="1"/>
    <col min="3332" max="3332" width="9.25" style="6" customWidth="1"/>
    <col min="3333" max="3334" width="0" style="6" hidden="1" customWidth="1"/>
    <col min="3335" max="3335" width="13.375" style="6" customWidth="1"/>
    <col min="3336" max="3337" width="0" style="6" hidden="1" customWidth="1"/>
    <col min="3338" max="3338" width="4.625" style="6" customWidth="1"/>
    <col min="3339" max="3340" width="12.625" style="6" customWidth="1"/>
    <col min="3341" max="3341" width="10.875" style="6" customWidth="1"/>
    <col min="3342" max="3342" width="10.75" style="6" customWidth="1"/>
    <col min="3343" max="3343" width="12.625" style="6" customWidth="1"/>
    <col min="3344" max="3344" width="10.875" style="6" customWidth="1"/>
    <col min="3345" max="3345" width="10.75" style="6" customWidth="1"/>
    <col min="3346" max="3346" width="12.75" style="6" customWidth="1"/>
    <col min="3347" max="3347" width="11" style="6" customWidth="1"/>
    <col min="3348" max="3349" width="12.625" style="6" customWidth="1"/>
    <col min="3350" max="3350" width="13.5" style="6" customWidth="1"/>
    <col min="3351" max="3352" width="12.625" style="6" customWidth="1"/>
    <col min="3353" max="3353" width="5.25" style="6" customWidth="1"/>
    <col min="3354" max="3354" width="10.875" style="6" customWidth="1"/>
    <col min="3355" max="3355" width="13.5" style="6" customWidth="1"/>
    <col min="3356" max="3356" width="5.375" style="6" customWidth="1"/>
    <col min="3357" max="3584" width="10.625" style="6"/>
    <col min="3585" max="3585" width="1.625" style="6" customWidth="1"/>
    <col min="3586" max="3586" width="12.625" style="6" customWidth="1"/>
    <col min="3587" max="3587" width="9.625" style="6" customWidth="1"/>
    <col min="3588" max="3588" width="9.25" style="6" customWidth="1"/>
    <col min="3589" max="3590" width="0" style="6" hidden="1" customWidth="1"/>
    <col min="3591" max="3591" width="13.375" style="6" customWidth="1"/>
    <col min="3592" max="3593" width="0" style="6" hidden="1" customWidth="1"/>
    <col min="3594" max="3594" width="4.625" style="6" customWidth="1"/>
    <col min="3595" max="3596" width="12.625" style="6" customWidth="1"/>
    <col min="3597" max="3597" width="10.875" style="6" customWidth="1"/>
    <col min="3598" max="3598" width="10.75" style="6" customWidth="1"/>
    <col min="3599" max="3599" width="12.625" style="6" customWidth="1"/>
    <col min="3600" max="3600" width="10.875" style="6" customWidth="1"/>
    <col min="3601" max="3601" width="10.75" style="6" customWidth="1"/>
    <col min="3602" max="3602" width="12.75" style="6" customWidth="1"/>
    <col min="3603" max="3603" width="11" style="6" customWidth="1"/>
    <col min="3604" max="3605" width="12.625" style="6" customWidth="1"/>
    <col min="3606" max="3606" width="13.5" style="6" customWidth="1"/>
    <col min="3607" max="3608" width="12.625" style="6" customWidth="1"/>
    <col min="3609" max="3609" width="5.25" style="6" customWidth="1"/>
    <col min="3610" max="3610" width="10.875" style="6" customWidth="1"/>
    <col min="3611" max="3611" width="13.5" style="6" customWidth="1"/>
    <col min="3612" max="3612" width="5.375" style="6" customWidth="1"/>
    <col min="3613" max="3840" width="10.625" style="6"/>
    <col min="3841" max="3841" width="1.625" style="6" customWidth="1"/>
    <col min="3842" max="3842" width="12.625" style="6" customWidth="1"/>
    <col min="3843" max="3843" width="9.625" style="6" customWidth="1"/>
    <col min="3844" max="3844" width="9.25" style="6" customWidth="1"/>
    <col min="3845" max="3846" width="0" style="6" hidden="1" customWidth="1"/>
    <col min="3847" max="3847" width="13.375" style="6" customWidth="1"/>
    <col min="3848" max="3849" width="0" style="6" hidden="1" customWidth="1"/>
    <col min="3850" max="3850" width="4.625" style="6" customWidth="1"/>
    <col min="3851" max="3852" width="12.625" style="6" customWidth="1"/>
    <col min="3853" max="3853" width="10.875" style="6" customWidth="1"/>
    <col min="3854" max="3854" width="10.75" style="6" customWidth="1"/>
    <col min="3855" max="3855" width="12.625" style="6" customWidth="1"/>
    <col min="3856" max="3856" width="10.875" style="6" customWidth="1"/>
    <col min="3857" max="3857" width="10.75" style="6" customWidth="1"/>
    <col min="3858" max="3858" width="12.75" style="6" customWidth="1"/>
    <col min="3859" max="3859" width="11" style="6" customWidth="1"/>
    <col min="3860" max="3861" width="12.625" style="6" customWidth="1"/>
    <col min="3862" max="3862" width="13.5" style="6" customWidth="1"/>
    <col min="3863" max="3864" width="12.625" style="6" customWidth="1"/>
    <col min="3865" max="3865" width="5.25" style="6" customWidth="1"/>
    <col min="3866" max="3866" width="10.875" style="6" customWidth="1"/>
    <col min="3867" max="3867" width="13.5" style="6" customWidth="1"/>
    <col min="3868" max="3868" width="5.375" style="6" customWidth="1"/>
    <col min="3869" max="4096" width="10.625" style="6"/>
    <col min="4097" max="4097" width="1.625" style="6" customWidth="1"/>
    <col min="4098" max="4098" width="12.625" style="6" customWidth="1"/>
    <col min="4099" max="4099" width="9.625" style="6" customWidth="1"/>
    <col min="4100" max="4100" width="9.25" style="6" customWidth="1"/>
    <col min="4101" max="4102" width="0" style="6" hidden="1" customWidth="1"/>
    <col min="4103" max="4103" width="13.375" style="6" customWidth="1"/>
    <col min="4104" max="4105" width="0" style="6" hidden="1" customWidth="1"/>
    <col min="4106" max="4106" width="4.625" style="6" customWidth="1"/>
    <col min="4107" max="4108" width="12.625" style="6" customWidth="1"/>
    <col min="4109" max="4109" width="10.875" style="6" customWidth="1"/>
    <col min="4110" max="4110" width="10.75" style="6" customWidth="1"/>
    <col min="4111" max="4111" width="12.625" style="6" customWidth="1"/>
    <col min="4112" max="4112" width="10.875" style="6" customWidth="1"/>
    <col min="4113" max="4113" width="10.75" style="6" customWidth="1"/>
    <col min="4114" max="4114" width="12.75" style="6" customWidth="1"/>
    <col min="4115" max="4115" width="11" style="6" customWidth="1"/>
    <col min="4116" max="4117" width="12.625" style="6" customWidth="1"/>
    <col min="4118" max="4118" width="13.5" style="6" customWidth="1"/>
    <col min="4119" max="4120" width="12.625" style="6" customWidth="1"/>
    <col min="4121" max="4121" width="5.25" style="6" customWidth="1"/>
    <col min="4122" max="4122" width="10.875" style="6" customWidth="1"/>
    <col min="4123" max="4123" width="13.5" style="6" customWidth="1"/>
    <col min="4124" max="4124" width="5.375" style="6" customWidth="1"/>
    <col min="4125" max="4352" width="10.625" style="6"/>
    <col min="4353" max="4353" width="1.625" style="6" customWidth="1"/>
    <col min="4354" max="4354" width="12.625" style="6" customWidth="1"/>
    <col min="4355" max="4355" width="9.625" style="6" customWidth="1"/>
    <col min="4356" max="4356" width="9.25" style="6" customWidth="1"/>
    <col min="4357" max="4358" width="0" style="6" hidden="1" customWidth="1"/>
    <col min="4359" max="4359" width="13.375" style="6" customWidth="1"/>
    <col min="4360" max="4361" width="0" style="6" hidden="1" customWidth="1"/>
    <col min="4362" max="4362" width="4.625" style="6" customWidth="1"/>
    <col min="4363" max="4364" width="12.625" style="6" customWidth="1"/>
    <col min="4365" max="4365" width="10.875" style="6" customWidth="1"/>
    <col min="4366" max="4366" width="10.75" style="6" customWidth="1"/>
    <col min="4367" max="4367" width="12.625" style="6" customWidth="1"/>
    <col min="4368" max="4368" width="10.875" style="6" customWidth="1"/>
    <col min="4369" max="4369" width="10.75" style="6" customWidth="1"/>
    <col min="4370" max="4370" width="12.75" style="6" customWidth="1"/>
    <col min="4371" max="4371" width="11" style="6" customWidth="1"/>
    <col min="4372" max="4373" width="12.625" style="6" customWidth="1"/>
    <col min="4374" max="4374" width="13.5" style="6" customWidth="1"/>
    <col min="4375" max="4376" width="12.625" style="6" customWidth="1"/>
    <col min="4377" max="4377" width="5.25" style="6" customWidth="1"/>
    <col min="4378" max="4378" width="10.875" style="6" customWidth="1"/>
    <col min="4379" max="4379" width="13.5" style="6" customWidth="1"/>
    <col min="4380" max="4380" width="5.375" style="6" customWidth="1"/>
    <col min="4381" max="4608" width="10.625" style="6"/>
    <col min="4609" max="4609" width="1.625" style="6" customWidth="1"/>
    <col min="4610" max="4610" width="12.625" style="6" customWidth="1"/>
    <col min="4611" max="4611" width="9.625" style="6" customWidth="1"/>
    <col min="4612" max="4612" width="9.25" style="6" customWidth="1"/>
    <col min="4613" max="4614" width="0" style="6" hidden="1" customWidth="1"/>
    <col min="4615" max="4615" width="13.375" style="6" customWidth="1"/>
    <col min="4616" max="4617" width="0" style="6" hidden="1" customWidth="1"/>
    <col min="4618" max="4618" width="4.625" style="6" customWidth="1"/>
    <col min="4619" max="4620" width="12.625" style="6" customWidth="1"/>
    <col min="4621" max="4621" width="10.875" style="6" customWidth="1"/>
    <col min="4622" max="4622" width="10.75" style="6" customWidth="1"/>
    <col min="4623" max="4623" width="12.625" style="6" customWidth="1"/>
    <col min="4624" max="4624" width="10.875" style="6" customWidth="1"/>
    <col min="4625" max="4625" width="10.75" style="6" customWidth="1"/>
    <col min="4626" max="4626" width="12.75" style="6" customWidth="1"/>
    <col min="4627" max="4627" width="11" style="6" customWidth="1"/>
    <col min="4628" max="4629" width="12.625" style="6" customWidth="1"/>
    <col min="4630" max="4630" width="13.5" style="6" customWidth="1"/>
    <col min="4631" max="4632" width="12.625" style="6" customWidth="1"/>
    <col min="4633" max="4633" width="5.25" style="6" customWidth="1"/>
    <col min="4634" max="4634" width="10.875" style="6" customWidth="1"/>
    <col min="4635" max="4635" width="13.5" style="6" customWidth="1"/>
    <col min="4636" max="4636" width="5.375" style="6" customWidth="1"/>
    <col min="4637" max="4864" width="10.625" style="6"/>
    <col min="4865" max="4865" width="1.625" style="6" customWidth="1"/>
    <col min="4866" max="4866" width="12.625" style="6" customWidth="1"/>
    <col min="4867" max="4867" width="9.625" style="6" customWidth="1"/>
    <col min="4868" max="4868" width="9.25" style="6" customWidth="1"/>
    <col min="4869" max="4870" width="0" style="6" hidden="1" customWidth="1"/>
    <col min="4871" max="4871" width="13.375" style="6" customWidth="1"/>
    <col min="4872" max="4873" width="0" style="6" hidden="1" customWidth="1"/>
    <col min="4874" max="4874" width="4.625" style="6" customWidth="1"/>
    <col min="4875" max="4876" width="12.625" style="6" customWidth="1"/>
    <col min="4877" max="4877" width="10.875" style="6" customWidth="1"/>
    <col min="4878" max="4878" width="10.75" style="6" customWidth="1"/>
    <col min="4879" max="4879" width="12.625" style="6" customWidth="1"/>
    <col min="4880" max="4880" width="10.875" style="6" customWidth="1"/>
    <col min="4881" max="4881" width="10.75" style="6" customWidth="1"/>
    <col min="4882" max="4882" width="12.75" style="6" customWidth="1"/>
    <col min="4883" max="4883" width="11" style="6" customWidth="1"/>
    <col min="4884" max="4885" width="12.625" style="6" customWidth="1"/>
    <col min="4886" max="4886" width="13.5" style="6" customWidth="1"/>
    <col min="4887" max="4888" width="12.625" style="6" customWidth="1"/>
    <col min="4889" max="4889" width="5.25" style="6" customWidth="1"/>
    <col min="4890" max="4890" width="10.875" style="6" customWidth="1"/>
    <col min="4891" max="4891" width="13.5" style="6" customWidth="1"/>
    <col min="4892" max="4892" width="5.375" style="6" customWidth="1"/>
    <col min="4893" max="5120" width="10.625" style="6"/>
    <col min="5121" max="5121" width="1.625" style="6" customWidth="1"/>
    <col min="5122" max="5122" width="12.625" style="6" customWidth="1"/>
    <col min="5123" max="5123" width="9.625" style="6" customWidth="1"/>
    <col min="5124" max="5124" width="9.25" style="6" customWidth="1"/>
    <col min="5125" max="5126" width="0" style="6" hidden="1" customWidth="1"/>
    <col min="5127" max="5127" width="13.375" style="6" customWidth="1"/>
    <col min="5128" max="5129" width="0" style="6" hidden="1" customWidth="1"/>
    <col min="5130" max="5130" width="4.625" style="6" customWidth="1"/>
    <col min="5131" max="5132" width="12.625" style="6" customWidth="1"/>
    <col min="5133" max="5133" width="10.875" style="6" customWidth="1"/>
    <col min="5134" max="5134" width="10.75" style="6" customWidth="1"/>
    <col min="5135" max="5135" width="12.625" style="6" customWidth="1"/>
    <col min="5136" max="5136" width="10.875" style="6" customWidth="1"/>
    <col min="5137" max="5137" width="10.75" style="6" customWidth="1"/>
    <col min="5138" max="5138" width="12.75" style="6" customWidth="1"/>
    <col min="5139" max="5139" width="11" style="6" customWidth="1"/>
    <col min="5140" max="5141" width="12.625" style="6" customWidth="1"/>
    <col min="5142" max="5142" width="13.5" style="6" customWidth="1"/>
    <col min="5143" max="5144" width="12.625" style="6" customWidth="1"/>
    <col min="5145" max="5145" width="5.25" style="6" customWidth="1"/>
    <col min="5146" max="5146" width="10.875" style="6" customWidth="1"/>
    <col min="5147" max="5147" width="13.5" style="6" customWidth="1"/>
    <col min="5148" max="5148" width="5.375" style="6" customWidth="1"/>
    <col min="5149" max="5376" width="10.625" style="6"/>
    <col min="5377" max="5377" width="1.625" style="6" customWidth="1"/>
    <col min="5378" max="5378" width="12.625" style="6" customWidth="1"/>
    <col min="5379" max="5379" width="9.625" style="6" customWidth="1"/>
    <col min="5380" max="5380" width="9.25" style="6" customWidth="1"/>
    <col min="5381" max="5382" width="0" style="6" hidden="1" customWidth="1"/>
    <col min="5383" max="5383" width="13.375" style="6" customWidth="1"/>
    <col min="5384" max="5385" width="0" style="6" hidden="1" customWidth="1"/>
    <col min="5386" max="5386" width="4.625" style="6" customWidth="1"/>
    <col min="5387" max="5388" width="12.625" style="6" customWidth="1"/>
    <col min="5389" max="5389" width="10.875" style="6" customWidth="1"/>
    <col min="5390" max="5390" width="10.75" style="6" customWidth="1"/>
    <col min="5391" max="5391" width="12.625" style="6" customWidth="1"/>
    <col min="5392" max="5392" width="10.875" style="6" customWidth="1"/>
    <col min="5393" max="5393" width="10.75" style="6" customWidth="1"/>
    <col min="5394" max="5394" width="12.75" style="6" customWidth="1"/>
    <col min="5395" max="5395" width="11" style="6" customWidth="1"/>
    <col min="5396" max="5397" width="12.625" style="6" customWidth="1"/>
    <col min="5398" max="5398" width="13.5" style="6" customWidth="1"/>
    <col min="5399" max="5400" width="12.625" style="6" customWidth="1"/>
    <col min="5401" max="5401" width="5.25" style="6" customWidth="1"/>
    <col min="5402" max="5402" width="10.875" style="6" customWidth="1"/>
    <col min="5403" max="5403" width="13.5" style="6" customWidth="1"/>
    <col min="5404" max="5404" width="5.375" style="6" customWidth="1"/>
    <col min="5405" max="5632" width="10.625" style="6"/>
    <col min="5633" max="5633" width="1.625" style="6" customWidth="1"/>
    <col min="5634" max="5634" width="12.625" style="6" customWidth="1"/>
    <col min="5635" max="5635" width="9.625" style="6" customWidth="1"/>
    <col min="5636" max="5636" width="9.25" style="6" customWidth="1"/>
    <col min="5637" max="5638" width="0" style="6" hidden="1" customWidth="1"/>
    <col min="5639" max="5639" width="13.375" style="6" customWidth="1"/>
    <col min="5640" max="5641" width="0" style="6" hidden="1" customWidth="1"/>
    <col min="5642" max="5642" width="4.625" style="6" customWidth="1"/>
    <col min="5643" max="5644" width="12.625" style="6" customWidth="1"/>
    <col min="5645" max="5645" width="10.875" style="6" customWidth="1"/>
    <col min="5646" max="5646" width="10.75" style="6" customWidth="1"/>
    <col min="5647" max="5647" width="12.625" style="6" customWidth="1"/>
    <col min="5648" max="5648" width="10.875" style="6" customWidth="1"/>
    <col min="5649" max="5649" width="10.75" style="6" customWidth="1"/>
    <col min="5650" max="5650" width="12.75" style="6" customWidth="1"/>
    <col min="5651" max="5651" width="11" style="6" customWidth="1"/>
    <col min="5652" max="5653" width="12.625" style="6" customWidth="1"/>
    <col min="5654" max="5654" width="13.5" style="6" customWidth="1"/>
    <col min="5655" max="5656" width="12.625" style="6" customWidth="1"/>
    <col min="5657" max="5657" width="5.25" style="6" customWidth="1"/>
    <col min="5658" max="5658" width="10.875" style="6" customWidth="1"/>
    <col min="5659" max="5659" width="13.5" style="6" customWidth="1"/>
    <col min="5660" max="5660" width="5.375" style="6" customWidth="1"/>
    <col min="5661" max="5888" width="10.625" style="6"/>
    <col min="5889" max="5889" width="1.625" style="6" customWidth="1"/>
    <col min="5890" max="5890" width="12.625" style="6" customWidth="1"/>
    <col min="5891" max="5891" width="9.625" style="6" customWidth="1"/>
    <col min="5892" max="5892" width="9.25" style="6" customWidth="1"/>
    <col min="5893" max="5894" width="0" style="6" hidden="1" customWidth="1"/>
    <col min="5895" max="5895" width="13.375" style="6" customWidth="1"/>
    <col min="5896" max="5897" width="0" style="6" hidden="1" customWidth="1"/>
    <col min="5898" max="5898" width="4.625" style="6" customWidth="1"/>
    <col min="5899" max="5900" width="12.625" style="6" customWidth="1"/>
    <col min="5901" max="5901" width="10.875" style="6" customWidth="1"/>
    <col min="5902" max="5902" width="10.75" style="6" customWidth="1"/>
    <col min="5903" max="5903" width="12.625" style="6" customWidth="1"/>
    <col min="5904" max="5904" width="10.875" style="6" customWidth="1"/>
    <col min="5905" max="5905" width="10.75" style="6" customWidth="1"/>
    <col min="5906" max="5906" width="12.75" style="6" customWidth="1"/>
    <col min="5907" max="5907" width="11" style="6" customWidth="1"/>
    <col min="5908" max="5909" width="12.625" style="6" customWidth="1"/>
    <col min="5910" max="5910" width="13.5" style="6" customWidth="1"/>
    <col min="5911" max="5912" width="12.625" style="6" customWidth="1"/>
    <col min="5913" max="5913" width="5.25" style="6" customWidth="1"/>
    <col min="5914" max="5914" width="10.875" style="6" customWidth="1"/>
    <col min="5915" max="5915" width="13.5" style="6" customWidth="1"/>
    <col min="5916" max="5916" width="5.375" style="6" customWidth="1"/>
    <col min="5917" max="6144" width="10.625" style="6"/>
    <col min="6145" max="6145" width="1.625" style="6" customWidth="1"/>
    <col min="6146" max="6146" width="12.625" style="6" customWidth="1"/>
    <col min="6147" max="6147" width="9.625" style="6" customWidth="1"/>
    <col min="6148" max="6148" width="9.25" style="6" customWidth="1"/>
    <col min="6149" max="6150" width="0" style="6" hidden="1" customWidth="1"/>
    <col min="6151" max="6151" width="13.375" style="6" customWidth="1"/>
    <col min="6152" max="6153" width="0" style="6" hidden="1" customWidth="1"/>
    <col min="6154" max="6154" width="4.625" style="6" customWidth="1"/>
    <col min="6155" max="6156" width="12.625" style="6" customWidth="1"/>
    <col min="6157" max="6157" width="10.875" style="6" customWidth="1"/>
    <col min="6158" max="6158" width="10.75" style="6" customWidth="1"/>
    <col min="6159" max="6159" width="12.625" style="6" customWidth="1"/>
    <col min="6160" max="6160" width="10.875" style="6" customWidth="1"/>
    <col min="6161" max="6161" width="10.75" style="6" customWidth="1"/>
    <col min="6162" max="6162" width="12.75" style="6" customWidth="1"/>
    <col min="6163" max="6163" width="11" style="6" customWidth="1"/>
    <col min="6164" max="6165" width="12.625" style="6" customWidth="1"/>
    <col min="6166" max="6166" width="13.5" style="6" customWidth="1"/>
    <col min="6167" max="6168" width="12.625" style="6" customWidth="1"/>
    <col min="6169" max="6169" width="5.25" style="6" customWidth="1"/>
    <col min="6170" max="6170" width="10.875" style="6" customWidth="1"/>
    <col min="6171" max="6171" width="13.5" style="6" customWidth="1"/>
    <col min="6172" max="6172" width="5.375" style="6" customWidth="1"/>
    <col min="6173" max="6400" width="10.625" style="6"/>
    <col min="6401" max="6401" width="1.625" style="6" customWidth="1"/>
    <col min="6402" max="6402" width="12.625" style="6" customWidth="1"/>
    <col min="6403" max="6403" width="9.625" style="6" customWidth="1"/>
    <col min="6404" max="6404" width="9.25" style="6" customWidth="1"/>
    <col min="6405" max="6406" width="0" style="6" hidden="1" customWidth="1"/>
    <col min="6407" max="6407" width="13.375" style="6" customWidth="1"/>
    <col min="6408" max="6409" width="0" style="6" hidden="1" customWidth="1"/>
    <col min="6410" max="6410" width="4.625" style="6" customWidth="1"/>
    <col min="6411" max="6412" width="12.625" style="6" customWidth="1"/>
    <col min="6413" max="6413" width="10.875" style="6" customWidth="1"/>
    <col min="6414" max="6414" width="10.75" style="6" customWidth="1"/>
    <col min="6415" max="6415" width="12.625" style="6" customWidth="1"/>
    <col min="6416" max="6416" width="10.875" style="6" customWidth="1"/>
    <col min="6417" max="6417" width="10.75" style="6" customWidth="1"/>
    <col min="6418" max="6418" width="12.75" style="6" customWidth="1"/>
    <col min="6419" max="6419" width="11" style="6" customWidth="1"/>
    <col min="6420" max="6421" width="12.625" style="6" customWidth="1"/>
    <col min="6422" max="6422" width="13.5" style="6" customWidth="1"/>
    <col min="6423" max="6424" width="12.625" style="6" customWidth="1"/>
    <col min="6425" max="6425" width="5.25" style="6" customWidth="1"/>
    <col min="6426" max="6426" width="10.875" style="6" customWidth="1"/>
    <col min="6427" max="6427" width="13.5" style="6" customWidth="1"/>
    <col min="6428" max="6428" width="5.375" style="6" customWidth="1"/>
    <col min="6429" max="6656" width="10.625" style="6"/>
    <col min="6657" max="6657" width="1.625" style="6" customWidth="1"/>
    <col min="6658" max="6658" width="12.625" style="6" customWidth="1"/>
    <col min="6659" max="6659" width="9.625" style="6" customWidth="1"/>
    <col min="6660" max="6660" width="9.25" style="6" customWidth="1"/>
    <col min="6661" max="6662" width="0" style="6" hidden="1" customWidth="1"/>
    <col min="6663" max="6663" width="13.375" style="6" customWidth="1"/>
    <col min="6664" max="6665" width="0" style="6" hidden="1" customWidth="1"/>
    <col min="6666" max="6666" width="4.625" style="6" customWidth="1"/>
    <col min="6667" max="6668" width="12.625" style="6" customWidth="1"/>
    <col min="6669" max="6669" width="10.875" style="6" customWidth="1"/>
    <col min="6670" max="6670" width="10.75" style="6" customWidth="1"/>
    <col min="6671" max="6671" width="12.625" style="6" customWidth="1"/>
    <col min="6672" max="6672" width="10.875" style="6" customWidth="1"/>
    <col min="6673" max="6673" width="10.75" style="6" customWidth="1"/>
    <col min="6674" max="6674" width="12.75" style="6" customWidth="1"/>
    <col min="6675" max="6675" width="11" style="6" customWidth="1"/>
    <col min="6676" max="6677" width="12.625" style="6" customWidth="1"/>
    <col min="6678" max="6678" width="13.5" style="6" customWidth="1"/>
    <col min="6679" max="6680" width="12.625" style="6" customWidth="1"/>
    <col min="6681" max="6681" width="5.25" style="6" customWidth="1"/>
    <col min="6682" max="6682" width="10.875" style="6" customWidth="1"/>
    <col min="6683" max="6683" width="13.5" style="6" customWidth="1"/>
    <col min="6684" max="6684" width="5.375" style="6" customWidth="1"/>
    <col min="6685" max="6912" width="10.625" style="6"/>
    <col min="6913" max="6913" width="1.625" style="6" customWidth="1"/>
    <col min="6914" max="6914" width="12.625" style="6" customWidth="1"/>
    <col min="6915" max="6915" width="9.625" style="6" customWidth="1"/>
    <col min="6916" max="6916" width="9.25" style="6" customWidth="1"/>
    <col min="6917" max="6918" width="0" style="6" hidden="1" customWidth="1"/>
    <col min="6919" max="6919" width="13.375" style="6" customWidth="1"/>
    <col min="6920" max="6921" width="0" style="6" hidden="1" customWidth="1"/>
    <col min="6922" max="6922" width="4.625" style="6" customWidth="1"/>
    <col min="6923" max="6924" width="12.625" style="6" customWidth="1"/>
    <col min="6925" max="6925" width="10.875" style="6" customWidth="1"/>
    <col min="6926" max="6926" width="10.75" style="6" customWidth="1"/>
    <col min="6927" max="6927" width="12.625" style="6" customWidth="1"/>
    <col min="6928" max="6928" width="10.875" style="6" customWidth="1"/>
    <col min="6929" max="6929" width="10.75" style="6" customWidth="1"/>
    <col min="6930" max="6930" width="12.75" style="6" customWidth="1"/>
    <col min="6931" max="6931" width="11" style="6" customWidth="1"/>
    <col min="6932" max="6933" width="12.625" style="6" customWidth="1"/>
    <col min="6934" max="6934" width="13.5" style="6" customWidth="1"/>
    <col min="6935" max="6936" width="12.625" style="6" customWidth="1"/>
    <col min="6937" max="6937" width="5.25" style="6" customWidth="1"/>
    <col min="6938" max="6938" width="10.875" style="6" customWidth="1"/>
    <col min="6939" max="6939" width="13.5" style="6" customWidth="1"/>
    <col min="6940" max="6940" width="5.375" style="6" customWidth="1"/>
    <col min="6941" max="7168" width="10.625" style="6"/>
    <col min="7169" max="7169" width="1.625" style="6" customWidth="1"/>
    <col min="7170" max="7170" width="12.625" style="6" customWidth="1"/>
    <col min="7171" max="7171" width="9.625" style="6" customWidth="1"/>
    <col min="7172" max="7172" width="9.25" style="6" customWidth="1"/>
    <col min="7173" max="7174" width="0" style="6" hidden="1" customWidth="1"/>
    <col min="7175" max="7175" width="13.375" style="6" customWidth="1"/>
    <col min="7176" max="7177" width="0" style="6" hidden="1" customWidth="1"/>
    <col min="7178" max="7178" width="4.625" style="6" customWidth="1"/>
    <col min="7179" max="7180" width="12.625" style="6" customWidth="1"/>
    <col min="7181" max="7181" width="10.875" style="6" customWidth="1"/>
    <col min="7182" max="7182" width="10.75" style="6" customWidth="1"/>
    <col min="7183" max="7183" width="12.625" style="6" customWidth="1"/>
    <col min="7184" max="7184" width="10.875" style="6" customWidth="1"/>
    <col min="7185" max="7185" width="10.75" style="6" customWidth="1"/>
    <col min="7186" max="7186" width="12.75" style="6" customWidth="1"/>
    <col min="7187" max="7187" width="11" style="6" customWidth="1"/>
    <col min="7188" max="7189" width="12.625" style="6" customWidth="1"/>
    <col min="7190" max="7190" width="13.5" style="6" customWidth="1"/>
    <col min="7191" max="7192" width="12.625" style="6" customWidth="1"/>
    <col min="7193" max="7193" width="5.25" style="6" customWidth="1"/>
    <col min="7194" max="7194" width="10.875" style="6" customWidth="1"/>
    <col min="7195" max="7195" width="13.5" style="6" customWidth="1"/>
    <col min="7196" max="7196" width="5.375" style="6" customWidth="1"/>
    <col min="7197" max="7424" width="10.625" style="6"/>
    <col min="7425" max="7425" width="1.625" style="6" customWidth="1"/>
    <col min="7426" max="7426" width="12.625" style="6" customWidth="1"/>
    <col min="7427" max="7427" width="9.625" style="6" customWidth="1"/>
    <col min="7428" max="7428" width="9.25" style="6" customWidth="1"/>
    <col min="7429" max="7430" width="0" style="6" hidden="1" customWidth="1"/>
    <col min="7431" max="7431" width="13.375" style="6" customWidth="1"/>
    <col min="7432" max="7433" width="0" style="6" hidden="1" customWidth="1"/>
    <col min="7434" max="7434" width="4.625" style="6" customWidth="1"/>
    <col min="7435" max="7436" width="12.625" style="6" customWidth="1"/>
    <col min="7437" max="7437" width="10.875" style="6" customWidth="1"/>
    <col min="7438" max="7438" width="10.75" style="6" customWidth="1"/>
    <col min="7439" max="7439" width="12.625" style="6" customWidth="1"/>
    <col min="7440" max="7440" width="10.875" style="6" customWidth="1"/>
    <col min="7441" max="7441" width="10.75" style="6" customWidth="1"/>
    <col min="7442" max="7442" width="12.75" style="6" customWidth="1"/>
    <col min="7443" max="7443" width="11" style="6" customWidth="1"/>
    <col min="7444" max="7445" width="12.625" style="6" customWidth="1"/>
    <col min="7446" max="7446" width="13.5" style="6" customWidth="1"/>
    <col min="7447" max="7448" width="12.625" style="6" customWidth="1"/>
    <col min="7449" max="7449" width="5.25" style="6" customWidth="1"/>
    <col min="7450" max="7450" width="10.875" style="6" customWidth="1"/>
    <col min="7451" max="7451" width="13.5" style="6" customWidth="1"/>
    <col min="7452" max="7452" width="5.375" style="6" customWidth="1"/>
    <col min="7453" max="7680" width="10.625" style="6"/>
    <col min="7681" max="7681" width="1.625" style="6" customWidth="1"/>
    <col min="7682" max="7682" width="12.625" style="6" customWidth="1"/>
    <col min="7683" max="7683" width="9.625" style="6" customWidth="1"/>
    <col min="7684" max="7684" width="9.25" style="6" customWidth="1"/>
    <col min="7685" max="7686" width="0" style="6" hidden="1" customWidth="1"/>
    <col min="7687" max="7687" width="13.375" style="6" customWidth="1"/>
    <col min="7688" max="7689" width="0" style="6" hidden="1" customWidth="1"/>
    <col min="7690" max="7690" width="4.625" style="6" customWidth="1"/>
    <col min="7691" max="7692" width="12.625" style="6" customWidth="1"/>
    <col min="7693" max="7693" width="10.875" style="6" customWidth="1"/>
    <col min="7694" max="7694" width="10.75" style="6" customWidth="1"/>
    <col min="7695" max="7695" width="12.625" style="6" customWidth="1"/>
    <col min="7696" max="7696" width="10.875" style="6" customWidth="1"/>
    <col min="7697" max="7697" width="10.75" style="6" customWidth="1"/>
    <col min="7698" max="7698" width="12.75" style="6" customWidth="1"/>
    <col min="7699" max="7699" width="11" style="6" customWidth="1"/>
    <col min="7700" max="7701" width="12.625" style="6" customWidth="1"/>
    <col min="7702" max="7702" width="13.5" style="6" customWidth="1"/>
    <col min="7703" max="7704" width="12.625" style="6" customWidth="1"/>
    <col min="7705" max="7705" width="5.25" style="6" customWidth="1"/>
    <col min="7706" max="7706" width="10.875" style="6" customWidth="1"/>
    <col min="7707" max="7707" width="13.5" style="6" customWidth="1"/>
    <col min="7708" max="7708" width="5.375" style="6" customWidth="1"/>
    <col min="7709" max="7936" width="10.625" style="6"/>
    <col min="7937" max="7937" width="1.625" style="6" customWidth="1"/>
    <col min="7938" max="7938" width="12.625" style="6" customWidth="1"/>
    <col min="7939" max="7939" width="9.625" style="6" customWidth="1"/>
    <col min="7940" max="7940" width="9.25" style="6" customWidth="1"/>
    <col min="7941" max="7942" width="0" style="6" hidden="1" customWidth="1"/>
    <col min="7943" max="7943" width="13.375" style="6" customWidth="1"/>
    <col min="7944" max="7945" width="0" style="6" hidden="1" customWidth="1"/>
    <col min="7946" max="7946" width="4.625" style="6" customWidth="1"/>
    <col min="7947" max="7948" width="12.625" style="6" customWidth="1"/>
    <col min="7949" max="7949" width="10.875" style="6" customWidth="1"/>
    <col min="7950" max="7950" width="10.75" style="6" customWidth="1"/>
    <col min="7951" max="7951" width="12.625" style="6" customWidth="1"/>
    <col min="7952" max="7952" width="10.875" style="6" customWidth="1"/>
    <col min="7953" max="7953" width="10.75" style="6" customWidth="1"/>
    <col min="7954" max="7954" width="12.75" style="6" customWidth="1"/>
    <col min="7955" max="7955" width="11" style="6" customWidth="1"/>
    <col min="7956" max="7957" width="12.625" style="6" customWidth="1"/>
    <col min="7958" max="7958" width="13.5" style="6" customWidth="1"/>
    <col min="7959" max="7960" width="12.625" style="6" customWidth="1"/>
    <col min="7961" max="7961" width="5.25" style="6" customWidth="1"/>
    <col min="7962" max="7962" width="10.875" style="6" customWidth="1"/>
    <col min="7963" max="7963" width="13.5" style="6" customWidth="1"/>
    <col min="7964" max="7964" width="5.375" style="6" customWidth="1"/>
    <col min="7965" max="8192" width="10.625" style="6"/>
    <col min="8193" max="8193" width="1.625" style="6" customWidth="1"/>
    <col min="8194" max="8194" width="12.625" style="6" customWidth="1"/>
    <col min="8195" max="8195" width="9.625" style="6" customWidth="1"/>
    <col min="8196" max="8196" width="9.25" style="6" customWidth="1"/>
    <col min="8197" max="8198" width="0" style="6" hidden="1" customWidth="1"/>
    <col min="8199" max="8199" width="13.375" style="6" customWidth="1"/>
    <col min="8200" max="8201" width="0" style="6" hidden="1" customWidth="1"/>
    <col min="8202" max="8202" width="4.625" style="6" customWidth="1"/>
    <col min="8203" max="8204" width="12.625" style="6" customWidth="1"/>
    <col min="8205" max="8205" width="10.875" style="6" customWidth="1"/>
    <col min="8206" max="8206" width="10.75" style="6" customWidth="1"/>
    <col min="8207" max="8207" width="12.625" style="6" customWidth="1"/>
    <col min="8208" max="8208" width="10.875" style="6" customWidth="1"/>
    <col min="8209" max="8209" width="10.75" style="6" customWidth="1"/>
    <col min="8210" max="8210" width="12.75" style="6" customWidth="1"/>
    <col min="8211" max="8211" width="11" style="6" customWidth="1"/>
    <col min="8212" max="8213" width="12.625" style="6" customWidth="1"/>
    <col min="8214" max="8214" width="13.5" style="6" customWidth="1"/>
    <col min="8215" max="8216" width="12.625" style="6" customWidth="1"/>
    <col min="8217" max="8217" width="5.25" style="6" customWidth="1"/>
    <col min="8218" max="8218" width="10.875" style="6" customWidth="1"/>
    <col min="8219" max="8219" width="13.5" style="6" customWidth="1"/>
    <col min="8220" max="8220" width="5.375" style="6" customWidth="1"/>
    <col min="8221" max="8448" width="10.625" style="6"/>
    <col min="8449" max="8449" width="1.625" style="6" customWidth="1"/>
    <col min="8450" max="8450" width="12.625" style="6" customWidth="1"/>
    <col min="8451" max="8451" width="9.625" style="6" customWidth="1"/>
    <col min="8452" max="8452" width="9.25" style="6" customWidth="1"/>
    <col min="8453" max="8454" width="0" style="6" hidden="1" customWidth="1"/>
    <col min="8455" max="8455" width="13.375" style="6" customWidth="1"/>
    <col min="8456" max="8457" width="0" style="6" hidden="1" customWidth="1"/>
    <col min="8458" max="8458" width="4.625" style="6" customWidth="1"/>
    <col min="8459" max="8460" width="12.625" style="6" customWidth="1"/>
    <col min="8461" max="8461" width="10.875" style="6" customWidth="1"/>
    <col min="8462" max="8462" width="10.75" style="6" customWidth="1"/>
    <col min="8463" max="8463" width="12.625" style="6" customWidth="1"/>
    <col min="8464" max="8464" width="10.875" style="6" customWidth="1"/>
    <col min="8465" max="8465" width="10.75" style="6" customWidth="1"/>
    <col min="8466" max="8466" width="12.75" style="6" customWidth="1"/>
    <col min="8467" max="8467" width="11" style="6" customWidth="1"/>
    <col min="8468" max="8469" width="12.625" style="6" customWidth="1"/>
    <col min="8470" max="8470" width="13.5" style="6" customWidth="1"/>
    <col min="8471" max="8472" width="12.625" style="6" customWidth="1"/>
    <col min="8473" max="8473" width="5.25" style="6" customWidth="1"/>
    <col min="8474" max="8474" width="10.875" style="6" customWidth="1"/>
    <col min="8475" max="8475" width="13.5" style="6" customWidth="1"/>
    <col min="8476" max="8476" width="5.375" style="6" customWidth="1"/>
    <col min="8477" max="8704" width="10.625" style="6"/>
    <col min="8705" max="8705" width="1.625" style="6" customWidth="1"/>
    <col min="8706" max="8706" width="12.625" style="6" customWidth="1"/>
    <col min="8707" max="8707" width="9.625" style="6" customWidth="1"/>
    <col min="8708" max="8708" width="9.25" style="6" customWidth="1"/>
    <col min="8709" max="8710" width="0" style="6" hidden="1" customWidth="1"/>
    <col min="8711" max="8711" width="13.375" style="6" customWidth="1"/>
    <col min="8712" max="8713" width="0" style="6" hidden="1" customWidth="1"/>
    <col min="8714" max="8714" width="4.625" style="6" customWidth="1"/>
    <col min="8715" max="8716" width="12.625" style="6" customWidth="1"/>
    <col min="8717" max="8717" width="10.875" style="6" customWidth="1"/>
    <col min="8718" max="8718" width="10.75" style="6" customWidth="1"/>
    <col min="8719" max="8719" width="12.625" style="6" customWidth="1"/>
    <col min="8720" max="8720" width="10.875" style="6" customWidth="1"/>
    <col min="8721" max="8721" width="10.75" style="6" customWidth="1"/>
    <col min="8722" max="8722" width="12.75" style="6" customWidth="1"/>
    <col min="8723" max="8723" width="11" style="6" customWidth="1"/>
    <col min="8724" max="8725" width="12.625" style="6" customWidth="1"/>
    <col min="8726" max="8726" width="13.5" style="6" customWidth="1"/>
    <col min="8727" max="8728" width="12.625" style="6" customWidth="1"/>
    <col min="8729" max="8729" width="5.25" style="6" customWidth="1"/>
    <col min="8730" max="8730" width="10.875" style="6" customWidth="1"/>
    <col min="8731" max="8731" width="13.5" style="6" customWidth="1"/>
    <col min="8732" max="8732" width="5.375" style="6" customWidth="1"/>
    <col min="8733" max="8960" width="10.625" style="6"/>
    <col min="8961" max="8961" width="1.625" style="6" customWidth="1"/>
    <col min="8962" max="8962" width="12.625" style="6" customWidth="1"/>
    <col min="8963" max="8963" width="9.625" style="6" customWidth="1"/>
    <col min="8964" max="8964" width="9.25" style="6" customWidth="1"/>
    <col min="8965" max="8966" width="0" style="6" hidden="1" customWidth="1"/>
    <col min="8967" max="8967" width="13.375" style="6" customWidth="1"/>
    <col min="8968" max="8969" width="0" style="6" hidden="1" customWidth="1"/>
    <col min="8970" max="8970" width="4.625" style="6" customWidth="1"/>
    <col min="8971" max="8972" width="12.625" style="6" customWidth="1"/>
    <col min="8973" max="8973" width="10.875" style="6" customWidth="1"/>
    <col min="8974" max="8974" width="10.75" style="6" customWidth="1"/>
    <col min="8975" max="8975" width="12.625" style="6" customWidth="1"/>
    <col min="8976" max="8976" width="10.875" style="6" customWidth="1"/>
    <col min="8977" max="8977" width="10.75" style="6" customWidth="1"/>
    <col min="8978" max="8978" width="12.75" style="6" customWidth="1"/>
    <col min="8979" max="8979" width="11" style="6" customWidth="1"/>
    <col min="8980" max="8981" width="12.625" style="6" customWidth="1"/>
    <col min="8982" max="8982" width="13.5" style="6" customWidth="1"/>
    <col min="8983" max="8984" width="12.625" style="6" customWidth="1"/>
    <col min="8985" max="8985" width="5.25" style="6" customWidth="1"/>
    <col min="8986" max="8986" width="10.875" style="6" customWidth="1"/>
    <col min="8987" max="8987" width="13.5" style="6" customWidth="1"/>
    <col min="8988" max="8988" width="5.375" style="6" customWidth="1"/>
    <col min="8989" max="9216" width="10.625" style="6"/>
    <col min="9217" max="9217" width="1.625" style="6" customWidth="1"/>
    <col min="9218" max="9218" width="12.625" style="6" customWidth="1"/>
    <col min="9219" max="9219" width="9.625" style="6" customWidth="1"/>
    <col min="9220" max="9220" width="9.25" style="6" customWidth="1"/>
    <col min="9221" max="9222" width="0" style="6" hidden="1" customWidth="1"/>
    <col min="9223" max="9223" width="13.375" style="6" customWidth="1"/>
    <col min="9224" max="9225" width="0" style="6" hidden="1" customWidth="1"/>
    <col min="9226" max="9226" width="4.625" style="6" customWidth="1"/>
    <col min="9227" max="9228" width="12.625" style="6" customWidth="1"/>
    <col min="9229" max="9229" width="10.875" style="6" customWidth="1"/>
    <col min="9230" max="9230" width="10.75" style="6" customWidth="1"/>
    <col min="9231" max="9231" width="12.625" style="6" customWidth="1"/>
    <col min="9232" max="9232" width="10.875" style="6" customWidth="1"/>
    <col min="9233" max="9233" width="10.75" style="6" customWidth="1"/>
    <col min="9234" max="9234" width="12.75" style="6" customWidth="1"/>
    <col min="9235" max="9235" width="11" style="6" customWidth="1"/>
    <col min="9236" max="9237" width="12.625" style="6" customWidth="1"/>
    <col min="9238" max="9238" width="13.5" style="6" customWidth="1"/>
    <col min="9239" max="9240" width="12.625" style="6" customWidth="1"/>
    <col min="9241" max="9241" width="5.25" style="6" customWidth="1"/>
    <col min="9242" max="9242" width="10.875" style="6" customWidth="1"/>
    <col min="9243" max="9243" width="13.5" style="6" customWidth="1"/>
    <col min="9244" max="9244" width="5.375" style="6" customWidth="1"/>
    <col min="9245" max="9472" width="10.625" style="6"/>
    <col min="9473" max="9473" width="1.625" style="6" customWidth="1"/>
    <col min="9474" max="9474" width="12.625" style="6" customWidth="1"/>
    <col min="9475" max="9475" width="9.625" style="6" customWidth="1"/>
    <col min="9476" max="9476" width="9.25" style="6" customWidth="1"/>
    <col min="9477" max="9478" width="0" style="6" hidden="1" customWidth="1"/>
    <col min="9479" max="9479" width="13.375" style="6" customWidth="1"/>
    <col min="9480" max="9481" width="0" style="6" hidden="1" customWidth="1"/>
    <col min="9482" max="9482" width="4.625" style="6" customWidth="1"/>
    <col min="9483" max="9484" width="12.625" style="6" customWidth="1"/>
    <col min="9485" max="9485" width="10.875" style="6" customWidth="1"/>
    <col min="9486" max="9486" width="10.75" style="6" customWidth="1"/>
    <col min="9487" max="9487" width="12.625" style="6" customWidth="1"/>
    <col min="9488" max="9488" width="10.875" style="6" customWidth="1"/>
    <col min="9489" max="9489" width="10.75" style="6" customWidth="1"/>
    <col min="9490" max="9490" width="12.75" style="6" customWidth="1"/>
    <col min="9491" max="9491" width="11" style="6" customWidth="1"/>
    <col min="9492" max="9493" width="12.625" style="6" customWidth="1"/>
    <col min="9494" max="9494" width="13.5" style="6" customWidth="1"/>
    <col min="9495" max="9496" width="12.625" style="6" customWidth="1"/>
    <col min="9497" max="9497" width="5.25" style="6" customWidth="1"/>
    <col min="9498" max="9498" width="10.875" style="6" customWidth="1"/>
    <col min="9499" max="9499" width="13.5" style="6" customWidth="1"/>
    <col min="9500" max="9500" width="5.375" style="6" customWidth="1"/>
    <col min="9501" max="9728" width="10.625" style="6"/>
    <col min="9729" max="9729" width="1.625" style="6" customWidth="1"/>
    <col min="9730" max="9730" width="12.625" style="6" customWidth="1"/>
    <col min="9731" max="9731" width="9.625" style="6" customWidth="1"/>
    <col min="9732" max="9732" width="9.25" style="6" customWidth="1"/>
    <col min="9733" max="9734" width="0" style="6" hidden="1" customWidth="1"/>
    <col min="9735" max="9735" width="13.375" style="6" customWidth="1"/>
    <col min="9736" max="9737" width="0" style="6" hidden="1" customWidth="1"/>
    <col min="9738" max="9738" width="4.625" style="6" customWidth="1"/>
    <col min="9739" max="9740" width="12.625" style="6" customWidth="1"/>
    <col min="9741" max="9741" width="10.875" style="6" customWidth="1"/>
    <col min="9742" max="9742" width="10.75" style="6" customWidth="1"/>
    <col min="9743" max="9743" width="12.625" style="6" customWidth="1"/>
    <col min="9744" max="9744" width="10.875" style="6" customWidth="1"/>
    <col min="9745" max="9745" width="10.75" style="6" customWidth="1"/>
    <col min="9746" max="9746" width="12.75" style="6" customWidth="1"/>
    <col min="9747" max="9747" width="11" style="6" customWidth="1"/>
    <col min="9748" max="9749" width="12.625" style="6" customWidth="1"/>
    <col min="9750" max="9750" width="13.5" style="6" customWidth="1"/>
    <col min="9751" max="9752" width="12.625" style="6" customWidth="1"/>
    <col min="9753" max="9753" width="5.25" style="6" customWidth="1"/>
    <col min="9754" max="9754" width="10.875" style="6" customWidth="1"/>
    <col min="9755" max="9755" width="13.5" style="6" customWidth="1"/>
    <col min="9756" max="9756" width="5.375" style="6" customWidth="1"/>
    <col min="9757" max="9984" width="10.625" style="6"/>
    <col min="9985" max="9985" width="1.625" style="6" customWidth="1"/>
    <col min="9986" max="9986" width="12.625" style="6" customWidth="1"/>
    <col min="9987" max="9987" width="9.625" style="6" customWidth="1"/>
    <col min="9988" max="9988" width="9.25" style="6" customWidth="1"/>
    <col min="9989" max="9990" width="0" style="6" hidden="1" customWidth="1"/>
    <col min="9991" max="9991" width="13.375" style="6" customWidth="1"/>
    <col min="9992" max="9993" width="0" style="6" hidden="1" customWidth="1"/>
    <col min="9994" max="9994" width="4.625" style="6" customWidth="1"/>
    <col min="9995" max="9996" width="12.625" style="6" customWidth="1"/>
    <col min="9997" max="9997" width="10.875" style="6" customWidth="1"/>
    <col min="9998" max="9998" width="10.75" style="6" customWidth="1"/>
    <col min="9999" max="9999" width="12.625" style="6" customWidth="1"/>
    <col min="10000" max="10000" width="10.875" style="6" customWidth="1"/>
    <col min="10001" max="10001" width="10.75" style="6" customWidth="1"/>
    <col min="10002" max="10002" width="12.75" style="6" customWidth="1"/>
    <col min="10003" max="10003" width="11" style="6" customWidth="1"/>
    <col min="10004" max="10005" width="12.625" style="6" customWidth="1"/>
    <col min="10006" max="10006" width="13.5" style="6" customWidth="1"/>
    <col min="10007" max="10008" width="12.625" style="6" customWidth="1"/>
    <col min="10009" max="10009" width="5.25" style="6" customWidth="1"/>
    <col min="10010" max="10010" width="10.875" style="6" customWidth="1"/>
    <col min="10011" max="10011" width="13.5" style="6" customWidth="1"/>
    <col min="10012" max="10012" width="5.375" style="6" customWidth="1"/>
    <col min="10013" max="10240" width="10.625" style="6"/>
    <col min="10241" max="10241" width="1.625" style="6" customWidth="1"/>
    <col min="10242" max="10242" width="12.625" style="6" customWidth="1"/>
    <col min="10243" max="10243" width="9.625" style="6" customWidth="1"/>
    <col min="10244" max="10244" width="9.25" style="6" customWidth="1"/>
    <col min="10245" max="10246" width="0" style="6" hidden="1" customWidth="1"/>
    <col min="10247" max="10247" width="13.375" style="6" customWidth="1"/>
    <col min="10248" max="10249" width="0" style="6" hidden="1" customWidth="1"/>
    <col min="10250" max="10250" width="4.625" style="6" customWidth="1"/>
    <col min="10251" max="10252" width="12.625" style="6" customWidth="1"/>
    <col min="10253" max="10253" width="10.875" style="6" customWidth="1"/>
    <col min="10254" max="10254" width="10.75" style="6" customWidth="1"/>
    <col min="10255" max="10255" width="12.625" style="6" customWidth="1"/>
    <col min="10256" max="10256" width="10.875" style="6" customWidth="1"/>
    <col min="10257" max="10257" width="10.75" style="6" customWidth="1"/>
    <col min="10258" max="10258" width="12.75" style="6" customWidth="1"/>
    <col min="10259" max="10259" width="11" style="6" customWidth="1"/>
    <col min="10260" max="10261" width="12.625" style="6" customWidth="1"/>
    <col min="10262" max="10262" width="13.5" style="6" customWidth="1"/>
    <col min="10263" max="10264" width="12.625" style="6" customWidth="1"/>
    <col min="10265" max="10265" width="5.25" style="6" customWidth="1"/>
    <col min="10266" max="10266" width="10.875" style="6" customWidth="1"/>
    <col min="10267" max="10267" width="13.5" style="6" customWidth="1"/>
    <col min="10268" max="10268" width="5.375" style="6" customWidth="1"/>
    <col min="10269" max="10496" width="10.625" style="6"/>
    <col min="10497" max="10497" width="1.625" style="6" customWidth="1"/>
    <col min="10498" max="10498" width="12.625" style="6" customWidth="1"/>
    <col min="10499" max="10499" width="9.625" style="6" customWidth="1"/>
    <col min="10500" max="10500" width="9.25" style="6" customWidth="1"/>
    <col min="10501" max="10502" width="0" style="6" hidden="1" customWidth="1"/>
    <col min="10503" max="10503" width="13.375" style="6" customWidth="1"/>
    <col min="10504" max="10505" width="0" style="6" hidden="1" customWidth="1"/>
    <col min="10506" max="10506" width="4.625" style="6" customWidth="1"/>
    <col min="10507" max="10508" width="12.625" style="6" customWidth="1"/>
    <col min="10509" max="10509" width="10.875" style="6" customWidth="1"/>
    <col min="10510" max="10510" width="10.75" style="6" customWidth="1"/>
    <col min="10511" max="10511" width="12.625" style="6" customWidth="1"/>
    <col min="10512" max="10512" width="10.875" style="6" customWidth="1"/>
    <col min="10513" max="10513" width="10.75" style="6" customWidth="1"/>
    <col min="10514" max="10514" width="12.75" style="6" customWidth="1"/>
    <col min="10515" max="10515" width="11" style="6" customWidth="1"/>
    <col min="10516" max="10517" width="12.625" style="6" customWidth="1"/>
    <col min="10518" max="10518" width="13.5" style="6" customWidth="1"/>
    <col min="10519" max="10520" width="12.625" style="6" customWidth="1"/>
    <col min="10521" max="10521" width="5.25" style="6" customWidth="1"/>
    <col min="10522" max="10522" width="10.875" style="6" customWidth="1"/>
    <col min="10523" max="10523" width="13.5" style="6" customWidth="1"/>
    <col min="10524" max="10524" width="5.375" style="6" customWidth="1"/>
    <col min="10525" max="10752" width="10.625" style="6"/>
    <col min="10753" max="10753" width="1.625" style="6" customWidth="1"/>
    <col min="10754" max="10754" width="12.625" style="6" customWidth="1"/>
    <col min="10755" max="10755" width="9.625" style="6" customWidth="1"/>
    <col min="10756" max="10756" width="9.25" style="6" customWidth="1"/>
    <col min="10757" max="10758" width="0" style="6" hidden="1" customWidth="1"/>
    <col min="10759" max="10759" width="13.375" style="6" customWidth="1"/>
    <col min="10760" max="10761" width="0" style="6" hidden="1" customWidth="1"/>
    <col min="10762" max="10762" width="4.625" style="6" customWidth="1"/>
    <col min="10763" max="10764" width="12.625" style="6" customWidth="1"/>
    <col min="10765" max="10765" width="10.875" style="6" customWidth="1"/>
    <col min="10766" max="10766" width="10.75" style="6" customWidth="1"/>
    <col min="10767" max="10767" width="12.625" style="6" customWidth="1"/>
    <col min="10768" max="10768" width="10.875" style="6" customWidth="1"/>
    <col min="10769" max="10769" width="10.75" style="6" customWidth="1"/>
    <col min="10770" max="10770" width="12.75" style="6" customWidth="1"/>
    <col min="10771" max="10771" width="11" style="6" customWidth="1"/>
    <col min="10772" max="10773" width="12.625" style="6" customWidth="1"/>
    <col min="10774" max="10774" width="13.5" style="6" customWidth="1"/>
    <col min="10775" max="10776" width="12.625" style="6" customWidth="1"/>
    <col min="10777" max="10777" width="5.25" style="6" customWidth="1"/>
    <col min="10778" max="10778" width="10.875" style="6" customWidth="1"/>
    <col min="10779" max="10779" width="13.5" style="6" customWidth="1"/>
    <col min="10780" max="10780" width="5.375" style="6" customWidth="1"/>
    <col min="10781" max="11008" width="10.625" style="6"/>
    <col min="11009" max="11009" width="1.625" style="6" customWidth="1"/>
    <col min="11010" max="11010" width="12.625" style="6" customWidth="1"/>
    <col min="11011" max="11011" width="9.625" style="6" customWidth="1"/>
    <col min="11012" max="11012" width="9.25" style="6" customWidth="1"/>
    <col min="11013" max="11014" width="0" style="6" hidden="1" customWidth="1"/>
    <col min="11015" max="11015" width="13.375" style="6" customWidth="1"/>
    <col min="11016" max="11017" width="0" style="6" hidden="1" customWidth="1"/>
    <col min="11018" max="11018" width="4.625" style="6" customWidth="1"/>
    <col min="11019" max="11020" width="12.625" style="6" customWidth="1"/>
    <col min="11021" max="11021" width="10.875" style="6" customWidth="1"/>
    <col min="11022" max="11022" width="10.75" style="6" customWidth="1"/>
    <col min="11023" max="11023" width="12.625" style="6" customWidth="1"/>
    <col min="11024" max="11024" width="10.875" style="6" customWidth="1"/>
    <col min="11025" max="11025" width="10.75" style="6" customWidth="1"/>
    <col min="11026" max="11026" width="12.75" style="6" customWidth="1"/>
    <col min="11027" max="11027" width="11" style="6" customWidth="1"/>
    <col min="11028" max="11029" width="12.625" style="6" customWidth="1"/>
    <col min="11030" max="11030" width="13.5" style="6" customWidth="1"/>
    <col min="11031" max="11032" width="12.625" style="6" customWidth="1"/>
    <col min="11033" max="11033" width="5.25" style="6" customWidth="1"/>
    <col min="11034" max="11034" width="10.875" style="6" customWidth="1"/>
    <col min="11035" max="11035" width="13.5" style="6" customWidth="1"/>
    <col min="11036" max="11036" width="5.375" style="6" customWidth="1"/>
    <col min="11037" max="11264" width="10.625" style="6"/>
    <col min="11265" max="11265" width="1.625" style="6" customWidth="1"/>
    <col min="11266" max="11266" width="12.625" style="6" customWidth="1"/>
    <col min="11267" max="11267" width="9.625" style="6" customWidth="1"/>
    <col min="11268" max="11268" width="9.25" style="6" customWidth="1"/>
    <col min="11269" max="11270" width="0" style="6" hidden="1" customWidth="1"/>
    <col min="11271" max="11271" width="13.375" style="6" customWidth="1"/>
    <col min="11272" max="11273" width="0" style="6" hidden="1" customWidth="1"/>
    <col min="11274" max="11274" width="4.625" style="6" customWidth="1"/>
    <col min="11275" max="11276" width="12.625" style="6" customWidth="1"/>
    <col min="11277" max="11277" width="10.875" style="6" customWidth="1"/>
    <col min="11278" max="11278" width="10.75" style="6" customWidth="1"/>
    <col min="11279" max="11279" width="12.625" style="6" customWidth="1"/>
    <col min="11280" max="11280" width="10.875" style="6" customWidth="1"/>
    <col min="11281" max="11281" width="10.75" style="6" customWidth="1"/>
    <col min="11282" max="11282" width="12.75" style="6" customWidth="1"/>
    <col min="11283" max="11283" width="11" style="6" customWidth="1"/>
    <col min="11284" max="11285" width="12.625" style="6" customWidth="1"/>
    <col min="11286" max="11286" width="13.5" style="6" customWidth="1"/>
    <col min="11287" max="11288" width="12.625" style="6" customWidth="1"/>
    <col min="11289" max="11289" width="5.25" style="6" customWidth="1"/>
    <col min="11290" max="11290" width="10.875" style="6" customWidth="1"/>
    <col min="11291" max="11291" width="13.5" style="6" customWidth="1"/>
    <col min="11292" max="11292" width="5.375" style="6" customWidth="1"/>
    <col min="11293" max="11520" width="10.625" style="6"/>
    <col min="11521" max="11521" width="1.625" style="6" customWidth="1"/>
    <col min="11522" max="11522" width="12.625" style="6" customWidth="1"/>
    <col min="11523" max="11523" width="9.625" style="6" customWidth="1"/>
    <col min="11524" max="11524" width="9.25" style="6" customWidth="1"/>
    <col min="11525" max="11526" width="0" style="6" hidden="1" customWidth="1"/>
    <col min="11527" max="11527" width="13.375" style="6" customWidth="1"/>
    <col min="11528" max="11529" width="0" style="6" hidden="1" customWidth="1"/>
    <col min="11530" max="11530" width="4.625" style="6" customWidth="1"/>
    <col min="11531" max="11532" width="12.625" style="6" customWidth="1"/>
    <col min="11533" max="11533" width="10.875" style="6" customWidth="1"/>
    <col min="11534" max="11534" width="10.75" style="6" customWidth="1"/>
    <col min="11535" max="11535" width="12.625" style="6" customWidth="1"/>
    <col min="11536" max="11536" width="10.875" style="6" customWidth="1"/>
    <col min="11537" max="11537" width="10.75" style="6" customWidth="1"/>
    <col min="11538" max="11538" width="12.75" style="6" customWidth="1"/>
    <col min="11539" max="11539" width="11" style="6" customWidth="1"/>
    <col min="11540" max="11541" width="12.625" style="6" customWidth="1"/>
    <col min="11542" max="11542" width="13.5" style="6" customWidth="1"/>
    <col min="11543" max="11544" width="12.625" style="6" customWidth="1"/>
    <col min="11545" max="11545" width="5.25" style="6" customWidth="1"/>
    <col min="11546" max="11546" width="10.875" style="6" customWidth="1"/>
    <col min="11547" max="11547" width="13.5" style="6" customWidth="1"/>
    <col min="11548" max="11548" width="5.375" style="6" customWidth="1"/>
    <col min="11549" max="11776" width="10.625" style="6"/>
    <col min="11777" max="11777" width="1.625" style="6" customWidth="1"/>
    <col min="11778" max="11778" width="12.625" style="6" customWidth="1"/>
    <col min="11779" max="11779" width="9.625" style="6" customWidth="1"/>
    <col min="11780" max="11780" width="9.25" style="6" customWidth="1"/>
    <col min="11781" max="11782" width="0" style="6" hidden="1" customWidth="1"/>
    <col min="11783" max="11783" width="13.375" style="6" customWidth="1"/>
    <col min="11784" max="11785" width="0" style="6" hidden="1" customWidth="1"/>
    <col min="11786" max="11786" width="4.625" style="6" customWidth="1"/>
    <col min="11787" max="11788" width="12.625" style="6" customWidth="1"/>
    <col min="11789" max="11789" width="10.875" style="6" customWidth="1"/>
    <col min="11790" max="11790" width="10.75" style="6" customWidth="1"/>
    <col min="11791" max="11791" width="12.625" style="6" customWidth="1"/>
    <col min="11792" max="11792" width="10.875" style="6" customWidth="1"/>
    <col min="11793" max="11793" width="10.75" style="6" customWidth="1"/>
    <col min="11794" max="11794" width="12.75" style="6" customWidth="1"/>
    <col min="11795" max="11795" width="11" style="6" customWidth="1"/>
    <col min="11796" max="11797" width="12.625" style="6" customWidth="1"/>
    <col min="11798" max="11798" width="13.5" style="6" customWidth="1"/>
    <col min="11799" max="11800" width="12.625" style="6" customWidth="1"/>
    <col min="11801" max="11801" width="5.25" style="6" customWidth="1"/>
    <col min="11802" max="11802" width="10.875" style="6" customWidth="1"/>
    <col min="11803" max="11803" width="13.5" style="6" customWidth="1"/>
    <col min="11804" max="11804" width="5.375" style="6" customWidth="1"/>
    <col min="11805" max="12032" width="10.625" style="6"/>
    <col min="12033" max="12033" width="1.625" style="6" customWidth="1"/>
    <col min="12034" max="12034" width="12.625" style="6" customWidth="1"/>
    <col min="12035" max="12035" width="9.625" style="6" customWidth="1"/>
    <col min="12036" max="12036" width="9.25" style="6" customWidth="1"/>
    <col min="12037" max="12038" width="0" style="6" hidden="1" customWidth="1"/>
    <col min="12039" max="12039" width="13.375" style="6" customWidth="1"/>
    <col min="12040" max="12041" width="0" style="6" hidden="1" customWidth="1"/>
    <col min="12042" max="12042" width="4.625" style="6" customWidth="1"/>
    <col min="12043" max="12044" width="12.625" style="6" customWidth="1"/>
    <col min="12045" max="12045" width="10.875" style="6" customWidth="1"/>
    <col min="12046" max="12046" width="10.75" style="6" customWidth="1"/>
    <col min="12047" max="12047" width="12.625" style="6" customWidth="1"/>
    <col min="12048" max="12048" width="10.875" style="6" customWidth="1"/>
    <col min="12049" max="12049" width="10.75" style="6" customWidth="1"/>
    <col min="12050" max="12050" width="12.75" style="6" customWidth="1"/>
    <col min="12051" max="12051" width="11" style="6" customWidth="1"/>
    <col min="12052" max="12053" width="12.625" style="6" customWidth="1"/>
    <col min="12054" max="12054" width="13.5" style="6" customWidth="1"/>
    <col min="12055" max="12056" width="12.625" style="6" customWidth="1"/>
    <col min="12057" max="12057" width="5.25" style="6" customWidth="1"/>
    <col min="12058" max="12058" width="10.875" style="6" customWidth="1"/>
    <col min="12059" max="12059" width="13.5" style="6" customWidth="1"/>
    <col min="12060" max="12060" width="5.375" style="6" customWidth="1"/>
    <col min="12061" max="12288" width="10.625" style="6"/>
    <col min="12289" max="12289" width="1.625" style="6" customWidth="1"/>
    <col min="12290" max="12290" width="12.625" style="6" customWidth="1"/>
    <col min="12291" max="12291" width="9.625" style="6" customWidth="1"/>
    <col min="12292" max="12292" width="9.25" style="6" customWidth="1"/>
    <col min="12293" max="12294" width="0" style="6" hidden="1" customWidth="1"/>
    <col min="12295" max="12295" width="13.375" style="6" customWidth="1"/>
    <col min="12296" max="12297" width="0" style="6" hidden="1" customWidth="1"/>
    <col min="12298" max="12298" width="4.625" style="6" customWidth="1"/>
    <col min="12299" max="12300" width="12.625" style="6" customWidth="1"/>
    <col min="12301" max="12301" width="10.875" style="6" customWidth="1"/>
    <col min="12302" max="12302" width="10.75" style="6" customWidth="1"/>
    <col min="12303" max="12303" width="12.625" style="6" customWidth="1"/>
    <col min="12304" max="12304" width="10.875" style="6" customWidth="1"/>
    <col min="12305" max="12305" width="10.75" style="6" customWidth="1"/>
    <col min="12306" max="12306" width="12.75" style="6" customWidth="1"/>
    <col min="12307" max="12307" width="11" style="6" customWidth="1"/>
    <col min="12308" max="12309" width="12.625" style="6" customWidth="1"/>
    <col min="12310" max="12310" width="13.5" style="6" customWidth="1"/>
    <col min="12311" max="12312" width="12.625" style="6" customWidth="1"/>
    <col min="12313" max="12313" width="5.25" style="6" customWidth="1"/>
    <col min="12314" max="12314" width="10.875" style="6" customWidth="1"/>
    <col min="12315" max="12315" width="13.5" style="6" customWidth="1"/>
    <col min="12316" max="12316" width="5.375" style="6" customWidth="1"/>
    <col min="12317" max="12544" width="10.625" style="6"/>
    <col min="12545" max="12545" width="1.625" style="6" customWidth="1"/>
    <col min="12546" max="12546" width="12.625" style="6" customWidth="1"/>
    <col min="12547" max="12547" width="9.625" style="6" customWidth="1"/>
    <col min="12548" max="12548" width="9.25" style="6" customWidth="1"/>
    <col min="12549" max="12550" width="0" style="6" hidden="1" customWidth="1"/>
    <col min="12551" max="12551" width="13.375" style="6" customWidth="1"/>
    <col min="12552" max="12553" width="0" style="6" hidden="1" customWidth="1"/>
    <col min="12554" max="12554" width="4.625" style="6" customWidth="1"/>
    <col min="12555" max="12556" width="12.625" style="6" customWidth="1"/>
    <col min="12557" max="12557" width="10.875" style="6" customWidth="1"/>
    <col min="12558" max="12558" width="10.75" style="6" customWidth="1"/>
    <col min="12559" max="12559" width="12.625" style="6" customWidth="1"/>
    <col min="12560" max="12560" width="10.875" style="6" customWidth="1"/>
    <col min="12561" max="12561" width="10.75" style="6" customWidth="1"/>
    <col min="12562" max="12562" width="12.75" style="6" customWidth="1"/>
    <col min="12563" max="12563" width="11" style="6" customWidth="1"/>
    <col min="12564" max="12565" width="12.625" style="6" customWidth="1"/>
    <col min="12566" max="12566" width="13.5" style="6" customWidth="1"/>
    <col min="12567" max="12568" width="12.625" style="6" customWidth="1"/>
    <col min="12569" max="12569" width="5.25" style="6" customWidth="1"/>
    <col min="12570" max="12570" width="10.875" style="6" customWidth="1"/>
    <col min="12571" max="12571" width="13.5" style="6" customWidth="1"/>
    <col min="12572" max="12572" width="5.375" style="6" customWidth="1"/>
    <col min="12573" max="12800" width="10.625" style="6"/>
    <col min="12801" max="12801" width="1.625" style="6" customWidth="1"/>
    <col min="12802" max="12802" width="12.625" style="6" customWidth="1"/>
    <col min="12803" max="12803" width="9.625" style="6" customWidth="1"/>
    <col min="12804" max="12804" width="9.25" style="6" customWidth="1"/>
    <col min="12805" max="12806" width="0" style="6" hidden="1" customWidth="1"/>
    <col min="12807" max="12807" width="13.375" style="6" customWidth="1"/>
    <col min="12808" max="12809" width="0" style="6" hidden="1" customWidth="1"/>
    <col min="12810" max="12810" width="4.625" style="6" customWidth="1"/>
    <col min="12811" max="12812" width="12.625" style="6" customWidth="1"/>
    <col min="12813" max="12813" width="10.875" style="6" customWidth="1"/>
    <col min="12814" max="12814" width="10.75" style="6" customWidth="1"/>
    <col min="12815" max="12815" width="12.625" style="6" customWidth="1"/>
    <col min="12816" max="12816" width="10.875" style="6" customWidth="1"/>
    <col min="12817" max="12817" width="10.75" style="6" customWidth="1"/>
    <col min="12818" max="12818" width="12.75" style="6" customWidth="1"/>
    <col min="12819" max="12819" width="11" style="6" customWidth="1"/>
    <col min="12820" max="12821" width="12.625" style="6" customWidth="1"/>
    <col min="12822" max="12822" width="13.5" style="6" customWidth="1"/>
    <col min="12823" max="12824" width="12.625" style="6" customWidth="1"/>
    <col min="12825" max="12825" width="5.25" style="6" customWidth="1"/>
    <col min="12826" max="12826" width="10.875" style="6" customWidth="1"/>
    <col min="12827" max="12827" width="13.5" style="6" customWidth="1"/>
    <col min="12828" max="12828" width="5.375" style="6" customWidth="1"/>
    <col min="12829" max="13056" width="10.625" style="6"/>
    <col min="13057" max="13057" width="1.625" style="6" customWidth="1"/>
    <col min="13058" max="13058" width="12.625" style="6" customWidth="1"/>
    <col min="13059" max="13059" width="9.625" style="6" customWidth="1"/>
    <col min="13060" max="13060" width="9.25" style="6" customWidth="1"/>
    <col min="13061" max="13062" width="0" style="6" hidden="1" customWidth="1"/>
    <col min="13063" max="13063" width="13.375" style="6" customWidth="1"/>
    <col min="13064" max="13065" width="0" style="6" hidden="1" customWidth="1"/>
    <col min="13066" max="13066" width="4.625" style="6" customWidth="1"/>
    <col min="13067" max="13068" width="12.625" style="6" customWidth="1"/>
    <col min="13069" max="13069" width="10.875" style="6" customWidth="1"/>
    <col min="13070" max="13070" width="10.75" style="6" customWidth="1"/>
    <col min="13071" max="13071" width="12.625" style="6" customWidth="1"/>
    <col min="13072" max="13072" width="10.875" style="6" customWidth="1"/>
    <col min="13073" max="13073" width="10.75" style="6" customWidth="1"/>
    <col min="13074" max="13074" width="12.75" style="6" customWidth="1"/>
    <col min="13075" max="13075" width="11" style="6" customWidth="1"/>
    <col min="13076" max="13077" width="12.625" style="6" customWidth="1"/>
    <col min="13078" max="13078" width="13.5" style="6" customWidth="1"/>
    <col min="13079" max="13080" width="12.625" style="6" customWidth="1"/>
    <col min="13081" max="13081" width="5.25" style="6" customWidth="1"/>
    <col min="13082" max="13082" width="10.875" style="6" customWidth="1"/>
    <col min="13083" max="13083" width="13.5" style="6" customWidth="1"/>
    <col min="13084" max="13084" width="5.375" style="6" customWidth="1"/>
    <col min="13085" max="13312" width="10.625" style="6"/>
    <col min="13313" max="13313" width="1.625" style="6" customWidth="1"/>
    <col min="13314" max="13314" width="12.625" style="6" customWidth="1"/>
    <col min="13315" max="13315" width="9.625" style="6" customWidth="1"/>
    <col min="13316" max="13316" width="9.25" style="6" customWidth="1"/>
    <col min="13317" max="13318" width="0" style="6" hidden="1" customWidth="1"/>
    <col min="13319" max="13319" width="13.375" style="6" customWidth="1"/>
    <col min="13320" max="13321" width="0" style="6" hidden="1" customWidth="1"/>
    <col min="13322" max="13322" width="4.625" style="6" customWidth="1"/>
    <col min="13323" max="13324" width="12.625" style="6" customWidth="1"/>
    <col min="13325" max="13325" width="10.875" style="6" customWidth="1"/>
    <col min="13326" max="13326" width="10.75" style="6" customWidth="1"/>
    <col min="13327" max="13327" width="12.625" style="6" customWidth="1"/>
    <col min="13328" max="13328" width="10.875" style="6" customWidth="1"/>
    <col min="13329" max="13329" width="10.75" style="6" customWidth="1"/>
    <col min="13330" max="13330" width="12.75" style="6" customWidth="1"/>
    <col min="13331" max="13331" width="11" style="6" customWidth="1"/>
    <col min="13332" max="13333" width="12.625" style="6" customWidth="1"/>
    <col min="13334" max="13334" width="13.5" style="6" customWidth="1"/>
    <col min="13335" max="13336" width="12.625" style="6" customWidth="1"/>
    <col min="13337" max="13337" width="5.25" style="6" customWidth="1"/>
    <col min="13338" max="13338" width="10.875" style="6" customWidth="1"/>
    <col min="13339" max="13339" width="13.5" style="6" customWidth="1"/>
    <col min="13340" max="13340" width="5.375" style="6" customWidth="1"/>
    <col min="13341" max="13568" width="10.625" style="6"/>
    <col min="13569" max="13569" width="1.625" style="6" customWidth="1"/>
    <col min="13570" max="13570" width="12.625" style="6" customWidth="1"/>
    <col min="13571" max="13571" width="9.625" style="6" customWidth="1"/>
    <col min="13572" max="13572" width="9.25" style="6" customWidth="1"/>
    <col min="13573" max="13574" width="0" style="6" hidden="1" customWidth="1"/>
    <col min="13575" max="13575" width="13.375" style="6" customWidth="1"/>
    <col min="13576" max="13577" width="0" style="6" hidden="1" customWidth="1"/>
    <col min="13578" max="13578" width="4.625" style="6" customWidth="1"/>
    <col min="13579" max="13580" width="12.625" style="6" customWidth="1"/>
    <col min="13581" max="13581" width="10.875" style="6" customWidth="1"/>
    <col min="13582" max="13582" width="10.75" style="6" customWidth="1"/>
    <col min="13583" max="13583" width="12.625" style="6" customWidth="1"/>
    <col min="13584" max="13584" width="10.875" style="6" customWidth="1"/>
    <col min="13585" max="13585" width="10.75" style="6" customWidth="1"/>
    <col min="13586" max="13586" width="12.75" style="6" customWidth="1"/>
    <col min="13587" max="13587" width="11" style="6" customWidth="1"/>
    <col min="13588" max="13589" width="12.625" style="6" customWidth="1"/>
    <col min="13590" max="13590" width="13.5" style="6" customWidth="1"/>
    <col min="13591" max="13592" width="12.625" style="6" customWidth="1"/>
    <col min="13593" max="13593" width="5.25" style="6" customWidth="1"/>
    <col min="13594" max="13594" width="10.875" style="6" customWidth="1"/>
    <col min="13595" max="13595" width="13.5" style="6" customWidth="1"/>
    <col min="13596" max="13596" width="5.375" style="6" customWidth="1"/>
    <col min="13597" max="13824" width="10.625" style="6"/>
    <col min="13825" max="13825" width="1.625" style="6" customWidth="1"/>
    <col min="13826" max="13826" width="12.625" style="6" customWidth="1"/>
    <col min="13827" max="13827" width="9.625" style="6" customWidth="1"/>
    <col min="13828" max="13828" width="9.25" style="6" customWidth="1"/>
    <col min="13829" max="13830" width="0" style="6" hidden="1" customWidth="1"/>
    <col min="13831" max="13831" width="13.375" style="6" customWidth="1"/>
    <col min="13832" max="13833" width="0" style="6" hidden="1" customWidth="1"/>
    <col min="13834" max="13834" width="4.625" style="6" customWidth="1"/>
    <col min="13835" max="13836" width="12.625" style="6" customWidth="1"/>
    <col min="13837" max="13837" width="10.875" style="6" customWidth="1"/>
    <col min="13838" max="13838" width="10.75" style="6" customWidth="1"/>
    <col min="13839" max="13839" width="12.625" style="6" customWidth="1"/>
    <col min="13840" max="13840" width="10.875" style="6" customWidth="1"/>
    <col min="13841" max="13841" width="10.75" style="6" customWidth="1"/>
    <col min="13842" max="13842" width="12.75" style="6" customWidth="1"/>
    <col min="13843" max="13843" width="11" style="6" customWidth="1"/>
    <col min="13844" max="13845" width="12.625" style="6" customWidth="1"/>
    <col min="13846" max="13846" width="13.5" style="6" customWidth="1"/>
    <col min="13847" max="13848" width="12.625" style="6" customWidth="1"/>
    <col min="13849" max="13849" width="5.25" style="6" customWidth="1"/>
    <col min="13850" max="13850" width="10.875" style="6" customWidth="1"/>
    <col min="13851" max="13851" width="13.5" style="6" customWidth="1"/>
    <col min="13852" max="13852" width="5.375" style="6" customWidth="1"/>
    <col min="13853" max="14080" width="10.625" style="6"/>
    <col min="14081" max="14081" width="1.625" style="6" customWidth="1"/>
    <col min="14082" max="14082" width="12.625" style="6" customWidth="1"/>
    <col min="14083" max="14083" width="9.625" style="6" customWidth="1"/>
    <col min="14084" max="14084" width="9.25" style="6" customWidth="1"/>
    <col min="14085" max="14086" width="0" style="6" hidden="1" customWidth="1"/>
    <col min="14087" max="14087" width="13.375" style="6" customWidth="1"/>
    <col min="14088" max="14089" width="0" style="6" hidden="1" customWidth="1"/>
    <col min="14090" max="14090" width="4.625" style="6" customWidth="1"/>
    <col min="14091" max="14092" width="12.625" style="6" customWidth="1"/>
    <col min="14093" max="14093" width="10.875" style="6" customWidth="1"/>
    <col min="14094" max="14094" width="10.75" style="6" customWidth="1"/>
    <col min="14095" max="14095" width="12.625" style="6" customWidth="1"/>
    <col min="14096" max="14096" width="10.875" style="6" customWidth="1"/>
    <col min="14097" max="14097" width="10.75" style="6" customWidth="1"/>
    <col min="14098" max="14098" width="12.75" style="6" customWidth="1"/>
    <col min="14099" max="14099" width="11" style="6" customWidth="1"/>
    <col min="14100" max="14101" width="12.625" style="6" customWidth="1"/>
    <col min="14102" max="14102" width="13.5" style="6" customWidth="1"/>
    <col min="14103" max="14104" width="12.625" style="6" customWidth="1"/>
    <col min="14105" max="14105" width="5.25" style="6" customWidth="1"/>
    <col min="14106" max="14106" width="10.875" style="6" customWidth="1"/>
    <col min="14107" max="14107" width="13.5" style="6" customWidth="1"/>
    <col min="14108" max="14108" width="5.375" style="6" customWidth="1"/>
    <col min="14109" max="14336" width="10.625" style="6"/>
    <col min="14337" max="14337" width="1.625" style="6" customWidth="1"/>
    <col min="14338" max="14338" width="12.625" style="6" customWidth="1"/>
    <col min="14339" max="14339" width="9.625" style="6" customWidth="1"/>
    <col min="14340" max="14340" width="9.25" style="6" customWidth="1"/>
    <col min="14341" max="14342" width="0" style="6" hidden="1" customWidth="1"/>
    <col min="14343" max="14343" width="13.375" style="6" customWidth="1"/>
    <col min="14344" max="14345" width="0" style="6" hidden="1" customWidth="1"/>
    <col min="14346" max="14346" width="4.625" style="6" customWidth="1"/>
    <col min="14347" max="14348" width="12.625" style="6" customWidth="1"/>
    <col min="14349" max="14349" width="10.875" style="6" customWidth="1"/>
    <col min="14350" max="14350" width="10.75" style="6" customWidth="1"/>
    <col min="14351" max="14351" width="12.625" style="6" customWidth="1"/>
    <col min="14352" max="14352" width="10.875" style="6" customWidth="1"/>
    <col min="14353" max="14353" width="10.75" style="6" customWidth="1"/>
    <col min="14354" max="14354" width="12.75" style="6" customWidth="1"/>
    <col min="14355" max="14355" width="11" style="6" customWidth="1"/>
    <col min="14356" max="14357" width="12.625" style="6" customWidth="1"/>
    <col min="14358" max="14358" width="13.5" style="6" customWidth="1"/>
    <col min="14359" max="14360" width="12.625" style="6" customWidth="1"/>
    <col min="14361" max="14361" width="5.25" style="6" customWidth="1"/>
    <col min="14362" max="14362" width="10.875" style="6" customWidth="1"/>
    <col min="14363" max="14363" width="13.5" style="6" customWidth="1"/>
    <col min="14364" max="14364" width="5.375" style="6" customWidth="1"/>
    <col min="14365" max="14592" width="10.625" style="6"/>
    <col min="14593" max="14593" width="1.625" style="6" customWidth="1"/>
    <col min="14594" max="14594" width="12.625" style="6" customWidth="1"/>
    <col min="14595" max="14595" width="9.625" style="6" customWidth="1"/>
    <col min="14596" max="14596" width="9.25" style="6" customWidth="1"/>
    <col min="14597" max="14598" width="0" style="6" hidden="1" customWidth="1"/>
    <col min="14599" max="14599" width="13.375" style="6" customWidth="1"/>
    <col min="14600" max="14601" width="0" style="6" hidden="1" customWidth="1"/>
    <col min="14602" max="14602" width="4.625" style="6" customWidth="1"/>
    <col min="14603" max="14604" width="12.625" style="6" customWidth="1"/>
    <col min="14605" max="14605" width="10.875" style="6" customWidth="1"/>
    <col min="14606" max="14606" width="10.75" style="6" customWidth="1"/>
    <col min="14607" max="14607" width="12.625" style="6" customWidth="1"/>
    <col min="14608" max="14608" width="10.875" style="6" customWidth="1"/>
    <col min="14609" max="14609" width="10.75" style="6" customWidth="1"/>
    <col min="14610" max="14610" width="12.75" style="6" customWidth="1"/>
    <col min="14611" max="14611" width="11" style="6" customWidth="1"/>
    <col min="14612" max="14613" width="12.625" style="6" customWidth="1"/>
    <col min="14614" max="14614" width="13.5" style="6" customWidth="1"/>
    <col min="14615" max="14616" width="12.625" style="6" customWidth="1"/>
    <col min="14617" max="14617" width="5.25" style="6" customWidth="1"/>
    <col min="14618" max="14618" width="10.875" style="6" customWidth="1"/>
    <col min="14619" max="14619" width="13.5" style="6" customWidth="1"/>
    <col min="14620" max="14620" width="5.375" style="6" customWidth="1"/>
    <col min="14621" max="14848" width="10.625" style="6"/>
    <col min="14849" max="14849" width="1.625" style="6" customWidth="1"/>
    <col min="14850" max="14850" width="12.625" style="6" customWidth="1"/>
    <col min="14851" max="14851" width="9.625" style="6" customWidth="1"/>
    <col min="14852" max="14852" width="9.25" style="6" customWidth="1"/>
    <col min="14853" max="14854" width="0" style="6" hidden="1" customWidth="1"/>
    <col min="14855" max="14855" width="13.375" style="6" customWidth="1"/>
    <col min="14856" max="14857" width="0" style="6" hidden="1" customWidth="1"/>
    <col min="14858" max="14858" width="4.625" style="6" customWidth="1"/>
    <col min="14859" max="14860" width="12.625" style="6" customWidth="1"/>
    <col min="14861" max="14861" width="10.875" style="6" customWidth="1"/>
    <col min="14862" max="14862" width="10.75" style="6" customWidth="1"/>
    <col min="14863" max="14863" width="12.625" style="6" customWidth="1"/>
    <col min="14864" max="14864" width="10.875" style="6" customWidth="1"/>
    <col min="14865" max="14865" width="10.75" style="6" customWidth="1"/>
    <col min="14866" max="14866" width="12.75" style="6" customWidth="1"/>
    <col min="14867" max="14867" width="11" style="6" customWidth="1"/>
    <col min="14868" max="14869" width="12.625" style="6" customWidth="1"/>
    <col min="14870" max="14870" width="13.5" style="6" customWidth="1"/>
    <col min="14871" max="14872" width="12.625" style="6" customWidth="1"/>
    <col min="14873" max="14873" width="5.25" style="6" customWidth="1"/>
    <col min="14874" max="14874" width="10.875" style="6" customWidth="1"/>
    <col min="14875" max="14875" width="13.5" style="6" customWidth="1"/>
    <col min="14876" max="14876" width="5.375" style="6" customWidth="1"/>
    <col min="14877" max="15104" width="10.625" style="6"/>
    <col min="15105" max="15105" width="1.625" style="6" customWidth="1"/>
    <col min="15106" max="15106" width="12.625" style="6" customWidth="1"/>
    <col min="15107" max="15107" width="9.625" style="6" customWidth="1"/>
    <col min="15108" max="15108" width="9.25" style="6" customWidth="1"/>
    <col min="15109" max="15110" width="0" style="6" hidden="1" customWidth="1"/>
    <col min="15111" max="15111" width="13.375" style="6" customWidth="1"/>
    <col min="15112" max="15113" width="0" style="6" hidden="1" customWidth="1"/>
    <col min="15114" max="15114" width="4.625" style="6" customWidth="1"/>
    <col min="15115" max="15116" width="12.625" style="6" customWidth="1"/>
    <col min="15117" max="15117" width="10.875" style="6" customWidth="1"/>
    <col min="15118" max="15118" width="10.75" style="6" customWidth="1"/>
    <col min="15119" max="15119" width="12.625" style="6" customWidth="1"/>
    <col min="15120" max="15120" width="10.875" style="6" customWidth="1"/>
    <col min="15121" max="15121" width="10.75" style="6" customWidth="1"/>
    <col min="15122" max="15122" width="12.75" style="6" customWidth="1"/>
    <col min="15123" max="15123" width="11" style="6" customWidth="1"/>
    <col min="15124" max="15125" width="12.625" style="6" customWidth="1"/>
    <col min="15126" max="15126" width="13.5" style="6" customWidth="1"/>
    <col min="15127" max="15128" width="12.625" style="6" customWidth="1"/>
    <col min="15129" max="15129" width="5.25" style="6" customWidth="1"/>
    <col min="15130" max="15130" width="10.875" style="6" customWidth="1"/>
    <col min="15131" max="15131" width="13.5" style="6" customWidth="1"/>
    <col min="15132" max="15132" width="5.375" style="6" customWidth="1"/>
    <col min="15133" max="15360" width="10.625" style="6"/>
    <col min="15361" max="15361" width="1.625" style="6" customWidth="1"/>
    <col min="15362" max="15362" width="12.625" style="6" customWidth="1"/>
    <col min="15363" max="15363" width="9.625" style="6" customWidth="1"/>
    <col min="15364" max="15364" width="9.25" style="6" customWidth="1"/>
    <col min="15365" max="15366" width="0" style="6" hidden="1" customWidth="1"/>
    <col min="15367" max="15367" width="13.375" style="6" customWidth="1"/>
    <col min="15368" max="15369" width="0" style="6" hidden="1" customWidth="1"/>
    <col min="15370" max="15370" width="4.625" style="6" customWidth="1"/>
    <col min="15371" max="15372" width="12.625" style="6" customWidth="1"/>
    <col min="15373" max="15373" width="10.875" style="6" customWidth="1"/>
    <col min="15374" max="15374" width="10.75" style="6" customWidth="1"/>
    <col min="15375" max="15375" width="12.625" style="6" customWidth="1"/>
    <col min="15376" max="15376" width="10.875" style="6" customWidth="1"/>
    <col min="15377" max="15377" width="10.75" style="6" customWidth="1"/>
    <col min="15378" max="15378" width="12.75" style="6" customWidth="1"/>
    <col min="15379" max="15379" width="11" style="6" customWidth="1"/>
    <col min="15380" max="15381" width="12.625" style="6" customWidth="1"/>
    <col min="15382" max="15382" width="13.5" style="6" customWidth="1"/>
    <col min="15383" max="15384" width="12.625" style="6" customWidth="1"/>
    <col min="15385" max="15385" width="5.25" style="6" customWidth="1"/>
    <col min="15386" max="15386" width="10.875" style="6" customWidth="1"/>
    <col min="15387" max="15387" width="13.5" style="6" customWidth="1"/>
    <col min="15388" max="15388" width="5.375" style="6" customWidth="1"/>
    <col min="15389" max="15616" width="10.625" style="6"/>
    <col min="15617" max="15617" width="1.625" style="6" customWidth="1"/>
    <col min="15618" max="15618" width="12.625" style="6" customWidth="1"/>
    <col min="15619" max="15619" width="9.625" style="6" customWidth="1"/>
    <col min="15620" max="15620" width="9.25" style="6" customWidth="1"/>
    <col min="15621" max="15622" width="0" style="6" hidden="1" customWidth="1"/>
    <col min="15623" max="15623" width="13.375" style="6" customWidth="1"/>
    <col min="15624" max="15625" width="0" style="6" hidden="1" customWidth="1"/>
    <col min="15626" max="15626" width="4.625" style="6" customWidth="1"/>
    <col min="15627" max="15628" width="12.625" style="6" customWidth="1"/>
    <col min="15629" max="15629" width="10.875" style="6" customWidth="1"/>
    <col min="15630" max="15630" width="10.75" style="6" customWidth="1"/>
    <col min="15631" max="15631" width="12.625" style="6" customWidth="1"/>
    <col min="15632" max="15632" width="10.875" style="6" customWidth="1"/>
    <col min="15633" max="15633" width="10.75" style="6" customWidth="1"/>
    <col min="15634" max="15634" width="12.75" style="6" customWidth="1"/>
    <col min="15635" max="15635" width="11" style="6" customWidth="1"/>
    <col min="15636" max="15637" width="12.625" style="6" customWidth="1"/>
    <col min="15638" max="15638" width="13.5" style="6" customWidth="1"/>
    <col min="15639" max="15640" width="12.625" style="6" customWidth="1"/>
    <col min="15641" max="15641" width="5.25" style="6" customWidth="1"/>
    <col min="15642" max="15642" width="10.875" style="6" customWidth="1"/>
    <col min="15643" max="15643" width="13.5" style="6" customWidth="1"/>
    <col min="15644" max="15644" width="5.375" style="6" customWidth="1"/>
    <col min="15645" max="15872" width="10.625" style="6"/>
    <col min="15873" max="15873" width="1.625" style="6" customWidth="1"/>
    <col min="15874" max="15874" width="12.625" style="6" customWidth="1"/>
    <col min="15875" max="15875" width="9.625" style="6" customWidth="1"/>
    <col min="15876" max="15876" width="9.25" style="6" customWidth="1"/>
    <col min="15877" max="15878" width="0" style="6" hidden="1" customWidth="1"/>
    <col min="15879" max="15879" width="13.375" style="6" customWidth="1"/>
    <col min="15880" max="15881" width="0" style="6" hidden="1" customWidth="1"/>
    <col min="15882" max="15882" width="4.625" style="6" customWidth="1"/>
    <col min="15883" max="15884" width="12.625" style="6" customWidth="1"/>
    <col min="15885" max="15885" width="10.875" style="6" customWidth="1"/>
    <col min="15886" max="15886" width="10.75" style="6" customWidth="1"/>
    <col min="15887" max="15887" width="12.625" style="6" customWidth="1"/>
    <col min="15888" max="15888" width="10.875" style="6" customWidth="1"/>
    <col min="15889" max="15889" width="10.75" style="6" customWidth="1"/>
    <col min="15890" max="15890" width="12.75" style="6" customWidth="1"/>
    <col min="15891" max="15891" width="11" style="6" customWidth="1"/>
    <col min="15892" max="15893" width="12.625" style="6" customWidth="1"/>
    <col min="15894" max="15894" width="13.5" style="6" customWidth="1"/>
    <col min="15895" max="15896" width="12.625" style="6" customWidth="1"/>
    <col min="15897" max="15897" width="5.25" style="6" customWidth="1"/>
    <col min="15898" max="15898" width="10.875" style="6" customWidth="1"/>
    <col min="15899" max="15899" width="13.5" style="6" customWidth="1"/>
    <col min="15900" max="15900" width="5.375" style="6" customWidth="1"/>
    <col min="15901" max="16128" width="10.625" style="6"/>
    <col min="16129" max="16129" width="1.625" style="6" customWidth="1"/>
    <col min="16130" max="16130" width="12.625" style="6" customWidth="1"/>
    <col min="16131" max="16131" width="9.625" style="6" customWidth="1"/>
    <col min="16132" max="16132" width="9.25" style="6" customWidth="1"/>
    <col min="16133" max="16134" width="0" style="6" hidden="1" customWidth="1"/>
    <col min="16135" max="16135" width="13.375" style="6" customWidth="1"/>
    <col min="16136" max="16137" width="0" style="6" hidden="1" customWidth="1"/>
    <col min="16138" max="16138" width="4.625" style="6" customWidth="1"/>
    <col min="16139" max="16140" width="12.625" style="6" customWidth="1"/>
    <col min="16141" max="16141" width="10.875" style="6" customWidth="1"/>
    <col min="16142" max="16142" width="10.75" style="6" customWidth="1"/>
    <col min="16143" max="16143" width="12.625" style="6" customWidth="1"/>
    <col min="16144" max="16144" width="10.875" style="6" customWidth="1"/>
    <col min="16145" max="16145" width="10.75" style="6" customWidth="1"/>
    <col min="16146" max="16146" width="12.75" style="6" customWidth="1"/>
    <col min="16147" max="16147" width="11" style="6" customWidth="1"/>
    <col min="16148" max="16149" width="12.625" style="6" customWidth="1"/>
    <col min="16150" max="16150" width="13.5" style="6" customWidth="1"/>
    <col min="16151" max="16152" width="12.625" style="6" customWidth="1"/>
    <col min="16153" max="16153" width="5.25" style="6" customWidth="1"/>
    <col min="16154" max="16154" width="10.875" style="6" customWidth="1"/>
    <col min="16155" max="16155" width="13.5" style="6" customWidth="1"/>
    <col min="16156" max="16156" width="5.375" style="6" customWidth="1"/>
    <col min="16157" max="16384" width="10.625" style="6"/>
  </cols>
  <sheetData>
    <row r="1" spans="2:28" ht="24" customHeight="1" thickBot="1">
      <c r="B1" s="1" t="s">
        <v>97</v>
      </c>
      <c r="C1" s="162"/>
      <c r="D1" s="4"/>
      <c r="E1" s="4"/>
      <c r="F1" s="4"/>
      <c r="G1" s="4"/>
      <c r="H1" s="4"/>
      <c r="I1" s="4"/>
      <c r="J1" s="1"/>
      <c r="K1" s="4"/>
      <c r="L1" s="1"/>
      <c r="O1" s="5"/>
      <c r="Q1" s="5"/>
      <c r="R1" s="5"/>
      <c r="S1" s="5"/>
      <c r="T1" s="5"/>
      <c r="U1" s="5"/>
      <c r="V1" s="5"/>
      <c r="W1" s="5"/>
      <c r="X1" s="5"/>
      <c r="Y1" s="4"/>
      <c r="Z1" s="4"/>
    </row>
    <row r="2" spans="2:28" ht="20.100000000000001" customHeight="1">
      <c r="B2" s="355" t="s">
        <v>8</v>
      </c>
      <c r="C2" s="390" t="s">
        <v>74</v>
      </c>
      <c r="D2" s="328" t="s">
        <v>98</v>
      </c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2"/>
      <c r="R2" s="331" t="s">
        <v>99</v>
      </c>
      <c r="S2" s="361"/>
      <c r="T2" s="361"/>
      <c r="U2" s="361"/>
      <c r="V2" s="361"/>
      <c r="W2" s="361"/>
      <c r="X2" s="361"/>
      <c r="Y2" s="361"/>
      <c r="Z2" s="361"/>
      <c r="AA2" s="363"/>
      <c r="AB2" s="333" t="s">
        <v>4</v>
      </c>
    </row>
    <row r="3" spans="2:28" ht="20.100000000000001" customHeight="1">
      <c r="B3" s="356"/>
      <c r="C3" s="391"/>
      <c r="D3" s="353" t="s">
        <v>78</v>
      </c>
      <c r="E3" s="354"/>
      <c r="F3" s="354"/>
      <c r="G3" s="371"/>
      <c r="H3" s="163"/>
      <c r="I3" s="164"/>
      <c r="J3" s="395" t="s">
        <v>100</v>
      </c>
      <c r="K3" s="398" t="s">
        <v>101</v>
      </c>
      <c r="L3" s="353" t="s">
        <v>102</v>
      </c>
      <c r="M3" s="354"/>
      <c r="N3" s="354"/>
      <c r="O3" s="354"/>
      <c r="P3" s="354"/>
      <c r="Q3" s="401"/>
      <c r="R3" s="402" t="s">
        <v>103</v>
      </c>
      <c r="S3" s="403"/>
      <c r="T3" s="403"/>
      <c r="U3" s="403"/>
      <c r="V3" s="403"/>
      <c r="W3" s="403"/>
      <c r="X3" s="403"/>
      <c r="Y3" s="27"/>
      <c r="Z3" s="30"/>
      <c r="AA3" s="373" t="s">
        <v>104</v>
      </c>
      <c r="AB3" s="393"/>
    </row>
    <row r="4" spans="2:28" ht="20.100000000000001" customHeight="1">
      <c r="B4" s="356"/>
      <c r="C4" s="391"/>
      <c r="D4" s="375" t="s">
        <v>82</v>
      </c>
      <c r="E4" s="165"/>
      <c r="F4" s="166"/>
      <c r="G4" s="340" t="s">
        <v>105</v>
      </c>
      <c r="H4" s="165"/>
      <c r="I4" s="166"/>
      <c r="J4" s="396"/>
      <c r="K4" s="399"/>
      <c r="L4" s="377" t="s">
        <v>106</v>
      </c>
      <c r="M4" s="378"/>
      <c r="N4" s="379"/>
      <c r="O4" s="377" t="s">
        <v>107</v>
      </c>
      <c r="P4" s="378"/>
      <c r="Q4" s="383"/>
      <c r="R4" s="385" t="s">
        <v>108</v>
      </c>
      <c r="S4" s="386" t="s">
        <v>109</v>
      </c>
      <c r="T4" s="386" t="s">
        <v>110</v>
      </c>
      <c r="U4" s="350" t="s">
        <v>111</v>
      </c>
      <c r="V4" s="375" t="s">
        <v>105</v>
      </c>
      <c r="W4" s="345"/>
      <c r="X4" s="350"/>
      <c r="Y4" s="372" t="s">
        <v>112</v>
      </c>
      <c r="Z4" s="167" t="s">
        <v>113</v>
      </c>
      <c r="AA4" s="374"/>
      <c r="AB4" s="393"/>
    </row>
    <row r="5" spans="2:28" ht="20.100000000000001" customHeight="1">
      <c r="B5" s="356"/>
      <c r="C5" s="391"/>
      <c r="D5" s="376"/>
      <c r="E5" s="168"/>
      <c r="F5" s="169"/>
      <c r="G5" s="341"/>
      <c r="H5" s="168"/>
      <c r="I5" s="169"/>
      <c r="J5" s="396"/>
      <c r="K5" s="399"/>
      <c r="L5" s="380"/>
      <c r="M5" s="381"/>
      <c r="N5" s="382"/>
      <c r="O5" s="380"/>
      <c r="P5" s="381"/>
      <c r="Q5" s="384"/>
      <c r="R5" s="385"/>
      <c r="S5" s="386"/>
      <c r="T5" s="386"/>
      <c r="U5" s="387"/>
      <c r="V5" s="376"/>
      <c r="W5" s="389"/>
      <c r="X5" s="387"/>
      <c r="Y5" s="372"/>
      <c r="Z5" s="167" t="s">
        <v>18</v>
      </c>
      <c r="AA5" s="374"/>
      <c r="AB5" s="393"/>
    </row>
    <row r="6" spans="2:28" ht="20.100000000000001" customHeight="1">
      <c r="B6" s="357"/>
      <c r="C6" s="392"/>
      <c r="D6" s="22" t="s">
        <v>19</v>
      </c>
      <c r="E6" s="170" t="s">
        <v>114</v>
      </c>
      <c r="F6" s="170" t="s">
        <v>115</v>
      </c>
      <c r="G6" s="22" t="s">
        <v>19</v>
      </c>
      <c r="H6" s="170" t="s">
        <v>114</v>
      </c>
      <c r="I6" s="170" t="s">
        <v>115</v>
      </c>
      <c r="J6" s="397"/>
      <c r="K6" s="400"/>
      <c r="L6" s="19" t="s">
        <v>116</v>
      </c>
      <c r="M6" s="171" t="s">
        <v>114</v>
      </c>
      <c r="N6" s="171" t="s">
        <v>115</v>
      </c>
      <c r="O6" s="172" t="s">
        <v>116</v>
      </c>
      <c r="P6" s="170" t="s">
        <v>114</v>
      </c>
      <c r="Q6" s="173" t="s">
        <v>115</v>
      </c>
      <c r="R6" s="385"/>
      <c r="S6" s="386"/>
      <c r="T6" s="386"/>
      <c r="U6" s="388"/>
      <c r="V6" s="172" t="s">
        <v>116</v>
      </c>
      <c r="W6" s="174" t="s">
        <v>114</v>
      </c>
      <c r="X6" s="175" t="s">
        <v>115</v>
      </c>
      <c r="Y6" s="176" t="s">
        <v>18</v>
      </c>
      <c r="Z6" s="176"/>
      <c r="AA6" s="176" t="s">
        <v>19</v>
      </c>
      <c r="AB6" s="393"/>
    </row>
    <row r="7" spans="2:28" ht="15.95" customHeight="1">
      <c r="B7" s="9"/>
      <c r="C7" s="68"/>
      <c r="D7" s="120"/>
      <c r="E7" s="177"/>
      <c r="F7" s="177"/>
      <c r="G7" s="120"/>
      <c r="H7" s="177"/>
      <c r="I7" s="177"/>
      <c r="J7" s="121"/>
      <c r="L7" s="178"/>
      <c r="M7" s="178"/>
      <c r="N7" s="178"/>
      <c r="O7" s="120"/>
      <c r="P7" s="120"/>
      <c r="Q7" s="179"/>
      <c r="R7" s="9"/>
      <c r="S7" s="178"/>
      <c r="T7" s="178"/>
      <c r="U7" s="120"/>
      <c r="V7" s="178"/>
      <c r="W7" s="178"/>
      <c r="X7" s="178"/>
      <c r="Y7" s="27"/>
      <c r="Z7" s="27"/>
      <c r="AA7" s="29"/>
      <c r="AB7" s="393"/>
    </row>
    <row r="8" spans="2:28" ht="30" customHeight="1">
      <c r="B8" s="11" t="s">
        <v>20</v>
      </c>
      <c r="C8" s="68" t="s">
        <v>21</v>
      </c>
      <c r="D8" s="31">
        <v>0</v>
      </c>
      <c r="E8" s="31">
        <v>0</v>
      </c>
      <c r="F8" s="31">
        <v>0</v>
      </c>
      <c r="G8" s="31" t="s">
        <v>25</v>
      </c>
      <c r="H8" s="31" t="s">
        <v>25</v>
      </c>
      <c r="I8" s="31" t="s">
        <v>25</v>
      </c>
      <c r="J8" s="74">
        <v>0</v>
      </c>
      <c r="K8" s="66">
        <v>2610914149</v>
      </c>
      <c r="L8" s="73">
        <v>3317348422</v>
      </c>
      <c r="M8" s="31">
        <v>237782720</v>
      </c>
      <c r="N8" s="31" t="s">
        <v>25</v>
      </c>
      <c r="O8" s="31">
        <v>1817750055</v>
      </c>
      <c r="P8" s="31">
        <v>139021068</v>
      </c>
      <c r="Q8" s="88" t="s">
        <v>25</v>
      </c>
      <c r="R8" s="122">
        <v>1314482375</v>
      </c>
      <c r="S8" s="34">
        <v>207227101</v>
      </c>
      <c r="T8" s="34">
        <v>998519639</v>
      </c>
      <c r="U8" s="31">
        <v>2859403292</v>
      </c>
      <c r="V8" s="31">
        <v>10514730884</v>
      </c>
      <c r="W8" s="44" t="s">
        <v>25</v>
      </c>
      <c r="X8" s="43" t="s">
        <v>25</v>
      </c>
      <c r="Y8" s="31">
        <v>0</v>
      </c>
      <c r="Z8" s="36">
        <v>336491345</v>
      </c>
      <c r="AA8" s="35">
        <v>38896944455</v>
      </c>
      <c r="AB8" s="393"/>
    </row>
    <row r="9" spans="2:28" ht="30" customHeight="1">
      <c r="B9" s="11" t="s">
        <v>22</v>
      </c>
      <c r="C9" s="68" t="s">
        <v>21</v>
      </c>
      <c r="D9" s="31">
        <v>3735000</v>
      </c>
      <c r="E9" s="31">
        <v>0</v>
      </c>
      <c r="F9" s="31">
        <v>0</v>
      </c>
      <c r="G9" s="31">
        <v>71815038000</v>
      </c>
      <c r="H9" s="31" t="s">
        <v>25</v>
      </c>
      <c r="I9" s="31" t="s">
        <v>25</v>
      </c>
      <c r="J9" s="74">
        <v>0</v>
      </c>
      <c r="K9" s="66">
        <v>61242000</v>
      </c>
      <c r="L9" s="73">
        <v>3315862188</v>
      </c>
      <c r="M9" s="31">
        <v>222005044</v>
      </c>
      <c r="N9" s="31">
        <v>619459947</v>
      </c>
      <c r="O9" s="31">
        <v>1837030640</v>
      </c>
      <c r="P9" s="31">
        <v>129383388</v>
      </c>
      <c r="Q9" s="88">
        <v>351308811</v>
      </c>
      <c r="R9" s="122">
        <v>1388993440</v>
      </c>
      <c r="S9" s="34">
        <v>188470423</v>
      </c>
      <c r="T9" s="34">
        <v>1060814716</v>
      </c>
      <c r="U9" s="31">
        <v>772020179</v>
      </c>
      <c r="V9" s="31">
        <v>8563191586</v>
      </c>
      <c r="W9" s="44" t="s">
        <v>25</v>
      </c>
      <c r="X9" s="43" t="s">
        <v>25</v>
      </c>
      <c r="Y9" s="31">
        <v>0</v>
      </c>
      <c r="Z9" s="36">
        <v>581891096</v>
      </c>
      <c r="AA9" s="42" t="s">
        <v>25</v>
      </c>
      <c r="AB9" s="393"/>
    </row>
    <row r="10" spans="2:28" ht="30" customHeight="1">
      <c r="B10" s="11" t="s">
        <v>23</v>
      </c>
      <c r="C10" s="68" t="s">
        <v>21</v>
      </c>
      <c r="D10" s="40">
        <v>1714000</v>
      </c>
      <c r="E10" s="40">
        <v>0</v>
      </c>
      <c r="F10" s="40">
        <v>0</v>
      </c>
      <c r="G10" s="40">
        <v>72123333796</v>
      </c>
      <c r="H10" s="40">
        <v>0</v>
      </c>
      <c r="I10" s="40">
        <v>0</v>
      </c>
      <c r="J10" s="42">
        <v>0</v>
      </c>
      <c r="K10" s="124">
        <v>71723000</v>
      </c>
      <c r="L10" s="37">
        <v>3305590649</v>
      </c>
      <c r="M10" s="37">
        <v>191707487</v>
      </c>
      <c r="N10" s="37">
        <v>564389779</v>
      </c>
      <c r="O10" s="40">
        <v>1837740715</v>
      </c>
      <c r="P10" s="40">
        <v>320574183</v>
      </c>
      <c r="Q10" s="180">
        <v>111856232</v>
      </c>
      <c r="R10" s="39">
        <v>1352688935</v>
      </c>
      <c r="S10" s="37">
        <v>169192029</v>
      </c>
      <c r="T10" s="37">
        <v>946571634</v>
      </c>
      <c r="U10" s="40">
        <v>398529237</v>
      </c>
      <c r="V10" s="40">
        <v>8010313199</v>
      </c>
      <c r="W10" s="40">
        <v>884963962</v>
      </c>
      <c r="X10" s="37">
        <v>303563719</v>
      </c>
      <c r="Y10" s="40">
        <v>0</v>
      </c>
      <c r="Z10" s="40">
        <v>315426823</v>
      </c>
      <c r="AA10" s="42" t="s">
        <v>25</v>
      </c>
      <c r="AB10" s="393"/>
    </row>
    <row r="11" spans="2:28" ht="30" customHeight="1">
      <c r="B11" s="11" t="s">
        <v>24</v>
      </c>
      <c r="C11" s="68" t="s">
        <v>12</v>
      </c>
      <c r="D11" s="40">
        <v>1714000</v>
      </c>
      <c r="E11" s="31" t="s">
        <v>25</v>
      </c>
      <c r="F11" s="31" t="s">
        <v>25</v>
      </c>
      <c r="G11" s="40">
        <v>72123333796</v>
      </c>
      <c r="H11" s="31" t="s">
        <v>25</v>
      </c>
      <c r="I11" s="31" t="s">
        <v>25</v>
      </c>
      <c r="J11" s="41">
        <v>0</v>
      </c>
      <c r="K11" s="41">
        <v>0</v>
      </c>
      <c r="L11" s="40">
        <v>3305590649</v>
      </c>
      <c r="M11" s="40">
        <v>191707487</v>
      </c>
      <c r="N11" s="40">
        <v>564389779</v>
      </c>
      <c r="O11" s="40">
        <v>1837740715</v>
      </c>
      <c r="P11" s="40">
        <v>320574183</v>
      </c>
      <c r="Q11" s="180">
        <v>111856232</v>
      </c>
      <c r="R11" s="39">
        <v>1352688935</v>
      </c>
      <c r="S11" s="37">
        <v>169192029</v>
      </c>
      <c r="T11" s="37">
        <v>946571634</v>
      </c>
      <c r="U11" s="40">
        <v>398529237</v>
      </c>
      <c r="V11" s="40">
        <v>8010313199</v>
      </c>
      <c r="W11" s="40">
        <v>884963962</v>
      </c>
      <c r="X11" s="37">
        <v>303563719</v>
      </c>
      <c r="Y11" s="40">
        <v>0</v>
      </c>
      <c r="Z11" s="40">
        <v>297910970</v>
      </c>
      <c r="AA11" s="42" t="s">
        <v>25</v>
      </c>
      <c r="AB11" s="393"/>
    </row>
    <row r="12" spans="2:28" ht="30" customHeight="1">
      <c r="B12" s="21" t="s">
        <v>26</v>
      </c>
      <c r="C12" s="22" t="s">
        <v>12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132" t="s">
        <v>25</v>
      </c>
      <c r="K12" s="128">
        <v>71723000</v>
      </c>
      <c r="L12" s="131" t="s">
        <v>25</v>
      </c>
      <c r="M12" s="132" t="s">
        <v>25</v>
      </c>
      <c r="N12" s="132" t="s">
        <v>25</v>
      </c>
      <c r="O12" s="131" t="s">
        <v>25</v>
      </c>
      <c r="P12" s="131" t="s">
        <v>25</v>
      </c>
      <c r="Q12" s="181" t="s">
        <v>25</v>
      </c>
      <c r="R12" s="130" t="s">
        <v>25</v>
      </c>
      <c r="S12" s="45" t="s">
        <v>25</v>
      </c>
      <c r="T12" s="45" t="s">
        <v>25</v>
      </c>
      <c r="U12" s="131" t="s">
        <v>25</v>
      </c>
      <c r="V12" s="131" t="s">
        <v>25</v>
      </c>
      <c r="W12" s="131" t="s">
        <v>25</v>
      </c>
      <c r="X12" s="45" t="s">
        <v>25</v>
      </c>
      <c r="Y12" s="131">
        <v>0</v>
      </c>
      <c r="Z12" s="131">
        <v>17515853</v>
      </c>
      <c r="AA12" s="131" t="s">
        <v>25</v>
      </c>
      <c r="AB12" s="394"/>
    </row>
    <row r="13" spans="2:28" ht="30" customHeight="1">
      <c r="B13" s="51">
        <v>41001</v>
      </c>
      <c r="C13" s="52" t="s">
        <v>27</v>
      </c>
      <c r="D13" s="136">
        <v>442000</v>
      </c>
      <c r="E13" s="61">
        <v>18747765714</v>
      </c>
      <c r="F13" s="61" t="s">
        <v>25</v>
      </c>
      <c r="G13" s="136">
        <v>18747765714</v>
      </c>
      <c r="H13" s="61" t="s">
        <v>25</v>
      </c>
      <c r="I13" s="61" t="s">
        <v>25</v>
      </c>
      <c r="J13" s="182">
        <v>0</v>
      </c>
      <c r="K13" s="183" t="s">
        <v>25</v>
      </c>
      <c r="L13" s="136">
        <v>921845479</v>
      </c>
      <c r="M13" s="136">
        <v>61255770</v>
      </c>
      <c r="N13" s="136">
        <v>175536117</v>
      </c>
      <c r="O13" s="136">
        <v>514361316</v>
      </c>
      <c r="P13" s="136">
        <v>99164729</v>
      </c>
      <c r="Q13" s="184">
        <v>37541810</v>
      </c>
      <c r="R13" s="185">
        <v>450000261</v>
      </c>
      <c r="S13" s="136">
        <v>48925333</v>
      </c>
      <c r="T13" s="136">
        <v>235760030</v>
      </c>
      <c r="U13" s="91">
        <v>123162616</v>
      </c>
      <c r="V13" s="136">
        <v>2294055035</v>
      </c>
      <c r="W13" s="91">
        <v>274700846</v>
      </c>
      <c r="X13" s="60">
        <v>98797580</v>
      </c>
      <c r="Y13" s="136">
        <v>0</v>
      </c>
      <c r="Z13" s="136">
        <v>60976294</v>
      </c>
      <c r="AA13" s="70" t="s">
        <v>25</v>
      </c>
      <c r="AB13" s="93" t="s">
        <v>28</v>
      </c>
    </row>
    <row r="14" spans="2:28" ht="30" customHeight="1">
      <c r="B14" s="9">
        <v>41002</v>
      </c>
      <c r="C14" s="68" t="s">
        <v>29</v>
      </c>
      <c r="D14" s="92">
        <v>0</v>
      </c>
      <c r="E14" s="31">
        <v>11083847000</v>
      </c>
      <c r="F14" s="31" t="s">
        <v>25</v>
      </c>
      <c r="G14" s="92">
        <v>11083847000</v>
      </c>
      <c r="H14" s="31" t="s">
        <v>25</v>
      </c>
      <c r="I14" s="31" t="s">
        <v>25</v>
      </c>
      <c r="J14" s="94">
        <v>0</v>
      </c>
      <c r="K14" s="74" t="s">
        <v>25</v>
      </c>
      <c r="L14" s="92">
        <v>529056950</v>
      </c>
      <c r="M14" s="92">
        <v>40463800</v>
      </c>
      <c r="N14" s="92">
        <v>102896050</v>
      </c>
      <c r="O14" s="92">
        <v>301952954</v>
      </c>
      <c r="P14" s="92">
        <v>60374975</v>
      </c>
      <c r="Q14" s="184">
        <v>23847558</v>
      </c>
      <c r="R14" s="186">
        <v>249885000</v>
      </c>
      <c r="S14" s="92">
        <v>27365338</v>
      </c>
      <c r="T14" s="92">
        <v>194055000</v>
      </c>
      <c r="U14" s="91">
        <v>3535328</v>
      </c>
      <c r="V14" s="92">
        <v>1305850570</v>
      </c>
      <c r="W14" s="91">
        <v>163271025</v>
      </c>
      <c r="X14" s="34">
        <v>64311358</v>
      </c>
      <c r="Y14" s="92">
        <v>0</v>
      </c>
      <c r="Z14" s="92">
        <v>72194134</v>
      </c>
      <c r="AA14" s="42" t="s">
        <v>25</v>
      </c>
      <c r="AB14" s="93" t="s">
        <v>30</v>
      </c>
    </row>
    <row r="15" spans="2:28" ht="30" customHeight="1">
      <c r="B15" s="9">
        <v>41003</v>
      </c>
      <c r="C15" s="68" t="s">
        <v>31</v>
      </c>
      <c r="D15" s="92">
        <v>0</v>
      </c>
      <c r="E15" s="31">
        <v>5227662000</v>
      </c>
      <c r="F15" s="31" t="s">
        <v>25</v>
      </c>
      <c r="G15" s="92">
        <v>5227662000</v>
      </c>
      <c r="H15" s="31" t="s">
        <v>25</v>
      </c>
      <c r="I15" s="31" t="s">
        <v>25</v>
      </c>
      <c r="J15" s="94">
        <v>0</v>
      </c>
      <c r="K15" s="74" t="s">
        <v>25</v>
      </c>
      <c r="L15" s="92">
        <v>271962422</v>
      </c>
      <c r="M15" s="92">
        <v>13953977</v>
      </c>
      <c r="N15" s="92">
        <v>58924055</v>
      </c>
      <c r="O15" s="92">
        <v>145530309</v>
      </c>
      <c r="P15" s="92">
        <v>31232457</v>
      </c>
      <c r="Q15" s="184">
        <v>7416531</v>
      </c>
      <c r="R15" s="186">
        <v>73157864</v>
      </c>
      <c r="S15" s="92">
        <v>13698666</v>
      </c>
      <c r="T15" s="92">
        <v>76283000</v>
      </c>
      <c r="U15" s="91">
        <v>12094494</v>
      </c>
      <c r="V15" s="92">
        <v>592726755</v>
      </c>
      <c r="W15" s="91">
        <v>90156512</v>
      </c>
      <c r="X15" s="146">
        <v>21370508</v>
      </c>
      <c r="Y15" s="92">
        <v>0</v>
      </c>
      <c r="Z15" s="92">
        <v>43515697</v>
      </c>
      <c r="AA15" s="42" t="s">
        <v>25</v>
      </c>
      <c r="AB15" s="93" t="s">
        <v>32</v>
      </c>
    </row>
    <row r="16" spans="2:28" ht="30" customHeight="1">
      <c r="B16" s="9">
        <v>41004</v>
      </c>
      <c r="C16" s="68" t="s">
        <v>33</v>
      </c>
      <c r="D16" s="92">
        <v>0</v>
      </c>
      <c r="E16" s="31">
        <v>1945763000</v>
      </c>
      <c r="F16" s="31" t="s">
        <v>25</v>
      </c>
      <c r="G16" s="92">
        <v>1945763000</v>
      </c>
      <c r="H16" s="31" t="s">
        <v>25</v>
      </c>
      <c r="I16" s="31" t="s">
        <v>25</v>
      </c>
      <c r="J16" s="94">
        <v>0</v>
      </c>
      <c r="K16" s="74" t="s">
        <v>25</v>
      </c>
      <c r="L16" s="92">
        <v>103687084</v>
      </c>
      <c r="M16" s="92">
        <v>4672400</v>
      </c>
      <c r="N16" s="92">
        <v>19861010</v>
      </c>
      <c r="O16" s="92">
        <v>52604516</v>
      </c>
      <c r="P16" s="92">
        <v>10308388</v>
      </c>
      <c r="Q16" s="184">
        <v>2227344</v>
      </c>
      <c r="R16" s="186">
        <v>41458085</v>
      </c>
      <c r="S16" s="92">
        <v>2789333</v>
      </c>
      <c r="T16" s="92">
        <v>39685000</v>
      </c>
      <c r="U16" s="91">
        <v>1131502</v>
      </c>
      <c r="V16" s="92">
        <v>241355520</v>
      </c>
      <c r="W16" s="91">
        <v>30169398</v>
      </c>
      <c r="X16" s="34">
        <v>6899744</v>
      </c>
      <c r="Y16" s="92">
        <v>0</v>
      </c>
      <c r="Z16" s="92">
        <v>15717710</v>
      </c>
      <c r="AA16" s="42" t="s">
        <v>25</v>
      </c>
      <c r="AB16" s="93" t="s">
        <v>34</v>
      </c>
    </row>
    <row r="17" spans="2:28" ht="30" customHeight="1">
      <c r="B17" s="9">
        <v>41005</v>
      </c>
      <c r="C17" s="68" t="s">
        <v>35</v>
      </c>
      <c r="D17" s="92">
        <v>0</v>
      </c>
      <c r="E17" s="31">
        <v>5004380000</v>
      </c>
      <c r="F17" s="31" t="s">
        <v>25</v>
      </c>
      <c r="G17" s="92">
        <v>5004380000</v>
      </c>
      <c r="H17" s="31" t="s">
        <v>25</v>
      </c>
      <c r="I17" s="31" t="s">
        <v>25</v>
      </c>
      <c r="J17" s="94">
        <v>0</v>
      </c>
      <c r="K17" s="74" t="s">
        <v>25</v>
      </c>
      <c r="L17" s="92">
        <v>241551490</v>
      </c>
      <c r="M17" s="92">
        <v>0</v>
      </c>
      <c r="N17" s="92">
        <v>0</v>
      </c>
      <c r="O17" s="92">
        <v>126067691</v>
      </c>
      <c r="P17" s="92">
        <v>0</v>
      </c>
      <c r="Q17" s="184">
        <v>0</v>
      </c>
      <c r="R17" s="186">
        <v>107176000</v>
      </c>
      <c r="S17" s="92">
        <v>12600000</v>
      </c>
      <c r="T17" s="92">
        <v>101593404</v>
      </c>
      <c r="U17" s="91">
        <v>1186483</v>
      </c>
      <c r="V17" s="92">
        <v>590175068</v>
      </c>
      <c r="W17" s="91">
        <v>0</v>
      </c>
      <c r="X17" s="34">
        <v>0</v>
      </c>
      <c r="Y17" s="92">
        <v>0</v>
      </c>
      <c r="Z17" s="92">
        <v>10619350</v>
      </c>
      <c r="AA17" s="42" t="s">
        <v>25</v>
      </c>
      <c r="AB17" s="93" t="s">
        <v>36</v>
      </c>
    </row>
    <row r="18" spans="2:28" ht="30" customHeight="1">
      <c r="B18" s="9">
        <v>41006</v>
      </c>
      <c r="C18" s="68" t="s">
        <v>37</v>
      </c>
      <c r="D18" s="92">
        <v>849000</v>
      </c>
      <c r="E18" s="31">
        <v>4316166000</v>
      </c>
      <c r="F18" s="31" t="s">
        <v>25</v>
      </c>
      <c r="G18" s="92">
        <v>4316166000</v>
      </c>
      <c r="H18" s="31" t="s">
        <v>25</v>
      </c>
      <c r="I18" s="31" t="s">
        <v>25</v>
      </c>
      <c r="J18" s="94">
        <v>0</v>
      </c>
      <c r="K18" s="74" t="s">
        <v>25</v>
      </c>
      <c r="L18" s="92">
        <v>202085269</v>
      </c>
      <c r="M18" s="92">
        <v>10926790</v>
      </c>
      <c r="N18" s="92">
        <v>37866570</v>
      </c>
      <c r="O18" s="92">
        <v>111479505</v>
      </c>
      <c r="P18" s="92">
        <v>21225077</v>
      </c>
      <c r="Q18" s="184">
        <v>6452941</v>
      </c>
      <c r="R18" s="186">
        <v>80684218</v>
      </c>
      <c r="S18" s="92">
        <v>8637000</v>
      </c>
      <c r="T18" s="92">
        <v>67433000</v>
      </c>
      <c r="U18" s="91">
        <v>139954156</v>
      </c>
      <c r="V18" s="92">
        <v>610273148</v>
      </c>
      <c r="W18" s="91">
        <v>59091647</v>
      </c>
      <c r="X18" s="34">
        <v>17379731</v>
      </c>
      <c r="Y18" s="92">
        <v>0</v>
      </c>
      <c r="Z18" s="92">
        <v>11140661</v>
      </c>
      <c r="AA18" s="42" t="s">
        <v>25</v>
      </c>
      <c r="AB18" s="93" t="s">
        <v>38</v>
      </c>
    </row>
    <row r="19" spans="2:28" ht="30" customHeight="1">
      <c r="B19" s="9">
        <v>41007</v>
      </c>
      <c r="C19" s="68" t="s">
        <v>39</v>
      </c>
      <c r="D19" s="92">
        <v>0</v>
      </c>
      <c r="E19" s="31">
        <v>2678363000</v>
      </c>
      <c r="F19" s="31" t="s">
        <v>25</v>
      </c>
      <c r="G19" s="92">
        <v>2678363000</v>
      </c>
      <c r="H19" s="31" t="s">
        <v>25</v>
      </c>
      <c r="I19" s="31" t="s">
        <v>25</v>
      </c>
      <c r="J19" s="94">
        <v>0</v>
      </c>
      <c r="K19" s="74" t="s">
        <v>25</v>
      </c>
      <c r="L19" s="92">
        <v>114213248</v>
      </c>
      <c r="M19" s="92">
        <v>11074380</v>
      </c>
      <c r="N19" s="92">
        <v>15946500</v>
      </c>
      <c r="O19" s="92">
        <v>67800347</v>
      </c>
      <c r="P19" s="92">
        <v>10244853</v>
      </c>
      <c r="Q19" s="184">
        <v>5572181</v>
      </c>
      <c r="R19" s="186">
        <v>103554156</v>
      </c>
      <c r="S19" s="92">
        <v>8115053</v>
      </c>
      <c r="T19" s="92">
        <v>22431000</v>
      </c>
      <c r="U19" s="91">
        <v>1537654</v>
      </c>
      <c r="V19" s="92">
        <v>317651458</v>
      </c>
      <c r="W19" s="91">
        <v>26191353</v>
      </c>
      <c r="X19" s="34">
        <v>16646561</v>
      </c>
      <c r="Y19" s="92">
        <v>0</v>
      </c>
      <c r="Z19" s="92">
        <v>21090571</v>
      </c>
      <c r="AA19" s="42" t="s">
        <v>25</v>
      </c>
      <c r="AB19" s="93" t="s">
        <v>40</v>
      </c>
    </row>
    <row r="20" spans="2:28" ht="30" customHeight="1">
      <c r="B20" s="9">
        <v>41025</v>
      </c>
      <c r="C20" s="68" t="s">
        <v>41</v>
      </c>
      <c r="D20" s="92">
        <v>0</v>
      </c>
      <c r="E20" s="31">
        <v>3673673000</v>
      </c>
      <c r="F20" s="31" t="s">
        <v>25</v>
      </c>
      <c r="G20" s="92">
        <v>3673673000</v>
      </c>
      <c r="H20" s="31" t="s">
        <v>25</v>
      </c>
      <c r="I20" s="31" t="s">
        <v>25</v>
      </c>
      <c r="J20" s="94">
        <v>0</v>
      </c>
      <c r="K20" s="74" t="s">
        <v>25</v>
      </c>
      <c r="L20" s="92">
        <v>163855710</v>
      </c>
      <c r="M20" s="92">
        <v>8044800</v>
      </c>
      <c r="N20" s="92">
        <v>30546410</v>
      </c>
      <c r="O20" s="92">
        <v>93138364</v>
      </c>
      <c r="P20" s="92">
        <v>18284286</v>
      </c>
      <c r="Q20" s="184">
        <v>5508616</v>
      </c>
      <c r="R20" s="186">
        <v>16186007</v>
      </c>
      <c r="S20" s="92">
        <v>7043786</v>
      </c>
      <c r="T20" s="92">
        <v>24462000</v>
      </c>
      <c r="U20" s="91">
        <v>1235392</v>
      </c>
      <c r="V20" s="92">
        <v>305921259</v>
      </c>
      <c r="W20" s="91">
        <v>48830696</v>
      </c>
      <c r="X20" s="34">
        <v>13553416</v>
      </c>
      <c r="Y20" s="92">
        <v>0</v>
      </c>
      <c r="Z20" s="92">
        <v>7869012</v>
      </c>
      <c r="AA20" s="42" t="s">
        <v>25</v>
      </c>
      <c r="AB20" s="93" t="s">
        <v>42</v>
      </c>
    </row>
    <row r="21" spans="2:28" ht="30" customHeight="1">
      <c r="B21" s="9">
        <v>41048</v>
      </c>
      <c r="C21" s="68" t="s">
        <v>43</v>
      </c>
      <c r="D21" s="92">
        <v>0</v>
      </c>
      <c r="E21" s="31">
        <v>2611769000</v>
      </c>
      <c r="F21" s="31" t="s">
        <v>25</v>
      </c>
      <c r="G21" s="92">
        <v>2611769000</v>
      </c>
      <c r="H21" s="31" t="s">
        <v>25</v>
      </c>
      <c r="I21" s="31" t="s">
        <v>25</v>
      </c>
      <c r="J21" s="94">
        <v>0</v>
      </c>
      <c r="K21" s="74" t="s">
        <v>25</v>
      </c>
      <c r="L21" s="92">
        <v>114699870</v>
      </c>
      <c r="M21" s="92">
        <v>7609410</v>
      </c>
      <c r="N21" s="92">
        <v>18554320</v>
      </c>
      <c r="O21" s="92">
        <v>60747781</v>
      </c>
      <c r="P21" s="92">
        <v>10342810</v>
      </c>
      <c r="Q21" s="184">
        <v>4351420</v>
      </c>
      <c r="R21" s="186">
        <v>58436383</v>
      </c>
      <c r="S21" s="92">
        <v>3360000</v>
      </c>
      <c r="T21" s="92">
        <v>49631000</v>
      </c>
      <c r="U21" s="91">
        <v>1260617</v>
      </c>
      <c r="V21" s="92">
        <v>288135651</v>
      </c>
      <c r="W21" s="91">
        <v>28897130</v>
      </c>
      <c r="X21" s="34">
        <v>11960830</v>
      </c>
      <c r="Y21" s="92">
        <v>0</v>
      </c>
      <c r="Z21" s="92">
        <v>12319132</v>
      </c>
      <c r="AA21" s="42" t="s">
        <v>25</v>
      </c>
      <c r="AB21" s="93" t="s">
        <v>44</v>
      </c>
    </row>
    <row r="22" spans="2:28" ht="30" customHeight="1">
      <c r="B22" s="9">
        <v>41014</v>
      </c>
      <c r="C22" s="68" t="s">
        <v>45</v>
      </c>
      <c r="D22" s="92">
        <v>423000</v>
      </c>
      <c r="E22" s="31">
        <v>2893286000</v>
      </c>
      <c r="F22" s="31" t="s">
        <v>25</v>
      </c>
      <c r="G22" s="92">
        <v>2893286000</v>
      </c>
      <c r="H22" s="31" t="s">
        <v>25</v>
      </c>
      <c r="I22" s="31" t="s">
        <v>25</v>
      </c>
      <c r="J22" s="94">
        <v>0</v>
      </c>
      <c r="K22" s="74" t="s">
        <v>25</v>
      </c>
      <c r="L22" s="92">
        <v>104110420</v>
      </c>
      <c r="M22" s="92">
        <v>0</v>
      </c>
      <c r="N22" s="92">
        <v>0</v>
      </c>
      <c r="O22" s="92">
        <v>61336825</v>
      </c>
      <c r="P22" s="92">
        <v>0</v>
      </c>
      <c r="Q22" s="184">
        <v>0</v>
      </c>
      <c r="R22" s="186">
        <v>10051000</v>
      </c>
      <c r="S22" s="92">
        <v>7560000</v>
      </c>
      <c r="T22" s="92">
        <v>24320000</v>
      </c>
      <c r="U22" s="91">
        <v>1400516</v>
      </c>
      <c r="V22" s="92">
        <v>208778761</v>
      </c>
      <c r="W22" s="91">
        <v>0</v>
      </c>
      <c r="X22" s="34">
        <v>0</v>
      </c>
      <c r="Y22" s="92">
        <v>0</v>
      </c>
      <c r="Z22" s="92">
        <v>11113334</v>
      </c>
      <c r="AA22" s="42" t="s">
        <v>25</v>
      </c>
      <c r="AB22" s="93" t="s">
        <v>46</v>
      </c>
    </row>
    <row r="23" spans="2:28" ht="30" customHeight="1">
      <c r="B23" s="9">
        <v>41016</v>
      </c>
      <c r="C23" s="68" t="s">
        <v>47</v>
      </c>
      <c r="D23" s="92">
        <v>0</v>
      </c>
      <c r="E23" s="31">
        <v>1213755000</v>
      </c>
      <c r="F23" s="31" t="s">
        <v>25</v>
      </c>
      <c r="G23" s="92">
        <v>1213755000</v>
      </c>
      <c r="H23" s="31" t="s">
        <v>25</v>
      </c>
      <c r="I23" s="31" t="s">
        <v>25</v>
      </c>
      <c r="J23" s="94">
        <v>0</v>
      </c>
      <c r="K23" s="74" t="s">
        <v>25</v>
      </c>
      <c r="L23" s="92">
        <v>46865130</v>
      </c>
      <c r="M23" s="92">
        <v>2867880</v>
      </c>
      <c r="N23" s="92">
        <v>7892670</v>
      </c>
      <c r="O23" s="92">
        <v>26412564</v>
      </c>
      <c r="P23" s="92">
        <v>4518627</v>
      </c>
      <c r="Q23" s="184">
        <v>1408510</v>
      </c>
      <c r="R23" s="186">
        <v>4523210</v>
      </c>
      <c r="S23" s="92">
        <v>2240000</v>
      </c>
      <c r="T23" s="92">
        <v>8153000</v>
      </c>
      <c r="U23" s="91">
        <v>295280</v>
      </c>
      <c r="V23" s="92">
        <v>88489184</v>
      </c>
      <c r="W23" s="91">
        <v>12411297</v>
      </c>
      <c r="X23" s="34">
        <v>4276390</v>
      </c>
      <c r="Y23" s="92">
        <v>0</v>
      </c>
      <c r="Z23" s="92">
        <v>4357679</v>
      </c>
      <c r="AA23" s="42" t="s">
        <v>25</v>
      </c>
      <c r="AB23" s="93" t="s">
        <v>48</v>
      </c>
    </row>
    <row r="24" spans="2:28" ht="30" customHeight="1">
      <c r="B24" s="9">
        <v>41020</v>
      </c>
      <c r="C24" s="68" t="s">
        <v>49</v>
      </c>
      <c r="D24" s="92">
        <v>0</v>
      </c>
      <c r="E24" s="31">
        <v>1446823000</v>
      </c>
      <c r="F24" s="31" t="s">
        <v>25</v>
      </c>
      <c r="G24" s="92">
        <v>1446823000</v>
      </c>
      <c r="H24" s="31" t="s">
        <v>25</v>
      </c>
      <c r="I24" s="31" t="s">
        <v>25</v>
      </c>
      <c r="J24" s="94">
        <v>0</v>
      </c>
      <c r="K24" s="74" t="s">
        <v>25</v>
      </c>
      <c r="L24" s="92">
        <v>54330520</v>
      </c>
      <c r="M24" s="92">
        <v>3124580</v>
      </c>
      <c r="N24" s="92">
        <v>8368340</v>
      </c>
      <c r="O24" s="92">
        <v>30566718</v>
      </c>
      <c r="P24" s="92">
        <v>4776610</v>
      </c>
      <c r="Q24" s="184">
        <v>1678971</v>
      </c>
      <c r="R24" s="186">
        <v>30277000</v>
      </c>
      <c r="S24" s="92">
        <v>1960000</v>
      </c>
      <c r="T24" s="92">
        <v>6702500</v>
      </c>
      <c r="U24" s="91">
        <v>137158</v>
      </c>
      <c r="V24" s="92">
        <v>123973896</v>
      </c>
      <c r="W24" s="91">
        <v>13144950</v>
      </c>
      <c r="X24" s="34">
        <v>4803551</v>
      </c>
      <c r="Y24" s="92">
        <v>0</v>
      </c>
      <c r="Z24" s="92">
        <v>4130081</v>
      </c>
      <c r="AA24" s="42" t="s">
        <v>25</v>
      </c>
      <c r="AB24" s="93" t="s">
        <v>50</v>
      </c>
    </row>
    <row r="25" spans="2:28" ht="30" customHeight="1">
      <c r="B25" s="9">
        <v>41024</v>
      </c>
      <c r="C25" s="68" t="s">
        <v>51</v>
      </c>
      <c r="D25" s="92">
        <v>0</v>
      </c>
      <c r="E25" s="31">
        <v>727623000</v>
      </c>
      <c r="F25" s="31" t="s">
        <v>25</v>
      </c>
      <c r="G25" s="92">
        <v>727623000</v>
      </c>
      <c r="H25" s="31" t="s">
        <v>25</v>
      </c>
      <c r="I25" s="31" t="s">
        <v>25</v>
      </c>
      <c r="J25" s="94">
        <v>0</v>
      </c>
      <c r="K25" s="74" t="s">
        <v>25</v>
      </c>
      <c r="L25" s="92">
        <v>28829575</v>
      </c>
      <c r="M25" s="92">
        <v>1849200</v>
      </c>
      <c r="N25" s="92">
        <v>5172625</v>
      </c>
      <c r="O25" s="92">
        <v>15940121</v>
      </c>
      <c r="P25" s="92">
        <v>2833412</v>
      </c>
      <c r="Q25" s="184">
        <v>954386</v>
      </c>
      <c r="R25" s="186">
        <v>5022000</v>
      </c>
      <c r="S25" s="92">
        <v>3360000</v>
      </c>
      <c r="T25" s="92">
        <v>7757000</v>
      </c>
      <c r="U25" s="91">
        <v>377084</v>
      </c>
      <c r="V25" s="92">
        <v>61285780</v>
      </c>
      <c r="W25" s="91">
        <v>8006037</v>
      </c>
      <c r="X25" s="34">
        <v>2803586</v>
      </c>
      <c r="Y25" s="92">
        <v>0</v>
      </c>
      <c r="Z25" s="92">
        <v>2803290</v>
      </c>
      <c r="AA25" s="42" t="s">
        <v>25</v>
      </c>
      <c r="AB25" s="93" t="s">
        <v>52</v>
      </c>
    </row>
    <row r="26" spans="2:28" ht="30" customHeight="1">
      <c r="B26" s="9">
        <v>41021</v>
      </c>
      <c r="C26" s="68" t="s">
        <v>53</v>
      </c>
      <c r="D26" s="92">
        <v>0</v>
      </c>
      <c r="E26" s="31">
        <v>2888189000</v>
      </c>
      <c r="F26" s="31" t="s">
        <v>25</v>
      </c>
      <c r="G26" s="92">
        <v>2888189000</v>
      </c>
      <c r="H26" s="31" t="s">
        <v>25</v>
      </c>
      <c r="I26" s="31" t="s">
        <v>25</v>
      </c>
      <c r="J26" s="94">
        <v>0</v>
      </c>
      <c r="K26" s="74" t="s">
        <v>25</v>
      </c>
      <c r="L26" s="92">
        <v>98959045</v>
      </c>
      <c r="M26" s="92">
        <v>5668300</v>
      </c>
      <c r="N26" s="92">
        <v>17962650</v>
      </c>
      <c r="O26" s="92">
        <v>55554269</v>
      </c>
      <c r="P26" s="92">
        <v>10091491</v>
      </c>
      <c r="Q26" s="184">
        <v>3158808</v>
      </c>
      <c r="R26" s="186">
        <v>31838000</v>
      </c>
      <c r="S26" s="92">
        <v>4200000</v>
      </c>
      <c r="T26" s="92">
        <v>22437500</v>
      </c>
      <c r="U26" s="91">
        <v>106785493</v>
      </c>
      <c r="V26" s="92">
        <v>319774307</v>
      </c>
      <c r="W26" s="91">
        <v>28054141</v>
      </c>
      <c r="X26" s="34">
        <v>8827108</v>
      </c>
      <c r="Y26" s="92">
        <v>0</v>
      </c>
      <c r="Z26" s="92">
        <v>3540245</v>
      </c>
      <c r="AA26" s="42" t="s">
        <v>25</v>
      </c>
      <c r="AB26" s="93" t="s">
        <v>54</v>
      </c>
    </row>
    <row r="27" spans="2:28" ht="30" customHeight="1">
      <c r="B27" s="9">
        <v>41035</v>
      </c>
      <c r="C27" s="68" t="s">
        <v>55</v>
      </c>
      <c r="D27" s="92">
        <v>0</v>
      </c>
      <c r="E27" s="31">
        <v>777381000</v>
      </c>
      <c r="F27" s="31" t="s">
        <v>25</v>
      </c>
      <c r="G27" s="92">
        <v>777381000</v>
      </c>
      <c r="H27" s="31" t="s">
        <v>25</v>
      </c>
      <c r="I27" s="31" t="s">
        <v>25</v>
      </c>
      <c r="J27" s="94">
        <v>0</v>
      </c>
      <c r="K27" s="74" t="s">
        <v>25</v>
      </c>
      <c r="L27" s="92">
        <v>25385486</v>
      </c>
      <c r="M27" s="92">
        <v>1374950</v>
      </c>
      <c r="N27" s="92">
        <v>5990486</v>
      </c>
      <c r="O27" s="92">
        <v>14549739</v>
      </c>
      <c r="P27" s="92">
        <v>3353969</v>
      </c>
      <c r="Q27" s="184">
        <v>893746</v>
      </c>
      <c r="R27" s="186">
        <v>27240954</v>
      </c>
      <c r="S27" s="92">
        <v>560000</v>
      </c>
      <c r="T27" s="92">
        <v>1253000</v>
      </c>
      <c r="U27" s="91">
        <v>1211275</v>
      </c>
      <c r="V27" s="92">
        <v>70200454</v>
      </c>
      <c r="W27" s="91">
        <v>9344455</v>
      </c>
      <c r="X27" s="34">
        <v>2268696</v>
      </c>
      <c r="Y27" s="92">
        <v>0</v>
      </c>
      <c r="Z27" s="92">
        <v>1440536</v>
      </c>
      <c r="AA27" s="42" t="s">
        <v>25</v>
      </c>
      <c r="AB27" s="93" t="s">
        <v>56</v>
      </c>
    </row>
    <row r="28" spans="2:28" ht="30" customHeight="1">
      <c r="B28" s="9">
        <v>41038</v>
      </c>
      <c r="C28" s="68" t="s">
        <v>57</v>
      </c>
      <c r="D28" s="92">
        <v>0</v>
      </c>
      <c r="E28" s="31">
        <v>1781096000</v>
      </c>
      <c r="F28" s="31" t="s">
        <v>25</v>
      </c>
      <c r="G28" s="92">
        <v>1781096000</v>
      </c>
      <c r="H28" s="31" t="s">
        <v>25</v>
      </c>
      <c r="I28" s="31" t="s">
        <v>25</v>
      </c>
      <c r="J28" s="94">
        <v>0</v>
      </c>
      <c r="K28" s="74" t="s">
        <v>25</v>
      </c>
      <c r="L28" s="92">
        <v>76013794</v>
      </c>
      <c r="M28" s="94">
        <v>4647210</v>
      </c>
      <c r="N28" s="94">
        <v>18298170</v>
      </c>
      <c r="O28" s="94">
        <v>40517141</v>
      </c>
      <c r="P28" s="92">
        <v>9583926</v>
      </c>
      <c r="Q28" s="184">
        <v>2431332</v>
      </c>
      <c r="R28" s="186">
        <v>9000000</v>
      </c>
      <c r="S28" s="92">
        <v>3628520</v>
      </c>
      <c r="T28" s="92">
        <v>23167200</v>
      </c>
      <c r="U28" s="91">
        <v>350660</v>
      </c>
      <c r="V28" s="92">
        <v>152677315</v>
      </c>
      <c r="W28" s="91">
        <v>27882096</v>
      </c>
      <c r="X28" s="34">
        <v>7078542</v>
      </c>
      <c r="Y28" s="92">
        <v>0</v>
      </c>
      <c r="Z28" s="92">
        <v>4076004</v>
      </c>
      <c r="AA28" s="42" t="s">
        <v>25</v>
      </c>
      <c r="AB28" s="93" t="s">
        <v>58</v>
      </c>
    </row>
    <row r="29" spans="2:28" ht="30" customHeight="1">
      <c r="B29" s="9">
        <v>41042</v>
      </c>
      <c r="C29" s="68" t="s">
        <v>59</v>
      </c>
      <c r="D29" s="92">
        <v>0</v>
      </c>
      <c r="E29" s="31">
        <v>769874000</v>
      </c>
      <c r="F29" s="31" t="s">
        <v>25</v>
      </c>
      <c r="G29" s="92">
        <v>769874000</v>
      </c>
      <c r="H29" s="31" t="s">
        <v>25</v>
      </c>
      <c r="I29" s="31" t="s">
        <v>25</v>
      </c>
      <c r="J29" s="94">
        <v>0</v>
      </c>
      <c r="K29" s="74" t="s">
        <v>25</v>
      </c>
      <c r="L29" s="92">
        <v>38659140</v>
      </c>
      <c r="M29" s="94">
        <v>2245470</v>
      </c>
      <c r="N29" s="94">
        <v>6158710</v>
      </c>
      <c r="O29" s="94">
        <v>17813446</v>
      </c>
      <c r="P29" s="92">
        <v>3095299</v>
      </c>
      <c r="Q29" s="184">
        <v>968518</v>
      </c>
      <c r="R29" s="186">
        <v>11031300</v>
      </c>
      <c r="S29" s="92">
        <v>829000</v>
      </c>
      <c r="T29" s="92">
        <v>14398000</v>
      </c>
      <c r="U29" s="91">
        <v>293593</v>
      </c>
      <c r="V29" s="92">
        <v>83024479</v>
      </c>
      <c r="W29" s="91">
        <v>9254009</v>
      </c>
      <c r="X29" s="34">
        <v>3213988</v>
      </c>
      <c r="Y29" s="92">
        <v>0</v>
      </c>
      <c r="Z29" s="92">
        <v>2875817</v>
      </c>
      <c r="AA29" s="42" t="s">
        <v>25</v>
      </c>
      <c r="AB29" s="93" t="s">
        <v>60</v>
      </c>
    </row>
    <row r="30" spans="2:28" ht="30" customHeight="1">
      <c r="B30" s="9">
        <v>41043</v>
      </c>
      <c r="C30" s="68" t="s">
        <v>61</v>
      </c>
      <c r="D30" s="92">
        <v>0</v>
      </c>
      <c r="E30" s="31">
        <v>837376000</v>
      </c>
      <c r="F30" s="31" t="s">
        <v>25</v>
      </c>
      <c r="G30" s="92">
        <v>837376000</v>
      </c>
      <c r="H30" s="31" t="s">
        <v>25</v>
      </c>
      <c r="I30" s="31" t="s">
        <v>25</v>
      </c>
      <c r="J30" s="94">
        <v>0</v>
      </c>
      <c r="K30" s="74" t="s">
        <v>25</v>
      </c>
      <c r="L30" s="92">
        <v>36661746</v>
      </c>
      <c r="M30" s="94">
        <v>2425540</v>
      </c>
      <c r="N30" s="94">
        <v>7590206</v>
      </c>
      <c r="O30" s="94">
        <v>20433698</v>
      </c>
      <c r="P30" s="92">
        <v>4316696</v>
      </c>
      <c r="Q30" s="184">
        <v>1348583</v>
      </c>
      <c r="R30" s="186">
        <v>23148116</v>
      </c>
      <c r="S30" s="92">
        <v>1680000</v>
      </c>
      <c r="T30" s="92">
        <v>11289000</v>
      </c>
      <c r="U30" s="91">
        <v>192370</v>
      </c>
      <c r="V30" s="92">
        <v>93404930</v>
      </c>
      <c r="W30" s="91">
        <v>11906902</v>
      </c>
      <c r="X30" s="34">
        <v>3774123</v>
      </c>
      <c r="Y30" s="92">
        <v>0</v>
      </c>
      <c r="Z30" s="92">
        <v>193756</v>
      </c>
      <c r="AA30" s="42" t="s">
        <v>25</v>
      </c>
      <c r="AB30" s="93" t="s">
        <v>62</v>
      </c>
    </row>
    <row r="31" spans="2:28" ht="30" customHeight="1">
      <c r="B31" s="9">
        <v>41044</v>
      </c>
      <c r="C31" s="68" t="s">
        <v>63</v>
      </c>
      <c r="D31" s="92">
        <v>0</v>
      </c>
      <c r="E31" s="31">
        <v>2514211000</v>
      </c>
      <c r="F31" s="31" t="s">
        <v>25</v>
      </c>
      <c r="G31" s="92">
        <v>2514211000</v>
      </c>
      <c r="H31" s="31" t="s">
        <v>25</v>
      </c>
      <c r="I31" s="31" t="s">
        <v>25</v>
      </c>
      <c r="J31" s="94">
        <v>0</v>
      </c>
      <c r="K31" s="74" t="s">
        <v>25</v>
      </c>
      <c r="L31" s="92">
        <v>92058061</v>
      </c>
      <c r="M31" s="94">
        <v>6680310</v>
      </c>
      <c r="N31" s="94">
        <v>19010040</v>
      </c>
      <c r="O31" s="94">
        <v>56137411</v>
      </c>
      <c r="P31" s="92">
        <v>11535707</v>
      </c>
      <c r="Q31" s="184">
        <v>4310621</v>
      </c>
      <c r="R31" s="186">
        <v>9788381</v>
      </c>
      <c r="S31" s="92">
        <v>5600000</v>
      </c>
      <c r="T31" s="92">
        <v>12558000</v>
      </c>
      <c r="U31" s="91">
        <v>1586070</v>
      </c>
      <c r="V31" s="92">
        <v>177727923</v>
      </c>
      <c r="W31" s="91">
        <v>30545747</v>
      </c>
      <c r="X31" s="34">
        <v>10990931</v>
      </c>
      <c r="Y31" s="92">
        <v>0</v>
      </c>
      <c r="Z31" s="92">
        <v>4674022</v>
      </c>
      <c r="AA31" s="42" t="s">
        <v>25</v>
      </c>
      <c r="AB31" s="93" t="s">
        <v>64</v>
      </c>
    </row>
    <row r="32" spans="2:28" ht="30" customHeight="1">
      <c r="B32" s="75">
        <v>41047</v>
      </c>
      <c r="C32" s="76" t="s">
        <v>65</v>
      </c>
      <c r="D32" s="187">
        <v>0</v>
      </c>
      <c r="E32" s="83">
        <v>984331082</v>
      </c>
      <c r="F32" s="83" t="s">
        <v>25</v>
      </c>
      <c r="G32" s="187">
        <v>984331082</v>
      </c>
      <c r="H32" s="83" t="s">
        <v>25</v>
      </c>
      <c r="I32" s="83" t="s">
        <v>25</v>
      </c>
      <c r="J32" s="94">
        <v>0</v>
      </c>
      <c r="K32" s="81" t="s">
        <v>25</v>
      </c>
      <c r="L32" s="92">
        <v>40760210</v>
      </c>
      <c r="M32" s="94">
        <v>2822720</v>
      </c>
      <c r="N32" s="94">
        <v>7814850</v>
      </c>
      <c r="O32" s="94">
        <v>24796000</v>
      </c>
      <c r="P32" s="92">
        <v>5290871</v>
      </c>
      <c r="Q32" s="188">
        <v>1784356</v>
      </c>
      <c r="R32" s="186">
        <v>10231000</v>
      </c>
      <c r="S32" s="92">
        <v>5040000</v>
      </c>
      <c r="T32" s="92">
        <v>3203000</v>
      </c>
      <c r="U32" s="91">
        <v>801496</v>
      </c>
      <c r="V32" s="187">
        <v>84831706</v>
      </c>
      <c r="W32" s="91">
        <v>13105721</v>
      </c>
      <c r="X32" s="82">
        <v>4607076</v>
      </c>
      <c r="Y32" s="92">
        <v>0</v>
      </c>
      <c r="Z32" s="92">
        <v>3263645</v>
      </c>
      <c r="AA32" s="189" t="s">
        <v>25</v>
      </c>
      <c r="AB32" s="84" t="s">
        <v>66</v>
      </c>
    </row>
    <row r="33" spans="2:28" ht="30" customHeight="1">
      <c r="B33" s="85">
        <v>41301</v>
      </c>
      <c r="C33" s="86" t="s">
        <v>67</v>
      </c>
      <c r="D33" s="87">
        <v>0</v>
      </c>
      <c r="E33" s="87">
        <v>0</v>
      </c>
      <c r="F33" s="31">
        <v>0</v>
      </c>
      <c r="G33" s="87">
        <v>0</v>
      </c>
      <c r="H33" s="87">
        <v>0</v>
      </c>
      <c r="I33" s="31">
        <v>0</v>
      </c>
      <c r="J33" s="190" t="s">
        <v>25</v>
      </c>
      <c r="K33" s="144">
        <v>25846000</v>
      </c>
      <c r="L33" s="87" t="s">
        <v>25</v>
      </c>
      <c r="M33" s="87" t="s">
        <v>25</v>
      </c>
      <c r="N33" s="87" t="s">
        <v>25</v>
      </c>
      <c r="O33" s="87" t="s">
        <v>25</v>
      </c>
      <c r="P33" s="87" t="s">
        <v>25</v>
      </c>
      <c r="Q33" s="88" t="s">
        <v>25</v>
      </c>
      <c r="R33" s="149" t="s">
        <v>25</v>
      </c>
      <c r="S33" s="87" t="s">
        <v>25</v>
      </c>
      <c r="T33" s="87" t="s">
        <v>25</v>
      </c>
      <c r="U33" s="87" t="s">
        <v>25</v>
      </c>
      <c r="V33" s="87" t="s">
        <v>25</v>
      </c>
      <c r="W33" s="191"/>
      <c r="X33" s="191" t="s">
        <v>25</v>
      </c>
      <c r="Y33" s="90">
        <v>0</v>
      </c>
      <c r="Z33" s="90">
        <v>837077</v>
      </c>
      <c r="AA33" s="87" t="s">
        <v>25</v>
      </c>
      <c r="AB33" s="93" t="s">
        <v>68</v>
      </c>
    </row>
    <row r="34" spans="2:28" ht="30" customHeight="1">
      <c r="B34" s="9">
        <v>41302</v>
      </c>
      <c r="C34" s="68" t="s">
        <v>69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70" t="s">
        <v>25</v>
      </c>
      <c r="K34" s="91">
        <v>15646000</v>
      </c>
      <c r="L34" s="34" t="s">
        <v>25</v>
      </c>
      <c r="M34" s="34" t="s">
        <v>25</v>
      </c>
      <c r="N34" s="34" t="s">
        <v>25</v>
      </c>
      <c r="O34" s="34" t="s">
        <v>25</v>
      </c>
      <c r="P34" s="31" t="s">
        <v>25</v>
      </c>
      <c r="Q34" s="88" t="s">
        <v>25</v>
      </c>
      <c r="R34" s="122" t="s">
        <v>25</v>
      </c>
      <c r="S34" s="34" t="s">
        <v>25</v>
      </c>
      <c r="T34" s="34" t="s">
        <v>25</v>
      </c>
      <c r="U34" s="31" t="s">
        <v>25</v>
      </c>
      <c r="V34" s="31" t="s">
        <v>25</v>
      </c>
      <c r="W34" s="34"/>
      <c r="X34" s="34" t="s">
        <v>25</v>
      </c>
      <c r="Y34" s="92">
        <v>0</v>
      </c>
      <c r="Z34" s="92">
        <v>571321</v>
      </c>
      <c r="AA34" s="31" t="s">
        <v>25</v>
      </c>
      <c r="AB34" s="93" t="s">
        <v>70</v>
      </c>
    </row>
    <row r="35" spans="2:28" ht="30" customHeight="1" thickBot="1">
      <c r="B35" s="95">
        <v>41303</v>
      </c>
      <c r="C35" s="96" t="s">
        <v>71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192" t="s">
        <v>25</v>
      </c>
      <c r="K35" s="152">
        <v>30231000</v>
      </c>
      <c r="L35" s="193" t="s">
        <v>25</v>
      </c>
      <c r="M35" s="193" t="s">
        <v>25</v>
      </c>
      <c r="N35" s="193" t="s">
        <v>25</v>
      </c>
      <c r="O35" s="97" t="s">
        <v>25</v>
      </c>
      <c r="P35" s="97" t="s">
        <v>25</v>
      </c>
      <c r="Q35" s="194" t="s">
        <v>25</v>
      </c>
      <c r="R35" s="195" t="s">
        <v>25</v>
      </c>
      <c r="S35" s="97" t="s">
        <v>25</v>
      </c>
      <c r="T35" s="193" t="s">
        <v>25</v>
      </c>
      <c r="U35" s="97" t="s">
        <v>25</v>
      </c>
      <c r="V35" s="97" t="s">
        <v>25</v>
      </c>
      <c r="W35" s="193"/>
      <c r="X35" s="193" t="s">
        <v>25</v>
      </c>
      <c r="Y35" s="102">
        <v>0</v>
      </c>
      <c r="Z35" s="102">
        <v>16107455</v>
      </c>
      <c r="AA35" s="97" t="s">
        <v>25</v>
      </c>
      <c r="AB35" s="103" t="s">
        <v>72</v>
      </c>
    </row>
    <row r="36" spans="2:28" ht="15.95" customHeight="1">
      <c r="E36" s="105"/>
      <c r="F36" s="105"/>
      <c r="H36" s="105"/>
      <c r="I36" s="105"/>
      <c r="J36" s="105"/>
      <c r="K36" s="105"/>
      <c r="Z36" s="106"/>
      <c r="AA36" s="196" t="s">
        <v>117</v>
      </c>
    </row>
    <row r="39" spans="2:28" ht="15.95" customHeight="1">
      <c r="M39" s="161"/>
      <c r="N39" s="161"/>
      <c r="P39" s="161"/>
    </row>
    <row r="40" spans="2:28" ht="15.95" customHeight="1">
      <c r="M40" s="161"/>
      <c r="N40" s="161"/>
      <c r="P40" s="161"/>
    </row>
    <row r="41" spans="2:28" ht="15.95" customHeight="1">
      <c r="K41" s="106"/>
      <c r="L41" s="106"/>
      <c r="M41" s="161"/>
      <c r="N41" s="161"/>
      <c r="P41" s="161"/>
    </row>
    <row r="42" spans="2:28" ht="15.95" customHeight="1">
      <c r="M42" s="161"/>
      <c r="N42" s="161"/>
      <c r="P42" s="161"/>
    </row>
    <row r="43" spans="2:28" ht="15.95" customHeight="1">
      <c r="M43" s="161"/>
      <c r="N43" s="161"/>
      <c r="P43" s="161"/>
    </row>
    <row r="44" spans="2:28" ht="15.95" customHeight="1">
      <c r="M44" s="161"/>
      <c r="N44" s="161"/>
      <c r="P44" s="161"/>
    </row>
    <row r="45" spans="2:28" ht="15.95" customHeight="1">
      <c r="M45" s="161"/>
      <c r="N45" s="161"/>
      <c r="P45" s="161"/>
    </row>
    <row r="46" spans="2:28" ht="15.95" customHeight="1">
      <c r="M46" s="161"/>
      <c r="N46" s="161"/>
      <c r="P46" s="161"/>
    </row>
    <row r="47" spans="2:28" ht="15.95" customHeight="1">
      <c r="M47" s="161"/>
      <c r="N47" s="161"/>
      <c r="P47" s="161"/>
    </row>
    <row r="48" spans="2:28" ht="15.95" customHeight="1">
      <c r="M48" s="161"/>
      <c r="N48" s="161"/>
      <c r="P48" s="161"/>
    </row>
    <row r="49" spans="13:16" ht="15.95" customHeight="1">
      <c r="M49" s="161"/>
      <c r="N49" s="161"/>
      <c r="P49" s="161"/>
    </row>
    <row r="50" spans="13:16" ht="15.95" customHeight="1">
      <c r="M50" s="161"/>
      <c r="N50" s="161"/>
      <c r="P50" s="161"/>
    </row>
    <row r="51" spans="13:16" ht="15.95" customHeight="1">
      <c r="M51" s="161"/>
      <c r="N51" s="161"/>
      <c r="P51" s="161"/>
    </row>
    <row r="52" spans="13:16" ht="15.95" customHeight="1">
      <c r="M52" s="161"/>
      <c r="N52" s="161"/>
      <c r="P52" s="161"/>
    </row>
    <row r="53" spans="13:16" ht="15.95" customHeight="1">
      <c r="M53" s="161"/>
      <c r="N53" s="161"/>
      <c r="P53" s="161"/>
    </row>
    <row r="54" spans="13:16" ht="15.95" customHeight="1">
      <c r="M54" s="161"/>
      <c r="N54" s="161"/>
      <c r="P54" s="161"/>
    </row>
    <row r="55" spans="13:16" ht="15.95" customHeight="1">
      <c r="M55" s="161"/>
      <c r="N55" s="161"/>
      <c r="P55" s="161"/>
    </row>
    <row r="56" spans="13:16" ht="15.95" customHeight="1">
      <c r="M56" s="161"/>
      <c r="N56" s="161"/>
      <c r="P56" s="161"/>
    </row>
    <row r="57" spans="13:16" ht="15.95" customHeight="1">
      <c r="M57" s="161"/>
      <c r="N57" s="161"/>
      <c r="P57" s="161"/>
    </row>
    <row r="58" spans="13:16" ht="15.95" customHeight="1">
      <c r="M58" s="161"/>
      <c r="N58" s="161"/>
      <c r="P58" s="161"/>
    </row>
  </sheetData>
  <mergeCells count="21">
    <mergeCell ref="B2:B6"/>
    <mergeCell ref="C2:C6"/>
    <mergeCell ref="D2:Q2"/>
    <mergeCell ref="R2:AA2"/>
    <mergeCell ref="AB2:AB12"/>
    <mergeCell ref="D3:G3"/>
    <mergeCell ref="J3:J6"/>
    <mergeCell ref="K3:K6"/>
    <mergeCell ref="L3:Q3"/>
    <mergeCell ref="R3:X3"/>
    <mergeCell ref="Y4:Y5"/>
    <mergeCell ref="AA3:AA5"/>
    <mergeCell ref="D4:D5"/>
    <mergeCell ref="G4:G5"/>
    <mergeCell ref="L4:N5"/>
    <mergeCell ref="O4:Q5"/>
    <mergeCell ref="R4:R6"/>
    <mergeCell ref="S4:S6"/>
    <mergeCell ref="T4:T6"/>
    <mergeCell ref="U4:U6"/>
    <mergeCell ref="V4:X5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55" orientation="portrait" r:id="rId1"/>
  <headerFooter alignWithMargins="0"/>
  <colBreaks count="1" manualBreakCount="1">
    <brk id="17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CE4AB-9E36-4F4D-AEAF-BB2A8DF75559}">
  <sheetPr syncVertical="1" syncRef="D28" transitionEvaluation="1"/>
  <dimension ref="B1:T36"/>
  <sheetViews>
    <sheetView view="pageBreakPreview" zoomScale="90" zoomScaleNormal="60" zoomScaleSheetLayoutView="90" workbookViewId="0">
      <pane xSplit="3" ySplit="6" topLeftCell="D28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F11" sqref="F11"/>
    </sheetView>
  </sheetViews>
  <sheetFormatPr defaultColWidth="10.625" defaultRowHeight="15.95" customHeight="1" outlineLevelCol="1"/>
  <cols>
    <col min="1" max="1" width="0.75" style="6" customWidth="1"/>
    <col min="2" max="2" width="12.625" style="6" customWidth="1"/>
    <col min="3" max="3" width="9.625" style="106" customWidth="1"/>
    <col min="4" max="4" width="16" style="6" customWidth="1"/>
    <col min="5" max="6" width="13.625" style="6" customWidth="1"/>
    <col min="7" max="7" width="12.75" style="6" customWidth="1"/>
    <col min="8" max="9" width="13.625" style="6" customWidth="1"/>
    <col min="10" max="10" width="16.25" style="6" hidden="1" customWidth="1" outlineLevel="1"/>
    <col min="11" max="11" width="15.75" style="6" customWidth="1" collapsed="1"/>
    <col min="12" max="12" width="12.625" style="106" customWidth="1"/>
    <col min="13" max="13" width="14.75" style="106" customWidth="1"/>
    <col min="14" max="14" width="12.25" style="106" customWidth="1"/>
    <col min="15" max="15" width="14.75" style="6" customWidth="1"/>
    <col min="16" max="16" width="13.75" style="6" customWidth="1"/>
    <col min="17" max="17" width="10.375" style="6" customWidth="1"/>
    <col min="18" max="18" width="7.875" style="106" customWidth="1"/>
    <col min="19" max="19" width="12.75" style="6" customWidth="1"/>
    <col min="20" max="20" width="4.875" style="6" customWidth="1"/>
    <col min="21" max="240" width="10.625" style="6" customWidth="1"/>
    <col min="241" max="256" width="10.625" style="6"/>
    <col min="257" max="257" width="0.75" style="6" customWidth="1"/>
    <col min="258" max="258" width="12.625" style="6" customWidth="1"/>
    <col min="259" max="259" width="9.625" style="6" customWidth="1"/>
    <col min="260" max="260" width="16" style="6" customWidth="1"/>
    <col min="261" max="262" width="13.625" style="6" customWidth="1"/>
    <col min="263" max="263" width="12.75" style="6" customWidth="1"/>
    <col min="264" max="265" width="13.625" style="6" customWidth="1"/>
    <col min="266" max="266" width="0" style="6" hidden="1" customWidth="1"/>
    <col min="267" max="267" width="15.75" style="6" customWidth="1"/>
    <col min="268" max="268" width="12.625" style="6" customWidth="1"/>
    <col min="269" max="269" width="14.75" style="6" customWidth="1"/>
    <col min="270" max="270" width="12.25" style="6" customWidth="1"/>
    <col min="271" max="271" width="14.75" style="6" customWidth="1"/>
    <col min="272" max="272" width="13.75" style="6" customWidth="1"/>
    <col min="273" max="273" width="10.375" style="6" customWidth="1"/>
    <col min="274" max="274" width="7.875" style="6" customWidth="1"/>
    <col min="275" max="275" width="12.75" style="6" customWidth="1"/>
    <col min="276" max="276" width="4.875" style="6" customWidth="1"/>
    <col min="277" max="512" width="10.625" style="6"/>
    <col min="513" max="513" width="0.75" style="6" customWidth="1"/>
    <col min="514" max="514" width="12.625" style="6" customWidth="1"/>
    <col min="515" max="515" width="9.625" style="6" customWidth="1"/>
    <col min="516" max="516" width="16" style="6" customWidth="1"/>
    <col min="517" max="518" width="13.625" style="6" customWidth="1"/>
    <col min="519" max="519" width="12.75" style="6" customWidth="1"/>
    <col min="520" max="521" width="13.625" style="6" customWidth="1"/>
    <col min="522" max="522" width="0" style="6" hidden="1" customWidth="1"/>
    <col min="523" max="523" width="15.75" style="6" customWidth="1"/>
    <col min="524" max="524" width="12.625" style="6" customWidth="1"/>
    <col min="525" max="525" width="14.75" style="6" customWidth="1"/>
    <col min="526" max="526" width="12.25" style="6" customWidth="1"/>
    <col min="527" max="527" width="14.75" style="6" customWidth="1"/>
    <col min="528" max="528" width="13.75" style="6" customWidth="1"/>
    <col min="529" max="529" width="10.375" style="6" customWidth="1"/>
    <col min="530" max="530" width="7.875" style="6" customWidth="1"/>
    <col min="531" max="531" width="12.75" style="6" customWidth="1"/>
    <col min="532" max="532" width="4.875" style="6" customWidth="1"/>
    <col min="533" max="768" width="10.625" style="6"/>
    <col min="769" max="769" width="0.75" style="6" customWidth="1"/>
    <col min="770" max="770" width="12.625" style="6" customWidth="1"/>
    <col min="771" max="771" width="9.625" style="6" customWidth="1"/>
    <col min="772" max="772" width="16" style="6" customWidth="1"/>
    <col min="773" max="774" width="13.625" style="6" customWidth="1"/>
    <col min="775" max="775" width="12.75" style="6" customWidth="1"/>
    <col min="776" max="777" width="13.625" style="6" customWidth="1"/>
    <col min="778" max="778" width="0" style="6" hidden="1" customWidth="1"/>
    <col min="779" max="779" width="15.75" style="6" customWidth="1"/>
    <col min="780" max="780" width="12.625" style="6" customWidth="1"/>
    <col min="781" max="781" width="14.75" style="6" customWidth="1"/>
    <col min="782" max="782" width="12.25" style="6" customWidth="1"/>
    <col min="783" max="783" width="14.75" style="6" customWidth="1"/>
    <col min="784" max="784" width="13.75" style="6" customWidth="1"/>
    <col min="785" max="785" width="10.375" style="6" customWidth="1"/>
    <col min="786" max="786" width="7.875" style="6" customWidth="1"/>
    <col min="787" max="787" width="12.75" style="6" customWidth="1"/>
    <col min="788" max="788" width="4.875" style="6" customWidth="1"/>
    <col min="789" max="1024" width="10.625" style="6"/>
    <col min="1025" max="1025" width="0.75" style="6" customWidth="1"/>
    <col min="1026" max="1026" width="12.625" style="6" customWidth="1"/>
    <col min="1027" max="1027" width="9.625" style="6" customWidth="1"/>
    <col min="1028" max="1028" width="16" style="6" customWidth="1"/>
    <col min="1029" max="1030" width="13.625" style="6" customWidth="1"/>
    <col min="1031" max="1031" width="12.75" style="6" customWidth="1"/>
    <col min="1032" max="1033" width="13.625" style="6" customWidth="1"/>
    <col min="1034" max="1034" width="0" style="6" hidden="1" customWidth="1"/>
    <col min="1035" max="1035" width="15.75" style="6" customWidth="1"/>
    <col min="1036" max="1036" width="12.625" style="6" customWidth="1"/>
    <col min="1037" max="1037" width="14.75" style="6" customWidth="1"/>
    <col min="1038" max="1038" width="12.25" style="6" customWidth="1"/>
    <col min="1039" max="1039" width="14.75" style="6" customWidth="1"/>
    <col min="1040" max="1040" width="13.75" style="6" customWidth="1"/>
    <col min="1041" max="1041" width="10.375" style="6" customWidth="1"/>
    <col min="1042" max="1042" width="7.875" style="6" customWidth="1"/>
    <col min="1043" max="1043" width="12.75" style="6" customWidth="1"/>
    <col min="1044" max="1044" width="4.875" style="6" customWidth="1"/>
    <col min="1045" max="1280" width="10.625" style="6"/>
    <col min="1281" max="1281" width="0.75" style="6" customWidth="1"/>
    <col min="1282" max="1282" width="12.625" style="6" customWidth="1"/>
    <col min="1283" max="1283" width="9.625" style="6" customWidth="1"/>
    <col min="1284" max="1284" width="16" style="6" customWidth="1"/>
    <col min="1285" max="1286" width="13.625" style="6" customWidth="1"/>
    <col min="1287" max="1287" width="12.75" style="6" customWidth="1"/>
    <col min="1288" max="1289" width="13.625" style="6" customWidth="1"/>
    <col min="1290" max="1290" width="0" style="6" hidden="1" customWidth="1"/>
    <col min="1291" max="1291" width="15.75" style="6" customWidth="1"/>
    <col min="1292" max="1292" width="12.625" style="6" customWidth="1"/>
    <col min="1293" max="1293" width="14.75" style="6" customWidth="1"/>
    <col min="1294" max="1294" width="12.25" style="6" customWidth="1"/>
    <col min="1295" max="1295" width="14.75" style="6" customWidth="1"/>
    <col min="1296" max="1296" width="13.75" style="6" customWidth="1"/>
    <col min="1297" max="1297" width="10.375" style="6" customWidth="1"/>
    <col min="1298" max="1298" width="7.875" style="6" customWidth="1"/>
    <col min="1299" max="1299" width="12.75" style="6" customWidth="1"/>
    <col min="1300" max="1300" width="4.875" style="6" customWidth="1"/>
    <col min="1301" max="1536" width="10.625" style="6"/>
    <col min="1537" max="1537" width="0.75" style="6" customWidth="1"/>
    <col min="1538" max="1538" width="12.625" style="6" customWidth="1"/>
    <col min="1539" max="1539" width="9.625" style="6" customWidth="1"/>
    <col min="1540" max="1540" width="16" style="6" customWidth="1"/>
    <col min="1541" max="1542" width="13.625" style="6" customWidth="1"/>
    <col min="1543" max="1543" width="12.75" style="6" customWidth="1"/>
    <col min="1544" max="1545" width="13.625" style="6" customWidth="1"/>
    <col min="1546" max="1546" width="0" style="6" hidden="1" customWidth="1"/>
    <col min="1547" max="1547" width="15.75" style="6" customWidth="1"/>
    <col min="1548" max="1548" width="12.625" style="6" customWidth="1"/>
    <col min="1549" max="1549" width="14.75" style="6" customWidth="1"/>
    <col min="1550" max="1550" width="12.25" style="6" customWidth="1"/>
    <col min="1551" max="1551" width="14.75" style="6" customWidth="1"/>
    <col min="1552" max="1552" width="13.75" style="6" customWidth="1"/>
    <col min="1553" max="1553" width="10.375" style="6" customWidth="1"/>
    <col min="1554" max="1554" width="7.875" style="6" customWidth="1"/>
    <col min="1555" max="1555" width="12.75" style="6" customWidth="1"/>
    <col min="1556" max="1556" width="4.875" style="6" customWidth="1"/>
    <col min="1557" max="1792" width="10.625" style="6"/>
    <col min="1793" max="1793" width="0.75" style="6" customWidth="1"/>
    <col min="1794" max="1794" width="12.625" style="6" customWidth="1"/>
    <col min="1795" max="1795" width="9.625" style="6" customWidth="1"/>
    <col min="1796" max="1796" width="16" style="6" customWidth="1"/>
    <col min="1797" max="1798" width="13.625" style="6" customWidth="1"/>
    <col min="1799" max="1799" width="12.75" style="6" customWidth="1"/>
    <col min="1800" max="1801" width="13.625" style="6" customWidth="1"/>
    <col min="1802" max="1802" width="0" style="6" hidden="1" customWidth="1"/>
    <col min="1803" max="1803" width="15.75" style="6" customWidth="1"/>
    <col min="1804" max="1804" width="12.625" style="6" customWidth="1"/>
    <col min="1805" max="1805" width="14.75" style="6" customWidth="1"/>
    <col min="1806" max="1806" width="12.25" style="6" customWidth="1"/>
    <col min="1807" max="1807" width="14.75" style="6" customWidth="1"/>
    <col min="1808" max="1808" width="13.75" style="6" customWidth="1"/>
    <col min="1809" max="1809" width="10.375" style="6" customWidth="1"/>
    <col min="1810" max="1810" width="7.875" style="6" customWidth="1"/>
    <col min="1811" max="1811" width="12.75" style="6" customWidth="1"/>
    <col min="1812" max="1812" width="4.875" style="6" customWidth="1"/>
    <col min="1813" max="2048" width="10.625" style="6"/>
    <col min="2049" max="2049" width="0.75" style="6" customWidth="1"/>
    <col min="2050" max="2050" width="12.625" style="6" customWidth="1"/>
    <col min="2051" max="2051" width="9.625" style="6" customWidth="1"/>
    <col min="2052" max="2052" width="16" style="6" customWidth="1"/>
    <col min="2053" max="2054" width="13.625" style="6" customWidth="1"/>
    <col min="2055" max="2055" width="12.75" style="6" customWidth="1"/>
    <col min="2056" max="2057" width="13.625" style="6" customWidth="1"/>
    <col min="2058" max="2058" width="0" style="6" hidden="1" customWidth="1"/>
    <col min="2059" max="2059" width="15.75" style="6" customWidth="1"/>
    <col min="2060" max="2060" width="12.625" style="6" customWidth="1"/>
    <col min="2061" max="2061" width="14.75" style="6" customWidth="1"/>
    <col min="2062" max="2062" width="12.25" style="6" customWidth="1"/>
    <col min="2063" max="2063" width="14.75" style="6" customWidth="1"/>
    <col min="2064" max="2064" width="13.75" style="6" customWidth="1"/>
    <col min="2065" max="2065" width="10.375" style="6" customWidth="1"/>
    <col min="2066" max="2066" width="7.875" style="6" customWidth="1"/>
    <col min="2067" max="2067" width="12.75" style="6" customWidth="1"/>
    <col min="2068" max="2068" width="4.875" style="6" customWidth="1"/>
    <col min="2069" max="2304" width="10.625" style="6"/>
    <col min="2305" max="2305" width="0.75" style="6" customWidth="1"/>
    <col min="2306" max="2306" width="12.625" style="6" customWidth="1"/>
    <col min="2307" max="2307" width="9.625" style="6" customWidth="1"/>
    <col min="2308" max="2308" width="16" style="6" customWidth="1"/>
    <col min="2309" max="2310" width="13.625" style="6" customWidth="1"/>
    <col min="2311" max="2311" width="12.75" style="6" customWidth="1"/>
    <col min="2312" max="2313" width="13.625" style="6" customWidth="1"/>
    <col min="2314" max="2314" width="0" style="6" hidden="1" customWidth="1"/>
    <col min="2315" max="2315" width="15.75" style="6" customWidth="1"/>
    <col min="2316" max="2316" width="12.625" style="6" customWidth="1"/>
    <col min="2317" max="2317" width="14.75" style="6" customWidth="1"/>
    <col min="2318" max="2318" width="12.25" style="6" customWidth="1"/>
    <col min="2319" max="2319" width="14.75" style="6" customWidth="1"/>
    <col min="2320" max="2320" width="13.75" style="6" customWidth="1"/>
    <col min="2321" max="2321" width="10.375" style="6" customWidth="1"/>
    <col min="2322" max="2322" width="7.875" style="6" customWidth="1"/>
    <col min="2323" max="2323" width="12.75" style="6" customWidth="1"/>
    <col min="2324" max="2324" width="4.875" style="6" customWidth="1"/>
    <col min="2325" max="2560" width="10.625" style="6"/>
    <col min="2561" max="2561" width="0.75" style="6" customWidth="1"/>
    <col min="2562" max="2562" width="12.625" style="6" customWidth="1"/>
    <col min="2563" max="2563" width="9.625" style="6" customWidth="1"/>
    <col min="2564" max="2564" width="16" style="6" customWidth="1"/>
    <col min="2565" max="2566" width="13.625" style="6" customWidth="1"/>
    <col min="2567" max="2567" width="12.75" style="6" customWidth="1"/>
    <col min="2568" max="2569" width="13.625" style="6" customWidth="1"/>
    <col min="2570" max="2570" width="0" style="6" hidden="1" customWidth="1"/>
    <col min="2571" max="2571" width="15.75" style="6" customWidth="1"/>
    <col min="2572" max="2572" width="12.625" style="6" customWidth="1"/>
    <col min="2573" max="2573" width="14.75" style="6" customWidth="1"/>
    <col min="2574" max="2574" width="12.25" style="6" customWidth="1"/>
    <col min="2575" max="2575" width="14.75" style="6" customWidth="1"/>
    <col min="2576" max="2576" width="13.75" style="6" customWidth="1"/>
    <col min="2577" max="2577" width="10.375" style="6" customWidth="1"/>
    <col min="2578" max="2578" width="7.875" style="6" customWidth="1"/>
    <col min="2579" max="2579" width="12.75" style="6" customWidth="1"/>
    <col min="2580" max="2580" width="4.875" style="6" customWidth="1"/>
    <col min="2581" max="2816" width="10.625" style="6"/>
    <col min="2817" max="2817" width="0.75" style="6" customWidth="1"/>
    <col min="2818" max="2818" width="12.625" style="6" customWidth="1"/>
    <col min="2819" max="2819" width="9.625" style="6" customWidth="1"/>
    <col min="2820" max="2820" width="16" style="6" customWidth="1"/>
    <col min="2821" max="2822" width="13.625" style="6" customWidth="1"/>
    <col min="2823" max="2823" width="12.75" style="6" customWidth="1"/>
    <col min="2824" max="2825" width="13.625" style="6" customWidth="1"/>
    <col min="2826" max="2826" width="0" style="6" hidden="1" customWidth="1"/>
    <col min="2827" max="2827" width="15.75" style="6" customWidth="1"/>
    <col min="2828" max="2828" width="12.625" style="6" customWidth="1"/>
    <col min="2829" max="2829" width="14.75" style="6" customWidth="1"/>
    <col min="2830" max="2830" width="12.25" style="6" customWidth="1"/>
    <col min="2831" max="2831" width="14.75" style="6" customWidth="1"/>
    <col min="2832" max="2832" width="13.75" style="6" customWidth="1"/>
    <col min="2833" max="2833" width="10.375" style="6" customWidth="1"/>
    <col min="2834" max="2834" width="7.875" style="6" customWidth="1"/>
    <col min="2835" max="2835" width="12.75" style="6" customWidth="1"/>
    <col min="2836" max="2836" width="4.875" style="6" customWidth="1"/>
    <col min="2837" max="3072" width="10.625" style="6"/>
    <col min="3073" max="3073" width="0.75" style="6" customWidth="1"/>
    <col min="3074" max="3074" width="12.625" style="6" customWidth="1"/>
    <col min="3075" max="3075" width="9.625" style="6" customWidth="1"/>
    <col min="3076" max="3076" width="16" style="6" customWidth="1"/>
    <col min="3077" max="3078" width="13.625" style="6" customWidth="1"/>
    <col min="3079" max="3079" width="12.75" style="6" customWidth="1"/>
    <col min="3080" max="3081" width="13.625" style="6" customWidth="1"/>
    <col min="3082" max="3082" width="0" style="6" hidden="1" customWidth="1"/>
    <col min="3083" max="3083" width="15.75" style="6" customWidth="1"/>
    <col min="3084" max="3084" width="12.625" style="6" customWidth="1"/>
    <col min="3085" max="3085" width="14.75" style="6" customWidth="1"/>
    <col min="3086" max="3086" width="12.25" style="6" customWidth="1"/>
    <col min="3087" max="3087" width="14.75" style="6" customWidth="1"/>
    <col min="3088" max="3088" width="13.75" style="6" customWidth="1"/>
    <col min="3089" max="3089" width="10.375" style="6" customWidth="1"/>
    <col min="3090" max="3090" width="7.875" style="6" customWidth="1"/>
    <col min="3091" max="3091" width="12.75" style="6" customWidth="1"/>
    <col min="3092" max="3092" width="4.875" style="6" customWidth="1"/>
    <col min="3093" max="3328" width="10.625" style="6"/>
    <col min="3329" max="3329" width="0.75" style="6" customWidth="1"/>
    <col min="3330" max="3330" width="12.625" style="6" customWidth="1"/>
    <col min="3331" max="3331" width="9.625" style="6" customWidth="1"/>
    <col min="3332" max="3332" width="16" style="6" customWidth="1"/>
    <col min="3333" max="3334" width="13.625" style="6" customWidth="1"/>
    <col min="3335" max="3335" width="12.75" style="6" customWidth="1"/>
    <col min="3336" max="3337" width="13.625" style="6" customWidth="1"/>
    <col min="3338" max="3338" width="0" style="6" hidden="1" customWidth="1"/>
    <col min="3339" max="3339" width="15.75" style="6" customWidth="1"/>
    <col min="3340" max="3340" width="12.625" style="6" customWidth="1"/>
    <col min="3341" max="3341" width="14.75" style="6" customWidth="1"/>
    <col min="3342" max="3342" width="12.25" style="6" customWidth="1"/>
    <col min="3343" max="3343" width="14.75" style="6" customWidth="1"/>
    <col min="3344" max="3344" width="13.75" style="6" customWidth="1"/>
    <col min="3345" max="3345" width="10.375" style="6" customWidth="1"/>
    <col min="3346" max="3346" width="7.875" style="6" customWidth="1"/>
    <col min="3347" max="3347" width="12.75" style="6" customWidth="1"/>
    <col min="3348" max="3348" width="4.875" style="6" customWidth="1"/>
    <col min="3349" max="3584" width="10.625" style="6"/>
    <col min="3585" max="3585" width="0.75" style="6" customWidth="1"/>
    <col min="3586" max="3586" width="12.625" style="6" customWidth="1"/>
    <col min="3587" max="3587" width="9.625" style="6" customWidth="1"/>
    <col min="3588" max="3588" width="16" style="6" customWidth="1"/>
    <col min="3589" max="3590" width="13.625" style="6" customWidth="1"/>
    <col min="3591" max="3591" width="12.75" style="6" customWidth="1"/>
    <col min="3592" max="3593" width="13.625" style="6" customWidth="1"/>
    <col min="3594" max="3594" width="0" style="6" hidden="1" customWidth="1"/>
    <col min="3595" max="3595" width="15.75" style="6" customWidth="1"/>
    <col min="3596" max="3596" width="12.625" style="6" customWidth="1"/>
    <col min="3597" max="3597" width="14.75" style="6" customWidth="1"/>
    <col min="3598" max="3598" width="12.25" style="6" customWidth="1"/>
    <col min="3599" max="3599" width="14.75" style="6" customWidth="1"/>
    <col min="3600" max="3600" width="13.75" style="6" customWidth="1"/>
    <col min="3601" max="3601" width="10.375" style="6" customWidth="1"/>
    <col min="3602" max="3602" width="7.875" style="6" customWidth="1"/>
    <col min="3603" max="3603" width="12.75" style="6" customWidth="1"/>
    <col min="3604" max="3604" width="4.875" style="6" customWidth="1"/>
    <col min="3605" max="3840" width="10.625" style="6"/>
    <col min="3841" max="3841" width="0.75" style="6" customWidth="1"/>
    <col min="3842" max="3842" width="12.625" style="6" customWidth="1"/>
    <col min="3843" max="3843" width="9.625" style="6" customWidth="1"/>
    <col min="3844" max="3844" width="16" style="6" customWidth="1"/>
    <col min="3845" max="3846" width="13.625" style="6" customWidth="1"/>
    <col min="3847" max="3847" width="12.75" style="6" customWidth="1"/>
    <col min="3848" max="3849" width="13.625" style="6" customWidth="1"/>
    <col min="3850" max="3850" width="0" style="6" hidden="1" customWidth="1"/>
    <col min="3851" max="3851" width="15.75" style="6" customWidth="1"/>
    <col min="3852" max="3852" width="12.625" style="6" customWidth="1"/>
    <col min="3853" max="3853" width="14.75" style="6" customWidth="1"/>
    <col min="3854" max="3854" width="12.25" style="6" customWidth="1"/>
    <col min="3855" max="3855" width="14.75" style="6" customWidth="1"/>
    <col min="3856" max="3856" width="13.75" style="6" customWidth="1"/>
    <col min="3857" max="3857" width="10.375" style="6" customWidth="1"/>
    <col min="3858" max="3858" width="7.875" style="6" customWidth="1"/>
    <col min="3859" max="3859" width="12.75" style="6" customWidth="1"/>
    <col min="3860" max="3860" width="4.875" style="6" customWidth="1"/>
    <col min="3861" max="4096" width="10.625" style="6"/>
    <col min="4097" max="4097" width="0.75" style="6" customWidth="1"/>
    <col min="4098" max="4098" width="12.625" style="6" customWidth="1"/>
    <col min="4099" max="4099" width="9.625" style="6" customWidth="1"/>
    <col min="4100" max="4100" width="16" style="6" customWidth="1"/>
    <col min="4101" max="4102" width="13.625" style="6" customWidth="1"/>
    <col min="4103" max="4103" width="12.75" style="6" customWidth="1"/>
    <col min="4104" max="4105" width="13.625" style="6" customWidth="1"/>
    <col min="4106" max="4106" width="0" style="6" hidden="1" customWidth="1"/>
    <col min="4107" max="4107" width="15.75" style="6" customWidth="1"/>
    <col min="4108" max="4108" width="12.625" style="6" customWidth="1"/>
    <col min="4109" max="4109" width="14.75" style="6" customWidth="1"/>
    <col min="4110" max="4110" width="12.25" style="6" customWidth="1"/>
    <col min="4111" max="4111" width="14.75" style="6" customWidth="1"/>
    <col min="4112" max="4112" width="13.75" style="6" customWidth="1"/>
    <col min="4113" max="4113" width="10.375" style="6" customWidth="1"/>
    <col min="4114" max="4114" width="7.875" style="6" customWidth="1"/>
    <col min="4115" max="4115" width="12.75" style="6" customWidth="1"/>
    <col min="4116" max="4116" width="4.875" style="6" customWidth="1"/>
    <col min="4117" max="4352" width="10.625" style="6"/>
    <col min="4353" max="4353" width="0.75" style="6" customWidth="1"/>
    <col min="4354" max="4354" width="12.625" style="6" customWidth="1"/>
    <col min="4355" max="4355" width="9.625" style="6" customWidth="1"/>
    <col min="4356" max="4356" width="16" style="6" customWidth="1"/>
    <col min="4357" max="4358" width="13.625" style="6" customWidth="1"/>
    <col min="4359" max="4359" width="12.75" style="6" customWidth="1"/>
    <col min="4360" max="4361" width="13.625" style="6" customWidth="1"/>
    <col min="4362" max="4362" width="0" style="6" hidden="1" customWidth="1"/>
    <col min="4363" max="4363" width="15.75" style="6" customWidth="1"/>
    <col min="4364" max="4364" width="12.625" style="6" customWidth="1"/>
    <col min="4365" max="4365" width="14.75" style="6" customWidth="1"/>
    <col min="4366" max="4366" width="12.25" style="6" customWidth="1"/>
    <col min="4367" max="4367" width="14.75" style="6" customWidth="1"/>
    <col min="4368" max="4368" width="13.75" style="6" customWidth="1"/>
    <col min="4369" max="4369" width="10.375" style="6" customWidth="1"/>
    <col min="4370" max="4370" width="7.875" style="6" customWidth="1"/>
    <col min="4371" max="4371" width="12.75" style="6" customWidth="1"/>
    <col min="4372" max="4372" width="4.875" style="6" customWidth="1"/>
    <col min="4373" max="4608" width="10.625" style="6"/>
    <col min="4609" max="4609" width="0.75" style="6" customWidth="1"/>
    <col min="4610" max="4610" width="12.625" style="6" customWidth="1"/>
    <col min="4611" max="4611" width="9.625" style="6" customWidth="1"/>
    <col min="4612" max="4612" width="16" style="6" customWidth="1"/>
    <col min="4613" max="4614" width="13.625" style="6" customWidth="1"/>
    <col min="4615" max="4615" width="12.75" style="6" customWidth="1"/>
    <col min="4616" max="4617" width="13.625" style="6" customWidth="1"/>
    <col min="4618" max="4618" width="0" style="6" hidden="1" customWidth="1"/>
    <col min="4619" max="4619" width="15.75" style="6" customWidth="1"/>
    <col min="4620" max="4620" width="12.625" style="6" customWidth="1"/>
    <col min="4621" max="4621" width="14.75" style="6" customWidth="1"/>
    <col min="4622" max="4622" width="12.25" style="6" customWidth="1"/>
    <col min="4623" max="4623" width="14.75" style="6" customWidth="1"/>
    <col min="4624" max="4624" width="13.75" style="6" customWidth="1"/>
    <col min="4625" max="4625" width="10.375" style="6" customWidth="1"/>
    <col min="4626" max="4626" width="7.875" style="6" customWidth="1"/>
    <col min="4627" max="4627" width="12.75" style="6" customWidth="1"/>
    <col min="4628" max="4628" width="4.875" style="6" customWidth="1"/>
    <col min="4629" max="4864" width="10.625" style="6"/>
    <col min="4865" max="4865" width="0.75" style="6" customWidth="1"/>
    <col min="4866" max="4866" width="12.625" style="6" customWidth="1"/>
    <col min="4867" max="4867" width="9.625" style="6" customWidth="1"/>
    <col min="4868" max="4868" width="16" style="6" customWidth="1"/>
    <col min="4869" max="4870" width="13.625" style="6" customWidth="1"/>
    <col min="4871" max="4871" width="12.75" style="6" customWidth="1"/>
    <col min="4872" max="4873" width="13.625" style="6" customWidth="1"/>
    <col min="4874" max="4874" width="0" style="6" hidden="1" customWidth="1"/>
    <col min="4875" max="4875" width="15.75" style="6" customWidth="1"/>
    <col min="4876" max="4876" width="12.625" style="6" customWidth="1"/>
    <col min="4877" max="4877" width="14.75" style="6" customWidth="1"/>
    <col min="4878" max="4878" width="12.25" style="6" customWidth="1"/>
    <col min="4879" max="4879" width="14.75" style="6" customWidth="1"/>
    <col min="4880" max="4880" width="13.75" style="6" customWidth="1"/>
    <col min="4881" max="4881" width="10.375" style="6" customWidth="1"/>
    <col min="4882" max="4882" width="7.875" style="6" customWidth="1"/>
    <col min="4883" max="4883" width="12.75" style="6" customWidth="1"/>
    <col min="4884" max="4884" width="4.875" style="6" customWidth="1"/>
    <col min="4885" max="5120" width="10.625" style="6"/>
    <col min="5121" max="5121" width="0.75" style="6" customWidth="1"/>
    <col min="5122" max="5122" width="12.625" style="6" customWidth="1"/>
    <col min="5123" max="5123" width="9.625" style="6" customWidth="1"/>
    <col min="5124" max="5124" width="16" style="6" customWidth="1"/>
    <col min="5125" max="5126" width="13.625" style="6" customWidth="1"/>
    <col min="5127" max="5127" width="12.75" style="6" customWidth="1"/>
    <col min="5128" max="5129" width="13.625" style="6" customWidth="1"/>
    <col min="5130" max="5130" width="0" style="6" hidden="1" customWidth="1"/>
    <col min="5131" max="5131" width="15.75" style="6" customWidth="1"/>
    <col min="5132" max="5132" width="12.625" style="6" customWidth="1"/>
    <col min="5133" max="5133" width="14.75" style="6" customWidth="1"/>
    <col min="5134" max="5134" width="12.25" style="6" customWidth="1"/>
    <col min="5135" max="5135" width="14.75" style="6" customWidth="1"/>
    <col min="5136" max="5136" width="13.75" style="6" customWidth="1"/>
    <col min="5137" max="5137" width="10.375" style="6" customWidth="1"/>
    <col min="5138" max="5138" width="7.875" style="6" customWidth="1"/>
    <col min="5139" max="5139" width="12.75" style="6" customWidth="1"/>
    <col min="5140" max="5140" width="4.875" style="6" customWidth="1"/>
    <col min="5141" max="5376" width="10.625" style="6"/>
    <col min="5377" max="5377" width="0.75" style="6" customWidth="1"/>
    <col min="5378" max="5378" width="12.625" style="6" customWidth="1"/>
    <col min="5379" max="5379" width="9.625" style="6" customWidth="1"/>
    <col min="5380" max="5380" width="16" style="6" customWidth="1"/>
    <col min="5381" max="5382" width="13.625" style="6" customWidth="1"/>
    <col min="5383" max="5383" width="12.75" style="6" customWidth="1"/>
    <col min="5384" max="5385" width="13.625" style="6" customWidth="1"/>
    <col min="5386" max="5386" width="0" style="6" hidden="1" customWidth="1"/>
    <col min="5387" max="5387" width="15.75" style="6" customWidth="1"/>
    <col min="5388" max="5388" width="12.625" style="6" customWidth="1"/>
    <col min="5389" max="5389" width="14.75" style="6" customWidth="1"/>
    <col min="5390" max="5390" width="12.25" style="6" customWidth="1"/>
    <col min="5391" max="5391" width="14.75" style="6" customWidth="1"/>
    <col min="5392" max="5392" width="13.75" style="6" customWidth="1"/>
    <col min="5393" max="5393" width="10.375" style="6" customWidth="1"/>
    <col min="5394" max="5394" width="7.875" style="6" customWidth="1"/>
    <col min="5395" max="5395" width="12.75" style="6" customWidth="1"/>
    <col min="5396" max="5396" width="4.875" style="6" customWidth="1"/>
    <col min="5397" max="5632" width="10.625" style="6"/>
    <col min="5633" max="5633" width="0.75" style="6" customWidth="1"/>
    <col min="5634" max="5634" width="12.625" style="6" customWidth="1"/>
    <col min="5635" max="5635" width="9.625" style="6" customWidth="1"/>
    <col min="5636" max="5636" width="16" style="6" customWidth="1"/>
    <col min="5637" max="5638" width="13.625" style="6" customWidth="1"/>
    <col min="5639" max="5639" width="12.75" style="6" customWidth="1"/>
    <col min="5640" max="5641" width="13.625" style="6" customWidth="1"/>
    <col min="5642" max="5642" width="0" style="6" hidden="1" customWidth="1"/>
    <col min="5643" max="5643" width="15.75" style="6" customWidth="1"/>
    <col min="5644" max="5644" width="12.625" style="6" customWidth="1"/>
    <col min="5645" max="5645" width="14.75" style="6" customWidth="1"/>
    <col min="5646" max="5646" width="12.25" style="6" customWidth="1"/>
    <col min="5647" max="5647" width="14.75" style="6" customWidth="1"/>
    <col min="5648" max="5648" width="13.75" style="6" customWidth="1"/>
    <col min="5649" max="5649" width="10.375" style="6" customWidth="1"/>
    <col min="5650" max="5650" width="7.875" style="6" customWidth="1"/>
    <col min="5651" max="5651" width="12.75" style="6" customWidth="1"/>
    <col min="5652" max="5652" width="4.875" style="6" customWidth="1"/>
    <col min="5653" max="5888" width="10.625" style="6"/>
    <col min="5889" max="5889" width="0.75" style="6" customWidth="1"/>
    <col min="5890" max="5890" width="12.625" style="6" customWidth="1"/>
    <col min="5891" max="5891" width="9.625" style="6" customWidth="1"/>
    <col min="5892" max="5892" width="16" style="6" customWidth="1"/>
    <col min="5893" max="5894" width="13.625" style="6" customWidth="1"/>
    <col min="5895" max="5895" width="12.75" style="6" customWidth="1"/>
    <col min="5896" max="5897" width="13.625" style="6" customWidth="1"/>
    <col min="5898" max="5898" width="0" style="6" hidden="1" customWidth="1"/>
    <col min="5899" max="5899" width="15.75" style="6" customWidth="1"/>
    <col min="5900" max="5900" width="12.625" style="6" customWidth="1"/>
    <col min="5901" max="5901" width="14.75" style="6" customWidth="1"/>
    <col min="5902" max="5902" width="12.25" style="6" customWidth="1"/>
    <col min="5903" max="5903" width="14.75" style="6" customWidth="1"/>
    <col min="5904" max="5904" width="13.75" style="6" customWidth="1"/>
    <col min="5905" max="5905" width="10.375" style="6" customWidth="1"/>
    <col min="5906" max="5906" width="7.875" style="6" customWidth="1"/>
    <col min="5907" max="5907" width="12.75" style="6" customWidth="1"/>
    <col min="5908" max="5908" width="4.875" style="6" customWidth="1"/>
    <col min="5909" max="6144" width="10.625" style="6"/>
    <col min="6145" max="6145" width="0.75" style="6" customWidth="1"/>
    <col min="6146" max="6146" width="12.625" style="6" customWidth="1"/>
    <col min="6147" max="6147" width="9.625" style="6" customWidth="1"/>
    <col min="6148" max="6148" width="16" style="6" customWidth="1"/>
    <col min="6149" max="6150" width="13.625" style="6" customWidth="1"/>
    <col min="6151" max="6151" width="12.75" style="6" customWidth="1"/>
    <col min="6152" max="6153" width="13.625" style="6" customWidth="1"/>
    <col min="6154" max="6154" width="0" style="6" hidden="1" customWidth="1"/>
    <col min="6155" max="6155" width="15.75" style="6" customWidth="1"/>
    <col min="6156" max="6156" width="12.625" style="6" customWidth="1"/>
    <col min="6157" max="6157" width="14.75" style="6" customWidth="1"/>
    <col min="6158" max="6158" width="12.25" style="6" customWidth="1"/>
    <col min="6159" max="6159" width="14.75" style="6" customWidth="1"/>
    <col min="6160" max="6160" width="13.75" style="6" customWidth="1"/>
    <col min="6161" max="6161" width="10.375" style="6" customWidth="1"/>
    <col min="6162" max="6162" width="7.875" style="6" customWidth="1"/>
    <col min="6163" max="6163" width="12.75" style="6" customWidth="1"/>
    <col min="6164" max="6164" width="4.875" style="6" customWidth="1"/>
    <col min="6165" max="6400" width="10.625" style="6"/>
    <col min="6401" max="6401" width="0.75" style="6" customWidth="1"/>
    <col min="6402" max="6402" width="12.625" style="6" customWidth="1"/>
    <col min="6403" max="6403" width="9.625" style="6" customWidth="1"/>
    <col min="6404" max="6404" width="16" style="6" customWidth="1"/>
    <col min="6405" max="6406" width="13.625" style="6" customWidth="1"/>
    <col min="6407" max="6407" width="12.75" style="6" customWidth="1"/>
    <col min="6408" max="6409" width="13.625" style="6" customWidth="1"/>
    <col min="6410" max="6410" width="0" style="6" hidden="1" customWidth="1"/>
    <col min="6411" max="6411" width="15.75" style="6" customWidth="1"/>
    <col min="6412" max="6412" width="12.625" style="6" customWidth="1"/>
    <col min="6413" max="6413" width="14.75" style="6" customWidth="1"/>
    <col min="6414" max="6414" width="12.25" style="6" customWidth="1"/>
    <col min="6415" max="6415" width="14.75" style="6" customWidth="1"/>
    <col min="6416" max="6416" width="13.75" style="6" customWidth="1"/>
    <col min="6417" max="6417" width="10.375" style="6" customWidth="1"/>
    <col min="6418" max="6418" width="7.875" style="6" customWidth="1"/>
    <col min="6419" max="6419" width="12.75" style="6" customWidth="1"/>
    <col min="6420" max="6420" width="4.875" style="6" customWidth="1"/>
    <col min="6421" max="6656" width="10.625" style="6"/>
    <col min="6657" max="6657" width="0.75" style="6" customWidth="1"/>
    <col min="6658" max="6658" width="12.625" style="6" customWidth="1"/>
    <col min="6659" max="6659" width="9.625" style="6" customWidth="1"/>
    <col min="6660" max="6660" width="16" style="6" customWidth="1"/>
    <col min="6661" max="6662" width="13.625" style="6" customWidth="1"/>
    <col min="6663" max="6663" width="12.75" style="6" customWidth="1"/>
    <col min="6664" max="6665" width="13.625" style="6" customWidth="1"/>
    <col min="6666" max="6666" width="0" style="6" hidden="1" customWidth="1"/>
    <col min="6667" max="6667" width="15.75" style="6" customWidth="1"/>
    <col min="6668" max="6668" width="12.625" style="6" customWidth="1"/>
    <col min="6669" max="6669" width="14.75" style="6" customWidth="1"/>
    <col min="6670" max="6670" width="12.25" style="6" customWidth="1"/>
    <col min="6671" max="6671" width="14.75" style="6" customWidth="1"/>
    <col min="6672" max="6672" width="13.75" style="6" customWidth="1"/>
    <col min="6673" max="6673" width="10.375" style="6" customWidth="1"/>
    <col min="6674" max="6674" width="7.875" style="6" customWidth="1"/>
    <col min="6675" max="6675" width="12.75" style="6" customWidth="1"/>
    <col min="6676" max="6676" width="4.875" style="6" customWidth="1"/>
    <col min="6677" max="6912" width="10.625" style="6"/>
    <col min="6913" max="6913" width="0.75" style="6" customWidth="1"/>
    <col min="6914" max="6914" width="12.625" style="6" customWidth="1"/>
    <col min="6915" max="6915" width="9.625" style="6" customWidth="1"/>
    <col min="6916" max="6916" width="16" style="6" customWidth="1"/>
    <col min="6917" max="6918" width="13.625" style="6" customWidth="1"/>
    <col min="6919" max="6919" width="12.75" style="6" customWidth="1"/>
    <col min="6920" max="6921" width="13.625" style="6" customWidth="1"/>
    <col min="6922" max="6922" width="0" style="6" hidden="1" customWidth="1"/>
    <col min="6923" max="6923" width="15.75" style="6" customWidth="1"/>
    <col min="6924" max="6924" width="12.625" style="6" customWidth="1"/>
    <col min="6925" max="6925" width="14.75" style="6" customWidth="1"/>
    <col min="6926" max="6926" width="12.25" style="6" customWidth="1"/>
    <col min="6927" max="6927" width="14.75" style="6" customWidth="1"/>
    <col min="6928" max="6928" width="13.75" style="6" customWidth="1"/>
    <col min="6929" max="6929" width="10.375" style="6" customWidth="1"/>
    <col min="6930" max="6930" width="7.875" style="6" customWidth="1"/>
    <col min="6931" max="6931" width="12.75" style="6" customWidth="1"/>
    <col min="6932" max="6932" width="4.875" style="6" customWidth="1"/>
    <col min="6933" max="7168" width="10.625" style="6"/>
    <col min="7169" max="7169" width="0.75" style="6" customWidth="1"/>
    <col min="7170" max="7170" width="12.625" style="6" customWidth="1"/>
    <col min="7171" max="7171" width="9.625" style="6" customWidth="1"/>
    <col min="7172" max="7172" width="16" style="6" customWidth="1"/>
    <col min="7173" max="7174" width="13.625" style="6" customWidth="1"/>
    <col min="7175" max="7175" width="12.75" style="6" customWidth="1"/>
    <col min="7176" max="7177" width="13.625" style="6" customWidth="1"/>
    <col min="7178" max="7178" width="0" style="6" hidden="1" customWidth="1"/>
    <col min="7179" max="7179" width="15.75" style="6" customWidth="1"/>
    <col min="7180" max="7180" width="12.625" style="6" customWidth="1"/>
    <col min="7181" max="7181" width="14.75" style="6" customWidth="1"/>
    <col min="7182" max="7182" width="12.25" style="6" customWidth="1"/>
    <col min="7183" max="7183" width="14.75" style="6" customWidth="1"/>
    <col min="7184" max="7184" width="13.75" style="6" customWidth="1"/>
    <col min="7185" max="7185" width="10.375" style="6" customWidth="1"/>
    <col min="7186" max="7186" width="7.875" style="6" customWidth="1"/>
    <col min="7187" max="7187" width="12.75" style="6" customWidth="1"/>
    <col min="7188" max="7188" width="4.875" style="6" customWidth="1"/>
    <col min="7189" max="7424" width="10.625" style="6"/>
    <col min="7425" max="7425" width="0.75" style="6" customWidth="1"/>
    <col min="7426" max="7426" width="12.625" style="6" customWidth="1"/>
    <col min="7427" max="7427" width="9.625" style="6" customWidth="1"/>
    <col min="7428" max="7428" width="16" style="6" customWidth="1"/>
    <col min="7429" max="7430" width="13.625" style="6" customWidth="1"/>
    <col min="7431" max="7431" width="12.75" style="6" customWidth="1"/>
    <col min="7432" max="7433" width="13.625" style="6" customWidth="1"/>
    <col min="7434" max="7434" width="0" style="6" hidden="1" customWidth="1"/>
    <col min="7435" max="7435" width="15.75" style="6" customWidth="1"/>
    <col min="7436" max="7436" width="12.625" style="6" customWidth="1"/>
    <col min="7437" max="7437" width="14.75" style="6" customWidth="1"/>
    <col min="7438" max="7438" width="12.25" style="6" customWidth="1"/>
    <col min="7439" max="7439" width="14.75" style="6" customWidth="1"/>
    <col min="7440" max="7440" width="13.75" style="6" customWidth="1"/>
    <col min="7441" max="7441" width="10.375" style="6" customWidth="1"/>
    <col min="7442" max="7442" width="7.875" style="6" customWidth="1"/>
    <col min="7443" max="7443" width="12.75" style="6" customWidth="1"/>
    <col min="7444" max="7444" width="4.875" style="6" customWidth="1"/>
    <col min="7445" max="7680" width="10.625" style="6"/>
    <col min="7681" max="7681" width="0.75" style="6" customWidth="1"/>
    <col min="7682" max="7682" width="12.625" style="6" customWidth="1"/>
    <col min="7683" max="7683" width="9.625" style="6" customWidth="1"/>
    <col min="7684" max="7684" width="16" style="6" customWidth="1"/>
    <col min="7685" max="7686" width="13.625" style="6" customWidth="1"/>
    <col min="7687" max="7687" width="12.75" style="6" customWidth="1"/>
    <col min="7688" max="7689" width="13.625" style="6" customWidth="1"/>
    <col min="7690" max="7690" width="0" style="6" hidden="1" customWidth="1"/>
    <col min="7691" max="7691" width="15.75" style="6" customWidth="1"/>
    <col min="7692" max="7692" width="12.625" style="6" customWidth="1"/>
    <col min="7693" max="7693" width="14.75" style="6" customWidth="1"/>
    <col min="7694" max="7694" width="12.25" style="6" customWidth="1"/>
    <col min="7695" max="7695" width="14.75" style="6" customWidth="1"/>
    <col min="7696" max="7696" width="13.75" style="6" customWidth="1"/>
    <col min="7697" max="7697" width="10.375" style="6" customWidth="1"/>
    <col min="7698" max="7698" width="7.875" style="6" customWidth="1"/>
    <col min="7699" max="7699" width="12.75" style="6" customWidth="1"/>
    <col min="7700" max="7700" width="4.875" style="6" customWidth="1"/>
    <col min="7701" max="7936" width="10.625" style="6"/>
    <col min="7937" max="7937" width="0.75" style="6" customWidth="1"/>
    <col min="7938" max="7938" width="12.625" style="6" customWidth="1"/>
    <col min="7939" max="7939" width="9.625" style="6" customWidth="1"/>
    <col min="7940" max="7940" width="16" style="6" customWidth="1"/>
    <col min="7941" max="7942" width="13.625" style="6" customWidth="1"/>
    <col min="7943" max="7943" width="12.75" style="6" customWidth="1"/>
    <col min="7944" max="7945" width="13.625" style="6" customWidth="1"/>
    <col min="7946" max="7946" width="0" style="6" hidden="1" customWidth="1"/>
    <col min="7947" max="7947" width="15.75" style="6" customWidth="1"/>
    <col min="7948" max="7948" width="12.625" style="6" customWidth="1"/>
    <col min="7949" max="7949" width="14.75" style="6" customWidth="1"/>
    <col min="7950" max="7950" width="12.25" style="6" customWidth="1"/>
    <col min="7951" max="7951" width="14.75" style="6" customWidth="1"/>
    <col min="7952" max="7952" width="13.75" style="6" customWidth="1"/>
    <col min="7953" max="7953" width="10.375" style="6" customWidth="1"/>
    <col min="7954" max="7954" width="7.875" style="6" customWidth="1"/>
    <col min="7955" max="7955" width="12.75" style="6" customWidth="1"/>
    <col min="7956" max="7956" width="4.875" style="6" customWidth="1"/>
    <col min="7957" max="8192" width="10.625" style="6"/>
    <col min="8193" max="8193" width="0.75" style="6" customWidth="1"/>
    <col min="8194" max="8194" width="12.625" style="6" customWidth="1"/>
    <col min="8195" max="8195" width="9.625" style="6" customWidth="1"/>
    <col min="8196" max="8196" width="16" style="6" customWidth="1"/>
    <col min="8197" max="8198" width="13.625" style="6" customWidth="1"/>
    <col min="8199" max="8199" width="12.75" style="6" customWidth="1"/>
    <col min="8200" max="8201" width="13.625" style="6" customWidth="1"/>
    <col min="8202" max="8202" width="0" style="6" hidden="1" customWidth="1"/>
    <col min="8203" max="8203" width="15.75" style="6" customWidth="1"/>
    <col min="8204" max="8204" width="12.625" style="6" customWidth="1"/>
    <col min="8205" max="8205" width="14.75" style="6" customWidth="1"/>
    <col min="8206" max="8206" width="12.25" style="6" customWidth="1"/>
    <col min="8207" max="8207" width="14.75" style="6" customWidth="1"/>
    <col min="8208" max="8208" width="13.75" style="6" customWidth="1"/>
    <col min="8209" max="8209" width="10.375" style="6" customWidth="1"/>
    <col min="8210" max="8210" width="7.875" style="6" customWidth="1"/>
    <col min="8211" max="8211" width="12.75" style="6" customWidth="1"/>
    <col min="8212" max="8212" width="4.875" style="6" customWidth="1"/>
    <col min="8213" max="8448" width="10.625" style="6"/>
    <col min="8449" max="8449" width="0.75" style="6" customWidth="1"/>
    <col min="8450" max="8450" width="12.625" style="6" customWidth="1"/>
    <col min="8451" max="8451" width="9.625" style="6" customWidth="1"/>
    <col min="8452" max="8452" width="16" style="6" customWidth="1"/>
    <col min="8453" max="8454" width="13.625" style="6" customWidth="1"/>
    <col min="8455" max="8455" width="12.75" style="6" customWidth="1"/>
    <col min="8456" max="8457" width="13.625" style="6" customWidth="1"/>
    <col min="8458" max="8458" width="0" style="6" hidden="1" customWidth="1"/>
    <col min="8459" max="8459" width="15.75" style="6" customWidth="1"/>
    <col min="8460" max="8460" width="12.625" style="6" customWidth="1"/>
    <col min="8461" max="8461" width="14.75" style="6" customWidth="1"/>
    <col min="8462" max="8462" width="12.25" style="6" customWidth="1"/>
    <col min="8463" max="8463" width="14.75" style="6" customWidth="1"/>
    <col min="8464" max="8464" width="13.75" style="6" customWidth="1"/>
    <col min="8465" max="8465" width="10.375" style="6" customWidth="1"/>
    <col min="8466" max="8466" width="7.875" style="6" customWidth="1"/>
    <col min="8467" max="8467" width="12.75" style="6" customWidth="1"/>
    <col min="8468" max="8468" width="4.875" style="6" customWidth="1"/>
    <col min="8469" max="8704" width="10.625" style="6"/>
    <col min="8705" max="8705" width="0.75" style="6" customWidth="1"/>
    <col min="8706" max="8706" width="12.625" style="6" customWidth="1"/>
    <col min="8707" max="8707" width="9.625" style="6" customWidth="1"/>
    <col min="8708" max="8708" width="16" style="6" customWidth="1"/>
    <col min="8709" max="8710" width="13.625" style="6" customWidth="1"/>
    <col min="8711" max="8711" width="12.75" style="6" customWidth="1"/>
    <col min="8712" max="8713" width="13.625" style="6" customWidth="1"/>
    <col min="8714" max="8714" width="0" style="6" hidden="1" customWidth="1"/>
    <col min="8715" max="8715" width="15.75" style="6" customWidth="1"/>
    <col min="8716" max="8716" width="12.625" style="6" customWidth="1"/>
    <col min="8717" max="8717" width="14.75" style="6" customWidth="1"/>
    <col min="8718" max="8718" width="12.25" style="6" customWidth="1"/>
    <col min="8719" max="8719" width="14.75" style="6" customWidth="1"/>
    <col min="8720" max="8720" width="13.75" style="6" customWidth="1"/>
    <col min="8721" max="8721" width="10.375" style="6" customWidth="1"/>
    <col min="8722" max="8722" width="7.875" style="6" customWidth="1"/>
    <col min="8723" max="8723" width="12.75" style="6" customWidth="1"/>
    <col min="8724" max="8724" width="4.875" style="6" customWidth="1"/>
    <col min="8725" max="8960" width="10.625" style="6"/>
    <col min="8961" max="8961" width="0.75" style="6" customWidth="1"/>
    <col min="8962" max="8962" width="12.625" style="6" customWidth="1"/>
    <col min="8963" max="8963" width="9.625" style="6" customWidth="1"/>
    <col min="8964" max="8964" width="16" style="6" customWidth="1"/>
    <col min="8965" max="8966" width="13.625" style="6" customWidth="1"/>
    <col min="8967" max="8967" width="12.75" style="6" customWidth="1"/>
    <col min="8968" max="8969" width="13.625" style="6" customWidth="1"/>
    <col min="8970" max="8970" width="0" style="6" hidden="1" customWidth="1"/>
    <col min="8971" max="8971" width="15.75" style="6" customWidth="1"/>
    <col min="8972" max="8972" width="12.625" style="6" customWidth="1"/>
    <col min="8973" max="8973" width="14.75" style="6" customWidth="1"/>
    <col min="8974" max="8974" width="12.25" style="6" customWidth="1"/>
    <col min="8975" max="8975" width="14.75" style="6" customWidth="1"/>
    <col min="8976" max="8976" width="13.75" style="6" customWidth="1"/>
    <col min="8977" max="8977" width="10.375" style="6" customWidth="1"/>
    <col min="8978" max="8978" width="7.875" style="6" customWidth="1"/>
    <col min="8979" max="8979" width="12.75" style="6" customWidth="1"/>
    <col min="8980" max="8980" width="4.875" style="6" customWidth="1"/>
    <col min="8981" max="9216" width="10.625" style="6"/>
    <col min="9217" max="9217" width="0.75" style="6" customWidth="1"/>
    <col min="9218" max="9218" width="12.625" style="6" customWidth="1"/>
    <col min="9219" max="9219" width="9.625" style="6" customWidth="1"/>
    <col min="9220" max="9220" width="16" style="6" customWidth="1"/>
    <col min="9221" max="9222" width="13.625" style="6" customWidth="1"/>
    <col min="9223" max="9223" width="12.75" style="6" customWidth="1"/>
    <col min="9224" max="9225" width="13.625" style="6" customWidth="1"/>
    <col min="9226" max="9226" width="0" style="6" hidden="1" customWidth="1"/>
    <col min="9227" max="9227" width="15.75" style="6" customWidth="1"/>
    <col min="9228" max="9228" width="12.625" style="6" customWidth="1"/>
    <col min="9229" max="9229" width="14.75" style="6" customWidth="1"/>
    <col min="9230" max="9230" width="12.25" style="6" customWidth="1"/>
    <col min="9231" max="9231" width="14.75" style="6" customWidth="1"/>
    <col min="9232" max="9232" width="13.75" style="6" customWidth="1"/>
    <col min="9233" max="9233" width="10.375" style="6" customWidth="1"/>
    <col min="9234" max="9234" width="7.875" style="6" customWidth="1"/>
    <col min="9235" max="9235" width="12.75" style="6" customWidth="1"/>
    <col min="9236" max="9236" width="4.875" style="6" customWidth="1"/>
    <col min="9237" max="9472" width="10.625" style="6"/>
    <col min="9473" max="9473" width="0.75" style="6" customWidth="1"/>
    <col min="9474" max="9474" width="12.625" style="6" customWidth="1"/>
    <col min="9475" max="9475" width="9.625" style="6" customWidth="1"/>
    <col min="9476" max="9476" width="16" style="6" customWidth="1"/>
    <col min="9477" max="9478" width="13.625" style="6" customWidth="1"/>
    <col min="9479" max="9479" width="12.75" style="6" customWidth="1"/>
    <col min="9480" max="9481" width="13.625" style="6" customWidth="1"/>
    <col min="9482" max="9482" width="0" style="6" hidden="1" customWidth="1"/>
    <col min="9483" max="9483" width="15.75" style="6" customWidth="1"/>
    <col min="9484" max="9484" width="12.625" style="6" customWidth="1"/>
    <col min="9485" max="9485" width="14.75" style="6" customWidth="1"/>
    <col min="9486" max="9486" width="12.25" style="6" customWidth="1"/>
    <col min="9487" max="9487" width="14.75" style="6" customWidth="1"/>
    <col min="9488" max="9488" width="13.75" style="6" customWidth="1"/>
    <col min="9489" max="9489" width="10.375" style="6" customWidth="1"/>
    <col min="9490" max="9490" width="7.875" style="6" customWidth="1"/>
    <col min="9491" max="9491" width="12.75" style="6" customWidth="1"/>
    <col min="9492" max="9492" width="4.875" style="6" customWidth="1"/>
    <col min="9493" max="9728" width="10.625" style="6"/>
    <col min="9729" max="9729" width="0.75" style="6" customWidth="1"/>
    <col min="9730" max="9730" width="12.625" style="6" customWidth="1"/>
    <col min="9731" max="9731" width="9.625" style="6" customWidth="1"/>
    <col min="9732" max="9732" width="16" style="6" customWidth="1"/>
    <col min="9733" max="9734" width="13.625" style="6" customWidth="1"/>
    <col min="9735" max="9735" width="12.75" style="6" customWidth="1"/>
    <col min="9736" max="9737" width="13.625" style="6" customWidth="1"/>
    <col min="9738" max="9738" width="0" style="6" hidden="1" customWidth="1"/>
    <col min="9739" max="9739" width="15.75" style="6" customWidth="1"/>
    <col min="9740" max="9740" width="12.625" style="6" customWidth="1"/>
    <col min="9741" max="9741" width="14.75" style="6" customWidth="1"/>
    <col min="9742" max="9742" width="12.25" style="6" customWidth="1"/>
    <col min="9743" max="9743" width="14.75" style="6" customWidth="1"/>
    <col min="9744" max="9744" width="13.75" style="6" customWidth="1"/>
    <col min="9745" max="9745" width="10.375" style="6" customWidth="1"/>
    <col min="9746" max="9746" width="7.875" style="6" customWidth="1"/>
    <col min="9747" max="9747" width="12.75" style="6" customWidth="1"/>
    <col min="9748" max="9748" width="4.875" style="6" customWidth="1"/>
    <col min="9749" max="9984" width="10.625" style="6"/>
    <col min="9985" max="9985" width="0.75" style="6" customWidth="1"/>
    <col min="9986" max="9986" width="12.625" style="6" customWidth="1"/>
    <col min="9987" max="9987" width="9.625" style="6" customWidth="1"/>
    <col min="9988" max="9988" width="16" style="6" customWidth="1"/>
    <col min="9989" max="9990" width="13.625" style="6" customWidth="1"/>
    <col min="9991" max="9991" width="12.75" style="6" customWidth="1"/>
    <col min="9992" max="9993" width="13.625" style="6" customWidth="1"/>
    <col min="9994" max="9994" width="0" style="6" hidden="1" customWidth="1"/>
    <col min="9995" max="9995" width="15.75" style="6" customWidth="1"/>
    <col min="9996" max="9996" width="12.625" style="6" customWidth="1"/>
    <col min="9997" max="9997" width="14.75" style="6" customWidth="1"/>
    <col min="9998" max="9998" width="12.25" style="6" customWidth="1"/>
    <col min="9999" max="9999" width="14.75" style="6" customWidth="1"/>
    <col min="10000" max="10000" width="13.75" style="6" customWidth="1"/>
    <col min="10001" max="10001" width="10.375" style="6" customWidth="1"/>
    <col min="10002" max="10002" width="7.875" style="6" customWidth="1"/>
    <col min="10003" max="10003" width="12.75" style="6" customWidth="1"/>
    <col min="10004" max="10004" width="4.875" style="6" customWidth="1"/>
    <col min="10005" max="10240" width="10.625" style="6"/>
    <col min="10241" max="10241" width="0.75" style="6" customWidth="1"/>
    <col min="10242" max="10242" width="12.625" style="6" customWidth="1"/>
    <col min="10243" max="10243" width="9.625" style="6" customWidth="1"/>
    <col min="10244" max="10244" width="16" style="6" customWidth="1"/>
    <col min="10245" max="10246" width="13.625" style="6" customWidth="1"/>
    <col min="10247" max="10247" width="12.75" style="6" customWidth="1"/>
    <col min="10248" max="10249" width="13.625" style="6" customWidth="1"/>
    <col min="10250" max="10250" width="0" style="6" hidden="1" customWidth="1"/>
    <col min="10251" max="10251" width="15.75" style="6" customWidth="1"/>
    <col min="10252" max="10252" width="12.625" style="6" customWidth="1"/>
    <col min="10253" max="10253" width="14.75" style="6" customWidth="1"/>
    <col min="10254" max="10254" width="12.25" style="6" customWidth="1"/>
    <col min="10255" max="10255" width="14.75" style="6" customWidth="1"/>
    <col min="10256" max="10256" width="13.75" style="6" customWidth="1"/>
    <col min="10257" max="10257" width="10.375" style="6" customWidth="1"/>
    <col min="10258" max="10258" width="7.875" style="6" customWidth="1"/>
    <col min="10259" max="10259" width="12.75" style="6" customWidth="1"/>
    <col min="10260" max="10260" width="4.875" style="6" customWidth="1"/>
    <col min="10261" max="10496" width="10.625" style="6"/>
    <col min="10497" max="10497" width="0.75" style="6" customWidth="1"/>
    <col min="10498" max="10498" width="12.625" style="6" customWidth="1"/>
    <col min="10499" max="10499" width="9.625" style="6" customWidth="1"/>
    <col min="10500" max="10500" width="16" style="6" customWidth="1"/>
    <col min="10501" max="10502" width="13.625" style="6" customWidth="1"/>
    <col min="10503" max="10503" width="12.75" style="6" customWidth="1"/>
    <col min="10504" max="10505" width="13.625" style="6" customWidth="1"/>
    <col min="10506" max="10506" width="0" style="6" hidden="1" customWidth="1"/>
    <col min="10507" max="10507" width="15.75" style="6" customWidth="1"/>
    <col min="10508" max="10508" width="12.625" style="6" customWidth="1"/>
    <col min="10509" max="10509" width="14.75" style="6" customWidth="1"/>
    <col min="10510" max="10510" width="12.25" style="6" customWidth="1"/>
    <col min="10511" max="10511" width="14.75" style="6" customWidth="1"/>
    <col min="10512" max="10512" width="13.75" style="6" customWidth="1"/>
    <col min="10513" max="10513" width="10.375" style="6" customWidth="1"/>
    <col min="10514" max="10514" width="7.875" style="6" customWidth="1"/>
    <col min="10515" max="10515" width="12.75" style="6" customWidth="1"/>
    <col min="10516" max="10516" width="4.875" style="6" customWidth="1"/>
    <col min="10517" max="10752" width="10.625" style="6"/>
    <col min="10753" max="10753" width="0.75" style="6" customWidth="1"/>
    <col min="10754" max="10754" width="12.625" style="6" customWidth="1"/>
    <col min="10755" max="10755" width="9.625" style="6" customWidth="1"/>
    <col min="10756" max="10756" width="16" style="6" customWidth="1"/>
    <col min="10757" max="10758" width="13.625" style="6" customWidth="1"/>
    <col min="10759" max="10759" width="12.75" style="6" customWidth="1"/>
    <col min="10760" max="10761" width="13.625" style="6" customWidth="1"/>
    <col min="10762" max="10762" width="0" style="6" hidden="1" customWidth="1"/>
    <col min="10763" max="10763" width="15.75" style="6" customWidth="1"/>
    <col min="10764" max="10764" width="12.625" style="6" customWidth="1"/>
    <col min="10765" max="10765" width="14.75" style="6" customWidth="1"/>
    <col min="10766" max="10766" width="12.25" style="6" customWidth="1"/>
    <col min="10767" max="10767" width="14.75" style="6" customWidth="1"/>
    <col min="10768" max="10768" width="13.75" style="6" customWidth="1"/>
    <col min="10769" max="10769" width="10.375" style="6" customWidth="1"/>
    <col min="10770" max="10770" width="7.875" style="6" customWidth="1"/>
    <col min="10771" max="10771" width="12.75" style="6" customWidth="1"/>
    <col min="10772" max="10772" width="4.875" style="6" customWidth="1"/>
    <col min="10773" max="11008" width="10.625" style="6"/>
    <col min="11009" max="11009" width="0.75" style="6" customWidth="1"/>
    <col min="11010" max="11010" width="12.625" style="6" customWidth="1"/>
    <col min="11011" max="11011" width="9.625" style="6" customWidth="1"/>
    <col min="11012" max="11012" width="16" style="6" customWidth="1"/>
    <col min="11013" max="11014" width="13.625" style="6" customWidth="1"/>
    <col min="11015" max="11015" width="12.75" style="6" customWidth="1"/>
    <col min="11016" max="11017" width="13.625" style="6" customWidth="1"/>
    <col min="11018" max="11018" width="0" style="6" hidden="1" customWidth="1"/>
    <col min="11019" max="11019" width="15.75" style="6" customWidth="1"/>
    <col min="11020" max="11020" width="12.625" style="6" customWidth="1"/>
    <col min="11021" max="11021" width="14.75" style="6" customWidth="1"/>
    <col min="11022" max="11022" width="12.25" style="6" customWidth="1"/>
    <col min="11023" max="11023" width="14.75" style="6" customWidth="1"/>
    <col min="11024" max="11024" width="13.75" style="6" customWidth="1"/>
    <col min="11025" max="11025" width="10.375" style="6" customWidth="1"/>
    <col min="11026" max="11026" width="7.875" style="6" customWidth="1"/>
    <col min="11027" max="11027" width="12.75" style="6" customWidth="1"/>
    <col min="11028" max="11028" width="4.875" style="6" customWidth="1"/>
    <col min="11029" max="11264" width="10.625" style="6"/>
    <col min="11265" max="11265" width="0.75" style="6" customWidth="1"/>
    <col min="11266" max="11266" width="12.625" style="6" customWidth="1"/>
    <col min="11267" max="11267" width="9.625" style="6" customWidth="1"/>
    <col min="11268" max="11268" width="16" style="6" customWidth="1"/>
    <col min="11269" max="11270" width="13.625" style="6" customWidth="1"/>
    <col min="11271" max="11271" width="12.75" style="6" customWidth="1"/>
    <col min="11272" max="11273" width="13.625" style="6" customWidth="1"/>
    <col min="11274" max="11274" width="0" style="6" hidden="1" customWidth="1"/>
    <col min="11275" max="11275" width="15.75" style="6" customWidth="1"/>
    <col min="11276" max="11276" width="12.625" style="6" customWidth="1"/>
    <col min="11277" max="11277" width="14.75" style="6" customWidth="1"/>
    <col min="11278" max="11278" width="12.25" style="6" customWidth="1"/>
    <col min="11279" max="11279" width="14.75" style="6" customWidth="1"/>
    <col min="11280" max="11280" width="13.75" style="6" customWidth="1"/>
    <col min="11281" max="11281" width="10.375" style="6" customWidth="1"/>
    <col min="11282" max="11282" width="7.875" style="6" customWidth="1"/>
    <col min="11283" max="11283" width="12.75" style="6" customWidth="1"/>
    <col min="11284" max="11284" width="4.875" style="6" customWidth="1"/>
    <col min="11285" max="11520" width="10.625" style="6"/>
    <col min="11521" max="11521" width="0.75" style="6" customWidth="1"/>
    <col min="11522" max="11522" width="12.625" style="6" customWidth="1"/>
    <col min="11523" max="11523" width="9.625" style="6" customWidth="1"/>
    <col min="11524" max="11524" width="16" style="6" customWidth="1"/>
    <col min="11525" max="11526" width="13.625" style="6" customWidth="1"/>
    <col min="11527" max="11527" width="12.75" style="6" customWidth="1"/>
    <col min="11528" max="11529" width="13.625" style="6" customWidth="1"/>
    <col min="11530" max="11530" width="0" style="6" hidden="1" customWidth="1"/>
    <col min="11531" max="11531" width="15.75" style="6" customWidth="1"/>
    <col min="11532" max="11532" width="12.625" style="6" customWidth="1"/>
    <col min="11533" max="11533" width="14.75" style="6" customWidth="1"/>
    <col min="11534" max="11534" width="12.25" style="6" customWidth="1"/>
    <col min="11535" max="11535" width="14.75" style="6" customWidth="1"/>
    <col min="11536" max="11536" width="13.75" style="6" customWidth="1"/>
    <col min="11537" max="11537" width="10.375" style="6" customWidth="1"/>
    <col min="11538" max="11538" width="7.875" style="6" customWidth="1"/>
    <col min="11539" max="11539" width="12.75" style="6" customWidth="1"/>
    <col min="11540" max="11540" width="4.875" style="6" customWidth="1"/>
    <col min="11541" max="11776" width="10.625" style="6"/>
    <col min="11777" max="11777" width="0.75" style="6" customWidth="1"/>
    <col min="11778" max="11778" width="12.625" style="6" customWidth="1"/>
    <col min="11779" max="11779" width="9.625" style="6" customWidth="1"/>
    <col min="11780" max="11780" width="16" style="6" customWidth="1"/>
    <col min="11781" max="11782" width="13.625" style="6" customWidth="1"/>
    <col min="11783" max="11783" width="12.75" style="6" customWidth="1"/>
    <col min="11784" max="11785" width="13.625" style="6" customWidth="1"/>
    <col min="11786" max="11786" width="0" style="6" hidden="1" customWidth="1"/>
    <col min="11787" max="11787" width="15.75" style="6" customWidth="1"/>
    <col min="11788" max="11788" width="12.625" style="6" customWidth="1"/>
    <col min="11789" max="11789" width="14.75" style="6" customWidth="1"/>
    <col min="11790" max="11790" width="12.25" style="6" customWidth="1"/>
    <col min="11791" max="11791" width="14.75" style="6" customWidth="1"/>
    <col min="11792" max="11792" width="13.75" style="6" customWidth="1"/>
    <col min="11793" max="11793" width="10.375" style="6" customWidth="1"/>
    <col min="11794" max="11794" width="7.875" style="6" customWidth="1"/>
    <col min="11795" max="11795" width="12.75" style="6" customWidth="1"/>
    <col min="11796" max="11796" width="4.875" style="6" customWidth="1"/>
    <col min="11797" max="12032" width="10.625" style="6"/>
    <col min="12033" max="12033" width="0.75" style="6" customWidth="1"/>
    <col min="12034" max="12034" width="12.625" style="6" customWidth="1"/>
    <col min="12035" max="12035" width="9.625" style="6" customWidth="1"/>
    <col min="12036" max="12036" width="16" style="6" customWidth="1"/>
    <col min="12037" max="12038" width="13.625" style="6" customWidth="1"/>
    <col min="12039" max="12039" width="12.75" style="6" customWidth="1"/>
    <col min="12040" max="12041" width="13.625" style="6" customWidth="1"/>
    <col min="12042" max="12042" width="0" style="6" hidden="1" customWidth="1"/>
    <col min="12043" max="12043" width="15.75" style="6" customWidth="1"/>
    <col min="12044" max="12044" width="12.625" style="6" customWidth="1"/>
    <col min="12045" max="12045" width="14.75" style="6" customWidth="1"/>
    <col min="12046" max="12046" width="12.25" style="6" customWidth="1"/>
    <col min="12047" max="12047" width="14.75" style="6" customWidth="1"/>
    <col min="12048" max="12048" width="13.75" style="6" customWidth="1"/>
    <col min="12049" max="12049" width="10.375" style="6" customWidth="1"/>
    <col min="12050" max="12050" width="7.875" style="6" customWidth="1"/>
    <col min="12051" max="12051" width="12.75" style="6" customWidth="1"/>
    <col min="12052" max="12052" width="4.875" style="6" customWidth="1"/>
    <col min="12053" max="12288" width="10.625" style="6"/>
    <col min="12289" max="12289" width="0.75" style="6" customWidth="1"/>
    <col min="12290" max="12290" width="12.625" style="6" customWidth="1"/>
    <col min="12291" max="12291" width="9.625" style="6" customWidth="1"/>
    <col min="12292" max="12292" width="16" style="6" customWidth="1"/>
    <col min="12293" max="12294" width="13.625" style="6" customWidth="1"/>
    <col min="12295" max="12295" width="12.75" style="6" customWidth="1"/>
    <col min="12296" max="12297" width="13.625" style="6" customWidth="1"/>
    <col min="12298" max="12298" width="0" style="6" hidden="1" customWidth="1"/>
    <col min="12299" max="12299" width="15.75" style="6" customWidth="1"/>
    <col min="12300" max="12300" width="12.625" style="6" customWidth="1"/>
    <col min="12301" max="12301" width="14.75" style="6" customWidth="1"/>
    <col min="12302" max="12302" width="12.25" style="6" customWidth="1"/>
    <col min="12303" max="12303" width="14.75" style="6" customWidth="1"/>
    <col min="12304" max="12304" width="13.75" style="6" customWidth="1"/>
    <col min="12305" max="12305" width="10.375" style="6" customWidth="1"/>
    <col min="12306" max="12306" width="7.875" style="6" customWidth="1"/>
    <col min="12307" max="12307" width="12.75" style="6" customWidth="1"/>
    <col min="12308" max="12308" width="4.875" style="6" customWidth="1"/>
    <col min="12309" max="12544" width="10.625" style="6"/>
    <col min="12545" max="12545" width="0.75" style="6" customWidth="1"/>
    <col min="12546" max="12546" width="12.625" style="6" customWidth="1"/>
    <col min="12547" max="12547" width="9.625" style="6" customWidth="1"/>
    <col min="12548" max="12548" width="16" style="6" customWidth="1"/>
    <col min="12549" max="12550" width="13.625" style="6" customWidth="1"/>
    <col min="12551" max="12551" width="12.75" style="6" customWidth="1"/>
    <col min="12552" max="12553" width="13.625" style="6" customWidth="1"/>
    <col min="12554" max="12554" width="0" style="6" hidden="1" customWidth="1"/>
    <col min="12555" max="12555" width="15.75" style="6" customWidth="1"/>
    <col min="12556" max="12556" width="12.625" style="6" customWidth="1"/>
    <col min="12557" max="12557" width="14.75" style="6" customWidth="1"/>
    <col min="12558" max="12558" width="12.25" style="6" customWidth="1"/>
    <col min="12559" max="12559" width="14.75" style="6" customWidth="1"/>
    <col min="12560" max="12560" width="13.75" style="6" customWidth="1"/>
    <col min="12561" max="12561" width="10.375" style="6" customWidth="1"/>
    <col min="12562" max="12562" width="7.875" style="6" customWidth="1"/>
    <col min="12563" max="12563" width="12.75" style="6" customWidth="1"/>
    <col min="12564" max="12564" width="4.875" style="6" customWidth="1"/>
    <col min="12565" max="12800" width="10.625" style="6"/>
    <col min="12801" max="12801" width="0.75" style="6" customWidth="1"/>
    <col min="12802" max="12802" width="12.625" style="6" customWidth="1"/>
    <col min="12803" max="12803" width="9.625" style="6" customWidth="1"/>
    <col min="12804" max="12804" width="16" style="6" customWidth="1"/>
    <col min="12805" max="12806" width="13.625" style="6" customWidth="1"/>
    <col min="12807" max="12807" width="12.75" style="6" customWidth="1"/>
    <col min="12808" max="12809" width="13.625" style="6" customWidth="1"/>
    <col min="12810" max="12810" width="0" style="6" hidden="1" customWidth="1"/>
    <col min="12811" max="12811" width="15.75" style="6" customWidth="1"/>
    <col min="12812" max="12812" width="12.625" style="6" customWidth="1"/>
    <col min="12813" max="12813" width="14.75" style="6" customWidth="1"/>
    <col min="12814" max="12814" width="12.25" style="6" customWidth="1"/>
    <col min="12815" max="12815" width="14.75" style="6" customWidth="1"/>
    <col min="12816" max="12816" width="13.75" style="6" customWidth="1"/>
    <col min="12817" max="12817" width="10.375" style="6" customWidth="1"/>
    <col min="12818" max="12818" width="7.875" style="6" customWidth="1"/>
    <col min="12819" max="12819" width="12.75" style="6" customWidth="1"/>
    <col min="12820" max="12820" width="4.875" style="6" customWidth="1"/>
    <col min="12821" max="13056" width="10.625" style="6"/>
    <col min="13057" max="13057" width="0.75" style="6" customWidth="1"/>
    <col min="13058" max="13058" width="12.625" style="6" customWidth="1"/>
    <col min="13059" max="13059" width="9.625" style="6" customWidth="1"/>
    <col min="13060" max="13060" width="16" style="6" customWidth="1"/>
    <col min="13061" max="13062" width="13.625" style="6" customWidth="1"/>
    <col min="13063" max="13063" width="12.75" style="6" customWidth="1"/>
    <col min="13064" max="13065" width="13.625" style="6" customWidth="1"/>
    <col min="13066" max="13066" width="0" style="6" hidden="1" customWidth="1"/>
    <col min="13067" max="13067" width="15.75" style="6" customWidth="1"/>
    <col min="13068" max="13068" width="12.625" style="6" customWidth="1"/>
    <col min="13069" max="13069" width="14.75" style="6" customWidth="1"/>
    <col min="13070" max="13070" width="12.25" style="6" customWidth="1"/>
    <col min="13071" max="13071" width="14.75" style="6" customWidth="1"/>
    <col min="13072" max="13072" width="13.75" style="6" customWidth="1"/>
    <col min="13073" max="13073" width="10.375" style="6" customWidth="1"/>
    <col min="13074" max="13074" width="7.875" style="6" customWidth="1"/>
    <col min="13075" max="13075" width="12.75" style="6" customWidth="1"/>
    <col min="13076" max="13076" width="4.875" style="6" customWidth="1"/>
    <col min="13077" max="13312" width="10.625" style="6"/>
    <col min="13313" max="13313" width="0.75" style="6" customWidth="1"/>
    <col min="13314" max="13314" width="12.625" style="6" customWidth="1"/>
    <col min="13315" max="13315" width="9.625" style="6" customWidth="1"/>
    <col min="13316" max="13316" width="16" style="6" customWidth="1"/>
    <col min="13317" max="13318" width="13.625" style="6" customWidth="1"/>
    <col min="13319" max="13319" width="12.75" style="6" customWidth="1"/>
    <col min="13320" max="13321" width="13.625" style="6" customWidth="1"/>
    <col min="13322" max="13322" width="0" style="6" hidden="1" customWidth="1"/>
    <col min="13323" max="13323" width="15.75" style="6" customWidth="1"/>
    <col min="13324" max="13324" width="12.625" style="6" customWidth="1"/>
    <col min="13325" max="13325" width="14.75" style="6" customWidth="1"/>
    <col min="13326" max="13326" width="12.25" style="6" customWidth="1"/>
    <col min="13327" max="13327" width="14.75" style="6" customWidth="1"/>
    <col min="13328" max="13328" width="13.75" style="6" customWidth="1"/>
    <col min="13329" max="13329" width="10.375" style="6" customWidth="1"/>
    <col min="13330" max="13330" width="7.875" style="6" customWidth="1"/>
    <col min="13331" max="13331" width="12.75" style="6" customWidth="1"/>
    <col min="13332" max="13332" width="4.875" style="6" customWidth="1"/>
    <col min="13333" max="13568" width="10.625" style="6"/>
    <col min="13569" max="13569" width="0.75" style="6" customWidth="1"/>
    <col min="13570" max="13570" width="12.625" style="6" customWidth="1"/>
    <col min="13571" max="13571" width="9.625" style="6" customWidth="1"/>
    <col min="13572" max="13572" width="16" style="6" customWidth="1"/>
    <col min="13573" max="13574" width="13.625" style="6" customWidth="1"/>
    <col min="13575" max="13575" width="12.75" style="6" customWidth="1"/>
    <col min="13576" max="13577" width="13.625" style="6" customWidth="1"/>
    <col min="13578" max="13578" width="0" style="6" hidden="1" customWidth="1"/>
    <col min="13579" max="13579" width="15.75" style="6" customWidth="1"/>
    <col min="13580" max="13580" width="12.625" style="6" customWidth="1"/>
    <col min="13581" max="13581" width="14.75" style="6" customWidth="1"/>
    <col min="13582" max="13582" width="12.25" style="6" customWidth="1"/>
    <col min="13583" max="13583" width="14.75" style="6" customWidth="1"/>
    <col min="13584" max="13584" width="13.75" style="6" customWidth="1"/>
    <col min="13585" max="13585" width="10.375" style="6" customWidth="1"/>
    <col min="13586" max="13586" width="7.875" style="6" customWidth="1"/>
    <col min="13587" max="13587" width="12.75" style="6" customWidth="1"/>
    <col min="13588" max="13588" width="4.875" style="6" customWidth="1"/>
    <col min="13589" max="13824" width="10.625" style="6"/>
    <col min="13825" max="13825" width="0.75" style="6" customWidth="1"/>
    <col min="13826" max="13826" width="12.625" style="6" customWidth="1"/>
    <col min="13827" max="13827" width="9.625" style="6" customWidth="1"/>
    <col min="13828" max="13828" width="16" style="6" customWidth="1"/>
    <col min="13829" max="13830" width="13.625" style="6" customWidth="1"/>
    <col min="13831" max="13831" width="12.75" style="6" customWidth="1"/>
    <col min="13832" max="13833" width="13.625" style="6" customWidth="1"/>
    <col min="13834" max="13834" width="0" style="6" hidden="1" customWidth="1"/>
    <col min="13835" max="13835" width="15.75" style="6" customWidth="1"/>
    <col min="13836" max="13836" width="12.625" style="6" customWidth="1"/>
    <col min="13837" max="13837" width="14.75" style="6" customWidth="1"/>
    <col min="13838" max="13838" width="12.25" style="6" customWidth="1"/>
    <col min="13839" max="13839" width="14.75" style="6" customWidth="1"/>
    <col min="13840" max="13840" width="13.75" style="6" customWidth="1"/>
    <col min="13841" max="13841" width="10.375" style="6" customWidth="1"/>
    <col min="13842" max="13842" width="7.875" style="6" customWidth="1"/>
    <col min="13843" max="13843" width="12.75" style="6" customWidth="1"/>
    <col min="13844" max="13844" width="4.875" style="6" customWidth="1"/>
    <col min="13845" max="14080" width="10.625" style="6"/>
    <col min="14081" max="14081" width="0.75" style="6" customWidth="1"/>
    <col min="14082" max="14082" width="12.625" style="6" customWidth="1"/>
    <col min="14083" max="14083" width="9.625" style="6" customWidth="1"/>
    <col min="14084" max="14084" width="16" style="6" customWidth="1"/>
    <col min="14085" max="14086" width="13.625" style="6" customWidth="1"/>
    <col min="14087" max="14087" width="12.75" style="6" customWidth="1"/>
    <col min="14088" max="14089" width="13.625" style="6" customWidth="1"/>
    <col min="14090" max="14090" width="0" style="6" hidden="1" customWidth="1"/>
    <col min="14091" max="14091" width="15.75" style="6" customWidth="1"/>
    <col min="14092" max="14092" width="12.625" style="6" customWidth="1"/>
    <col min="14093" max="14093" width="14.75" style="6" customWidth="1"/>
    <col min="14094" max="14094" width="12.25" style="6" customWidth="1"/>
    <col min="14095" max="14095" width="14.75" style="6" customWidth="1"/>
    <col min="14096" max="14096" width="13.75" style="6" customWidth="1"/>
    <col min="14097" max="14097" width="10.375" style="6" customWidth="1"/>
    <col min="14098" max="14098" width="7.875" style="6" customWidth="1"/>
    <col min="14099" max="14099" width="12.75" style="6" customWidth="1"/>
    <col min="14100" max="14100" width="4.875" style="6" customWidth="1"/>
    <col min="14101" max="14336" width="10.625" style="6"/>
    <col min="14337" max="14337" width="0.75" style="6" customWidth="1"/>
    <col min="14338" max="14338" width="12.625" style="6" customWidth="1"/>
    <col min="14339" max="14339" width="9.625" style="6" customWidth="1"/>
    <col min="14340" max="14340" width="16" style="6" customWidth="1"/>
    <col min="14341" max="14342" width="13.625" style="6" customWidth="1"/>
    <col min="14343" max="14343" width="12.75" style="6" customWidth="1"/>
    <col min="14344" max="14345" width="13.625" style="6" customWidth="1"/>
    <col min="14346" max="14346" width="0" style="6" hidden="1" customWidth="1"/>
    <col min="14347" max="14347" width="15.75" style="6" customWidth="1"/>
    <col min="14348" max="14348" width="12.625" style="6" customWidth="1"/>
    <col min="14349" max="14349" width="14.75" style="6" customWidth="1"/>
    <col min="14350" max="14350" width="12.25" style="6" customWidth="1"/>
    <col min="14351" max="14351" width="14.75" style="6" customWidth="1"/>
    <col min="14352" max="14352" width="13.75" style="6" customWidth="1"/>
    <col min="14353" max="14353" width="10.375" style="6" customWidth="1"/>
    <col min="14354" max="14354" width="7.875" style="6" customWidth="1"/>
    <col min="14355" max="14355" width="12.75" style="6" customWidth="1"/>
    <col min="14356" max="14356" width="4.875" style="6" customWidth="1"/>
    <col min="14357" max="14592" width="10.625" style="6"/>
    <col min="14593" max="14593" width="0.75" style="6" customWidth="1"/>
    <col min="14594" max="14594" width="12.625" style="6" customWidth="1"/>
    <col min="14595" max="14595" width="9.625" style="6" customWidth="1"/>
    <col min="14596" max="14596" width="16" style="6" customWidth="1"/>
    <col min="14597" max="14598" width="13.625" style="6" customWidth="1"/>
    <col min="14599" max="14599" width="12.75" style="6" customWidth="1"/>
    <col min="14600" max="14601" width="13.625" style="6" customWidth="1"/>
    <col min="14602" max="14602" width="0" style="6" hidden="1" customWidth="1"/>
    <col min="14603" max="14603" width="15.75" style="6" customWidth="1"/>
    <col min="14604" max="14604" width="12.625" style="6" customWidth="1"/>
    <col min="14605" max="14605" width="14.75" style="6" customWidth="1"/>
    <col min="14606" max="14606" width="12.25" style="6" customWidth="1"/>
    <col min="14607" max="14607" width="14.75" style="6" customWidth="1"/>
    <col min="14608" max="14608" width="13.75" style="6" customWidth="1"/>
    <col min="14609" max="14609" width="10.375" style="6" customWidth="1"/>
    <col min="14610" max="14610" width="7.875" style="6" customWidth="1"/>
    <col min="14611" max="14611" width="12.75" style="6" customWidth="1"/>
    <col min="14612" max="14612" width="4.875" style="6" customWidth="1"/>
    <col min="14613" max="14848" width="10.625" style="6"/>
    <col min="14849" max="14849" width="0.75" style="6" customWidth="1"/>
    <col min="14850" max="14850" width="12.625" style="6" customWidth="1"/>
    <col min="14851" max="14851" width="9.625" style="6" customWidth="1"/>
    <col min="14852" max="14852" width="16" style="6" customWidth="1"/>
    <col min="14853" max="14854" width="13.625" style="6" customWidth="1"/>
    <col min="14855" max="14855" width="12.75" style="6" customWidth="1"/>
    <col min="14856" max="14857" width="13.625" style="6" customWidth="1"/>
    <col min="14858" max="14858" width="0" style="6" hidden="1" customWidth="1"/>
    <col min="14859" max="14859" width="15.75" style="6" customWidth="1"/>
    <col min="14860" max="14860" width="12.625" style="6" customWidth="1"/>
    <col min="14861" max="14861" width="14.75" style="6" customWidth="1"/>
    <col min="14862" max="14862" width="12.25" style="6" customWidth="1"/>
    <col min="14863" max="14863" width="14.75" style="6" customWidth="1"/>
    <col min="14864" max="14864" width="13.75" style="6" customWidth="1"/>
    <col min="14865" max="14865" width="10.375" style="6" customWidth="1"/>
    <col min="14866" max="14866" width="7.875" style="6" customWidth="1"/>
    <col min="14867" max="14867" width="12.75" style="6" customWidth="1"/>
    <col min="14868" max="14868" width="4.875" style="6" customWidth="1"/>
    <col min="14869" max="15104" width="10.625" style="6"/>
    <col min="15105" max="15105" width="0.75" style="6" customWidth="1"/>
    <col min="15106" max="15106" width="12.625" style="6" customWidth="1"/>
    <col min="15107" max="15107" width="9.625" style="6" customWidth="1"/>
    <col min="15108" max="15108" width="16" style="6" customWidth="1"/>
    <col min="15109" max="15110" width="13.625" style="6" customWidth="1"/>
    <col min="15111" max="15111" width="12.75" style="6" customWidth="1"/>
    <col min="15112" max="15113" width="13.625" style="6" customWidth="1"/>
    <col min="15114" max="15114" width="0" style="6" hidden="1" customWidth="1"/>
    <col min="15115" max="15115" width="15.75" style="6" customWidth="1"/>
    <col min="15116" max="15116" width="12.625" style="6" customWidth="1"/>
    <col min="15117" max="15117" width="14.75" style="6" customWidth="1"/>
    <col min="15118" max="15118" width="12.25" style="6" customWidth="1"/>
    <col min="15119" max="15119" width="14.75" style="6" customWidth="1"/>
    <col min="15120" max="15120" width="13.75" style="6" customWidth="1"/>
    <col min="15121" max="15121" width="10.375" style="6" customWidth="1"/>
    <col min="15122" max="15122" width="7.875" style="6" customWidth="1"/>
    <col min="15123" max="15123" width="12.75" style="6" customWidth="1"/>
    <col min="15124" max="15124" width="4.875" style="6" customWidth="1"/>
    <col min="15125" max="15360" width="10.625" style="6"/>
    <col min="15361" max="15361" width="0.75" style="6" customWidth="1"/>
    <col min="15362" max="15362" width="12.625" style="6" customWidth="1"/>
    <col min="15363" max="15363" width="9.625" style="6" customWidth="1"/>
    <col min="15364" max="15364" width="16" style="6" customWidth="1"/>
    <col min="15365" max="15366" width="13.625" style="6" customWidth="1"/>
    <col min="15367" max="15367" width="12.75" style="6" customWidth="1"/>
    <col min="15368" max="15369" width="13.625" style="6" customWidth="1"/>
    <col min="15370" max="15370" width="0" style="6" hidden="1" customWidth="1"/>
    <col min="15371" max="15371" width="15.75" style="6" customWidth="1"/>
    <col min="15372" max="15372" width="12.625" style="6" customWidth="1"/>
    <col min="15373" max="15373" width="14.75" style="6" customWidth="1"/>
    <col min="15374" max="15374" width="12.25" style="6" customWidth="1"/>
    <col min="15375" max="15375" width="14.75" style="6" customWidth="1"/>
    <col min="15376" max="15376" width="13.75" style="6" customWidth="1"/>
    <col min="15377" max="15377" width="10.375" style="6" customWidth="1"/>
    <col min="15378" max="15378" width="7.875" style="6" customWidth="1"/>
    <col min="15379" max="15379" width="12.75" style="6" customWidth="1"/>
    <col min="15380" max="15380" width="4.875" style="6" customWidth="1"/>
    <col min="15381" max="15616" width="10.625" style="6"/>
    <col min="15617" max="15617" width="0.75" style="6" customWidth="1"/>
    <col min="15618" max="15618" width="12.625" style="6" customWidth="1"/>
    <col min="15619" max="15619" width="9.625" style="6" customWidth="1"/>
    <col min="15620" max="15620" width="16" style="6" customWidth="1"/>
    <col min="15621" max="15622" width="13.625" style="6" customWidth="1"/>
    <col min="15623" max="15623" width="12.75" style="6" customWidth="1"/>
    <col min="15624" max="15625" width="13.625" style="6" customWidth="1"/>
    <col min="15626" max="15626" width="0" style="6" hidden="1" customWidth="1"/>
    <col min="15627" max="15627" width="15.75" style="6" customWidth="1"/>
    <col min="15628" max="15628" width="12.625" style="6" customWidth="1"/>
    <col min="15629" max="15629" width="14.75" style="6" customWidth="1"/>
    <col min="15630" max="15630" width="12.25" style="6" customWidth="1"/>
    <col min="15631" max="15631" width="14.75" style="6" customWidth="1"/>
    <col min="15632" max="15632" width="13.75" style="6" customWidth="1"/>
    <col min="15633" max="15633" width="10.375" style="6" customWidth="1"/>
    <col min="15634" max="15634" width="7.875" style="6" customWidth="1"/>
    <col min="15635" max="15635" width="12.75" style="6" customWidth="1"/>
    <col min="15636" max="15636" width="4.875" style="6" customWidth="1"/>
    <col min="15637" max="15872" width="10.625" style="6"/>
    <col min="15873" max="15873" width="0.75" style="6" customWidth="1"/>
    <col min="15874" max="15874" width="12.625" style="6" customWidth="1"/>
    <col min="15875" max="15875" width="9.625" style="6" customWidth="1"/>
    <col min="15876" max="15876" width="16" style="6" customWidth="1"/>
    <col min="15877" max="15878" width="13.625" style="6" customWidth="1"/>
    <col min="15879" max="15879" width="12.75" style="6" customWidth="1"/>
    <col min="15880" max="15881" width="13.625" style="6" customWidth="1"/>
    <col min="15882" max="15882" width="0" style="6" hidden="1" customWidth="1"/>
    <col min="15883" max="15883" width="15.75" style="6" customWidth="1"/>
    <col min="15884" max="15884" width="12.625" style="6" customWidth="1"/>
    <col min="15885" max="15885" width="14.75" style="6" customWidth="1"/>
    <col min="15886" max="15886" width="12.25" style="6" customWidth="1"/>
    <col min="15887" max="15887" width="14.75" style="6" customWidth="1"/>
    <col min="15888" max="15888" width="13.75" style="6" customWidth="1"/>
    <col min="15889" max="15889" width="10.375" style="6" customWidth="1"/>
    <col min="15890" max="15890" width="7.875" style="6" customWidth="1"/>
    <col min="15891" max="15891" width="12.75" style="6" customWidth="1"/>
    <col min="15892" max="15892" width="4.875" style="6" customWidth="1"/>
    <col min="15893" max="16128" width="10.625" style="6"/>
    <col min="16129" max="16129" width="0.75" style="6" customWidth="1"/>
    <col min="16130" max="16130" width="12.625" style="6" customWidth="1"/>
    <col min="16131" max="16131" width="9.625" style="6" customWidth="1"/>
    <col min="16132" max="16132" width="16" style="6" customWidth="1"/>
    <col min="16133" max="16134" width="13.625" style="6" customWidth="1"/>
    <col min="16135" max="16135" width="12.75" style="6" customWidth="1"/>
    <col min="16136" max="16137" width="13.625" style="6" customWidth="1"/>
    <col min="16138" max="16138" width="0" style="6" hidden="1" customWidth="1"/>
    <col min="16139" max="16139" width="15.75" style="6" customWidth="1"/>
    <col min="16140" max="16140" width="12.625" style="6" customWidth="1"/>
    <col min="16141" max="16141" width="14.75" style="6" customWidth="1"/>
    <col min="16142" max="16142" width="12.25" style="6" customWidth="1"/>
    <col min="16143" max="16143" width="14.75" style="6" customWidth="1"/>
    <col min="16144" max="16144" width="13.75" style="6" customWidth="1"/>
    <col min="16145" max="16145" width="10.375" style="6" customWidth="1"/>
    <col min="16146" max="16146" width="7.875" style="6" customWidth="1"/>
    <col min="16147" max="16147" width="12.75" style="6" customWidth="1"/>
    <col min="16148" max="16148" width="4.875" style="6" customWidth="1"/>
    <col min="16149" max="16384" width="10.625" style="6"/>
  </cols>
  <sheetData>
    <row r="1" spans="2:20" ht="24" customHeight="1" thickBot="1">
      <c r="B1" s="1" t="s">
        <v>118</v>
      </c>
      <c r="C1" s="5"/>
      <c r="D1" s="4"/>
      <c r="E1" s="4"/>
      <c r="F1" s="4"/>
      <c r="G1" s="4"/>
      <c r="H1" s="4"/>
      <c r="I1" s="4"/>
      <c r="J1" s="4"/>
      <c r="K1" s="4"/>
      <c r="L1" s="5"/>
      <c r="M1" s="5"/>
      <c r="N1" s="5"/>
      <c r="O1" s="4"/>
      <c r="P1" s="4"/>
      <c r="Q1" s="4"/>
      <c r="R1" s="5"/>
      <c r="S1" s="4"/>
      <c r="T1" s="4"/>
    </row>
    <row r="2" spans="2:20" ht="20.100000000000001" customHeight="1">
      <c r="B2" s="197"/>
      <c r="C2" s="198"/>
      <c r="D2" s="404" t="s">
        <v>99</v>
      </c>
      <c r="E2" s="405"/>
      <c r="F2" s="405"/>
      <c r="G2" s="405"/>
      <c r="H2" s="405"/>
      <c r="I2" s="405"/>
      <c r="J2" s="405"/>
      <c r="K2" s="406"/>
      <c r="L2" s="331" t="s">
        <v>119</v>
      </c>
      <c r="M2" s="361"/>
      <c r="N2" s="361"/>
      <c r="O2" s="361"/>
      <c r="P2" s="361"/>
      <c r="Q2" s="361"/>
      <c r="R2" s="361"/>
      <c r="S2" s="363"/>
      <c r="T2" s="364" t="s">
        <v>4</v>
      </c>
    </row>
    <row r="3" spans="2:20" ht="20.100000000000001" customHeight="1">
      <c r="B3" s="26"/>
      <c r="C3" s="68"/>
      <c r="D3" s="407" t="s">
        <v>120</v>
      </c>
      <c r="E3" s="408"/>
      <c r="F3" s="409"/>
      <c r="G3" s="413" t="s">
        <v>121</v>
      </c>
      <c r="H3" s="373" t="s">
        <v>122</v>
      </c>
      <c r="I3" s="413" t="s">
        <v>123</v>
      </c>
      <c r="J3" s="199"/>
      <c r="K3" s="418" t="s">
        <v>124</v>
      </c>
      <c r="L3" s="422" t="s">
        <v>125</v>
      </c>
      <c r="M3" s="325" t="s">
        <v>126</v>
      </c>
      <c r="N3" s="326"/>
      <c r="O3" s="326"/>
      <c r="P3" s="326"/>
      <c r="Q3" s="326"/>
      <c r="R3" s="326"/>
      <c r="S3" s="339"/>
      <c r="T3" s="365"/>
    </row>
    <row r="4" spans="2:20" ht="20.100000000000001" customHeight="1">
      <c r="B4" s="200" t="s">
        <v>8</v>
      </c>
      <c r="C4" s="68" t="s">
        <v>9</v>
      </c>
      <c r="D4" s="410"/>
      <c r="E4" s="411"/>
      <c r="F4" s="412"/>
      <c r="G4" s="359"/>
      <c r="H4" s="414"/>
      <c r="I4" s="416"/>
      <c r="J4" s="201"/>
      <c r="K4" s="419"/>
      <c r="L4" s="423"/>
      <c r="M4" s="325" t="s">
        <v>127</v>
      </c>
      <c r="N4" s="326"/>
      <c r="O4" s="326"/>
      <c r="P4" s="326"/>
      <c r="Q4" s="326"/>
      <c r="R4" s="326"/>
      <c r="S4" s="339"/>
      <c r="T4" s="365"/>
    </row>
    <row r="5" spans="2:20" ht="20.100000000000001" customHeight="1">
      <c r="B5" s="26"/>
      <c r="C5" s="68"/>
      <c r="D5" s="52" t="s">
        <v>88</v>
      </c>
      <c r="E5" s="52" t="s">
        <v>86</v>
      </c>
      <c r="F5" s="52" t="s">
        <v>87</v>
      </c>
      <c r="G5" s="359"/>
      <c r="H5" s="414"/>
      <c r="I5" s="416"/>
      <c r="J5" s="202" t="s">
        <v>128</v>
      </c>
      <c r="K5" s="420"/>
      <c r="L5" s="203" t="s">
        <v>88</v>
      </c>
      <c r="M5" s="10" t="s">
        <v>129</v>
      </c>
      <c r="N5" s="10" t="s">
        <v>130</v>
      </c>
      <c r="O5" s="204" t="s">
        <v>131</v>
      </c>
      <c r="P5" s="204" t="s">
        <v>132</v>
      </c>
      <c r="Q5" s="373" t="s">
        <v>133</v>
      </c>
      <c r="R5" s="10" t="s">
        <v>134</v>
      </c>
      <c r="S5" s="68" t="s">
        <v>135</v>
      </c>
      <c r="T5" s="365"/>
    </row>
    <row r="6" spans="2:20" ht="20.100000000000001" customHeight="1">
      <c r="B6" s="205"/>
      <c r="C6" s="22"/>
      <c r="D6" s="22" t="s">
        <v>18</v>
      </c>
      <c r="E6" s="22" t="s">
        <v>18</v>
      </c>
      <c r="F6" s="22" t="s">
        <v>18</v>
      </c>
      <c r="G6" s="360"/>
      <c r="H6" s="415"/>
      <c r="I6" s="417"/>
      <c r="J6" s="206"/>
      <c r="K6" s="421"/>
      <c r="L6" s="21" t="s">
        <v>18</v>
      </c>
      <c r="M6" s="19" t="s">
        <v>18</v>
      </c>
      <c r="N6" s="19" t="s">
        <v>18</v>
      </c>
      <c r="O6" s="207" t="s">
        <v>18</v>
      </c>
      <c r="P6" s="207" t="s">
        <v>18</v>
      </c>
      <c r="Q6" s="344"/>
      <c r="R6" s="19" t="s">
        <v>18</v>
      </c>
      <c r="S6" s="22" t="s">
        <v>18</v>
      </c>
      <c r="T6" s="365"/>
    </row>
    <row r="7" spans="2:20" ht="15.95" customHeight="1">
      <c r="B7" s="26"/>
      <c r="C7" s="10"/>
      <c r="D7" s="24"/>
      <c r="E7" s="24"/>
      <c r="F7" s="24"/>
      <c r="G7" s="178"/>
      <c r="H7" s="178"/>
      <c r="I7" s="178"/>
      <c r="J7" s="178"/>
      <c r="K7" s="25"/>
      <c r="L7" s="11"/>
      <c r="M7" s="10"/>
      <c r="N7" s="10"/>
      <c r="O7" s="24"/>
      <c r="P7" s="24"/>
      <c r="Q7" s="24"/>
      <c r="R7" s="178"/>
      <c r="S7" s="120"/>
      <c r="T7" s="365"/>
    </row>
    <row r="8" spans="2:20" ht="30" customHeight="1">
      <c r="B8" s="200" t="s">
        <v>20</v>
      </c>
      <c r="C8" s="10" t="s">
        <v>21</v>
      </c>
      <c r="D8" s="34">
        <v>120919384839</v>
      </c>
      <c r="E8" s="36">
        <v>4173359968</v>
      </c>
      <c r="F8" s="34">
        <v>8739414823</v>
      </c>
      <c r="G8" s="73">
        <v>110596000</v>
      </c>
      <c r="H8" s="73">
        <v>1247601521</v>
      </c>
      <c r="I8" s="34">
        <v>2130875000</v>
      </c>
      <c r="J8" s="31" t="s">
        <v>25</v>
      </c>
      <c r="K8" s="32">
        <v>124408457360</v>
      </c>
      <c r="L8" s="208">
        <v>1640726692</v>
      </c>
      <c r="M8" s="209">
        <v>60004616368</v>
      </c>
      <c r="N8" s="209">
        <v>554967527</v>
      </c>
      <c r="O8" s="73">
        <v>60559583895</v>
      </c>
      <c r="P8" s="73">
        <v>9159160272</v>
      </c>
      <c r="Q8" s="34">
        <v>3312984</v>
      </c>
      <c r="R8" s="34">
        <v>74569</v>
      </c>
      <c r="S8" s="36">
        <v>318883056</v>
      </c>
      <c r="T8" s="365"/>
    </row>
    <row r="9" spans="2:20" ht="30" customHeight="1">
      <c r="B9" s="200" t="s">
        <v>95</v>
      </c>
      <c r="C9" s="10" t="s">
        <v>21</v>
      </c>
      <c r="D9" s="34">
        <v>103866743007</v>
      </c>
      <c r="E9" s="36">
        <v>2168825305</v>
      </c>
      <c r="F9" s="34">
        <v>5357017376</v>
      </c>
      <c r="G9" s="73">
        <v>158473000</v>
      </c>
      <c r="H9" s="73">
        <v>2416411969</v>
      </c>
      <c r="I9" s="34">
        <v>0</v>
      </c>
      <c r="J9" s="31">
        <v>0</v>
      </c>
      <c r="K9" s="32">
        <v>106441627976</v>
      </c>
      <c r="L9" s="208">
        <v>1626736008</v>
      </c>
      <c r="M9" s="209">
        <v>59588278275</v>
      </c>
      <c r="N9" s="209">
        <v>526777204</v>
      </c>
      <c r="O9" s="73">
        <v>60115055479</v>
      </c>
      <c r="P9" s="73">
        <v>9215906494</v>
      </c>
      <c r="Q9" s="34">
        <v>4184816</v>
      </c>
      <c r="R9" s="34">
        <v>12500</v>
      </c>
      <c r="S9" s="36">
        <v>296930520</v>
      </c>
      <c r="T9" s="365"/>
    </row>
    <row r="10" spans="2:20" ht="30" customHeight="1">
      <c r="B10" s="200" t="s">
        <v>23</v>
      </c>
      <c r="C10" s="10" t="s">
        <v>21</v>
      </c>
      <c r="D10" s="37">
        <v>102920335408</v>
      </c>
      <c r="E10" s="37">
        <v>2021126877</v>
      </c>
      <c r="F10" s="37">
        <v>5196333435</v>
      </c>
      <c r="G10" s="37">
        <v>551052000</v>
      </c>
      <c r="H10" s="37">
        <v>2740862434</v>
      </c>
      <c r="I10" s="37">
        <v>0</v>
      </c>
      <c r="J10" s="37">
        <v>0</v>
      </c>
      <c r="K10" s="38">
        <v>106212249842</v>
      </c>
      <c r="L10" s="39">
        <v>1647486728</v>
      </c>
      <c r="M10" s="37">
        <v>59904064094</v>
      </c>
      <c r="N10" s="37">
        <v>521288100</v>
      </c>
      <c r="O10" s="37">
        <v>60425352194</v>
      </c>
      <c r="P10" s="37">
        <v>9297690969</v>
      </c>
      <c r="Q10" s="37">
        <v>4885375</v>
      </c>
      <c r="R10" s="37">
        <v>238570</v>
      </c>
      <c r="S10" s="40">
        <v>276854137</v>
      </c>
      <c r="T10" s="365"/>
    </row>
    <row r="11" spans="2:20" ht="30" customHeight="1">
      <c r="B11" s="200" t="s">
        <v>24</v>
      </c>
      <c r="C11" s="10" t="s">
        <v>12</v>
      </c>
      <c r="D11" s="37">
        <v>99765099284</v>
      </c>
      <c r="E11" s="37">
        <v>1762392095</v>
      </c>
      <c r="F11" s="37">
        <v>4609602085</v>
      </c>
      <c r="G11" s="37">
        <v>451052000</v>
      </c>
      <c r="H11" s="37">
        <v>2143570932</v>
      </c>
      <c r="I11" s="37">
        <v>0</v>
      </c>
      <c r="J11" s="37">
        <v>0</v>
      </c>
      <c r="K11" s="38">
        <v>102359722216</v>
      </c>
      <c r="L11" s="39">
        <v>1508838364</v>
      </c>
      <c r="M11" s="37">
        <v>58226661755</v>
      </c>
      <c r="N11" s="37">
        <v>500741448</v>
      </c>
      <c r="O11" s="37">
        <v>58727403203</v>
      </c>
      <c r="P11" s="37">
        <v>9116725655</v>
      </c>
      <c r="Q11" s="37">
        <v>4885375</v>
      </c>
      <c r="R11" s="37">
        <v>238570</v>
      </c>
      <c r="S11" s="40">
        <v>237396137</v>
      </c>
      <c r="T11" s="365"/>
    </row>
    <row r="12" spans="2:20" ht="30" customHeight="1">
      <c r="B12" s="210" t="s">
        <v>26</v>
      </c>
      <c r="C12" s="19" t="s">
        <v>12</v>
      </c>
      <c r="D12" s="45">
        <v>3155236124</v>
      </c>
      <c r="E12" s="45">
        <v>258734782</v>
      </c>
      <c r="F12" s="45">
        <v>586731350</v>
      </c>
      <c r="G12" s="45">
        <v>100000000</v>
      </c>
      <c r="H12" s="45">
        <v>597291502</v>
      </c>
      <c r="I12" s="45">
        <v>0</v>
      </c>
      <c r="J12" s="45">
        <v>0</v>
      </c>
      <c r="K12" s="46">
        <v>3852527626</v>
      </c>
      <c r="L12" s="47">
        <v>138648364</v>
      </c>
      <c r="M12" s="48">
        <v>1677402339</v>
      </c>
      <c r="N12" s="48">
        <v>20546652</v>
      </c>
      <c r="O12" s="48">
        <v>1697948991</v>
      </c>
      <c r="P12" s="48">
        <v>180965314</v>
      </c>
      <c r="Q12" s="48">
        <v>0</v>
      </c>
      <c r="R12" s="45">
        <v>0</v>
      </c>
      <c r="S12" s="49">
        <v>39458000</v>
      </c>
      <c r="T12" s="366"/>
    </row>
    <row r="13" spans="2:20" ht="30" customHeight="1">
      <c r="B13" s="51">
        <v>41001</v>
      </c>
      <c r="C13" s="52" t="s">
        <v>27</v>
      </c>
      <c r="D13" s="136">
        <v>26613769254</v>
      </c>
      <c r="E13" s="136">
        <v>542655930</v>
      </c>
      <c r="F13" s="136">
        <v>1329089107</v>
      </c>
      <c r="G13" s="136">
        <v>0</v>
      </c>
      <c r="H13" s="91">
        <v>220934461</v>
      </c>
      <c r="I13" s="211">
        <v>0</v>
      </c>
      <c r="J13" s="211"/>
      <c r="K13" s="212">
        <v>26834703715</v>
      </c>
      <c r="L13" s="185">
        <v>520668968</v>
      </c>
      <c r="M13" s="136">
        <v>15304520072</v>
      </c>
      <c r="N13" s="91">
        <v>142729233</v>
      </c>
      <c r="O13" s="213">
        <v>15447249305</v>
      </c>
      <c r="P13" s="136">
        <v>2362091958</v>
      </c>
      <c r="Q13" s="136">
        <v>1372800</v>
      </c>
      <c r="R13" s="136">
        <v>0</v>
      </c>
      <c r="S13" s="136">
        <v>72498137</v>
      </c>
      <c r="T13" s="62" t="s">
        <v>28</v>
      </c>
    </row>
    <row r="14" spans="2:20" ht="30" customHeight="1">
      <c r="B14" s="9">
        <v>41002</v>
      </c>
      <c r="C14" s="68" t="s">
        <v>29</v>
      </c>
      <c r="D14" s="92">
        <v>15482754654</v>
      </c>
      <c r="E14" s="92">
        <v>329240361</v>
      </c>
      <c r="F14" s="92">
        <v>763571817</v>
      </c>
      <c r="G14" s="92">
        <v>0</v>
      </c>
      <c r="H14" s="91">
        <v>277262474</v>
      </c>
      <c r="I14" s="146">
        <v>0</v>
      </c>
      <c r="J14" s="146"/>
      <c r="K14" s="214">
        <v>15760017128</v>
      </c>
      <c r="L14" s="186">
        <v>278645050</v>
      </c>
      <c r="M14" s="92">
        <v>8970225682</v>
      </c>
      <c r="N14" s="91">
        <v>67819959</v>
      </c>
      <c r="O14" s="215">
        <v>9038045641</v>
      </c>
      <c r="P14" s="92">
        <v>1374307828</v>
      </c>
      <c r="Q14" s="92">
        <v>491041</v>
      </c>
      <c r="R14" s="92">
        <v>79370</v>
      </c>
      <c r="S14" s="92">
        <v>40454783</v>
      </c>
      <c r="T14" s="62" t="s">
        <v>30</v>
      </c>
    </row>
    <row r="15" spans="2:20" ht="30" customHeight="1">
      <c r="B15" s="9">
        <v>41003</v>
      </c>
      <c r="C15" s="68" t="s">
        <v>31</v>
      </c>
      <c r="D15" s="92">
        <v>7301330888</v>
      </c>
      <c r="E15" s="92">
        <v>100146592</v>
      </c>
      <c r="F15" s="92">
        <v>393946965</v>
      </c>
      <c r="G15" s="92">
        <v>231333000</v>
      </c>
      <c r="H15" s="91">
        <v>200843992</v>
      </c>
      <c r="I15" s="146">
        <v>0</v>
      </c>
      <c r="J15" s="146"/>
      <c r="K15" s="214">
        <v>7733507880</v>
      </c>
      <c r="L15" s="186">
        <v>87370792</v>
      </c>
      <c r="M15" s="92">
        <v>4268589906</v>
      </c>
      <c r="N15" s="91">
        <v>45831638</v>
      </c>
      <c r="O15" s="215">
        <v>4314421544</v>
      </c>
      <c r="P15" s="92">
        <v>652010916</v>
      </c>
      <c r="Q15" s="92">
        <v>425226</v>
      </c>
      <c r="R15" s="92">
        <v>0</v>
      </c>
      <c r="S15" s="92">
        <v>20623230</v>
      </c>
      <c r="T15" s="62" t="s">
        <v>32</v>
      </c>
    </row>
    <row r="16" spans="2:20" ht="30" customHeight="1">
      <c r="B16" s="9">
        <v>41004</v>
      </c>
      <c r="C16" s="68" t="s">
        <v>33</v>
      </c>
      <c r="D16" s="92">
        <v>2635105428</v>
      </c>
      <c r="E16" s="92">
        <v>26076292</v>
      </c>
      <c r="F16" s="92">
        <v>114566478</v>
      </c>
      <c r="G16" s="92">
        <v>20000000</v>
      </c>
      <c r="H16" s="91">
        <v>62633325</v>
      </c>
      <c r="I16" s="146">
        <v>0</v>
      </c>
      <c r="J16" s="146"/>
      <c r="K16" s="214">
        <v>2717738753</v>
      </c>
      <c r="L16" s="186">
        <v>46747406</v>
      </c>
      <c r="M16" s="92">
        <v>1574295171</v>
      </c>
      <c r="N16" s="91">
        <v>9592555</v>
      </c>
      <c r="O16" s="215">
        <v>1583887726</v>
      </c>
      <c r="P16" s="92">
        <v>247988180</v>
      </c>
      <c r="Q16" s="92">
        <v>152185</v>
      </c>
      <c r="R16" s="92">
        <v>0</v>
      </c>
      <c r="S16" s="92">
        <v>4184000</v>
      </c>
      <c r="T16" s="62" t="s">
        <v>34</v>
      </c>
    </row>
    <row r="17" spans="2:20" ht="30" customHeight="1">
      <c r="B17" s="9">
        <v>41005</v>
      </c>
      <c r="C17" s="68" t="s">
        <v>35</v>
      </c>
      <c r="D17" s="92">
        <v>6861038867</v>
      </c>
      <c r="E17" s="92">
        <v>102439937</v>
      </c>
      <c r="F17" s="92">
        <v>248298309</v>
      </c>
      <c r="G17" s="92">
        <v>50000000</v>
      </c>
      <c r="H17" s="91">
        <v>264945633</v>
      </c>
      <c r="I17" s="146">
        <v>0</v>
      </c>
      <c r="J17" s="146"/>
      <c r="K17" s="214">
        <v>7175984500</v>
      </c>
      <c r="L17" s="186">
        <v>112181754</v>
      </c>
      <c r="M17" s="92">
        <v>3900783097</v>
      </c>
      <c r="N17" s="91">
        <v>24657501</v>
      </c>
      <c r="O17" s="215">
        <v>3925440598</v>
      </c>
      <c r="P17" s="92">
        <v>647610250</v>
      </c>
      <c r="Q17" s="92">
        <v>222480</v>
      </c>
      <c r="R17" s="92">
        <v>0</v>
      </c>
      <c r="S17" s="92">
        <v>15384592</v>
      </c>
      <c r="T17" s="62" t="s">
        <v>36</v>
      </c>
    </row>
    <row r="18" spans="2:20" ht="30" customHeight="1">
      <c r="B18" s="9">
        <v>41006</v>
      </c>
      <c r="C18" s="68" t="s">
        <v>37</v>
      </c>
      <c r="D18" s="92">
        <v>6081400310</v>
      </c>
      <c r="E18" s="92">
        <v>93465744</v>
      </c>
      <c r="F18" s="92">
        <v>275902568</v>
      </c>
      <c r="G18" s="92">
        <v>0</v>
      </c>
      <c r="H18" s="91">
        <v>81729511</v>
      </c>
      <c r="I18" s="146">
        <v>0</v>
      </c>
      <c r="J18" s="146"/>
      <c r="K18" s="214">
        <v>6163129821</v>
      </c>
      <c r="L18" s="186">
        <v>81015208</v>
      </c>
      <c r="M18" s="92">
        <v>3498246563</v>
      </c>
      <c r="N18" s="91">
        <v>30327413</v>
      </c>
      <c r="O18" s="215">
        <v>3528573976</v>
      </c>
      <c r="P18" s="92">
        <v>556545709</v>
      </c>
      <c r="Q18" s="92">
        <v>339194</v>
      </c>
      <c r="R18" s="92">
        <v>0</v>
      </c>
      <c r="S18" s="92">
        <v>12956000</v>
      </c>
      <c r="T18" s="62" t="s">
        <v>38</v>
      </c>
    </row>
    <row r="19" spans="2:20" ht="30" customHeight="1">
      <c r="B19" s="9">
        <v>41007</v>
      </c>
      <c r="C19" s="68" t="s">
        <v>39</v>
      </c>
      <c r="D19" s="92">
        <v>3794174690</v>
      </c>
      <c r="E19" s="92">
        <v>90277074</v>
      </c>
      <c r="F19" s="92">
        <v>142979258</v>
      </c>
      <c r="G19" s="92">
        <v>7700000</v>
      </c>
      <c r="H19" s="91">
        <v>0</v>
      </c>
      <c r="I19" s="146">
        <v>0</v>
      </c>
      <c r="J19" s="146"/>
      <c r="K19" s="214">
        <v>3801874690</v>
      </c>
      <c r="L19" s="186">
        <v>105691696</v>
      </c>
      <c r="M19" s="92">
        <v>2140796438</v>
      </c>
      <c r="N19" s="91">
        <v>22865469</v>
      </c>
      <c r="O19" s="215">
        <v>2163661907</v>
      </c>
      <c r="P19" s="92">
        <v>339761541</v>
      </c>
      <c r="Q19" s="92">
        <v>291785</v>
      </c>
      <c r="R19" s="92">
        <v>0</v>
      </c>
      <c r="S19" s="92">
        <v>12172580</v>
      </c>
      <c r="T19" s="62" t="s">
        <v>40</v>
      </c>
    </row>
    <row r="20" spans="2:20" ht="30" customHeight="1">
      <c r="B20" s="9">
        <v>41025</v>
      </c>
      <c r="C20" s="68" t="s">
        <v>41</v>
      </c>
      <c r="D20" s="92">
        <v>5016322965</v>
      </c>
      <c r="E20" s="92">
        <v>83399900</v>
      </c>
      <c r="F20" s="92">
        <v>249718630</v>
      </c>
      <c r="G20" s="92">
        <v>0</v>
      </c>
      <c r="H20" s="91">
        <v>166267556</v>
      </c>
      <c r="I20" s="146">
        <v>0</v>
      </c>
      <c r="J20" s="146"/>
      <c r="K20" s="214">
        <v>5182590521</v>
      </c>
      <c r="L20" s="186">
        <v>17877719</v>
      </c>
      <c r="M20" s="92">
        <v>2983530211</v>
      </c>
      <c r="N20" s="91">
        <v>22876512</v>
      </c>
      <c r="O20" s="215">
        <v>3006406723</v>
      </c>
      <c r="P20" s="92">
        <v>466917212</v>
      </c>
      <c r="Q20" s="92">
        <v>502058</v>
      </c>
      <c r="R20" s="92">
        <v>0</v>
      </c>
      <c r="S20" s="92">
        <v>10565680</v>
      </c>
      <c r="T20" s="62" t="s">
        <v>42</v>
      </c>
    </row>
    <row r="21" spans="2:20" ht="30" customHeight="1">
      <c r="B21" s="9">
        <v>41048</v>
      </c>
      <c r="C21" s="68" t="s">
        <v>43</v>
      </c>
      <c r="D21" s="92">
        <v>3535178542</v>
      </c>
      <c r="E21" s="92">
        <v>61079887</v>
      </c>
      <c r="F21" s="92">
        <v>134768012</v>
      </c>
      <c r="G21" s="92">
        <v>22620000</v>
      </c>
      <c r="H21" s="91">
        <v>139931323</v>
      </c>
      <c r="I21" s="146">
        <v>0</v>
      </c>
      <c r="J21" s="146"/>
      <c r="K21" s="214">
        <v>3697729865</v>
      </c>
      <c r="L21" s="186">
        <v>58630982</v>
      </c>
      <c r="M21" s="92">
        <v>2145117981</v>
      </c>
      <c r="N21" s="91">
        <v>15329530</v>
      </c>
      <c r="O21" s="215">
        <v>2160447511</v>
      </c>
      <c r="P21" s="92">
        <v>352491838</v>
      </c>
      <c r="Q21" s="92">
        <v>0</v>
      </c>
      <c r="R21" s="92">
        <v>35280</v>
      </c>
      <c r="S21" s="92">
        <v>5042520</v>
      </c>
      <c r="T21" s="62" t="s">
        <v>44</v>
      </c>
    </row>
    <row r="22" spans="2:20" ht="30" customHeight="1">
      <c r="B22" s="9">
        <v>41014</v>
      </c>
      <c r="C22" s="68" t="s">
        <v>45</v>
      </c>
      <c r="D22" s="92">
        <v>3823610082</v>
      </c>
      <c r="E22" s="92">
        <v>46312023</v>
      </c>
      <c r="F22" s="92">
        <v>134454841</v>
      </c>
      <c r="G22" s="92">
        <v>1000000</v>
      </c>
      <c r="H22" s="91">
        <v>71295577</v>
      </c>
      <c r="I22" s="146">
        <v>0</v>
      </c>
      <c r="J22" s="146"/>
      <c r="K22" s="214">
        <v>3895905659</v>
      </c>
      <c r="L22" s="186">
        <v>21623967</v>
      </c>
      <c r="M22" s="92">
        <v>2358650890</v>
      </c>
      <c r="N22" s="91">
        <v>21123069</v>
      </c>
      <c r="O22" s="215">
        <v>2379773959</v>
      </c>
      <c r="P22" s="92">
        <v>370599909</v>
      </c>
      <c r="Q22" s="92">
        <v>289042</v>
      </c>
      <c r="R22" s="92">
        <v>0</v>
      </c>
      <c r="S22" s="92">
        <v>9224000</v>
      </c>
      <c r="T22" s="62" t="s">
        <v>46</v>
      </c>
    </row>
    <row r="23" spans="2:20" ht="30" customHeight="1">
      <c r="B23" s="9">
        <v>41016</v>
      </c>
      <c r="C23" s="68" t="s">
        <v>47</v>
      </c>
      <c r="D23" s="92">
        <v>1587161828</v>
      </c>
      <c r="E23" s="92">
        <v>19395996</v>
      </c>
      <c r="F23" s="92">
        <v>59592288</v>
      </c>
      <c r="G23" s="92">
        <v>0</v>
      </c>
      <c r="H23" s="91">
        <v>81268541</v>
      </c>
      <c r="I23" s="146">
        <v>0</v>
      </c>
      <c r="J23" s="146"/>
      <c r="K23" s="214">
        <v>1668430369</v>
      </c>
      <c r="L23" s="186">
        <v>8750245</v>
      </c>
      <c r="M23" s="92">
        <v>967585289</v>
      </c>
      <c r="N23" s="91">
        <v>7513476</v>
      </c>
      <c r="O23" s="215">
        <v>975098765</v>
      </c>
      <c r="P23" s="92">
        <v>146939497</v>
      </c>
      <c r="Q23" s="92">
        <v>77721</v>
      </c>
      <c r="R23" s="92">
        <v>0</v>
      </c>
      <c r="S23" s="92">
        <v>3360000</v>
      </c>
      <c r="T23" s="62" t="s">
        <v>48</v>
      </c>
    </row>
    <row r="24" spans="2:20" ht="30" customHeight="1">
      <c r="B24" s="9">
        <v>41020</v>
      </c>
      <c r="C24" s="68" t="s">
        <v>49</v>
      </c>
      <c r="D24" s="92">
        <v>1954553541</v>
      </c>
      <c r="E24" s="92">
        <v>27345629</v>
      </c>
      <c r="F24" s="92">
        <v>72413606</v>
      </c>
      <c r="G24" s="92">
        <v>0</v>
      </c>
      <c r="H24" s="91">
        <v>75031393</v>
      </c>
      <c r="I24" s="146">
        <v>0</v>
      </c>
      <c r="J24" s="146"/>
      <c r="K24" s="214">
        <v>2029584934</v>
      </c>
      <c r="L24" s="186">
        <v>28924647</v>
      </c>
      <c r="M24" s="92">
        <v>1172199588</v>
      </c>
      <c r="N24" s="91">
        <v>12543233</v>
      </c>
      <c r="O24" s="215">
        <v>1184742821</v>
      </c>
      <c r="P24" s="92">
        <v>177135455</v>
      </c>
      <c r="Q24" s="92">
        <v>154050</v>
      </c>
      <c r="R24" s="92">
        <v>123920</v>
      </c>
      <c r="S24" s="92">
        <v>2940000</v>
      </c>
      <c r="T24" s="62" t="s">
        <v>50</v>
      </c>
    </row>
    <row r="25" spans="2:20" ht="30" customHeight="1">
      <c r="B25" s="9">
        <v>41024</v>
      </c>
      <c r="C25" s="68" t="s">
        <v>51</v>
      </c>
      <c r="D25" s="92">
        <v>957523513</v>
      </c>
      <c r="E25" s="92">
        <v>13333602</v>
      </c>
      <c r="F25" s="92">
        <v>36558617</v>
      </c>
      <c r="G25" s="92">
        <v>0</v>
      </c>
      <c r="H25" s="91">
        <v>108684129</v>
      </c>
      <c r="I25" s="146">
        <v>0</v>
      </c>
      <c r="J25" s="146"/>
      <c r="K25" s="214">
        <v>1066207642</v>
      </c>
      <c r="L25" s="186">
        <v>9790124</v>
      </c>
      <c r="M25" s="92">
        <v>559944406</v>
      </c>
      <c r="N25" s="91">
        <v>5686143</v>
      </c>
      <c r="O25" s="215">
        <v>565630549</v>
      </c>
      <c r="P25" s="92">
        <v>87505605</v>
      </c>
      <c r="Q25" s="92">
        <v>84250</v>
      </c>
      <c r="R25" s="92">
        <v>0</v>
      </c>
      <c r="S25" s="92">
        <v>840000</v>
      </c>
      <c r="T25" s="62" t="s">
        <v>52</v>
      </c>
    </row>
    <row r="26" spans="2:20" ht="30" customHeight="1">
      <c r="B26" s="9">
        <v>41021</v>
      </c>
      <c r="C26" s="68" t="s">
        <v>53</v>
      </c>
      <c r="D26" s="92">
        <v>3804565568</v>
      </c>
      <c r="E26" s="92">
        <v>46475595</v>
      </c>
      <c r="F26" s="92">
        <v>134085042</v>
      </c>
      <c r="G26" s="92">
        <v>0</v>
      </c>
      <c r="H26" s="91">
        <v>86346030</v>
      </c>
      <c r="I26" s="146">
        <v>0</v>
      </c>
      <c r="J26" s="146"/>
      <c r="K26" s="214">
        <v>3890911598</v>
      </c>
      <c r="L26" s="186">
        <v>22378372</v>
      </c>
      <c r="M26" s="92">
        <v>2298904886</v>
      </c>
      <c r="N26" s="91">
        <v>20107483</v>
      </c>
      <c r="O26" s="215">
        <v>2319012369</v>
      </c>
      <c r="P26" s="92">
        <v>370212390</v>
      </c>
      <c r="Q26" s="92">
        <v>369237</v>
      </c>
      <c r="R26" s="92">
        <v>0</v>
      </c>
      <c r="S26" s="92">
        <v>5762575</v>
      </c>
      <c r="T26" s="62" t="s">
        <v>54</v>
      </c>
    </row>
    <row r="27" spans="2:20" ht="30" customHeight="1">
      <c r="B27" s="9">
        <v>41035</v>
      </c>
      <c r="C27" s="68" t="s">
        <v>55</v>
      </c>
      <c r="D27" s="92">
        <v>1024349040</v>
      </c>
      <c r="E27" s="92">
        <v>14894246</v>
      </c>
      <c r="F27" s="92">
        <v>48755831</v>
      </c>
      <c r="G27" s="92">
        <v>0</v>
      </c>
      <c r="H27" s="91">
        <v>27577626</v>
      </c>
      <c r="I27" s="146">
        <v>0</v>
      </c>
      <c r="J27" s="146"/>
      <c r="K27" s="214">
        <v>1051926666</v>
      </c>
      <c r="L27" s="186">
        <v>28464489</v>
      </c>
      <c r="M27" s="92">
        <v>587963211</v>
      </c>
      <c r="N27" s="91">
        <v>2974833</v>
      </c>
      <c r="O27" s="215">
        <v>590938044</v>
      </c>
      <c r="P27" s="92">
        <v>94023842</v>
      </c>
      <c r="Q27" s="92">
        <v>0</v>
      </c>
      <c r="R27" s="92">
        <v>0</v>
      </c>
      <c r="S27" s="92">
        <v>840000</v>
      </c>
      <c r="T27" s="62" t="s">
        <v>56</v>
      </c>
    </row>
    <row r="28" spans="2:20" ht="30" customHeight="1">
      <c r="B28" s="9">
        <v>41038</v>
      </c>
      <c r="C28" s="68" t="s">
        <v>57</v>
      </c>
      <c r="D28" s="92">
        <v>2314196405</v>
      </c>
      <c r="E28" s="92">
        <v>31620216</v>
      </c>
      <c r="F28" s="92">
        <v>115087369</v>
      </c>
      <c r="G28" s="92">
        <v>44399000</v>
      </c>
      <c r="H28" s="91">
        <v>38681316</v>
      </c>
      <c r="I28" s="146">
        <v>0</v>
      </c>
      <c r="J28" s="146"/>
      <c r="K28" s="214">
        <v>2397276721</v>
      </c>
      <c r="L28" s="186">
        <v>20051142</v>
      </c>
      <c r="M28" s="92">
        <v>1456386571</v>
      </c>
      <c r="N28" s="91">
        <v>9011215</v>
      </c>
      <c r="O28" s="215">
        <v>1465397786</v>
      </c>
      <c r="P28" s="92">
        <v>235375703</v>
      </c>
      <c r="Q28" s="92">
        <v>0</v>
      </c>
      <c r="R28" s="92">
        <v>0</v>
      </c>
      <c r="S28" s="92">
        <v>5442780</v>
      </c>
      <c r="T28" s="62" t="s">
        <v>58</v>
      </c>
    </row>
    <row r="29" spans="2:20" ht="30" customHeight="1">
      <c r="B29" s="9">
        <v>41042</v>
      </c>
      <c r="C29" s="68" t="s">
        <v>59</v>
      </c>
      <c r="D29" s="92">
        <v>997694567</v>
      </c>
      <c r="E29" s="92">
        <v>11099383</v>
      </c>
      <c r="F29" s="92">
        <v>34549273</v>
      </c>
      <c r="G29" s="92">
        <v>21000000</v>
      </c>
      <c r="H29" s="91">
        <v>27805458</v>
      </c>
      <c r="I29" s="146">
        <v>0</v>
      </c>
      <c r="J29" s="146"/>
      <c r="K29" s="214">
        <v>1046500025</v>
      </c>
      <c r="L29" s="186">
        <v>12302685</v>
      </c>
      <c r="M29" s="92">
        <v>573418613</v>
      </c>
      <c r="N29" s="91">
        <v>4860963</v>
      </c>
      <c r="O29" s="215">
        <v>578279576</v>
      </c>
      <c r="P29" s="92">
        <v>92154581</v>
      </c>
      <c r="Q29" s="92">
        <v>21941</v>
      </c>
      <c r="R29" s="92">
        <v>0</v>
      </c>
      <c r="S29" s="92">
        <v>1244000</v>
      </c>
      <c r="T29" s="62" t="s">
        <v>60</v>
      </c>
    </row>
    <row r="30" spans="2:20" ht="30" customHeight="1">
      <c r="B30" s="9">
        <v>41043</v>
      </c>
      <c r="C30" s="68" t="s">
        <v>61</v>
      </c>
      <c r="D30" s="92">
        <v>1166792157</v>
      </c>
      <c r="E30" s="92">
        <v>20458992</v>
      </c>
      <c r="F30" s="92">
        <v>61631194</v>
      </c>
      <c r="G30" s="92">
        <v>0</v>
      </c>
      <c r="H30" s="91">
        <v>54289890</v>
      </c>
      <c r="I30" s="146">
        <v>0</v>
      </c>
      <c r="J30" s="146"/>
      <c r="K30" s="214">
        <v>1221082047</v>
      </c>
      <c r="L30" s="186">
        <v>22918295</v>
      </c>
      <c r="M30" s="92">
        <v>643519318</v>
      </c>
      <c r="N30" s="91">
        <v>6368743</v>
      </c>
      <c r="O30" s="215">
        <v>649888061</v>
      </c>
      <c r="P30" s="92">
        <v>101253541</v>
      </c>
      <c r="Q30" s="92">
        <v>0</v>
      </c>
      <c r="R30" s="92">
        <v>0</v>
      </c>
      <c r="S30" s="92">
        <v>2521260</v>
      </c>
      <c r="T30" s="62" t="s">
        <v>62</v>
      </c>
    </row>
    <row r="31" spans="2:20" ht="30" customHeight="1">
      <c r="B31" s="9">
        <v>41044</v>
      </c>
      <c r="C31" s="68" t="s">
        <v>63</v>
      </c>
      <c r="D31" s="92">
        <v>3448125709</v>
      </c>
      <c r="E31" s="92">
        <v>73400221</v>
      </c>
      <c r="F31" s="92">
        <v>183845417</v>
      </c>
      <c r="G31" s="92">
        <v>0</v>
      </c>
      <c r="H31" s="91">
        <v>99576816</v>
      </c>
      <c r="I31" s="146">
        <v>0</v>
      </c>
      <c r="J31" s="146"/>
      <c r="K31" s="214">
        <v>3547702525</v>
      </c>
      <c r="L31" s="186">
        <v>9962381</v>
      </c>
      <c r="M31" s="92">
        <v>2054294148</v>
      </c>
      <c r="N31" s="91">
        <v>20091607</v>
      </c>
      <c r="O31" s="215">
        <v>2074385755</v>
      </c>
      <c r="P31" s="92">
        <v>318745173</v>
      </c>
      <c r="Q31" s="92">
        <v>22172</v>
      </c>
      <c r="R31" s="92">
        <v>0</v>
      </c>
      <c r="S31" s="92">
        <v>8400000</v>
      </c>
      <c r="T31" s="62" t="s">
        <v>64</v>
      </c>
    </row>
    <row r="32" spans="2:20" ht="30" customHeight="1">
      <c r="B32" s="75">
        <v>41047</v>
      </c>
      <c r="C32" s="76" t="s">
        <v>65</v>
      </c>
      <c r="D32" s="92">
        <v>1365451276</v>
      </c>
      <c r="E32" s="187">
        <v>29274475</v>
      </c>
      <c r="F32" s="92">
        <v>75787463</v>
      </c>
      <c r="G32" s="187">
        <v>53000000</v>
      </c>
      <c r="H32" s="91">
        <v>58465881</v>
      </c>
      <c r="I32" s="216">
        <v>0</v>
      </c>
      <c r="J32" s="216"/>
      <c r="K32" s="217">
        <v>1476917157</v>
      </c>
      <c r="L32" s="186">
        <v>14842442</v>
      </c>
      <c r="M32" s="187">
        <v>767689714</v>
      </c>
      <c r="N32" s="91">
        <v>8430873</v>
      </c>
      <c r="O32" s="218">
        <v>776120587</v>
      </c>
      <c r="P32" s="187">
        <v>123054527</v>
      </c>
      <c r="Q32" s="92">
        <v>70193</v>
      </c>
      <c r="R32" s="92">
        <v>0</v>
      </c>
      <c r="S32" s="187">
        <v>2940000</v>
      </c>
      <c r="T32" s="143" t="s">
        <v>66</v>
      </c>
    </row>
    <row r="33" spans="2:20" ht="30" customHeight="1">
      <c r="B33" s="85">
        <v>41301</v>
      </c>
      <c r="C33" s="219" t="s">
        <v>67</v>
      </c>
      <c r="D33" s="90">
        <v>598032510</v>
      </c>
      <c r="E33" s="92">
        <v>48285286</v>
      </c>
      <c r="F33" s="90">
        <v>103385670</v>
      </c>
      <c r="G33" s="92">
        <v>0</v>
      </c>
      <c r="H33" s="90">
        <v>228733089</v>
      </c>
      <c r="I33" s="146">
        <v>0</v>
      </c>
      <c r="J33" s="146"/>
      <c r="K33" s="214">
        <v>826765599</v>
      </c>
      <c r="L33" s="220">
        <v>36676315</v>
      </c>
      <c r="M33" s="92">
        <v>326856148</v>
      </c>
      <c r="N33" s="90">
        <v>1658134</v>
      </c>
      <c r="O33" s="215">
        <v>328514282</v>
      </c>
      <c r="P33" s="92">
        <v>33936459</v>
      </c>
      <c r="Q33" s="90">
        <v>0</v>
      </c>
      <c r="R33" s="90">
        <v>0</v>
      </c>
      <c r="S33" s="90">
        <v>6300000</v>
      </c>
      <c r="T33" s="62" t="s">
        <v>68</v>
      </c>
    </row>
    <row r="34" spans="2:20" ht="30" customHeight="1">
      <c r="B34" s="9">
        <v>41302</v>
      </c>
      <c r="C34" s="10" t="s">
        <v>69</v>
      </c>
      <c r="D34" s="92">
        <v>686588022</v>
      </c>
      <c r="E34" s="92">
        <v>68551490</v>
      </c>
      <c r="F34" s="92">
        <v>138926540</v>
      </c>
      <c r="G34" s="92">
        <v>0</v>
      </c>
      <c r="H34" s="91">
        <v>173951220</v>
      </c>
      <c r="I34" s="146">
        <v>0</v>
      </c>
      <c r="J34" s="146"/>
      <c r="K34" s="214">
        <v>860539242</v>
      </c>
      <c r="L34" s="186">
        <v>21698756</v>
      </c>
      <c r="M34" s="92">
        <v>271954580</v>
      </c>
      <c r="N34" s="91">
        <v>4590430</v>
      </c>
      <c r="O34" s="215">
        <v>276545010</v>
      </c>
      <c r="P34" s="92">
        <v>25478029</v>
      </c>
      <c r="Q34" s="92">
        <v>0</v>
      </c>
      <c r="R34" s="92">
        <v>0</v>
      </c>
      <c r="S34" s="92">
        <v>14684000</v>
      </c>
      <c r="T34" s="62" t="s">
        <v>70</v>
      </c>
    </row>
    <row r="35" spans="2:20" ht="30" customHeight="1" thickBot="1">
      <c r="B35" s="95">
        <v>41303</v>
      </c>
      <c r="C35" s="221" t="s">
        <v>71</v>
      </c>
      <c r="D35" s="102">
        <v>1870615592</v>
      </c>
      <c r="E35" s="102">
        <v>141898006</v>
      </c>
      <c r="F35" s="102">
        <v>344419140</v>
      </c>
      <c r="G35" s="102">
        <v>100000000</v>
      </c>
      <c r="H35" s="102">
        <v>194607193</v>
      </c>
      <c r="I35" s="154">
        <v>0</v>
      </c>
      <c r="J35" s="154"/>
      <c r="K35" s="222">
        <v>2165222785</v>
      </c>
      <c r="L35" s="223">
        <v>80273293</v>
      </c>
      <c r="M35" s="102">
        <v>1078591611</v>
      </c>
      <c r="N35" s="102">
        <v>14298088</v>
      </c>
      <c r="O35" s="224">
        <v>1092889699</v>
      </c>
      <c r="P35" s="102">
        <v>121550826</v>
      </c>
      <c r="Q35" s="102">
        <v>0</v>
      </c>
      <c r="R35" s="102">
        <v>0</v>
      </c>
      <c r="S35" s="102">
        <v>18474000</v>
      </c>
      <c r="T35" s="160" t="s">
        <v>72</v>
      </c>
    </row>
    <row r="36" spans="2:20" ht="15.95" customHeight="1">
      <c r="E36" s="105"/>
      <c r="L36" s="104"/>
      <c r="M36" s="225"/>
      <c r="N36" s="104"/>
      <c r="P36" s="105"/>
      <c r="Q36" s="105"/>
      <c r="S36" s="105"/>
    </row>
  </sheetData>
  <mergeCells count="12">
    <mergeCell ref="M4:S4"/>
    <mergeCell ref="Q5:Q6"/>
    <mergeCell ref="D2:K2"/>
    <mergeCell ref="L2:S2"/>
    <mergeCell ref="T2:T12"/>
    <mergeCell ref="D3:F4"/>
    <mergeCell ref="G3:G6"/>
    <mergeCell ref="H3:H6"/>
    <mergeCell ref="I3:I6"/>
    <mergeCell ref="K3:K6"/>
    <mergeCell ref="L3:L4"/>
    <mergeCell ref="M3:S3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58" orientation="portrait" r:id="rId1"/>
  <headerFooter alignWithMargins="0"/>
  <colBreaks count="1" manualBreakCount="1">
    <brk id="11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C664C-D049-434C-A103-FA90F8BCF2D1}">
  <sheetPr syncVertical="1" syncRef="D19" transitionEvaluation="1"/>
  <dimension ref="B1:X36"/>
  <sheetViews>
    <sheetView view="pageBreakPreview" zoomScale="80" zoomScaleNormal="50" zoomScaleSheetLayoutView="80" workbookViewId="0">
      <pane xSplit="3" ySplit="6" topLeftCell="D19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U33" sqref="U33"/>
    </sheetView>
  </sheetViews>
  <sheetFormatPr defaultColWidth="10.625" defaultRowHeight="15.95" customHeight="1"/>
  <cols>
    <col min="1" max="1" width="1.5" style="6" customWidth="1"/>
    <col min="2" max="2" width="12.625" style="6" customWidth="1"/>
    <col min="3" max="3" width="9.625" style="106" customWidth="1"/>
    <col min="4" max="4" width="11" style="6" customWidth="1"/>
    <col min="5" max="5" width="7.5" style="6" customWidth="1"/>
    <col min="6" max="6" width="10.875" style="6" customWidth="1"/>
    <col min="7" max="7" width="14.625" style="6" customWidth="1"/>
    <col min="8" max="8" width="11.625" style="6" customWidth="1"/>
    <col min="9" max="9" width="10" style="6" customWidth="1"/>
    <col min="10" max="10" width="13.75" style="6" customWidth="1"/>
    <col min="11" max="11" width="11.625" style="6" customWidth="1"/>
    <col min="12" max="12" width="10.25" style="6" customWidth="1"/>
    <col min="13" max="13" width="7" style="6" customWidth="1"/>
    <col min="14" max="14" width="13.875" style="6" customWidth="1"/>
    <col min="15" max="15" width="11.25" style="6" customWidth="1"/>
    <col min="16" max="17" width="14.75" style="6" customWidth="1"/>
    <col min="18" max="18" width="13.125" style="6" hidden="1" customWidth="1"/>
    <col min="19" max="19" width="14.125" style="6" customWidth="1"/>
    <col min="20" max="20" width="13.125" style="6" hidden="1" customWidth="1"/>
    <col min="21" max="21" width="15.75" style="6" customWidth="1"/>
    <col min="22" max="22" width="16.875" style="6" hidden="1" customWidth="1"/>
    <col min="23" max="23" width="5.5" style="6" customWidth="1"/>
    <col min="24" max="24" width="3.125" style="6" customWidth="1"/>
    <col min="25" max="256" width="10.625" style="6"/>
    <col min="257" max="257" width="1.5" style="6" customWidth="1"/>
    <col min="258" max="258" width="12.625" style="6" customWidth="1"/>
    <col min="259" max="259" width="9.625" style="6" customWidth="1"/>
    <col min="260" max="260" width="11" style="6" customWidth="1"/>
    <col min="261" max="261" width="7.5" style="6" customWidth="1"/>
    <col min="262" max="262" width="10.875" style="6" customWidth="1"/>
    <col min="263" max="263" width="14.625" style="6" customWidth="1"/>
    <col min="264" max="264" width="11.625" style="6" customWidth="1"/>
    <col min="265" max="265" width="10" style="6" customWidth="1"/>
    <col min="266" max="266" width="13.75" style="6" customWidth="1"/>
    <col min="267" max="267" width="11.625" style="6" customWidth="1"/>
    <col min="268" max="268" width="10.25" style="6" customWidth="1"/>
    <col min="269" max="269" width="7" style="6" customWidth="1"/>
    <col min="270" max="270" width="13.875" style="6" customWidth="1"/>
    <col min="271" max="271" width="11.25" style="6" customWidth="1"/>
    <col min="272" max="273" width="14.75" style="6" customWidth="1"/>
    <col min="274" max="274" width="0" style="6" hidden="1" customWidth="1"/>
    <col min="275" max="275" width="14.125" style="6" customWidth="1"/>
    <col min="276" max="276" width="0" style="6" hidden="1" customWidth="1"/>
    <col min="277" max="277" width="15.75" style="6" customWidth="1"/>
    <col min="278" max="278" width="0" style="6" hidden="1" customWidth="1"/>
    <col min="279" max="279" width="5.5" style="6" customWidth="1"/>
    <col min="280" max="280" width="3.125" style="6" customWidth="1"/>
    <col min="281" max="512" width="10.625" style="6"/>
    <col min="513" max="513" width="1.5" style="6" customWidth="1"/>
    <col min="514" max="514" width="12.625" style="6" customWidth="1"/>
    <col min="515" max="515" width="9.625" style="6" customWidth="1"/>
    <col min="516" max="516" width="11" style="6" customWidth="1"/>
    <col min="517" max="517" width="7.5" style="6" customWidth="1"/>
    <col min="518" max="518" width="10.875" style="6" customWidth="1"/>
    <col min="519" max="519" width="14.625" style="6" customWidth="1"/>
    <col min="520" max="520" width="11.625" style="6" customWidth="1"/>
    <col min="521" max="521" width="10" style="6" customWidth="1"/>
    <col min="522" max="522" width="13.75" style="6" customWidth="1"/>
    <col min="523" max="523" width="11.625" style="6" customWidth="1"/>
    <col min="524" max="524" width="10.25" style="6" customWidth="1"/>
    <col min="525" max="525" width="7" style="6" customWidth="1"/>
    <col min="526" max="526" width="13.875" style="6" customWidth="1"/>
    <col min="527" max="527" width="11.25" style="6" customWidth="1"/>
    <col min="528" max="529" width="14.75" style="6" customWidth="1"/>
    <col min="530" max="530" width="0" style="6" hidden="1" customWidth="1"/>
    <col min="531" max="531" width="14.125" style="6" customWidth="1"/>
    <col min="532" max="532" width="0" style="6" hidden="1" customWidth="1"/>
    <col min="533" max="533" width="15.75" style="6" customWidth="1"/>
    <col min="534" max="534" width="0" style="6" hidden="1" customWidth="1"/>
    <col min="535" max="535" width="5.5" style="6" customWidth="1"/>
    <col min="536" max="536" width="3.125" style="6" customWidth="1"/>
    <col min="537" max="768" width="10.625" style="6"/>
    <col min="769" max="769" width="1.5" style="6" customWidth="1"/>
    <col min="770" max="770" width="12.625" style="6" customWidth="1"/>
    <col min="771" max="771" width="9.625" style="6" customWidth="1"/>
    <col min="772" max="772" width="11" style="6" customWidth="1"/>
    <col min="773" max="773" width="7.5" style="6" customWidth="1"/>
    <col min="774" max="774" width="10.875" style="6" customWidth="1"/>
    <col min="775" max="775" width="14.625" style="6" customWidth="1"/>
    <col min="776" max="776" width="11.625" style="6" customWidth="1"/>
    <col min="777" max="777" width="10" style="6" customWidth="1"/>
    <col min="778" max="778" width="13.75" style="6" customWidth="1"/>
    <col min="779" max="779" width="11.625" style="6" customWidth="1"/>
    <col min="780" max="780" width="10.25" style="6" customWidth="1"/>
    <col min="781" max="781" width="7" style="6" customWidth="1"/>
    <col min="782" max="782" width="13.875" style="6" customWidth="1"/>
    <col min="783" max="783" width="11.25" style="6" customWidth="1"/>
    <col min="784" max="785" width="14.75" style="6" customWidth="1"/>
    <col min="786" max="786" width="0" style="6" hidden="1" customWidth="1"/>
    <col min="787" max="787" width="14.125" style="6" customWidth="1"/>
    <col min="788" max="788" width="0" style="6" hidden="1" customWidth="1"/>
    <col min="789" max="789" width="15.75" style="6" customWidth="1"/>
    <col min="790" max="790" width="0" style="6" hidden="1" customWidth="1"/>
    <col min="791" max="791" width="5.5" style="6" customWidth="1"/>
    <col min="792" max="792" width="3.125" style="6" customWidth="1"/>
    <col min="793" max="1024" width="10.625" style="6"/>
    <col min="1025" max="1025" width="1.5" style="6" customWidth="1"/>
    <col min="1026" max="1026" width="12.625" style="6" customWidth="1"/>
    <col min="1027" max="1027" width="9.625" style="6" customWidth="1"/>
    <col min="1028" max="1028" width="11" style="6" customWidth="1"/>
    <col min="1029" max="1029" width="7.5" style="6" customWidth="1"/>
    <col min="1030" max="1030" width="10.875" style="6" customWidth="1"/>
    <col min="1031" max="1031" width="14.625" style="6" customWidth="1"/>
    <col min="1032" max="1032" width="11.625" style="6" customWidth="1"/>
    <col min="1033" max="1033" width="10" style="6" customWidth="1"/>
    <col min="1034" max="1034" width="13.75" style="6" customWidth="1"/>
    <col min="1035" max="1035" width="11.625" style="6" customWidth="1"/>
    <col min="1036" max="1036" width="10.25" style="6" customWidth="1"/>
    <col min="1037" max="1037" width="7" style="6" customWidth="1"/>
    <col min="1038" max="1038" width="13.875" style="6" customWidth="1"/>
    <col min="1039" max="1039" width="11.25" style="6" customWidth="1"/>
    <col min="1040" max="1041" width="14.75" style="6" customWidth="1"/>
    <col min="1042" max="1042" width="0" style="6" hidden="1" customWidth="1"/>
    <col min="1043" max="1043" width="14.125" style="6" customWidth="1"/>
    <col min="1044" max="1044" width="0" style="6" hidden="1" customWidth="1"/>
    <col min="1045" max="1045" width="15.75" style="6" customWidth="1"/>
    <col min="1046" max="1046" width="0" style="6" hidden="1" customWidth="1"/>
    <col min="1047" max="1047" width="5.5" style="6" customWidth="1"/>
    <col min="1048" max="1048" width="3.125" style="6" customWidth="1"/>
    <col min="1049" max="1280" width="10.625" style="6"/>
    <col min="1281" max="1281" width="1.5" style="6" customWidth="1"/>
    <col min="1282" max="1282" width="12.625" style="6" customWidth="1"/>
    <col min="1283" max="1283" width="9.625" style="6" customWidth="1"/>
    <col min="1284" max="1284" width="11" style="6" customWidth="1"/>
    <col min="1285" max="1285" width="7.5" style="6" customWidth="1"/>
    <col min="1286" max="1286" width="10.875" style="6" customWidth="1"/>
    <col min="1287" max="1287" width="14.625" style="6" customWidth="1"/>
    <col min="1288" max="1288" width="11.625" style="6" customWidth="1"/>
    <col min="1289" max="1289" width="10" style="6" customWidth="1"/>
    <col min="1290" max="1290" width="13.75" style="6" customWidth="1"/>
    <col min="1291" max="1291" width="11.625" style="6" customWidth="1"/>
    <col min="1292" max="1292" width="10.25" style="6" customWidth="1"/>
    <col min="1293" max="1293" width="7" style="6" customWidth="1"/>
    <col min="1294" max="1294" width="13.875" style="6" customWidth="1"/>
    <col min="1295" max="1295" width="11.25" style="6" customWidth="1"/>
    <col min="1296" max="1297" width="14.75" style="6" customWidth="1"/>
    <col min="1298" max="1298" width="0" style="6" hidden="1" customWidth="1"/>
    <col min="1299" max="1299" width="14.125" style="6" customWidth="1"/>
    <col min="1300" max="1300" width="0" style="6" hidden="1" customWidth="1"/>
    <col min="1301" max="1301" width="15.75" style="6" customWidth="1"/>
    <col min="1302" max="1302" width="0" style="6" hidden="1" customWidth="1"/>
    <col min="1303" max="1303" width="5.5" style="6" customWidth="1"/>
    <col min="1304" max="1304" width="3.125" style="6" customWidth="1"/>
    <col min="1305" max="1536" width="10.625" style="6"/>
    <col min="1537" max="1537" width="1.5" style="6" customWidth="1"/>
    <col min="1538" max="1538" width="12.625" style="6" customWidth="1"/>
    <col min="1539" max="1539" width="9.625" style="6" customWidth="1"/>
    <col min="1540" max="1540" width="11" style="6" customWidth="1"/>
    <col min="1541" max="1541" width="7.5" style="6" customWidth="1"/>
    <col min="1542" max="1542" width="10.875" style="6" customWidth="1"/>
    <col min="1543" max="1543" width="14.625" style="6" customWidth="1"/>
    <col min="1544" max="1544" width="11.625" style="6" customWidth="1"/>
    <col min="1545" max="1545" width="10" style="6" customWidth="1"/>
    <col min="1546" max="1546" width="13.75" style="6" customWidth="1"/>
    <col min="1547" max="1547" width="11.625" style="6" customWidth="1"/>
    <col min="1548" max="1548" width="10.25" style="6" customWidth="1"/>
    <col min="1549" max="1549" width="7" style="6" customWidth="1"/>
    <col min="1550" max="1550" width="13.875" style="6" customWidth="1"/>
    <col min="1551" max="1551" width="11.25" style="6" customWidth="1"/>
    <col min="1552" max="1553" width="14.75" style="6" customWidth="1"/>
    <col min="1554" max="1554" width="0" style="6" hidden="1" customWidth="1"/>
    <col min="1555" max="1555" width="14.125" style="6" customWidth="1"/>
    <col min="1556" max="1556" width="0" style="6" hidden="1" customWidth="1"/>
    <col min="1557" max="1557" width="15.75" style="6" customWidth="1"/>
    <col min="1558" max="1558" width="0" style="6" hidden="1" customWidth="1"/>
    <col min="1559" max="1559" width="5.5" style="6" customWidth="1"/>
    <col min="1560" max="1560" width="3.125" style="6" customWidth="1"/>
    <col min="1561" max="1792" width="10.625" style="6"/>
    <col min="1793" max="1793" width="1.5" style="6" customWidth="1"/>
    <col min="1794" max="1794" width="12.625" style="6" customWidth="1"/>
    <col min="1795" max="1795" width="9.625" style="6" customWidth="1"/>
    <col min="1796" max="1796" width="11" style="6" customWidth="1"/>
    <col min="1797" max="1797" width="7.5" style="6" customWidth="1"/>
    <col min="1798" max="1798" width="10.875" style="6" customWidth="1"/>
    <col min="1799" max="1799" width="14.625" style="6" customWidth="1"/>
    <col min="1800" max="1800" width="11.625" style="6" customWidth="1"/>
    <col min="1801" max="1801" width="10" style="6" customWidth="1"/>
    <col min="1802" max="1802" width="13.75" style="6" customWidth="1"/>
    <col min="1803" max="1803" width="11.625" style="6" customWidth="1"/>
    <col min="1804" max="1804" width="10.25" style="6" customWidth="1"/>
    <col min="1805" max="1805" width="7" style="6" customWidth="1"/>
    <col min="1806" max="1806" width="13.875" style="6" customWidth="1"/>
    <col min="1807" max="1807" width="11.25" style="6" customWidth="1"/>
    <col min="1808" max="1809" width="14.75" style="6" customWidth="1"/>
    <col min="1810" max="1810" width="0" style="6" hidden="1" customWidth="1"/>
    <col min="1811" max="1811" width="14.125" style="6" customWidth="1"/>
    <col min="1812" max="1812" width="0" style="6" hidden="1" customWidth="1"/>
    <col min="1813" max="1813" width="15.75" style="6" customWidth="1"/>
    <col min="1814" max="1814" width="0" style="6" hidden="1" customWidth="1"/>
    <col min="1815" max="1815" width="5.5" style="6" customWidth="1"/>
    <col min="1816" max="1816" width="3.125" style="6" customWidth="1"/>
    <col min="1817" max="2048" width="10.625" style="6"/>
    <col min="2049" max="2049" width="1.5" style="6" customWidth="1"/>
    <col min="2050" max="2050" width="12.625" style="6" customWidth="1"/>
    <col min="2051" max="2051" width="9.625" style="6" customWidth="1"/>
    <col min="2052" max="2052" width="11" style="6" customWidth="1"/>
    <col min="2053" max="2053" width="7.5" style="6" customWidth="1"/>
    <col min="2054" max="2054" width="10.875" style="6" customWidth="1"/>
    <col min="2055" max="2055" width="14.625" style="6" customWidth="1"/>
    <col min="2056" max="2056" width="11.625" style="6" customWidth="1"/>
    <col min="2057" max="2057" width="10" style="6" customWidth="1"/>
    <col min="2058" max="2058" width="13.75" style="6" customWidth="1"/>
    <col min="2059" max="2059" width="11.625" style="6" customWidth="1"/>
    <col min="2060" max="2060" width="10.25" style="6" customWidth="1"/>
    <col min="2061" max="2061" width="7" style="6" customWidth="1"/>
    <col min="2062" max="2062" width="13.875" style="6" customWidth="1"/>
    <col min="2063" max="2063" width="11.25" style="6" customWidth="1"/>
    <col min="2064" max="2065" width="14.75" style="6" customWidth="1"/>
    <col min="2066" max="2066" width="0" style="6" hidden="1" customWidth="1"/>
    <col min="2067" max="2067" width="14.125" style="6" customWidth="1"/>
    <col min="2068" max="2068" width="0" style="6" hidden="1" customWidth="1"/>
    <col min="2069" max="2069" width="15.75" style="6" customWidth="1"/>
    <col min="2070" max="2070" width="0" style="6" hidden="1" customWidth="1"/>
    <col min="2071" max="2071" width="5.5" style="6" customWidth="1"/>
    <col min="2072" max="2072" width="3.125" style="6" customWidth="1"/>
    <col min="2073" max="2304" width="10.625" style="6"/>
    <col min="2305" max="2305" width="1.5" style="6" customWidth="1"/>
    <col min="2306" max="2306" width="12.625" style="6" customWidth="1"/>
    <col min="2307" max="2307" width="9.625" style="6" customWidth="1"/>
    <col min="2308" max="2308" width="11" style="6" customWidth="1"/>
    <col min="2309" max="2309" width="7.5" style="6" customWidth="1"/>
    <col min="2310" max="2310" width="10.875" style="6" customWidth="1"/>
    <col min="2311" max="2311" width="14.625" style="6" customWidth="1"/>
    <col min="2312" max="2312" width="11.625" style="6" customWidth="1"/>
    <col min="2313" max="2313" width="10" style="6" customWidth="1"/>
    <col min="2314" max="2314" width="13.75" style="6" customWidth="1"/>
    <col min="2315" max="2315" width="11.625" style="6" customWidth="1"/>
    <col min="2316" max="2316" width="10.25" style="6" customWidth="1"/>
    <col min="2317" max="2317" width="7" style="6" customWidth="1"/>
    <col min="2318" max="2318" width="13.875" style="6" customWidth="1"/>
    <col min="2319" max="2319" width="11.25" style="6" customWidth="1"/>
    <col min="2320" max="2321" width="14.75" style="6" customWidth="1"/>
    <col min="2322" max="2322" width="0" style="6" hidden="1" customWidth="1"/>
    <col min="2323" max="2323" width="14.125" style="6" customWidth="1"/>
    <col min="2324" max="2324" width="0" style="6" hidden="1" customWidth="1"/>
    <col min="2325" max="2325" width="15.75" style="6" customWidth="1"/>
    <col min="2326" max="2326" width="0" style="6" hidden="1" customWidth="1"/>
    <col min="2327" max="2327" width="5.5" style="6" customWidth="1"/>
    <col min="2328" max="2328" width="3.125" style="6" customWidth="1"/>
    <col min="2329" max="2560" width="10.625" style="6"/>
    <col min="2561" max="2561" width="1.5" style="6" customWidth="1"/>
    <col min="2562" max="2562" width="12.625" style="6" customWidth="1"/>
    <col min="2563" max="2563" width="9.625" style="6" customWidth="1"/>
    <col min="2564" max="2564" width="11" style="6" customWidth="1"/>
    <col min="2565" max="2565" width="7.5" style="6" customWidth="1"/>
    <col min="2566" max="2566" width="10.875" style="6" customWidth="1"/>
    <col min="2567" max="2567" width="14.625" style="6" customWidth="1"/>
    <col min="2568" max="2568" width="11.625" style="6" customWidth="1"/>
    <col min="2569" max="2569" width="10" style="6" customWidth="1"/>
    <col min="2570" max="2570" width="13.75" style="6" customWidth="1"/>
    <col min="2571" max="2571" width="11.625" style="6" customWidth="1"/>
    <col min="2572" max="2572" width="10.25" style="6" customWidth="1"/>
    <col min="2573" max="2573" width="7" style="6" customWidth="1"/>
    <col min="2574" max="2574" width="13.875" style="6" customWidth="1"/>
    <col min="2575" max="2575" width="11.25" style="6" customWidth="1"/>
    <col min="2576" max="2577" width="14.75" style="6" customWidth="1"/>
    <col min="2578" max="2578" width="0" style="6" hidden="1" customWidth="1"/>
    <col min="2579" max="2579" width="14.125" style="6" customWidth="1"/>
    <col min="2580" max="2580" width="0" style="6" hidden="1" customWidth="1"/>
    <col min="2581" max="2581" width="15.75" style="6" customWidth="1"/>
    <col min="2582" max="2582" width="0" style="6" hidden="1" customWidth="1"/>
    <col min="2583" max="2583" width="5.5" style="6" customWidth="1"/>
    <col min="2584" max="2584" width="3.125" style="6" customWidth="1"/>
    <col min="2585" max="2816" width="10.625" style="6"/>
    <col min="2817" max="2817" width="1.5" style="6" customWidth="1"/>
    <col min="2818" max="2818" width="12.625" style="6" customWidth="1"/>
    <col min="2819" max="2819" width="9.625" style="6" customWidth="1"/>
    <col min="2820" max="2820" width="11" style="6" customWidth="1"/>
    <col min="2821" max="2821" width="7.5" style="6" customWidth="1"/>
    <col min="2822" max="2822" width="10.875" style="6" customWidth="1"/>
    <col min="2823" max="2823" width="14.625" style="6" customWidth="1"/>
    <col min="2824" max="2824" width="11.625" style="6" customWidth="1"/>
    <col min="2825" max="2825" width="10" style="6" customWidth="1"/>
    <col min="2826" max="2826" width="13.75" style="6" customWidth="1"/>
    <col min="2827" max="2827" width="11.625" style="6" customWidth="1"/>
    <col min="2828" max="2828" width="10.25" style="6" customWidth="1"/>
    <col min="2829" max="2829" width="7" style="6" customWidth="1"/>
    <col min="2830" max="2830" width="13.875" style="6" customWidth="1"/>
    <col min="2831" max="2831" width="11.25" style="6" customWidth="1"/>
    <col min="2832" max="2833" width="14.75" style="6" customWidth="1"/>
    <col min="2834" max="2834" width="0" style="6" hidden="1" customWidth="1"/>
    <col min="2835" max="2835" width="14.125" style="6" customWidth="1"/>
    <col min="2836" max="2836" width="0" style="6" hidden="1" customWidth="1"/>
    <col min="2837" max="2837" width="15.75" style="6" customWidth="1"/>
    <col min="2838" max="2838" width="0" style="6" hidden="1" customWidth="1"/>
    <col min="2839" max="2839" width="5.5" style="6" customWidth="1"/>
    <col min="2840" max="2840" width="3.125" style="6" customWidth="1"/>
    <col min="2841" max="3072" width="10.625" style="6"/>
    <col min="3073" max="3073" width="1.5" style="6" customWidth="1"/>
    <col min="3074" max="3074" width="12.625" style="6" customWidth="1"/>
    <col min="3075" max="3075" width="9.625" style="6" customWidth="1"/>
    <col min="3076" max="3076" width="11" style="6" customWidth="1"/>
    <col min="3077" max="3077" width="7.5" style="6" customWidth="1"/>
    <col min="3078" max="3078" width="10.875" style="6" customWidth="1"/>
    <col min="3079" max="3079" width="14.625" style="6" customWidth="1"/>
    <col min="3080" max="3080" width="11.625" style="6" customWidth="1"/>
    <col min="3081" max="3081" width="10" style="6" customWidth="1"/>
    <col min="3082" max="3082" width="13.75" style="6" customWidth="1"/>
    <col min="3083" max="3083" width="11.625" style="6" customWidth="1"/>
    <col min="3084" max="3084" width="10.25" style="6" customWidth="1"/>
    <col min="3085" max="3085" width="7" style="6" customWidth="1"/>
    <col min="3086" max="3086" width="13.875" style="6" customWidth="1"/>
    <col min="3087" max="3087" width="11.25" style="6" customWidth="1"/>
    <col min="3088" max="3089" width="14.75" style="6" customWidth="1"/>
    <col min="3090" max="3090" width="0" style="6" hidden="1" customWidth="1"/>
    <col min="3091" max="3091" width="14.125" style="6" customWidth="1"/>
    <col min="3092" max="3092" width="0" style="6" hidden="1" customWidth="1"/>
    <col min="3093" max="3093" width="15.75" style="6" customWidth="1"/>
    <col min="3094" max="3094" width="0" style="6" hidden="1" customWidth="1"/>
    <col min="3095" max="3095" width="5.5" style="6" customWidth="1"/>
    <col min="3096" max="3096" width="3.125" style="6" customWidth="1"/>
    <col min="3097" max="3328" width="10.625" style="6"/>
    <col min="3329" max="3329" width="1.5" style="6" customWidth="1"/>
    <col min="3330" max="3330" width="12.625" style="6" customWidth="1"/>
    <col min="3331" max="3331" width="9.625" style="6" customWidth="1"/>
    <col min="3332" max="3332" width="11" style="6" customWidth="1"/>
    <col min="3333" max="3333" width="7.5" style="6" customWidth="1"/>
    <col min="3334" max="3334" width="10.875" style="6" customWidth="1"/>
    <col min="3335" max="3335" width="14.625" style="6" customWidth="1"/>
    <col min="3336" max="3336" width="11.625" style="6" customWidth="1"/>
    <col min="3337" max="3337" width="10" style="6" customWidth="1"/>
    <col min="3338" max="3338" width="13.75" style="6" customWidth="1"/>
    <col min="3339" max="3339" width="11.625" style="6" customWidth="1"/>
    <col min="3340" max="3340" width="10.25" style="6" customWidth="1"/>
    <col min="3341" max="3341" width="7" style="6" customWidth="1"/>
    <col min="3342" max="3342" width="13.875" style="6" customWidth="1"/>
    <col min="3343" max="3343" width="11.25" style="6" customWidth="1"/>
    <col min="3344" max="3345" width="14.75" style="6" customWidth="1"/>
    <col min="3346" max="3346" width="0" style="6" hidden="1" customWidth="1"/>
    <col min="3347" max="3347" width="14.125" style="6" customWidth="1"/>
    <col min="3348" max="3348" width="0" style="6" hidden="1" customWidth="1"/>
    <col min="3349" max="3349" width="15.75" style="6" customWidth="1"/>
    <col min="3350" max="3350" width="0" style="6" hidden="1" customWidth="1"/>
    <col min="3351" max="3351" width="5.5" style="6" customWidth="1"/>
    <col min="3352" max="3352" width="3.125" style="6" customWidth="1"/>
    <col min="3353" max="3584" width="10.625" style="6"/>
    <col min="3585" max="3585" width="1.5" style="6" customWidth="1"/>
    <col min="3586" max="3586" width="12.625" style="6" customWidth="1"/>
    <col min="3587" max="3587" width="9.625" style="6" customWidth="1"/>
    <col min="3588" max="3588" width="11" style="6" customWidth="1"/>
    <col min="3589" max="3589" width="7.5" style="6" customWidth="1"/>
    <col min="3590" max="3590" width="10.875" style="6" customWidth="1"/>
    <col min="3591" max="3591" width="14.625" style="6" customWidth="1"/>
    <col min="3592" max="3592" width="11.625" style="6" customWidth="1"/>
    <col min="3593" max="3593" width="10" style="6" customWidth="1"/>
    <col min="3594" max="3594" width="13.75" style="6" customWidth="1"/>
    <col min="3595" max="3595" width="11.625" style="6" customWidth="1"/>
    <col min="3596" max="3596" width="10.25" style="6" customWidth="1"/>
    <col min="3597" max="3597" width="7" style="6" customWidth="1"/>
    <col min="3598" max="3598" width="13.875" style="6" customWidth="1"/>
    <col min="3599" max="3599" width="11.25" style="6" customWidth="1"/>
    <col min="3600" max="3601" width="14.75" style="6" customWidth="1"/>
    <col min="3602" max="3602" width="0" style="6" hidden="1" customWidth="1"/>
    <col min="3603" max="3603" width="14.125" style="6" customWidth="1"/>
    <col min="3604" max="3604" width="0" style="6" hidden="1" customWidth="1"/>
    <col min="3605" max="3605" width="15.75" style="6" customWidth="1"/>
    <col min="3606" max="3606" width="0" style="6" hidden="1" customWidth="1"/>
    <col min="3607" max="3607" width="5.5" style="6" customWidth="1"/>
    <col min="3608" max="3608" width="3.125" style="6" customWidth="1"/>
    <col min="3609" max="3840" width="10.625" style="6"/>
    <col min="3841" max="3841" width="1.5" style="6" customWidth="1"/>
    <col min="3842" max="3842" width="12.625" style="6" customWidth="1"/>
    <col min="3843" max="3843" width="9.625" style="6" customWidth="1"/>
    <col min="3844" max="3844" width="11" style="6" customWidth="1"/>
    <col min="3845" max="3845" width="7.5" style="6" customWidth="1"/>
    <col min="3846" max="3846" width="10.875" style="6" customWidth="1"/>
    <col min="3847" max="3847" width="14.625" style="6" customWidth="1"/>
    <col min="3848" max="3848" width="11.625" style="6" customWidth="1"/>
    <col min="3849" max="3849" width="10" style="6" customWidth="1"/>
    <col min="3850" max="3850" width="13.75" style="6" customWidth="1"/>
    <col min="3851" max="3851" width="11.625" style="6" customWidth="1"/>
    <col min="3852" max="3852" width="10.25" style="6" customWidth="1"/>
    <col min="3853" max="3853" width="7" style="6" customWidth="1"/>
    <col min="3854" max="3854" width="13.875" style="6" customWidth="1"/>
    <col min="3855" max="3855" width="11.25" style="6" customWidth="1"/>
    <col min="3856" max="3857" width="14.75" style="6" customWidth="1"/>
    <col min="3858" max="3858" width="0" style="6" hidden="1" customWidth="1"/>
    <col min="3859" max="3859" width="14.125" style="6" customWidth="1"/>
    <col min="3860" max="3860" width="0" style="6" hidden="1" customWidth="1"/>
    <col min="3861" max="3861" width="15.75" style="6" customWidth="1"/>
    <col min="3862" max="3862" width="0" style="6" hidden="1" customWidth="1"/>
    <col min="3863" max="3863" width="5.5" style="6" customWidth="1"/>
    <col min="3864" max="3864" width="3.125" style="6" customWidth="1"/>
    <col min="3865" max="4096" width="10.625" style="6"/>
    <col min="4097" max="4097" width="1.5" style="6" customWidth="1"/>
    <col min="4098" max="4098" width="12.625" style="6" customWidth="1"/>
    <col min="4099" max="4099" width="9.625" style="6" customWidth="1"/>
    <col min="4100" max="4100" width="11" style="6" customWidth="1"/>
    <col min="4101" max="4101" width="7.5" style="6" customWidth="1"/>
    <col min="4102" max="4102" width="10.875" style="6" customWidth="1"/>
    <col min="4103" max="4103" width="14.625" style="6" customWidth="1"/>
    <col min="4104" max="4104" width="11.625" style="6" customWidth="1"/>
    <col min="4105" max="4105" width="10" style="6" customWidth="1"/>
    <col min="4106" max="4106" width="13.75" style="6" customWidth="1"/>
    <col min="4107" max="4107" width="11.625" style="6" customWidth="1"/>
    <col min="4108" max="4108" width="10.25" style="6" customWidth="1"/>
    <col min="4109" max="4109" width="7" style="6" customWidth="1"/>
    <col min="4110" max="4110" width="13.875" style="6" customWidth="1"/>
    <col min="4111" max="4111" width="11.25" style="6" customWidth="1"/>
    <col min="4112" max="4113" width="14.75" style="6" customWidth="1"/>
    <col min="4114" max="4114" width="0" style="6" hidden="1" customWidth="1"/>
    <col min="4115" max="4115" width="14.125" style="6" customWidth="1"/>
    <col min="4116" max="4116" width="0" style="6" hidden="1" customWidth="1"/>
    <col min="4117" max="4117" width="15.75" style="6" customWidth="1"/>
    <col min="4118" max="4118" width="0" style="6" hidden="1" customWidth="1"/>
    <col min="4119" max="4119" width="5.5" style="6" customWidth="1"/>
    <col min="4120" max="4120" width="3.125" style="6" customWidth="1"/>
    <col min="4121" max="4352" width="10.625" style="6"/>
    <col min="4353" max="4353" width="1.5" style="6" customWidth="1"/>
    <col min="4354" max="4354" width="12.625" style="6" customWidth="1"/>
    <col min="4355" max="4355" width="9.625" style="6" customWidth="1"/>
    <col min="4356" max="4356" width="11" style="6" customWidth="1"/>
    <col min="4357" max="4357" width="7.5" style="6" customWidth="1"/>
    <col min="4358" max="4358" width="10.875" style="6" customWidth="1"/>
    <col min="4359" max="4359" width="14.625" style="6" customWidth="1"/>
    <col min="4360" max="4360" width="11.625" style="6" customWidth="1"/>
    <col min="4361" max="4361" width="10" style="6" customWidth="1"/>
    <col min="4362" max="4362" width="13.75" style="6" customWidth="1"/>
    <col min="4363" max="4363" width="11.625" style="6" customWidth="1"/>
    <col min="4364" max="4364" width="10.25" style="6" customWidth="1"/>
    <col min="4365" max="4365" width="7" style="6" customWidth="1"/>
    <col min="4366" max="4366" width="13.875" style="6" customWidth="1"/>
    <col min="4367" max="4367" width="11.25" style="6" customWidth="1"/>
    <col min="4368" max="4369" width="14.75" style="6" customWidth="1"/>
    <col min="4370" max="4370" width="0" style="6" hidden="1" customWidth="1"/>
    <col min="4371" max="4371" width="14.125" style="6" customWidth="1"/>
    <col min="4372" max="4372" width="0" style="6" hidden="1" customWidth="1"/>
    <col min="4373" max="4373" width="15.75" style="6" customWidth="1"/>
    <col min="4374" max="4374" width="0" style="6" hidden="1" customWidth="1"/>
    <col min="4375" max="4375" width="5.5" style="6" customWidth="1"/>
    <col min="4376" max="4376" width="3.125" style="6" customWidth="1"/>
    <col min="4377" max="4608" width="10.625" style="6"/>
    <col min="4609" max="4609" width="1.5" style="6" customWidth="1"/>
    <col min="4610" max="4610" width="12.625" style="6" customWidth="1"/>
    <col min="4611" max="4611" width="9.625" style="6" customWidth="1"/>
    <col min="4612" max="4612" width="11" style="6" customWidth="1"/>
    <col min="4613" max="4613" width="7.5" style="6" customWidth="1"/>
    <col min="4614" max="4614" width="10.875" style="6" customWidth="1"/>
    <col min="4615" max="4615" width="14.625" style="6" customWidth="1"/>
    <col min="4616" max="4616" width="11.625" style="6" customWidth="1"/>
    <col min="4617" max="4617" width="10" style="6" customWidth="1"/>
    <col min="4618" max="4618" width="13.75" style="6" customWidth="1"/>
    <col min="4619" max="4619" width="11.625" style="6" customWidth="1"/>
    <col min="4620" max="4620" width="10.25" style="6" customWidth="1"/>
    <col min="4621" max="4621" width="7" style="6" customWidth="1"/>
    <col min="4622" max="4622" width="13.875" style="6" customWidth="1"/>
    <col min="4623" max="4623" width="11.25" style="6" customWidth="1"/>
    <col min="4624" max="4625" width="14.75" style="6" customWidth="1"/>
    <col min="4626" max="4626" width="0" style="6" hidden="1" customWidth="1"/>
    <col min="4627" max="4627" width="14.125" style="6" customWidth="1"/>
    <col min="4628" max="4628" width="0" style="6" hidden="1" customWidth="1"/>
    <col min="4629" max="4629" width="15.75" style="6" customWidth="1"/>
    <col min="4630" max="4630" width="0" style="6" hidden="1" customWidth="1"/>
    <col min="4631" max="4631" width="5.5" style="6" customWidth="1"/>
    <col min="4632" max="4632" width="3.125" style="6" customWidth="1"/>
    <col min="4633" max="4864" width="10.625" style="6"/>
    <col min="4865" max="4865" width="1.5" style="6" customWidth="1"/>
    <col min="4866" max="4866" width="12.625" style="6" customWidth="1"/>
    <col min="4867" max="4867" width="9.625" style="6" customWidth="1"/>
    <col min="4868" max="4868" width="11" style="6" customWidth="1"/>
    <col min="4869" max="4869" width="7.5" style="6" customWidth="1"/>
    <col min="4870" max="4870" width="10.875" style="6" customWidth="1"/>
    <col min="4871" max="4871" width="14.625" style="6" customWidth="1"/>
    <col min="4872" max="4872" width="11.625" style="6" customWidth="1"/>
    <col min="4873" max="4873" width="10" style="6" customWidth="1"/>
    <col min="4874" max="4874" width="13.75" style="6" customWidth="1"/>
    <col min="4875" max="4875" width="11.625" style="6" customWidth="1"/>
    <col min="4876" max="4876" width="10.25" style="6" customWidth="1"/>
    <col min="4877" max="4877" width="7" style="6" customWidth="1"/>
    <col min="4878" max="4878" width="13.875" style="6" customWidth="1"/>
    <col min="4879" max="4879" width="11.25" style="6" customWidth="1"/>
    <col min="4880" max="4881" width="14.75" style="6" customWidth="1"/>
    <col min="4882" max="4882" width="0" style="6" hidden="1" customWidth="1"/>
    <col min="4883" max="4883" width="14.125" style="6" customWidth="1"/>
    <col min="4884" max="4884" width="0" style="6" hidden="1" customWidth="1"/>
    <col min="4885" max="4885" width="15.75" style="6" customWidth="1"/>
    <col min="4886" max="4886" width="0" style="6" hidden="1" customWidth="1"/>
    <col min="4887" max="4887" width="5.5" style="6" customWidth="1"/>
    <col min="4888" max="4888" width="3.125" style="6" customWidth="1"/>
    <col min="4889" max="5120" width="10.625" style="6"/>
    <col min="5121" max="5121" width="1.5" style="6" customWidth="1"/>
    <col min="5122" max="5122" width="12.625" style="6" customWidth="1"/>
    <col min="5123" max="5123" width="9.625" style="6" customWidth="1"/>
    <col min="5124" max="5124" width="11" style="6" customWidth="1"/>
    <col min="5125" max="5125" width="7.5" style="6" customWidth="1"/>
    <col min="5126" max="5126" width="10.875" style="6" customWidth="1"/>
    <col min="5127" max="5127" width="14.625" style="6" customWidth="1"/>
    <col min="5128" max="5128" width="11.625" style="6" customWidth="1"/>
    <col min="5129" max="5129" width="10" style="6" customWidth="1"/>
    <col min="5130" max="5130" width="13.75" style="6" customWidth="1"/>
    <col min="5131" max="5131" width="11.625" style="6" customWidth="1"/>
    <col min="5132" max="5132" width="10.25" style="6" customWidth="1"/>
    <col min="5133" max="5133" width="7" style="6" customWidth="1"/>
    <col min="5134" max="5134" width="13.875" style="6" customWidth="1"/>
    <col min="5135" max="5135" width="11.25" style="6" customWidth="1"/>
    <col min="5136" max="5137" width="14.75" style="6" customWidth="1"/>
    <col min="5138" max="5138" width="0" style="6" hidden="1" customWidth="1"/>
    <col min="5139" max="5139" width="14.125" style="6" customWidth="1"/>
    <col min="5140" max="5140" width="0" style="6" hidden="1" customWidth="1"/>
    <col min="5141" max="5141" width="15.75" style="6" customWidth="1"/>
    <col min="5142" max="5142" width="0" style="6" hidden="1" customWidth="1"/>
    <col min="5143" max="5143" width="5.5" style="6" customWidth="1"/>
    <col min="5144" max="5144" width="3.125" style="6" customWidth="1"/>
    <col min="5145" max="5376" width="10.625" style="6"/>
    <col min="5377" max="5377" width="1.5" style="6" customWidth="1"/>
    <col min="5378" max="5378" width="12.625" style="6" customWidth="1"/>
    <col min="5379" max="5379" width="9.625" style="6" customWidth="1"/>
    <col min="5380" max="5380" width="11" style="6" customWidth="1"/>
    <col min="5381" max="5381" width="7.5" style="6" customWidth="1"/>
    <col min="5382" max="5382" width="10.875" style="6" customWidth="1"/>
    <col min="5383" max="5383" width="14.625" style="6" customWidth="1"/>
    <col min="5384" max="5384" width="11.625" style="6" customWidth="1"/>
    <col min="5385" max="5385" width="10" style="6" customWidth="1"/>
    <col min="5386" max="5386" width="13.75" style="6" customWidth="1"/>
    <col min="5387" max="5387" width="11.625" style="6" customWidth="1"/>
    <col min="5388" max="5388" width="10.25" style="6" customWidth="1"/>
    <col min="5389" max="5389" width="7" style="6" customWidth="1"/>
    <col min="5390" max="5390" width="13.875" style="6" customWidth="1"/>
    <col min="5391" max="5391" width="11.25" style="6" customWidth="1"/>
    <col min="5392" max="5393" width="14.75" style="6" customWidth="1"/>
    <col min="5394" max="5394" width="0" style="6" hidden="1" customWidth="1"/>
    <col min="5395" max="5395" width="14.125" style="6" customWidth="1"/>
    <col min="5396" max="5396" width="0" style="6" hidden="1" customWidth="1"/>
    <col min="5397" max="5397" width="15.75" style="6" customWidth="1"/>
    <col min="5398" max="5398" width="0" style="6" hidden="1" customWidth="1"/>
    <col min="5399" max="5399" width="5.5" style="6" customWidth="1"/>
    <col min="5400" max="5400" width="3.125" style="6" customWidth="1"/>
    <col min="5401" max="5632" width="10.625" style="6"/>
    <col min="5633" max="5633" width="1.5" style="6" customWidth="1"/>
    <col min="5634" max="5634" width="12.625" style="6" customWidth="1"/>
    <col min="5635" max="5635" width="9.625" style="6" customWidth="1"/>
    <col min="5636" max="5636" width="11" style="6" customWidth="1"/>
    <col min="5637" max="5637" width="7.5" style="6" customWidth="1"/>
    <col min="5638" max="5638" width="10.875" style="6" customWidth="1"/>
    <col min="5639" max="5639" width="14.625" style="6" customWidth="1"/>
    <col min="5640" max="5640" width="11.625" style="6" customWidth="1"/>
    <col min="5641" max="5641" width="10" style="6" customWidth="1"/>
    <col min="5642" max="5642" width="13.75" style="6" customWidth="1"/>
    <col min="5643" max="5643" width="11.625" style="6" customWidth="1"/>
    <col min="5644" max="5644" width="10.25" style="6" customWidth="1"/>
    <col min="5645" max="5645" width="7" style="6" customWidth="1"/>
    <col min="5646" max="5646" width="13.875" style="6" customWidth="1"/>
    <col min="5647" max="5647" width="11.25" style="6" customWidth="1"/>
    <col min="5648" max="5649" width="14.75" style="6" customWidth="1"/>
    <col min="5650" max="5650" width="0" style="6" hidden="1" customWidth="1"/>
    <col min="5651" max="5651" width="14.125" style="6" customWidth="1"/>
    <col min="5652" max="5652" width="0" style="6" hidden="1" customWidth="1"/>
    <col min="5653" max="5653" width="15.75" style="6" customWidth="1"/>
    <col min="5654" max="5654" width="0" style="6" hidden="1" customWidth="1"/>
    <col min="5655" max="5655" width="5.5" style="6" customWidth="1"/>
    <col min="5656" max="5656" width="3.125" style="6" customWidth="1"/>
    <col min="5657" max="5888" width="10.625" style="6"/>
    <col min="5889" max="5889" width="1.5" style="6" customWidth="1"/>
    <col min="5890" max="5890" width="12.625" style="6" customWidth="1"/>
    <col min="5891" max="5891" width="9.625" style="6" customWidth="1"/>
    <col min="5892" max="5892" width="11" style="6" customWidth="1"/>
    <col min="5893" max="5893" width="7.5" style="6" customWidth="1"/>
    <col min="5894" max="5894" width="10.875" style="6" customWidth="1"/>
    <col min="5895" max="5895" width="14.625" style="6" customWidth="1"/>
    <col min="5896" max="5896" width="11.625" style="6" customWidth="1"/>
    <col min="5897" max="5897" width="10" style="6" customWidth="1"/>
    <col min="5898" max="5898" width="13.75" style="6" customWidth="1"/>
    <col min="5899" max="5899" width="11.625" style="6" customWidth="1"/>
    <col min="5900" max="5900" width="10.25" style="6" customWidth="1"/>
    <col min="5901" max="5901" width="7" style="6" customWidth="1"/>
    <col min="5902" max="5902" width="13.875" style="6" customWidth="1"/>
    <col min="5903" max="5903" width="11.25" style="6" customWidth="1"/>
    <col min="5904" max="5905" width="14.75" style="6" customWidth="1"/>
    <col min="5906" max="5906" width="0" style="6" hidden="1" customWidth="1"/>
    <col min="5907" max="5907" width="14.125" style="6" customWidth="1"/>
    <col min="5908" max="5908" width="0" style="6" hidden="1" customWidth="1"/>
    <col min="5909" max="5909" width="15.75" style="6" customWidth="1"/>
    <col min="5910" max="5910" width="0" style="6" hidden="1" customWidth="1"/>
    <col min="5911" max="5911" width="5.5" style="6" customWidth="1"/>
    <col min="5912" max="5912" width="3.125" style="6" customWidth="1"/>
    <col min="5913" max="6144" width="10.625" style="6"/>
    <col min="6145" max="6145" width="1.5" style="6" customWidth="1"/>
    <col min="6146" max="6146" width="12.625" style="6" customWidth="1"/>
    <col min="6147" max="6147" width="9.625" style="6" customWidth="1"/>
    <col min="6148" max="6148" width="11" style="6" customWidth="1"/>
    <col min="6149" max="6149" width="7.5" style="6" customWidth="1"/>
    <col min="6150" max="6150" width="10.875" style="6" customWidth="1"/>
    <col min="6151" max="6151" width="14.625" style="6" customWidth="1"/>
    <col min="6152" max="6152" width="11.625" style="6" customWidth="1"/>
    <col min="6153" max="6153" width="10" style="6" customWidth="1"/>
    <col min="6154" max="6154" width="13.75" style="6" customWidth="1"/>
    <col min="6155" max="6155" width="11.625" style="6" customWidth="1"/>
    <col min="6156" max="6156" width="10.25" style="6" customWidth="1"/>
    <col min="6157" max="6157" width="7" style="6" customWidth="1"/>
    <col min="6158" max="6158" width="13.875" style="6" customWidth="1"/>
    <col min="6159" max="6159" width="11.25" style="6" customWidth="1"/>
    <col min="6160" max="6161" width="14.75" style="6" customWidth="1"/>
    <col min="6162" max="6162" width="0" style="6" hidden="1" customWidth="1"/>
    <col min="6163" max="6163" width="14.125" style="6" customWidth="1"/>
    <col min="6164" max="6164" width="0" style="6" hidden="1" customWidth="1"/>
    <col min="6165" max="6165" width="15.75" style="6" customWidth="1"/>
    <col min="6166" max="6166" width="0" style="6" hidden="1" customWidth="1"/>
    <col min="6167" max="6167" width="5.5" style="6" customWidth="1"/>
    <col min="6168" max="6168" width="3.125" style="6" customWidth="1"/>
    <col min="6169" max="6400" width="10.625" style="6"/>
    <col min="6401" max="6401" width="1.5" style="6" customWidth="1"/>
    <col min="6402" max="6402" width="12.625" style="6" customWidth="1"/>
    <col min="6403" max="6403" width="9.625" style="6" customWidth="1"/>
    <col min="6404" max="6404" width="11" style="6" customWidth="1"/>
    <col min="6405" max="6405" width="7.5" style="6" customWidth="1"/>
    <col min="6406" max="6406" width="10.875" style="6" customWidth="1"/>
    <col min="6407" max="6407" width="14.625" style="6" customWidth="1"/>
    <col min="6408" max="6408" width="11.625" style="6" customWidth="1"/>
    <col min="6409" max="6409" width="10" style="6" customWidth="1"/>
    <col min="6410" max="6410" width="13.75" style="6" customWidth="1"/>
    <col min="6411" max="6411" width="11.625" style="6" customWidth="1"/>
    <col min="6412" max="6412" width="10.25" style="6" customWidth="1"/>
    <col min="6413" max="6413" width="7" style="6" customWidth="1"/>
    <col min="6414" max="6414" width="13.875" style="6" customWidth="1"/>
    <col min="6415" max="6415" width="11.25" style="6" customWidth="1"/>
    <col min="6416" max="6417" width="14.75" style="6" customWidth="1"/>
    <col min="6418" max="6418" width="0" style="6" hidden="1" customWidth="1"/>
    <col min="6419" max="6419" width="14.125" style="6" customWidth="1"/>
    <col min="6420" max="6420" width="0" style="6" hidden="1" customWidth="1"/>
    <col min="6421" max="6421" width="15.75" style="6" customWidth="1"/>
    <col min="6422" max="6422" width="0" style="6" hidden="1" customWidth="1"/>
    <col min="6423" max="6423" width="5.5" style="6" customWidth="1"/>
    <col min="6424" max="6424" width="3.125" style="6" customWidth="1"/>
    <col min="6425" max="6656" width="10.625" style="6"/>
    <col min="6657" max="6657" width="1.5" style="6" customWidth="1"/>
    <col min="6658" max="6658" width="12.625" style="6" customWidth="1"/>
    <col min="6659" max="6659" width="9.625" style="6" customWidth="1"/>
    <col min="6660" max="6660" width="11" style="6" customWidth="1"/>
    <col min="6661" max="6661" width="7.5" style="6" customWidth="1"/>
    <col min="6662" max="6662" width="10.875" style="6" customWidth="1"/>
    <col min="6663" max="6663" width="14.625" style="6" customWidth="1"/>
    <col min="6664" max="6664" width="11.625" style="6" customWidth="1"/>
    <col min="6665" max="6665" width="10" style="6" customWidth="1"/>
    <col min="6666" max="6666" width="13.75" style="6" customWidth="1"/>
    <col min="6667" max="6667" width="11.625" style="6" customWidth="1"/>
    <col min="6668" max="6668" width="10.25" style="6" customWidth="1"/>
    <col min="6669" max="6669" width="7" style="6" customWidth="1"/>
    <col min="6670" max="6670" width="13.875" style="6" customWidth="1"/>
    <col min="6671" max="6671" width="11.25" style="6" customWidth="1"/>
    <col min="6672" max="6673" width="14.75" style="6" customWidth="1"/>
    <col min="6674" max="6674" width="0" style="6" hidden="1" customWidth="1"/>
    <col min="6675" max="6675" width="14.125" style="6" customWidth="1"/>
    <col min="6676" max="6676" width="0" style="6" hidden="1" customWidth="1"/>
    <col min="6677" max="6677" width="15.75" style="6" customWidth="1"/>
    <col min="6678" max="6678" width="0" style="6" hidden="1" customWidth="1"/>
    <col min="6679" max="6679" width="5.5" style="6" customWidth="1"/>
    <col min="6680" max="6680" width="3.125" style="6" customWidth="1"/>
    <col min="6681" max="6912" width="10.625" style="6"/>
    <col min="6913" max="6913" width="1.5" style="6" customWidth="1"/>
    <col min="6914" max="6914" width="12.625" style="6" customWidth="1"/>
    <col min="6915" max="6915" width="9.625" style="6" customWidth="1"/>
    <col min="6916" max="6916" width="11" style="6" customWidth="1"/>
    <col min="6917" max="6917" width="7.5" style="6" customWidth="1"/>
    <col min="6918" max="6918" width="10.875" style="6" customWidth="1"/>
    <col min="6919" max="6919" width="14.625" style="6" customWidth="1"/>
    <col min="6920" max="6920" width="11.625" style="6" customWidth="1"/>
    <col min="6921" max="6921" width="10" style="6" customWidth="1"/>
    <col min="6922" max="6922" width="13.75" style="6" customWidth="1"/>
    <col min="6923" max="6923" width="11.625" style="6" customWidth="1"/>
    <col min="6924" max="6924" width="10.25" style="6" customWidth="1"/>
    <col min="6925" max="6925" width="7" style="6" customWidth="1"/>
    <col min="6926" max="6926" width="13.875" style="6" customWidth="1"/>
    <col min="6927" max="6927" width="11.25" style="6" customWidth="1"/>
    <col min="6928" max="6929" width="14.75" style="6" customWidth="1"/>
    <col min="6930" max="6930" width="0" style="6" hidden="1" customWidth="1"/>
    <col min="6931" max="6931" width="14.125" style="6" customWidth="1"/>
    <col min="6932" max="6932" width="0" style="6" hidden="1" customWidth="1"/>
    <col min="6933" max="6933" width="15.75" style="6" customWidth="1"/>
    <col min="6934" max="6934" width="0" style="6" hidden="1" customWidth="1"/>
    <col min="6935" max="6935" width="5.5" style="6" customWidth="1"/>
    <col min="6936" max="6936" width="3.125" style="6" customWidth="1"/>
    <col min="6937" max="7168" width="10.625" style="6"/>
    <col min="7169" max="7169" width="1.5" style="6" customWidth="1"/>
    <col min="7170" max="7170" width="12.625" style="6" customWidth="1"/>
    <col min="7171" max="7171" width="9.625" style="6" customWidth="1"/>
    <col min="7172" max="7172" width="11" style="6" customWidth="1"/>
    <col min="7173" max="7173" width="7.5" style="6" customWidth="1"/>
    <col min="7174" max="7174" width="10.875" style="6" customWidth="1"/>
    <col min="7175" max="7175" width="14.625" style="6" customWidth="1"/>
    <col min="7176" max="7176" width="11.625" style="6" customWidth="1"/>
    <col min="7177" max="7177" width="10" style="6" customWidth="1"/>
    <col min="7178" max="7178" width="13.75" style="6" customWidth="1"/>
    <col min="7179" max="7179" width="11.625" style="6" customWidth="1"/>
    <col min="7180" max="7180" width="10.25" style="6" customWidth="1"/>
    <col min="7181" max="7181" width="7" style="6" customWidth="1"/>
    <col min="7182" max="7182" width="13.875" style="6" customWidth="1"/>
    <col min="7183" max="7183" width="11.25" style="6" customWidth="1"/>
    <col min="7184" max="7185" width="14.75" style="6" customWidth="1"/>
    <col min="7186" max="7186" width="0" style="6" hidden="1" customWidth="1"/>
    <col min="7187" max="7187" width="14.125" style="6" customWidth="1"/>
    <col min="7188" max="7188" width="0" style="6" hidden="1" customWidth="1"/>
    <col min="7189" max="7189" width="15.75" style="6" customWidth="1"/>
    <col min="7190" max="7190" width="0" style="6" hidden="1" customWidth="1"/>
    <col min="7191" max="7191" width="5.5" style="6" customWidth="1"/>
    <col min="7192" max="7192" width="3.125" style="6" customWidth="1"/>
    <col min="7193" max="7424" width="10.625" style="6"/>
    <col min="7425" max="7425" width="1.5" style="6" customWidth="1"/>
    <col min="7426" max="7426" width="12.625" style="6" customWidth="1"/>
    <col min="7427" max="7427" width="9.625" style="6" customWidth="1"/>
    <col min="7428" max="7428" width="11" style="6" customWidth="1"/>
    <col min="7429" max="7429" width="7.5" style="6" customWidth="1"/>
    <col min="7430" max="7430" width="10.875" style="6" customWidth="1"/>
    <col min="7431" max="7431" width="14.625" style="6" customWidth="1"/>
    <col min="7432" max="7432" width="11.625" style="6" customWidth="1"/>
    <col min="7433" max="7433" width="10" style="6" customWidth="1"/>
    <col min="7434" max="7434" width="13.75" style="6" customWidth="1"/>
    <col min="7435" max="7435" width="11.625" style="6" customWidth="1"/>
    <col min="7436" max="7436" width="10.25" style="6" customWidth="1"/>
    <col min="7437" max="7437" width="7" style="6" customWidth="1"/>
    <col min="7438" max="7438" width="13.875" style="6" customWidth="1"/>
    <col min="7439" max="7439" width="11.25" style="6" customWidth="1"/>
    <col min="7440" max="7441" width="14.75" style="6" customWidth="1"/>
    <col min="7442" max="7442" width="0" style="6" hidden="1" customWidth="1"/>
    <col min="7443" max="7443" width="14.125" style="6" customWidth="1"/>
    <col min="7444" max="7444" width="0" style="6" hidden="1" customWidth="1"/>
    <col min="7445" max="7445" width="15.75" style="6" customWidth="1"/>
    <col min="7446" max="7446" width="0" style="6" hidden="1" customWidth="1"/>
    <col min="7447" max="7447" width="5.5" style="6" customWidth="1"/>
    <col min="7448" max="7448" width="3.125" style="6" customWidth="1"/>
    <col min="7449" max="7680" width="10.625" style="6"/>
    <col min="7681" max="7681" width="1.5" style="6" customWidth="1"/>
    <col min="7682" max="7682" width="12.625" style="6" customWidth="1"/>
    <col min="7683" max="7683" width="9.625" style="6" customWidth="1"/>
    <col min="7684" max="7684" width="11" style="6" customWidth="1"/>
    <col min="7685" max="7685" width="7.5" style="6" customWidth="1"/>
    <col min="7686" max="7686" width="10.875" style="6" customWidth="1"/>
    <col min="7687" max="7687" width="14.625" style="6" customWidth="1"/>
    <col min="7688" max="7688" width="11.625" style="6" customWidth="1"/>
    <col min="7689" max="7689" width="10" style="6" customWidth="1"/>
    <col min="7690" max="7690" width="13.75" style="6" customWidth="1"/>
    <col min="7691" max="7691" width="11.625" style="6" customWidth="1"/>
    <col min="7692" max="7692" width="10.25" style="6" customWidth="1"/>
    <col min="7693" max="7693" width="7" style="6" customWidth="1"/>
    <col min="7694" max="7694" width="13.875" style="6" customWidth="1"/>
    <col min="7695" max="7695" width="11.25" style="6" customWidth="1"/>
    <col min="7696" max="7697" width="14.75" style="6" customWidth="1"/>
    <col min="7698" max="7698" width="0" style="6" hidden="1" customWidth="1"/>
    <col min="7699" max="7699" width="14.125" style="6" customWidth="1"/>
    <col min="7700" max="7700" width="0" style="6" hidden="1" customWidth="1"/>
    <col min="7701" max="7701" width="15.75" style="6" customWidth="1"/>
    <col min="7702" max="7702" width="0" style="6" hidden="1" customWidth="1"/>
    <col min="7703" max="7703" width="5.5" style="6" customWidth="1"/>
    <col min="7704" max="7704" width="3.125" style="6" customWidth="1"/>
    <col min="7705" max="7936" width="10.625" style="6"/>
    <col min="7937" max="7937" width="1.5" style="6" customWidth="1"/>
    <col min="7938" max="7938" width="12.625" style="6" customWidth="1"/>
    <col min="7939" max="7939" width="9.625" style="6" customWidth="1"/>
    <col min="7940" max="7940" width="11" style="6" customWidth="1"/>
    <col min="7941" max="7941" width="7.5" style="6" customWidth="1"/>
    <col min="7942" max="7942" width="10.875" style="6" customWidth="1"/>
    <col min="7943" max="7943" width="14.625" style="6" customWidth="1"/>
    <col min="7944" max="7944" width="11.625" style="6" customWidth="1"/>
    <col min="7945" max="7945" width="10" style="6" customWidth="1"/>
    <col min="7946" max="7946" width="13.75" style="6" customWidth="1"/>
    <col min="7947" max="7947" width="11.625" style="6" customWidth="1"/>
    <col min="7948" max="7948" width="10.25" style="6" customWidth="1"/>
    <col min="7949" max="7949" width="7" style="6" customWidth="1"/>
    <col min="7950" max="7950" width="13.875" style="6" customWidth="1"/>
    <col min="7951" max="7951" width="11.25" style="6" customWidth="1"/>
    <col min="7952" max="7953" width="14.75" style="6" customWidth="1"/>
    <col min="7954" max="7954" width="0" style="6" hidden="1" customWidth="1"/>
    <col min="7955" max="7955" width="14.125" style="6" customWidth="1"/>
    <col min="7956" max="7956" width="0" style="6" hidden="1" customWidth="1"/>
    <col min="7957" max="7957" width="15.75" style="6" customWidth="1"/>
    <col min="7958" max="7958" width="0" style="6" hidden="1" customWidth="1"/>
    <col min="7959" max="7959" width="5.5" style="6" customWidth="1"/>
    <col min="7960" max="7960" width="3.125" style="6" customWidth="1"/>
    <col min="7961" max="8192" width="10.625" style="6"/>
    <col min="8193" max="8193" width="1.5" style="6" customWidth="1"/>
    <col min="8194" max="8194" width="12.625" style="6" customWidth="1"/>
    <col min="8195" max="8195" width="9.625" style="6" customWidth="1"/>
    <col min="8196" max="8196" width="11" style="6" customWidth="1"/>
    <col min="8197" max="8197" width="7.5" style="6" customWidth="1"/>
    <col min="8198" max="8198" width="10.875" style="6" customWidth="1"/>
    <col min="8199" max="8199" width="14.625" style="6" customWidth="1"/>
    <col min="8200" max="8200" width="11.625" style="6" customWidth="1"/>
    <col min="8201" max="8201" width="10" style="6" customWidth="1"/>
    <col min="8202" max="8202" width="13.75" style="6" customWidth="1"/>
    <col min="8203" max="8203" width="11.625" style="6" customWidth="1"/>
    <col min="8204" max="8204" width="10.25" style="6" customWidth="1"/>
    <col min="8205" max="8205" width="7" style="6" customWidth="1"/>
    <col min="8206" max="8206" width="13.875" style="6" customWidth="1"/>
    <col min="8207" max="8207" width="11.25" style="6" customWidth="1"/>
    <col min="8208" max="8209" width="14.75" style="6" customWidth="1"/>
    <col min="8210" max="8210" width="0" style="6" hidden="1" customWidth="1"/>
    <col min="8211" max="8211" width="14.125" style="6" customWidth="1"/>
    <col min="8212" max="8212" width="0" style="6" hidden="1" customWidth="1"/>
    <col min="8213" max="8213" width="15.75" style="6" customWidth="1"/>
    <col min="8214" max="8214" width="0" style="6" hidden="1" customWidth="1"/>
    <col min="8215" max="8215" width="5.5" style="6" customWidth="1"/>
    <col min="8216" max="8216" width="3.125" style="6" customWidth="1"/>
    <col min="8217" max="8448" width="10.625" style="6"/>
    <col min="8449" max="8449" width="1.5" style="6" customWidth="1"/>
    <col min="8450" max="8450" width="12.625" style="6" customWidth="1"/>
    <col min="8451" max="8451" width="9.625" style="6" customWidth="1"/>
    <col min="8452" max="8452" width="11" style="6" customWidth="1"/>
    <col min="8453" max="8453" width="7.5" style="6" customWidth="1"/>
    <col min="8454" max="8454" width="10.875" style="6" customWidth="1"/>
    <col min="8455" max="8455" width="14.625" style="6" customWidth="1"/>
    <col min="8456" max="8456" width="11.625" style="6" customWidth="1"/>
    <col min="8457" max="8457" width="10" style="6" customWidth="1"/>
    <col min="8458" max="8458" width="13.75" style="6" customWidth="1"/>
    <col min="8459" max="8459" width="11.625" style="6" customWidth="1"/>
    <col min="8460" max="8460" width="10.25" style="6" customWidth="1"/>
    <col min="8461" max="8461" width="7" style="6" customWidth="1"/>
    <col min="8462" max="8462" width="13.875" style="6" customWidth="1"/>
    <col min="8463" max="8463" width="11.25" style="6" customWidth="1"/>
    <col min="8464" max="8465" width="14.75" style="6" customWidth="1"/>
    <col min="8466" max="8466" width="0" style="6" hidden="1" customWidth="1"/>
    <col min="8467" max="8467" width="14.125" style="6" customWidth="1"/>
    <col min="8468" max="8468" width="0" style="6" hidden="1" customWidth="1"/>
    <col min="8469" max="8469" width="15.75" style="6" customWidth="1"/>
    <col min="8470" max="8470" width="0" style="6" hidden="1" customWidth="1"/>
    <col min="8471" max="8471" width="5.5" style="6" customWidth="1"/>
    <col min="8472" max="8472" width="3.125" style="6" customWidth="1"/>
    <col min="8473" max="8704" width="10.625" style="6"/>
    <col min="8705" max="8705" width="1.5" style="6" customWidth="1"/>
    <col min="8706" max="8706" width="12.625" style="6" customWidth="1"/>
    <col min="8707" max="8707" width="9.625" style="6" customWidth="1"/>
    <col min="8708" max="8708" width="11" style="6" customWidth="1"/>
    <col min="8709" max="8709" width="7.5" style="6" customWidth="1"/>
    <col min="8710" max="8710" width="10.875" style="6" customWidth="1"/>
    <col min="8711" max="8711" width="14.625" style="6" customWidth="1"/>
    <col min="8712" max="8712" width="11.625" style="6" customWidth="1"/>
    <col min="8713" max="8713" width="10" style="6" customWidth="1"/>
    <col min="8714" max="8714" width="13.75" style="6" customWidth="1"/>
    <col min="8715" max="8715" width="11.625" style="6" customWidth="1"/>
    <col min="8716" max="8716" width="10.25" style="6" customWidth="1"/>
    <col min="8717" max="8717" width="7" style="6" customWidth="1"/>
    <col min="8718" max="8718" width="13.875" style="6" customWidth="1"/>
    <col min="8719" max="8719" width="11.25" style="6" customWidth="1"/>
    <col min="8720" max="8721" width="14.75" style="6" customWidth="1"/>
    <col min="8722" max="8722" width="0" style="6" hidden="1" customWidth="1"/>
    <col min="8723" max="8723" width="14.125" style="6" customWidth="1"/>
    <col min="8724" max="8724" width="0" style="6" hidden="1" customWidth="1"/>
    <col min="8725" max="8725" width="15.75" style="6" customWidth="1"/>
    <col min="8726" max="8726" width="0" style="6" hidden="1" customWidth="1"/>
    <col min="8727" max="8727" width="5.5" style="6" customWidth="1"/>
    <col min="8728" max="8728" width="3.125" style="6" customWidth="1"/>
    <col min="8729" max="8960" width="10.625" style="6"/>
    <col min="8961" max="8961" width="1.5" style="6" customWidth="1"/>
    <col min="8962" max="8962" width="12.625" style="6" customWidth="1"/>
    <col min="8963" max="8963" width="9.625" style="6" customWidth="1"/>
    <col min="8964" max="8964" width="11" style="6" customWidth="1"/>
    <col min="8965" max="8965" width="7.5" style="6" customWidth="1"/>
    <col min="8966" max="8966" width="10.875" style="6" customWidth="1"/>
    <col min="8967" max="8967" width="14.625" style="6" customWidth="1"/>
    <col min="8968" max="8968" width="11.625" style="6" customWidth="1"/>
    <col min="8969" max="8969" width="10" style="6" customWidth="1"/>
    <col min="8970" max="8970" width="13.75" style="6" customWidth="1"/>
    <col min="8971" max="8971" width="11.625" style="6" customWidth="1"/>
    <col min="8972" max="8972" width="10.25" style="6" customWidth="1"/>
    <col min="8973" max="8973" width="7" style="6" customWidth="1"/>
    <col min="8974" max="8974" width="13.875" style="6" customWidth="1"/>
    <col min="8975" max="8975" width="11.25" style="6" customWidth="1"/>
    <col min="8976" max="8977" width="14.75" style="6" customWidth="1"/>
    <col min="8978" max="8978" width="0" style="6" hidden="1" customWidth="1"/>
    <col min="8979" max="8979" width="14.125" style="6" customWidth="1"/>
    <col min="8980" max="8980" width="0" style="6" hidden="1" customWidth="1"/>
    <col min="8981" max="8981" width="15.75" style="6" customWidth="1"/>
    <col min="8982" max="8982" width="0" style="6" hidden="1" customWidth="1"/>
    <col min="8983" max="8983" width="5.5" style="6" customWidth="1"/>
    <col min="8984" max="8984" width="3.125" style="6" customWidth="1"/>
    <col min="8985" max="9216" width="10.625" style="6"/>
    <col min="9217" max="9217" width="1.5" style="6" customWidth="1"/>
    <col min="9218" max="9218" width="12.625" style="6" customWidth="1"/>
    <col min="9219" max="9219" width="9.625" style="6" customWidth="1"/>
    <col min="9220" max="9220" width="11" style="6" customWidth="1"/>
    <col min="9221" max="9221" width="7.5" style="6" customWidth="1"/>
    <col min="9222" max="9222" width="10.875" style="6" customWidth="1"/>
    <col min="9223" max="9223" width="14.625" style="6" customWidth="1"/>
    <col min="9224" max="9224" width="11.625" style="6" customWidth="1"/>
    <col min="9225" max="9225" width="10" style="6" customWidth="1"/>
    <col min="9226" max="9226" width="13.75" style="6" customWidth="1"/>
    <col min="9227" max="9227" width="11.625" style="6" customWidth="1"/>
    <col min="9228" max="9228" width="10.25" style="6" customWidth="1"/>
    <col min="9229" max="9229" width="7" style="6" customWidth="1"/>
    <col min="9230" max="9230" width="13.875" style="6" customWidth="1"/>
    <col min="9231" max="9231" width="11.25" style="6" customWidth="1"/>
    <col min="9232" max="9233" width="14.75" style="6" customWidth="1"/>
    <col min="9234" max="9234" width="0" style="6" hidden="1" customWidth="1"/>
    <col min="9235" max="9235" width="14.125" style="6" customWidth="1"/>
    <col min="9236" max="9236" width="0" style="6" hidden="1" customWidth="1"/>
    <col min="9237" max="9237" width="15.75" style="6" customWidth="1"/>
    <col min="9238" max="9238" width="0" style="6" hidden="1" customWidth="1"/>
    <col min="9239" max="9239" width="5.5" style="6" customWidth="1"/>
    <col min="9240" max="9240" width="3.125" style="6" customWidth="1"/>
    <col min="9241" max="9472" width="10.625" style="6"/>
    <col min="9473" max="9473" width="1.5" style="6" customWidth="1"/>
    <col min="9474" max="9474" width="12.625" style="6" customWidth="1"/>
    <col min="9475" max="9475" width="9.625" style="6" customWidth="1"/>
    <col min="9476" max="9476" width="11" style="6" customWidth="1"/>
    <col min="9477" max="9477" width="7.5" style="6" customWidth="1"/>
    <col min="9478" max="9478" width="10.875" style="6" customWidth="1"/>
    <col min="9479" max="9479" width="14.625" style="6" customWidth="1"/>
    <col min="9480" max="9480" width="11.625" style="6" customWidth="1"/>
    <col min="9481" max="9481" width="10" style="6" customWidth="1"/>
    <col min="9482" max="9482" width="13.75" style="6" customWidth="1"/>
    <col min="9483" max="9483" width="11.625" style="6" customWidth="1"/>
    <col min="9484" max="9484" width="10.25" style="6" customWidth="1"/>
    <col min="9485" max="9485" width="7" style="6" customWidth="1"/>
    <col min="9486" max="9486" width="13.875" style="6" customWidth="1"/>
    <col min="9487" max="9487" width="11.25" style="6" customWidth="1"/>
    <col min="9488" max="9489" width="14.75" style="6" customWidth="1"/>
    <col min="9490" max="9490" width="0" style="6" hidden="1" customWidth="1"/>
    <col min="9491" max="9491" width="14.125" style="6" customWidth="1"/>
    <col min="9492" max="9492" width="0" style="6" hidden="1" customWidth="1"/>
    <col min="9493" max="9493" width="15.75" style="6" customWidth="1"/>
    <col min="9494" max="9494" width="0" style="6" hidden="1" customWidth="1"/>
    <col min="9495" max="9495" width="5.5" style="6" customWidth="1"/>
    <col min="9496" max="9496" width="3.125" style="6" customWidth="1"/>
    <col min="9497" max="9728" width="10.625" style="6"/>
    <col min="9729" max="9729" width="1.5" style="6" customWidth="1"/>
    <col min="9730" max="9730" width="12.625" style="6" customWidth="1"/>
    <col min="9731" max="9731" width="9.625" style="6" customWidth="1"/>
    <col min="9732" max="9732" width="11" style="6" customWidth="1"/>
    <col min="9733" max="9733" width="7.5" style="6" customWidth="1"/>
    <col min="9734" max="9734" width="10.875" style="6" customWidth="1"/>
    <col min="9735" max="9735" width="14.625" style="6" customWidth="1"/>
    <col min="9736" max="9736" width="11.625" style="6" customWidth="1"/>
    <col min="9737" max="9737" width="10" style="6" customWidth="1"/>
    <col min="9738" max="9738" width="13.75" style="6" customWidth="1"/>
    <col min="9739" max="9739" width="11.625" style="6" customWidth="1"/>
    <col min="9740" max="9740" width="10.25" style="6" customWidth="1"/>
    <col min="9741" max="9741" width="7" style="6" customWidth="1"/>
    <col min="9742" max="9742" width="13.875" style="6" customWidth="1"/>
    <col min="9743" max="9743" width="11.25" style="6" customWidth="1"/>
    <col min="9744" max="9745" width="14.75" style="6" customWidth="1"/>
    <col min="9746" max="9746" width="0" style="6" hidden="1" customWidth="1"/>
    <col min="9747" max="9747" width="14.125" style="6" customWidth="1"/>
    <col min="9748" max="9748" width="0" style="6" hidden="1" customWidth="1"/>
    <col min="9749" max="9749" width="15.75" style="6" customWidth="1"/>
    <col min="9750" max="9750" width="0" style="6" hidden="1" customWidth="1"/>
    <col min="9751" max="9751" width="5.5" style="6" customWidth="1"/>
    <col min="9752" max="9752" width="3.125" style="6" customWidth="1"/>
    <col min="9753" max="9984" width="10.625" style="6"/>
    <col min="9985" max="9985" width="1.5" style="6" customWidth="1"/>
    <col min="9986" max="9986" width="12.625" style="6" customWidth="1"/>
    <col min="9987" max="9987" width="9.625" style="6" customWidth="1"/>
    <col min="9988" max="9988" width="11" style="6" customWidth="1"/>
    <col min="9989" max="9989" width="7.5" style="6" customWidth="1"/>
    <col min="9990" max="9990" width="10.875" style="6" customWidth="1"/>
    <col min="9991" max="9991" width="14.625" style="6" customWidth="1"/>
    <col min="9992" max="9992" width="11.625" style="6" customWidth="1"/>
    <col min="9993" max="9993" width="10" style="6" customWidth="1"/>
    <col min="9994" max="9994" width="13.75" style="6" customWidth="1"/>
    <col min="9995" max="9995" width="11.625" style="6" customWidth="1"/>
    <col min="9996" max="9996" width="10.25" style="6" customWidth="1"/>
    <col min="9997" max="9997" width="7" style="6" customWidth="1"/>
    <col min="9998" max="9998" width="13.875" style="6" customWidth="1"/>
    <col min="9999" max="9999" width="11.25" style="6" customWidth="1"/>
    <col min="10000" max="10001" width="14.75" style="6" customWidth="1"/>
    <col min="10002" max="10002" width="0" style="6" hidden="1" customWidth="1"/>
    <col min="10003" max="10003" width="14.125" style="6" customWidth="1"/>
    <col min="10004" max="10004" width="0" style="6" hidden="1" customWidth="1"/>
    <col min="10005" max="10005" width="15.75" style="6" customWidth="1"/>
    <col min="10006" max="10006" width="0" style="6" hidden="1" customWidth="1"/>
    <col min="10007" max="10007" width="5.5" style="6" customWidth="1"/>
    <col min="10008" max="10008" width="3.125" style="6" customWidth="1"/>
    <col min="10009" max="10240" width="10.625" style="6"/>
    <col min="10241" max="10241" width="1.5" style="6" customWidth="1"/>
    <col min="10242" max="10242" width="12.625" style="6" customWidth="1"/>
    <col min="10243" max="10243" width="9.625" style="6" customWidth="1"/>
    <col min="10244" max="10244" width="11" style="6" customWidth="1"/>
    <col min="10245" max="10245" width="7.5" style="6" customWidth="1"/>
    <col min="10246" max="10246" width="10.875" style="6" customWidth="1"/>
    <col min="10247" max="10247" width="14.625" style="6" customWidth="1"/>
    <col min="10248" max="10248" width="11.625" style="6" customWidth="1"/>
    <col min="10249" max="10249" width="10" style="6" customWidth="1"/>
    <col min="10250" max="10250" width="13.75" style="6" customWidth="1"/>
    <col min="10251" max="10251" width="11.625" style="6" customWidth="1"/>
    <col min="10252" max="10252" width="10.25" style="6" customWidth="1"/>
    <col min="10253" max="10253" width="7" style="6" customWidth="1"/>
    <col min="10254" max="10254" width="13.875" style="6" customWidth="1"/>
    <col min="10255" max="10255" width="11.25" style="6" customWidth="1"/>
    <col min="10256" max="10257" width="14.75" style="6" customWidth="1"/>
    <col min="10258" max="10258" width="0" style="6" hidden="1" customWidth="1"/>
    <col min="10259" max="10259" width="14.125" style="6" customWidth="1"/>
    <col min="10260" max="10260" width="0" style="6" hidden="1" customWidth="1"/>
    <col min="10261" max="10261" width="15.75" style="6" customWidth="1"/>
    <col min="10262" max="10262" width="0" style="6" hidden="1" customWidth="1"/>
    <col min="10263" max="10263" width="5.5" style="6" customWidth="1"/>
    <col min="10264" max="10264" width="3.125" style="6" customWidth="1"/>
    <col min="10265" max="10496" width="10.625" style="6"/>
    <col min="10497" max="10497" width="1.5" style="6" customWidth="1"/>
    <col min="10498" max="10498" width="12.625" style="6" customWidth="1"/>
    <col min="10499" max="10499" width="9.625" style="6" customWidth="1"/>
    <col min="10500" max="10500" width="11" style="6" customWidth="1"/>
    <col min="10501" max="10501" width="7.5" style="6" customWidth="1"/>
    <col min="10502" max="10502" width="10.875" style="6" customWidth="1"/>
    <col min="10503" max="10503" width="14.625" style="6" customWidth="1"/>
    <col min="10504" max="10504" width="11.625" style="6" customWidth="1"/>
    <col min="10505" max="10505" width="10" style="6" customWidth="1"/>
    <col min="10506" max="10506" width="13.75" style="6" customWidth="1"/>
    <col min="10507" max="10507" width="11.625" style="6" customWidth="1"/>
    <col min="10508" max="10508" width="10.25" style="6" customWidth="1"/>
    <col min="10509" max="10509" width="7" style="6" customWidth="1"/>
    <col min="10510" max="10510" width="13.875" style="6" customWidth="1"/>
    <col min="10511" max="10511" width="11.25" style="6" customWidth="1"/>
    <col min="10512" max="10513" width="14.75" style="6" customWidth="1"/>
    <col min="10514" max="10514" width="0" style="6" hidden="1" customWidth="1"/>
    <col min="10515" max="10515" width="14.125" style="6" customWidth="1"/>
    <col min="10516" max="10516" width="0" style="6" hidden="1" customWidth="1"/>
    <col min="10517" max="10517" width="15.75" style="6" customWidth="1"/>
    <col min="10518" max="10518" width="0" style="6" hidden="1" customWidth="1"/>
    <col min="10519" max="10519" width="5.5" style="6" customWidth="1"/>
    <col min="10520" max="10520" width="3.125" style="6" customWidth="1"/>
    <col min="10521" max="10752" width="10.625" style="6"/>
    <col min="10753" max="10753" width="1.5" style="6" customWidth="1"/>
    <col min="10754" max="10754" width="12.625" style="6" customWidth="1"/>
    <col min="10755" max="10755" width="9.625" style="6" customWidth="1"/>
    <col min="10756" max="10756" width="11" style="6" customWidth="1"/>
    <col min="10757" max="10757" width="7.5" style="6" customWidth="1"/>
    <col min="10758" max="10758" width="10.875" style="6" customWidth="1"/>
    <col min="10759" max="10759" width="14.625" style="6" customWidth="1"/>
    <col min="10760" max="10760" width="11.625" style="6" customWidth="1"/>
    <col min="10761" max="10761" width="10" style="6" customWidth="1"/>
    <col min="10762" max="10762" width="13.75" style="6" customWidth="1"/>
    <col min="10763" max="10763" width="11.625" style="6" customWidth="1"/>
    <col min="10764" max="10764" width="10.25" style="6" customWidth="1"/>
    <col min="10765" max="10765" width="7" style="6" customWidth="1"/>
    <col min="10766" max="10766" width="13.875" style="6" customWidth="1"/>
    <col min="10767" max="10767" width="11.25" style="6" customWidth="1"/>
    <col min="10768" max="10769" width="14.75" style="6" customWidth="1"/>
    <col min="10770" max="10770" width="0" style="6" hidden="1" customWidth="1"/>
    <col min="10771" max="10771" width="14.125" style="6" customWidth="1"/>
    <col min="10772" max="10772" width="0" style="6" hidden="1" customWidth="1"/>
    <col min="10773" max="10773" width="15.75" style="6" customWidth="1"/>
    <col min="10774" max="10774" width="0" style="6" hidden="1" customWidth="1"/>
    <col min="10775" max="10775" width="5.5" style="6" customWidth="1"/>
    <col min="10776" max="10776" width="3.125" style="6" customWidth="1"/>
    <col min="10777" max="11008" width="10.625" style="6"/>
    <col min="11009" max="11009" width="1.5" style="6" customWidth="1"/>
    <col min="11010" max="11010" width="12.625" style="6" customWidth="1"/>
    <col min="11011" max="11011" width="9.625" style="6" customWidth="1"/>
    <col min="11012" max="11012" width="11" style="6" customWidth="1"/>
    <col min="11013" max="11013" width="7.5" style="6" customWidth="1"/>
    <col min="11014" max="11014" width="10.875" style="6" customWidth="1"/>
    <col min="11015" max="11015" width="14.625" style="6" customWidth="1"/>
    <col min="11016" max="11016" width="11.625" style="6" customWidth="1"/>
    <col min="11017" max="11017" width="10" style="6" customWidth="1"/>
    <col min="11018" max="11018" width="13.75" style="6" customWidth="1"/>
    <col min="11019" max="11019" width="11.625" style="6" customWidth="1"/>
    <col min="11020" max="11020" width="10.25" style="6" customWidth="1"/>
    <col min="11021" max="11021" width="7" style="6" customWidth="1"/>
    <col min="11022" max="11022" width="13.875" style="6" customWidth="1"/>
    <col min="11023" max="11023" width="11.25" style="6" customWidth="1"/>
    <col min="11024" max="11025" width="14.75" style="6" customWidth="1"/>
    <col min="11026" max="11026" width="0" style="6" hidden="1" customWidth="1"/>
    <col min="11027" max="11027" width="14.125" style="6" customWidth="1"/>
    <col min="11028" max="11028" width="0" style="6" hidden="1" customWidth="1"/>
    <col min="11029" max="11029" width="15.75" style="6" customWidth="1"/>
    <col min="11030" max="11030" width="0" style="6" hidden="1" customWidth="1"/>
    <col min="11031" max="11031" width="5.5" style="6" customWidth="1"/>
    <col min="11032" max="11032" width="3.125" style="6" customWidth="1"/>
    <col min="11033" max="11264" width="10.625" style="6"/>
    <col min="11265" max="11265" width="1.5" style="6" customWidth="1"/>
    <col min="11266" max="11266" width="12.625" style="6" customWidth="1"/>
    <col min="11267" max="11267" width="9.625" style="6" customWidth="1"/>
    <col min="11268" max="11268" width="11" style="6" customWidth="1"/>
    <col min="11269" max="11269" width="7.5" style="6" customWidth="1"/>
    <col min="11270" max="11270" width="10.875" style="6" customWidth="1"/>
    <col min="11271" max="11271" width="14.625" style="6" customWidth="1"/>
    <col min="11272" max="11272" width="11.625" style="6" customWidth="1"/>
    <col min="11273" max="11273" width="10" style="6" customWidth="1"/>
    <col min="11274" max="11274" width="13.75" style="6" customWidth="1"/>
    <col min="11275" max="11275" width="11.625" style="6" customWidth="1"/>
    <col min="11276" max="11276" width="10.25" style="6" customWidth="1"/>
    <col min="11277" max="11277" width="7" style="6" customWidth="1"/>
    <col min="11278" max="11278" width="13.875" style="6" customWidth="1"/>
    <col min="11279" max="11279" width="11.25" style="6" customWidth="1"/>
    <col min="11280" max="11281" width="14.75" style="6" customWidth="1"/>
    <col min="11282" max="11282" width="0" style="6" hidden="1" customWidth="1"/>
    <col min="11283" max="11283" width="14.125" style="6" customWidth="1"/>
    <col min="11284" max="11284" width="0" style="6" hidden="1" customWidth="1"/>
    <col min="11285" max="11285" width="15.75" style="6" customWidth="1"/>
    <col min="11286" max="11286" width="0" style="6" hidden="1" customWidth="1"/>
    <col min="11287" max="11287" width="5.5" style="6" customWidth="1"/>
    <col min="11288" max="11288" width="3.125" style="6" customWidth="1"/>
    <col min="11289" max="11520" width="10.625" style="6"/>
    <col min="11521" max="11521" width="1.5" style="6" customWidth="1"/>
    <col min="11522" max="11522" width="12.625" style="6" customWidth="1"/>
    <col min="11523" max="11523" width="9.625" style="6" customWidth="1"/>
    <col min="11524" max="11524" width="11" style="6" customWidth="1"/>
    <col min="11525" max="11525" width="7.5" style="6" customWidth="1"/>
    <col min="11526" max="11526" width="10.875" style="6" customWidth="1"/>
    <col min="11527" max="11527" width="14.625" style="6" customWidth="1"/>
    <col min="11528" max="11528" width="11.625" style="6" customWidth="1"/>
    <col min="11529" max="11529" width="10" style="6" customWidth="1"/>
    <col min="11530" max="11530" width="13.75" style="6" customWidth="1"/>
    <col min="11531" max="11531" width="11.625" style="6" customWidth="1"/>
    <col min="11532" max="11532" width="10.25" style="6" customWidth="1"/>
    <col min="11533" max="11533" width="7" style="6" customWidth="1"/>
    <col min="11534" max="11534" width="13.875" style="6" customWidth="1"/>
    <col min="11535" max="11535" width="11.25" style="6" customWidth="1"/>
    <col min="11536" max="11537" width="14.75" style="6" customWidth="1"/>
    <col min="11538" max="11538" width="0" style="6" hidden="1" customWidth="1"/>
    <col min="11539" max="11539" width="14.125" style="6" customWidth="1"/>
    <col min="11540" max="11540" width="0" style="6" hidden="1" customWidth="1"/>
    <col min="11541" max="11541" width="15.75" style="6" customWidth="1"/>
    <col min="11542" max="11542" width="0" style="6" hidden="1" customWidth="1"/>
    <col min="11543" max="11543" width="5.5" style="6" customWidth="1"/>
    <col min="11544" max="11544" width="3.125" style="6" customWidth="1"/>
    <col min="11545" max="11776" width="10.625" style="6"/>
    <col min="11777" max="11777" width="1.5" style="6" customWidth="1"/>
    <col min="11778" max="11778" width="12.625" style="6" customWidth="1"/>
    <col min="11779" max="11779" width="9.625" style="6" customWidth="1"/>
    <col min="11780" max="11780" width="11" style="6" customWidth="1"/>
    <col min="11781" max="11781" width="7.5" style="6" customWidth="1"/>
    <col min="11782" max="11782" width="10.875" style="6" customWidth="1"/>
    <col min="11783" max="11783" width="14.625" style="6" customWidth="1"/>
    <col min="11784" max="11784" width="11.625" style="6" customWidth="1"/>
    <col min="11785" max="11785" width="10" style="6" customWidth="1"/>
    <col min="11786" max="11786" width="13.75" style="6" customWidth="1"/>
    <col min="11787" max="11787" width="11.625" style="6" customWidth="1"/>
    <col min="11788" max="11788" width="10.25" style="6" customWidth="1"/>
    <col min="11789" max="11789" width="7" style="6" customWidth="1"/>
    <col min="11790" max="11790" width="13.875" style="6" customWidth="1"/>
    <col min="11791" max="11791" width="11.25" style="6" customWidth="1"/>
    <col min="11792" max="11793" width="14.75" style="6" customWidth="1"/>
    <col min="11794" max="11794" width="0" style="6" hidden="1" customWidth="1"/>
    <col min="11795" max="11795" width="14.125" style="6" customWidth="1"/>
    <col min="11796" max="11796" width="0" style="6" hidden="1" customWidth="1"/>
    <col min="11797" max="11797" width="15.75" style="6" customWidth="1"/>
    <col min="11798" max="11798" width="0" style="6" hidden="1" customWidth="1"/>
    <col min="11799" max="11799" width="5.5" style="6" customWidth="1"/>
    <col min="11800" max="11800" width="3.125" style="6" customWidth="1"/>
    <col min="11801" max="12032" width="10.625" style="6"/>
    <col min="12033" max="12033" width="1.5" style="6" customWidth="1"/>
    <col min="12034" max="12034" width="12.625" style="6" customWidth="1"/>
    <col min="12035" max="12035" width="9.625" style="6" customWidth="1"/>
    <col min="12036" max="12036" width="11" style="6" customWidth="1"/>
    <col min="12037" max="12037" width="7.5" style="6" customWidth="1"/>
    <col min="12038" max="12038" width="10.875" style="6" customWidth="1"/>
    <col min="12039" max="12039" width="14.625" style="6" customWidth="1"/>
    <col min="12040" max="12040" width="11.625" style="6" customWidth="1"/>
    <col min="12041" max="12041" width="10" style="6" customWidth="1"/>
    <col min="12042" max="12042" width="13.75" style="6" customWidth="1"/>
    <col min="12043" max="12043" width="11.625" style="6" customWidth="1"/>
    <col min="12044" max="12044" width="10.25" style="6" customWidth="1"/>
    <col min="12045" max="12045" width="7" style="6" customWidth="1"/>
    <col min="12046" max="12046" width="13.875" style="6" customWidth="1"/>
    <col min="12047" max="12047" width="11.25" style="6" customWidth="1"/>
    <col min="12048" max="12049" width="14.75" style="6" customWidth="1"/>
    <col min="12050" max="12050" width="0" style="6" hidden="1" customWidth="1"/>
    <col min="12051" max="12051" width="14.125" style="6" customWidth="1"/>
    <col min="12052" max="12052" width="0" style="6" hidden="1" customWidth="1"/>
    <col min="12053" max="12053" width="15.75" style="6" customWidth="1"/>
    <col min="12054" max="12054" width="0" style="6" hidden="1" customWidth="1"/>
    <col min="12055" max="12055" width="5.5" style="6" customWidth="1"/>
    <col min="12056" max="12056" width="3.125" style="6" customWidth="1"/>
    <col min="12057" max="12288" width="10.625" style="6"/>
    <col min="12289" max="12289" width="1.5" style="6" customWidth="1"/>
    <col min="12290" max="12290" width="12.625" style="6" customWidth="1"/>
    <col min="12291" max="12291" width="9.625" style="6" customWidth="1"/>
    <col min="12292" max="12292" width="11" style="6" customWidth="1"/>
    <col min="12293" max="12293" width="7.5" style="6" customWidth="1"/>
    <col min="12294" max="12294" width="10.875" style="6" customWidth="1"/>
    <col min="12295" max="12295" width="14.625" style="6" customWidth="1"/>
    <col min="12296" max="12296" width="11.625" style="6" customWidth="1"/>
    <col min="12297" max="12297" width="10" style="6" customWidth="1"/>
    <col min="12298" max="12298" width="13.75" style="6" customWidth="1"/>
    <col min="12299" max="12299" width="11.625" style="6" customWidth="1"/>
    <col min="12300" max="12300" width="10.25" style="6" customWidth="1"/>
    <col min="12301" max="12301" width="7" style="6" customWidth="1"/>
    <col min="12302" max="12302" width="13.875" style="6" customWidth="1"/>
    <col min="12303" max="12303" width="11.25" style="6" customWidth="1"/>
    <col min="12304" max="12305" width="14.75" style="6" customWidth="1"/>
    <col min="12306" max="12306" width="0" style="6" hidden="1" customWidth="1"/>
    <col min="12307" max="12307" width="14.125" style="6" customWidth="1"/>
    <col min="12308" max="12308" width="0" style="6" hidden="1" customWidth="1"/>
    <col min="12309" max="12309" width="15.75" style="6" customWidth="1"/>
    <col min="12310" max="12310" width="0" style="6" hidden="1" customWidth="1"/>
    <col min="12311" max="12311" width="5.5" style="6" customWidth="1"/>
    <col min="12312" max="12312" width="3.125" style="6" customWidth="1"/>
    <col min="12313" max="12544" width="10.625" style="6"/>
    <col min="12545" max="12545" width="1.5" style="6" customWidth="1"/>
    <col min="12546" max="12546" width="12.625" style="6" customWidth="1"/>
    <col min="12547" max="12547" width="9.625" style="6" customWidth="1"/>
    <col min="12548" max="12548" width="11" style="6" customWidth="1"/>
    <col min="12549" max="12549" width="7.5" style="6" customWidth="1"/>
    <col min="12550" max="12550" width="10.875" style="6" customWidth="1"/>
    <col min="12551" max="12551" width="14.625" style="6" customWidth="1"/>
    <col min="12552" max="12552" width="11.625" style="6" customWidth="1"/>
    <col min="12553" max="12553" width="10" style="6" customWidth="1"/>
    <col min="12554" max="12554" width="13.75" style="6" customWidth="1"/>
    <col min="12555" max="12555" width="11.625" style="6" customWidth="1"/>
    <col min="12556" max="12556" width="10.25" style="6" customWidth="1"/>
    <col min="12557" max="12557" width="7" style="6" customWidth="1"/>
    <col min="12558" max="12558" width="13.875" style="6" customWidth="1"/>
    <col min="12559" max="12559" width="11.25" style="6" customWidth="1"/>
    <col min="12560" max="12561" width="14.75" style="6" customWidth="1"/>
    <col min="12562" max="12562" width="0" style="6" hidden="1" customWidth="1"/>
    <col min="12563" max="12563" width="14.125" style="6" customWidth="1"/>
    <col min="12564" max="12564" width="0" style="6" hidden="1" customWidth="1"/>
    <col min="12565" max="12565" width="15.75" style="6" customWidth="1"/>
    <col min="12566" max="12566" width="0" style="6" hidden="1" customWidth="1"/>
    <col min="12567" max="12567" width="5.5" style="6" customWidth="1"/>
    <col min="12568" max="12568" width="3.125" style="6" customWidth="1"/>
    <col min="12569" max="12800" width="10.625" style="6"/>
    <col min="12801" max="12801" width="1.5" style="6" customWidth="1"/>
    <col min="12802" max="12802" width="12.625" style="6" customWidth="1"/>
    <col min="12803" max="12803" width="9.625" style="6" customWidth="1"/>
    <col min="12804" max="12804" width="11" style="6" customWidth="1"/>
    <col min="12805" max="12805" width="7.5" style="6" customWidth="1"/>
    <col min="12806" max="12806" width="10.875" style="6" customWidth="1"/>
    <col min="12807" max="12807" width="14.625" style="6" customWidth="1"/>
    <col min="12808" max="12808" width="11.625" style="6" customWidth="1"/>
    <col min="12809" max="12809" width="10" style="6" customWidth="1"/>
    <col min="12810" max="12810" width="13.75" style="6" customWidth="1"/>
    <col min="12811" max="12811" width="11.625" style="6" customWidth="1"/>
    <col min="12812" max="12812" width="10.25" style="6" customWidth="1"/>
    <col min="12813" max="12813" width="7" style="6" customWidth="1"/>
    <col min="12814" max="12814" width="13.875" style="6" customWidth="1"/>
    <col min="12815" max="12815" width="11.25" style="6" customWidth="1"/>
    <col min="12816" max="12817" width="14.75" style="6" customWidth="1"/>
    <col min="12818" max="12818" width="0" style="6" hidden="1" customWidth="1"/>
    <col min="12819" max="12819" width="14.125" style="6" customWidth="1"/>
    <col min="12820" max="12820" width="0" style="6" hidden="1" customWidth="1"/>
    <col min="12821" max="12821" width="15.75" style="6" customWidth="1"/>
    <col min="12822" max="12822" width="0" style="6" hidden="1" customWidth="1"/>
    <col min="12823" max="12823" width="5.5" style="6" customWidth="1"/>
    <col min="12824" max="12824" width="3.125" style="6" customWidth="1"/>
    <col min="12825" max="13056" width="10.625" style="6"/>
    <col min="13057" max="13057" width="1.5" style="6" customWidth="1"/>
    <col min="13058" max="13058" width="12.625" style="6" customWidth="1"/>
    <col min="13059" max="13059" width="9.625" style="6" customWidth="1"/>
    <col min="13060" max="13060" width="11" style="6" customWidth="1"/>
    <col min="13061" max="13061" width="7.5" style="6" customWidth="1"/>
    <col min="13062" max="13062" width="10.875" style="6" customWidth="1"/>
    <col min="13063" max="13063" width="14.625" style="6" customWidth="1"/>
    <col min="13064" max="13064" width="11.625" style="6" customWidth="1"/>
    <col min="13065" max="13065" width="10" style="6" customWidth="1"/>
    <col min="13066" max="13066" width="13.75" style="6" customWidth="1"/>
    <col min="13067" max="13067" width="11.625" style="6" customWidth="1"/>
    <col min="13068" max="13068" width="10.25" style="6" customWidth="1"/>
    <col min="13069" max="13069" width="7" style="6" customWidth="1"/>
    <col min="13070" max="13070" width="13.875" style="6" customWidth="1"/>
    <col min="13071" max="13071" width="11.25" style="6" customWidth="1"/>
    <col min="13072" max="13073" width="14.75" style="6" customWidth="1"/>
    <col min="13074" max="13074" width="0" style="6" hidden="1" customWidth="1"/>
    <col min="13075" max="13075" width="14.125" style="6" customWidth="1"/>
    <col min="13076" max="13076" width="0" style="6" hidden="1" customWidth="1"/>
    <col min="13077" max="13077" width="15.75" style="6" customWidth="1"/>
    <col min="13078" max="13078" width="0" style="6" hidden="1" customWidth="1"/>
    <col min="13079" max="13079" width="5.5" style="6" customWidth="1"/>
    <col min="13080" max="13080" width="3.125" style="6" customWidth="1"/>
    <col min="13081" max="13312" width="10.625" style="6"/>
    <col min="13313" max="13313" width="1.5" style="6" customWidth="1"/>
    <col min="13314" max="13314" width="12.625" style="6" customWidth="1"/>
    <col min="13315" max="13315" width="9.625" style="6" customWidth="1"/>
    <col min="13316" max="13316" width="11" style="6" customWidth="1"/>
    <col min="13317" max="13317" width="7.5" style="6" customWidth="1"/>
    <col min="13318" max="13318" width="10.875" style="6" customWidth="1"/>
    <col min="13319" max="13319" width="14.625" style="6" customWidth="1"/>
    <col min="13320" max="13320" width="11.625" style="6" customWidth="1"/>
    <col min="13321" max="13321" width="10" style="6" customWidth="1"/>
    <col min="13322" max="13322" width="13.75" style="6" customWidth="1"/>
    <col min="13323" max="13323" width="11.625" style="6" customWidth="1"/>
    <col min="13324" max="13324" width="10.25" style="6" customWidth="1"/>
    <col min="13325" max="13325" width="7" style="6" customWidth="1"/>
    <col min="13326" max="13326" width="13.875" style="6" customWidth="1"/>
    <col min="13327" max="13327" width="11.25" style="6" customWidth="1"/>
    <col min="13328" max="13329" width="14.75" style="6" customWidth="1"/>
    <col min="13330" max="13330" width="0" style="6" hidden="1" customWidth="1"/>
    <col min="13331" max="13331" width="14.125" style="6" customWidth="1"/>
    <col min="13332" max="13332" width="0" style="6" hidden="1" customWidth="1"/>
    <col min="13333" max="13333" width="15.75" style="6" customWidth="1"/>
    <col min="13334" max="13334" width="0" style="6" hidden="1" customWidth="1"/>
    <col min="13335" max="13335" width="5.5" style="6" customWidth="1"/>
    <col min="13336" max="13336" width="3.125" style="6" customWidth="1"/>
    <col min="13337" max="13568" width="10.625" style="6"/>
    <col min="13569" max="13569" width="1.5" style="6" customWidth="1"/>
    <col min="13570" max="13570" width="12.625" style="6" customWidth="1"/>
    <col min="13571" max="13571" width="9.625" style="6" customWidth="1"/>
    <col min="13572" max="13572" width="11" style="6" customWidth="1"/>
    <col min="13573" max="13573" width="7.5" style="6" customWidth="1"/>
    <col min="13574" max="13574" width="10.875" style="6" customWidth="1"/>
    <col min="13575" max="13575" width="14.625" style="6" customWidth="1"/>
    <col min="13576" max="13576" width="11.625" style="6" customWidth="1"/>
    <col min="13577" max="13577" width="10" style="6" customWidth="1"/>
    <col min="13578" max="13578" width="13.75" style="6" customWidth="1"/>
    <col min="13579" max="13579" width="11.625" style="6" customWidth="1"/>
    <col min="13580" max="13580" width="10.25" style="6" customWidth="1"/>
    <col min="13581" max="13581" width="7" style="6" customWidth="1"/>
    <col min="13582" max="13582" width="13.875" style="6" customWidth="1"/>
    <col min="13583" max="13583" width="11.25" style="6" customWidth="1"/>
    <col min="13584" max="13585" width="14.75" style="6" customWidth="1"/>
    <col min="13586" max="13586" width="0" style="6" hidden="1" customWidth="1"/>
    <col min="13587" max="13587" width="14.125" style="6" customWidth="1"/>
    <col min="13588" max="13588" width="0" style="6" hidden="1" customWidth="1"/>
    <col min="13589" max="13589" width="15.75" style="6" customWidth="1"/>
    <col min="13590" max="13590" width="0" style="6" hidden="1" customWidth="1"/>
    <col min="13591" max="13591" width="5.5" style="6" customWidth="1"/>
    <col min="13592" max="13592" width="3.125" style="6" customWidth="1"/>
    <col min="13593" max="13824" width="10.625" style="6"/>
    <col min="13825" max="13825" width="1.5" style="6" customWidth="1"/>
    <col min="13826" max="13826" width="12.625" style="6" customWidth="1"/>
    <col min="13827" max="13827" width="9.625" style="6" customWidth="1"/>
    <col min="13828" max="13828" width="11" style="6" customWidth="1"/>
    <col min="13829" max="13829" width="7.5" style="6" customWidth="1"/>
    <col min="13830" max="13830" width="10.875" style="6" customWidth="1"/>
    <col min="13831" max="13831" width="14.625" style="6" customWidth="1"/>
    <col min="13832" max="13832" width="11.625" style="6" customWidth="1"/>
    <col min="13833" max="13833" width="10" style="6" customWidth="1"/>
    <col min="13834" max="13834" width="13.75" style="6" customWidth="1"/>
    <col min="13835" max="13835" width="11.625" style="6" customWidth="1"/>
    <col min="13836" max="13836" width="10.25" style="6" customWidth="1"/>
    <col min="13837" max="13837" width="7" style="6" customWidth="1"/>
    <col min="13838" max="13838" width="13.875" style="6" customWidth="1"/>
    <col min="13839" max="13839" width="11.25" style="6" customWidth="1"/>
    <col min="13840" max="13841" width="14.75" style="6" customWidth="1"/>
    <col min="13842" max="13842" width="0" style="6" hidden="1" customWidth="1"/>
    <col min="13843" max="13843" width="14.125" style="6" customWidth="1"/>
    <col min="13844" max="13844" width="0" style="6" hidden="1" customWidth="1"/>
    <col min="13845" max="13845" width="15.75" style="6" customWidth="1"/>
    <col min="13846" max="13846" width="0" style="6" hidden="1" customWidth="1"/>
    <col min="13847" max="13847" width="5.5" style="6" customWidth="1"/>
    <col min="13848" max="13848" width="3.125" style="6" customWidth="1"/>
    <col min="13849" max="14080" width="10.625" style="6"/>
    <col min="14081" max="14081" width="1.5" style="6" customWidth="1"/>
    <col min="14082" max="14082" width="12.625" style="6" customWidth="1"/>
    <col min="14083" max="14083" width="9.625" style="6" customWidth="1"/>
    <col min="14084" max="14084" width="11" style="6" customWidth="1"/>
    <col min="14085" max="14085" width="7.5" style="6" customWidth="1"/>
    <col min="14086" max="14086" width="10.875" style="6" customWidth="1"/>
    <col min="14087" max="14087" width="14.625" style="6" customWidth="1"/>
    <col min="14088" max="14088" width="11.625" style="6" customWidth="1"/>
    <col min="14089" max="14089" width="10" style="6" customWidth="1"/>
    <col min="14090" max="14090" width="13.75" style="6" customWidth="1"/>
    <col min="14091" max="14091" width="11.625" style="6" customWidth="1"/>
    <col min="14092" max="14092" width="10.25" style="6" customWidth="1"/>
    <col min="14093" max="14093" width="7" style="6" customWidth="1"/>
    <col min="14094" max="14094" width="13.875" style="6" customWidth="1"/>
    <col min="14095" max="14095" width="11.25" style="6" customWidth="1"/>
    <col min="14096" max="14097" width="14.75" style="6" customWidth="1"/>
    <col min="14098" max="14098" width="0" style="6" hidden="1" customWidth="1"/>
    <col min="14099" max="14099" width="14.125" style="6" customWidth="1"/>
    <col min="14100" max="14100" width="0" style="6" hidden="1" customWidth="1"/>
    <col min="14101" max="14101" width="15.75" style="6" customWidth="1"/>
    <col min="14102" max="14102" width="0" style="6" hidden="1" customWidth="1"/>
    <col min="14103" max="14103" width="5.5" style="6" customWidth="1"/>
    <col min="14104" max="14104" width="3.125" style="6" customWidth="1"/>
    <col min="14105" max="14336" width="10.625" style="6"/>
    <col min="14337" max="14337" width="1.5" style="6" customWidth="1"/>
    <col min="14338" max="14338" width="12.625" style="6" customWidth="1"/>
    <col min="14339" max="14339" width="9.625" style="6" customWidth="1"/>
    <col min="14340" max="14340" width="11" style="6" customWidth="1"/>
    <col min="14341" max="14341" width="7.5" style="6" customWidth="1"/>
    <col min="14342" max="14342" width="10.875" style="6" customWidth="1"/>
    <col min="14343" max="14343" width="14.625" style="6" customWidth="1"/>
    <col min="14344" max="14344" width="11.625" style="6" customWidth="1"/>
    <col min="14345" max="14345" width="10" style="6" customWidth="1"/>
    <col min="14346" max="14346" width="13.75" style="6" customWidth="1"/>
    <col min="14347" max="14347" width="11.625" style="6" customWidth="1"/>
    <col min="14348" max="14348" width="10.25" style="6" customWidth="1"/>
    <col min="14349" max="14349" width="7" style="6" customWidth="1"/>
    <col min="14350" max="14350" width="13.875" style="6" customWidth="1"/>
    <col min="14351" max="14351" width="11.25" style="6" customWidth="1"/>
    <col min="14352" max="14353" width="14.75" style="6" customWidth="1"/>
    <col min="14354" max="14354" width="0" style="6" hidden="1" customWidth="1"/>
    <col min="14355" max="14355" width="14.125" style="6" customWidth="1"/>
    <col min="14356" max="14356" width="0" style="6" hidden="1" customWidth="1"/>
    <col min="14357" max="14357" width="15.75" style="6" customWidth="1"/>
    <col min="14358" max="14358" width="0" style="6" hidden="1" customWidth="1"/>
    <col min="14359" max="14359" width="5.5" style="6" customWidth="1"/>
    <col min="14360" max="14360" width="3.125" style="6" customWidth="1"/>
    <col min="14361" max="14592" width="10.625" style="6"/>
    <col min="14593" max="14593" width="1.5" style="6" customWidth="1"/>
    <col min="14594" max="14594" width="12.625" style="6" customWidth="1"/>
    <col min="14595" max="14595" width="9.625" style="6" customWidth="1"/>
    <col min="14596" max="14596" width="11" style="6" customWidth="1"/>
    <col min="14597" max="14597" width="7.5" style="6" customWidth="1"/>
    <col min="14598" max="14598" width="10.875" style="6" customWidth="1"/>
    <col min="14599" max="14599" width="14.625" style="6" customWidth="1"/>
    <col min="14600" max="14600" width="11.625" style="6" customWidth="1"/>
    <col min="14601" max="14601" width="10" style="6" customWidth="1"/>
    <col min="14602" max="14602" width="13.75" style="6" customWidth="1"/>
    <col min="14603" max="14603" width="11.625" style="6" customWidth="1"/>
    <col min="14604" max="14604" width="10.25" style="6" customWidth="1"/>
    <col min="14605" max="14605" width="7" style="6" customWidth="1"/>
    <col min="14606" max="14606" width="13.875" style="6" customWidth="1"/>
    <col min="14607" max="14607" width="11.25" style="6" customWidth="1"/>
    <col min="14608" max="14609" width="14.75" style="6" customWidth="1"/>
    <col min="14610" max="14610" width="0" style="6" hidden="1" customWidth="1"/>
    <col min="14611" max="14611" width="14.125" style="6" customWidth="1"/>
    <col min="14612" max="14612" width="0" style="6" hidden="1" customWidth="1"/>
    <col min="14613" max="14613" width="15.75" style="6" customWidth="1"/>
    <col min="14614" max="14614" width="0" style="6" hidden="1" customWidth="1"/>
    <col min="14615" max="14615" width="5.5" style="6" customWidth="1"/>
    <col min="14616" max="14616" width="3.125" style="6" customWidth="1"/>
    <col min="14617" max="14848" width="10.625" style="6"/>
    <col min="14849" max="14849" width="1.5" style="6" customWidth="1"/>
    <col min="14850" max="14850" width="12.625" style="6" customWidth="1"/>
    <col min="14851" max="14851" width="9.625" style="6" customWidth="1"/>
    <col min="14852" max="14852" width="11" style="6" customWidth="1"/>
    <col min="14853" max="14853" width="7.5" style="6" customWidth="1"/>
    <col min="14854" max="14854" width="10.875" style="6" customWidth="1"/>
    <col min="14855" max="14855" width="14.625" style="6" customWidth="1"/>
    <col min="14856" max="14856" width="11.625" style="6" customWidth="1"/>
    <col min="14857" max="14857" width="10" style="6" customWidth="1"/>
    <col min="14858" max="14858" width="13.75" style="6" customWidth="1"/>
    <col min="14859" max="14859" width="11.625" style="6" customWidth="1"/>
    <col min="14860" max="14860" width="10.25" style="6" customWidth="1"/>
    <col min="14861" max="14861" width="7" style="6" customWidth="1"/>
    <col min="14862" max="14862" width="13.875" style="6" customWidth="1"/>
    <col min="14863" max="14863" width="11.25" style="6" customWidth="1"/>
    <col min="14864" max="14865" width="14.75" style="6" customWidth="1"/>
    <col min="14866" max="14866" width="0" style="6" hidden="1" customWidth="1"/>
    <col min="14867" max="14867" width="14.125" style="6" customWidth="1"/>
    <col min="14868" max="14868" width="0" style="6" hidden="1" customWidth="1"/>
    <col min="14869" max="14869" width="15.75" style="6" customWidth="1"/>
    <col min="14870" max="14870" width="0" style="6" hidden="1" customWidth="1"/>
    <col min="14871" max="14871" width="5.5" style="6" customWidth="1"/>
    <col min="14872" max="14872" width="3.125" style="6" customWidth="1"/>
    <col min="14873" max="15104" width="10.625" style="6"/>
    <col min="15105" max="15105" width="1.5" style="6" customWidth="1"/>
    <col min="15106" max="15106" width="12.625" style="6" customWidth="1"/>
    <col min="15107" max="15107" width="9.625" style="6" customWidth="1"/>
    <col min="15108" max="15108" width="11" style="6" customWidth="1"/>
    <col min="15109" max="15109" width="7.5" style="6" customWidth="1"/>
    <col min="15110" max="15110" width="10.875" style="6" customWidth="1"/>
    <col min="15111" max="15111" width="14.625" style="6" customWidth="1"/>
    <col min="15112" max="15112" width="11.625" style="6" customWidth="1"/>
    <col min="15113" max="15113" width="10" style="6" customWidth="1"/>
    <col min="15114" max="15114" width="13.75" style="6" customWidth="1"/>
    <col min="15115" max="15115" width="11.625" style="6" customWidth="1"/>
    <col min="15116" max="15116" width="10.25" style="6" customWidth="1"/>
    <col min="15117" max="15117" width="7" style="6" customWidth="1"/>
    <col min="15118" max="15118" width="13.875" style="6" customWidth="1"/>
    <col min="15119" max="15119" width="11.25" style="6" customWidth="1"/>
    <col min="15120" max="15121" width="14.75" style="6" customWidth="1"/>
    <col min="15122" max="15122" width="0" style="6" hidden="1" customWidth="1"/>
    <col min="15123" max="15123" width="14.125" style="6" customWidth="1"/>
    <col min="15124" max="15124" width="0" style="6" hidden="1" customWidth="1"/>
    <col min="15125" max="15125" width="15.75" style="6" customWidth="1"/>
    <col min="15126" max="15126" width="0" style="6" hidden="1" customWidth="1"/>
    <col min="15127" max="15127" width="5.5" style="6" customWidth="1"/>
    <col min="15128" max="15128" width="3.125" style="6" customWidth="1"/>
    <col min="15129" max="15360" width="10.625" style="6"/>
    <col min="15361" max="15361" width="1.5" style="6" customWidth="1"/>
    <col min="15362" max="15362" width="12.625" style="6" customWidth="1"/>
    <col min="15363" max="15363" width="9.625" style="6" customWidth="1"/>
    <col min="15364" max="15364" width="11" style="6" customWidth="1"/>
    <col min="15365" max="15365" width="7.5" style="6" customWidth="1"/>
    <col min="15366" max="15366" width="10.875" style="6" customWidth="1"/>
    <col min="15367" max="15367" width="14.625" style="6" customWidth="1"/>
    <col min="15368" max="15368" width="11.625" style="6" customWidth="1"/>
    <col min="15369" max="15369" width="10" style="6" customWidth="1"/>
    <col min="15370" max="15370" width="13.75" style="6" customWidth="1"/>
    <col min="15371" max="15371" width="11.625" style="6" customWidth="1"/>
    <col min="15372" max="15372" width="10.25" style="6" customWidth="1"/>
    <col min="15373" max="15373" width="7" style="6" customWidth="1"/>
    <col min="15374" max="15374" width="13.875" style="6" customWidth="1"/>
    <col min="15375" max="15375" width="11.25" style="6" customWidth="1"/>
    <col min="15376" max="15377" width="14.75" style="6" customWidth="1"/>
    <col min="15378" max="15378" width="0" style="6" hidden="1" customWidth="1"/>
    <col min="15379" max="15379" width="14.125" style="6" customWidth="1"/>
    <col min="15380" max="15380" width="0" style="6" hidden="1" customWidth="1"/>
    <col min="15381" max="15381" width="15.75" style="6" customWidth="1"/>
    <col min="15382" max="15382" width="0" style="6" hidden="1" customWidth="1"/>
    <col min="15383" max="15383" width="5.5" style="6" customWidth="1"/>
    <col min="15384" max="15384" width="3.125" style="6" customWidth="1"/>
    <col min="15385" max="15616" width="10.625" style="6"/>
    <col min="15617" max="15617" width="1.5" style="6" customWidth="1"/>
    <col min="15618" max="15618" width="12.625" style="6" customWidth="1"/>
    <col min="15619" max="15619" width="9.625" style="6" customWidth="1"/>
    <col min="15620" max="15620" width="11" style="6" customWidth="1"/>
    <col min="15621" max="15621" width="7.5" style="6" customWidth="1"/>
    <col min="15622" max="15622" width="10.875" style="6" customWidth="1"/>
    <col min="15623" max="15623" width="14.625" style="6" customWidth="1"/>
    <col min="15624" max="15624" width="11.625" style="6" customWidth="1"/>
    <col min="15625" max="15625" width="10" style="6" customWidth="1"/>
    <col min="15626" max="15626" width="13.75" style="6" customWidth="1"/>
    <col min="15627" max="15627" width="11.625" style="6" customWidth="1"/>
    <col min="15628" max="15628" width="10.25" style="6" customWidth="1"/>
    <col min="15629" max="15629" width="7" style="6" customWidth="1"/>
    <col min="15630" max="15630" width="13.875" style="6" customWidth="1"/>
    <col min="15631" max="15631" width="11.25" style="6" customWidth="1"/>
    <col min="15632" max="15633" width="14.75" style="6" customWidth="1"/>
    <col min="15634" max="15634" width="0" style="6" hidden="1" customWidth="1"/>
    <col min="15635" max="15635" width="14.125" style="6" customWidth="1"/>
    <col min="15636" max="15636" width="0" style="6" hidden="1" customWidth="1"/>
    <col min="15637" max="15637" width="15.75" style="6" customWidth="1"/>
    <col min="15638" max="15638" width="0" style="6" hidden="1" customWidth="1"/>
    <col min="15639" max="15639" width="5.5" style="6" customWidth="1"/>
    <col min="15640" max="15640" width="3.125" style="6" customWidth="1"/>
    <col min="15641" max="15872" width="10.625" style="6"/>
    <col min="15873" max="15873" width="1.5" style="6" customWidth="1"/>
    <col min="15874" max="15874" width="12.625" style="6" customWidth="1"/>
    <col min="15875" max="15875" width="9.625" style="6" customWidth="1"/>
    <col min="15876" max="15876" width="11" style="6" customWidth="1"/>
    <col min="15877" max="15877" width="7.5" style="6" customWidth="1"/>
    <col min="15878" max="15878" width="10.875" style="6" customWidth="1"/>
    <col min="15879" max="15879" width="14.625" style="6" customWidth="1"/>
    <col min="15880" max="15880" width="11.625" style="6" customWidth="1"/>
    <col min="15881" max="15881" width="10" style="6" customWidth="1"/>
    <col min="15882" max="15882" width="13.75" style="6" customWidth="1"/>
    <col min="15883" max="15883" width="11.625" style="6" customWidth="1"/>
    <col min="15884" max="15884" width="10.25" style="6" customWidth="1"/>
    <col min="15885" max="15885" width="7" style="6" customWidth="1"/>
    <col min="15886" max="15886" width="13.875" style="6" customWidth="1"/>
    <col min="15887" max="15887" width="11.25" style="6" customWidth="1"/>
    <col min="15888" max="15889" width="14.75" style="6" customWidth="1"/>
    <col min="15890" max="15890" width="0" style="6" hidden="1" customWidth="1"/>
    <col min="15891" max="15891" width="14.125" style="6" customWidth="1"/>
    <col min="15892" max="15892" width="0" style="6" hidden="1" customWidth="1"/>
    <col min="15893" max="15893" width="15.75" style="6" customWidth="1"/>
    <col min="15894" max="15894" width="0" style="6" hidden="1" customWidth="1"/>
    <col min="15895" max="15895" width="5.5" style="6" customWidth="1"/>
    <col min="15896" max="15896" width="3.125" style="6" customWidth="1"/>
    <col min="15897" max="16128" width="10.625" style="6"/>
    <col min="16129" max="16129" width="1.5" style="6" customWidth="1"/>
    <col min="16130" max="16130" width="12.625" style="6" customWidth="1"/>
    <col min="16131" max="16131" width="9.625" style="6" customWidth="1"/>
    <col min="16132" max="16132" width="11" style="6" customWidth="1"/>
    <col min="16133" max="16133" width="7.5" style="6" customWidth="1"/>
    <col min="16134" max="16134" width="10.875" style="6" customWidth="1"/>
    <col min="16135" max="16135" width="14.625" style="6" customWidth="1"/>
    <col min="16136" max="16136" width="11.625" style="6" customWidth="1"/>
    <col min="16137" max="16137" width="10" style="6" customWidth="1"/>
    <col min="16138" max="16138" width="13.75" style="6" customWidth="1"/>
    <col min="16139" max="16139" width="11.625" style="6" customWidth="1"/>
    <col min="16140" max="16140" width="10.25" style="6" customWidth="1"/>
    <col min="16141" max="16141" width="7" style="6" customWidth="1"/>
    <col min="16142" max="16142" width="13.875" style="6" customWidth="1"/>
    <col min="16143" max="16143" width="11.25" style="6" customWidth="1"/>
    <col min="16144" max="16145" width="14.75" style="6" customWidth="1"/>
    <col min="16146" max="16146" width="0" style="6" hidden="1" customWidth="1"/>
    <col min="16147" max="16147" width="14.125" style="6" customWidth="1"/>
    <col min="16148" max="16148" width="0" style="6" hidden="1" customWidth="1"/>
    <col min="16149" max="16149" width="15.75" style="6" customWidth="1"/>
    <col min="16150" max="16150" width="0" style="6" hidden="1" customWidth="1"/>
    <col min="16151" max="16151" width="5.5" style="6" customWidth="1"/>
    <col min="16152" max="16152" width="3.125" style="6" customWidth="1"/>
    <col min="16153" max="16384" width="10.625" style="6"/>
  </cols>
  <sheetData>
    <row r="1" spans="2:24" ht="24" customHeight="1" thickBot="1">
      <c r="B1" s="1" t="s">
        <v>136</v>
      </c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2:24" ht="20.100000000000001" customHeight="1">
      <c r="B2" s="7"/>
      <c r="C2" s="8"/>
      <c r="D2" s="328" t="s">
        <v>137</v>
      </c>
      <c r="E2" s="361"/>
      <c r="F2" s="361"/>
      <c r="G2" s="361"/>
      <c r="H2" s="361"/>
      <c r="I2" s="361"/>
      <c r="J2" s="361"/>
      <c r="K2" s="362"/>
      <c r="L2" s="331" t="s">
        <v>138</v>
      </c>
      <c r="M2" s="361"/>
      <c r="N2" s="361"/>
      <c r="O2" s="361"/>
      <c r="P2" s="361"/>
      <c r="Q2" s="361"/>
      <c r="R2" s="361"/>
      <c r="S2" s="361"/>
      <c r="T2" s="361"/>
      <c r="U2" s="361"/>
      <c r="V2" s="363"/>
      <c r="W2" s="333" t="s">
        <v>4</v>
      </c>
      <c r="X2" s="9"/>
    </row>
    <row r="3" spans="2:24" ht="20.100000000000001" customHeight="1">
      <c r="B3" s="9"/>
      <c r="C3" s="10"/>
      <c r="D3" s="325" t="s">
        <v>139</v>
      </c>
      <c r="E3" s="326"/>
      <c r="F3" s="326"/>
      <c r="G3" s="326"/>
      <c r="H3" s="326"/>
      <c r="I3" s="326"/>
      <c r="J3" s="326"/>
      <c r="K3" s="367"/>
      <c r="L3" s="338" t="s">
        <v>139</v>
      </c>
      <c r="M3" s="326"/>
      <c r="N3" s="326"/>
      <c r="O3" s="326"/>
      <c r="P3" s="339"/>
      <c r="Q3" s="325" t="s">
        <v>140</v>
      </c>
      <c r="R3" s="326"/>
      <c r="S3" s="326"/>
      <c r="T3" s="326"/>
      <c r="U3" s="326"/>
      <c r="V3" s="339"/>
      <c r="W3" s="430"/>
      <c r="X3" s="9"/>
    </row>
    <row r="4" spans="2:24" ht="20.100000000000001" customHeight="1">
      <c r="B4" s="11" t="s">
        <v>8</v>
      </c>
      <c r="C4" s="10" t="s">
        <v>9</v>
      </c>
      <c r="D4" s="325" t="s">
        <v>127</v>
      </c>
      <c r="E4" s="326"/>
      <c r="F4" s="326"/>
      <c r="G4" s="339"/>
      <c r="H4" s="325" t="s">
        <v>141</v>
      </c>
      <c r="I4" s="326"/>
      <c r="J4" s="326"/>
      <c r="K4" s="367"/>
      <c r="L4" s="338" t="s">
        <v>141</v>
      </c>
      <c r="M4" s="326"/>
      <c r="N4" s="339"/>
      <c r="O4" s="350" t="s">
        <v>142</v>
      </c>
      <c r="P4" s="348" t="s">
        <v>12</v>
      </c>
      <c r="Q4" s="424" t="s">
        <v>143</v>
      </c>
      <c r="R4" s="425"/>
      <c r="S4" s="424" t="s">
        <v>144</v>
      </c>
      <c r="T4" s="425"/>
      <c r="U4" s="424" t="s">
        <v>105</v>
      </c>
      <c r="V4" s="425"/>
      <c r="W4" s="430"/>
      <c r="X4" s="9"/>
    </row>
    <row r="5" spans="2:24" ht="20.100000000000001" customHeight="1">
      <c r="B5" s="9"/>
      <c r="C5" s="10"/>
      <c r="D5" s="10" t="s">
        <v>145</v>
      </c>
      <c r="E5" s="15" t="s">
        <v>146</v>
      </c>
      <c r="F5" s="68" t="s">
        <v>147</v>
      </c>
      <c r="G5" s="226" t="s">
        <v>12</v>
      </c>
      <c r="H5" s="226" t="s">
        <v>129</v>
      </c>
      <c r="I5" s="52" t="s">
        <v>130</v>
      </c>
      <c r="J5" s="226" t="s">
        <v>148</v>
      </c>
      <c r="K5" s="93" t="s">
        <v>132</v>
      </c>
      <c r="L5" s="428" t="s">
        <v>133</v>
      </c>
      <c r="M5" s="10" t="s">
        <v>149</v>
      </c>
      <c r="N5" s="12" t="s">
        <v>150</v>
      </c>
      <c r="O5" s="387"/>
      <c r="P5" s="349"/>
      <c r="Q5" s="426"/>
      <c r="R5" s="427"/>
      <c r="S5" s="426"/>
      <c r="T5" s="427"/>
      <c r="U5" s="426"/>
      <c r="V5" s="427"/>
      <c r="W5" s="430"/>
      <c r="X5" s="9"/>
    </row>
    <row r="6" spans="2:24" ht="20.100000000000001" customHeight="1">
      <c r="B6" s="18"/>
      <c r="C6" s="19"/>
      <c r="D6" s="19" t="s">
        <v>18</v>
      </c>
      <c r="E6" s="19" t="s">
        <v>18</v>
      </c>
      <c r="F6" s="22" t="s">
        <v>18</v>
      </c>
      <c r="G6" s="227" t="s">
        <v>18</v>
      </c>
      <c r="H6" s="227" t="s">
        <v>19</v>
      </c>
      <c r="I6" s="22" t="s">
        <v>19</v>
      </c>
      <c r="J6" s="227" t="s">
        <v>18</v>
      </c>
      <c r="K6" s="20" t="s">
        <v>18</v>
      </c>
      <c r="L6" s="429"/>
      <c r="M6" s="19" t="s">
        <v>18</v>
      </c>
      <c r="N6" s="22" t="s">
        <v>18</v>
      </c>
      <c r="O6" s="23" t="s">
        <v>18</v>
      </c>
      <c r="P6" s="22" t="s">
        <v>18</v>
      </c>
      <c r="Q6" s="22" t="s">
        <v>18</v>
      </c>
      <c r="R6" s="22" t="s">
        <v>18</v>
      </c>
      <c r="S6" s="227" t="s">
        <v>18</v>
      </c>
      <c r="T6" s="22" t="s">
        <v>18</v>
      </c>
      <c r="U6" s="227" t="s">
        <v>18</v>
      </c>
      <c r="V6" s="227" t="s">
        <v>18</v>
      </c>
      <c r="W6" s="430"/>
      <c r="X6" s="9"/>
    </row>
    <row r="7" spans="2:24" ht="15.95" customHeight="1">
      <c r="B7" s="9"/>
      <c r="C7" s="10"/>
      <c r="D7" s="178"/>
      <c r="E7" s="178"/>
      <c r="F7" s="120"/>
      <c r="G7" s="121"/>
      <c r="H7" s="121"/>
      <c r="I7" s="120"/>
      <c r="J7" s="121"/>
      <c r="K7" s="228"/>
      <c r="L7" s="9"/>
      <c r="M7" s="178"/>
      <c r="N7" s="120"/>
      <c r="P7" s="120"/>
      <c r="Q7" s="177"/>
      <c r="R7" s="28"/>
      <c r="S7" s="120"/>
      <c r="T7" s="27"/>
      <c r="U7" s="121"/>
      <c r="V7" s="121"/>
      <c r="W7" s="430"/>
      <c r="X7" s="9"/>
    </row>
    <row r="8" spans="2:24" ht="30" customHeight="1">
      <c r="B8" s="11" t="s">
        <v>20</v>
      </c>
      <c r="C8" s="10" t="s">
        <v>21</v>
      </c>
      <c r="D8" s="73">
        <v>33365000</v>
      </c>
      <c r="E8" s="34">
        <v>0</v>
      </c>
      <c r="F8" s="36">
        <v>15475500</v>
      </c>
      <c r="G8" s="35">
        <v>70089855276</v>
      </c>
      <c r="H8" s="34" t="s">
        <v>25</v>
      </c>
      <c r="I8" s="31" t="s">
        <v>25</v>
      </c>
      <c r="J8" s="35">
        <v>1030131767</v>
      </c>
      <c r="K8" s="148">
        <v>188382881</v>
      </c>
      <c r="L8" s="151">
        <v>101276</v>
      </c>
      <c r="M8" s="31">
        <v>0</v>
      </c>
      <c r="N8" s="36">
        <v>1218615924</v>
      </c>
      <c r="O8" s="66">
        <v>225241787</v>
      </c>
      <c r="P8" s="36">
        <v>71533712987</v>
      </c>
      <c r="Q8" s="31">
        <v>10820351371</v>
      </c>
      <c r="R8" s="74">
        <v>4058897930</v>
      </c>
      <c r="S8" s="31">
        <v>784654</v>
      </c>
      <c r="T8" s="31">
        <v>4058897930</v>
      </c>
      <c r="U8" s="67">
        <v>10821136025</v>
      </c>
      <c r="V8" s="31">
        <v>11117010101</v>
      </c>
      <c r="W8" s="430"/>
      <c r="X8" s="9"/>
    </row>
    <row r="9" spans="2:24" ht="30" customHeight="1">
      <c r="B9" s="11" t="s">
        <v>22</v>
      </c>
      <c r="C9" s="10" t="s">
        <v>21</v>
      </c>
      <c r="D9" s="73">
        <v>36000000</v>
      </c>
      <c r="E9" s="34">
        <v>0</v>
      </c>
      <c r="F9" s="36">
        <v>14058000</v>
      </c>
      <c r="G9" s="35">
        <v>69682147809</v>
      </c>
      <c r="H9" s="34">
        <v>473466722</v>
      </c>
      <c r="I9" s="31">
        <v>3114322</v>
      </c>
      <c r="J9" s="35">
        <v>476581044</v>
      </c>
      <c r="K9" s="148">
        <v>100713046</v>
      </c>
      <c r="L9" s="151">
        <v>30921</v>
      </c>
      <c r="M9" s="31">
        <v>0</v>
      </c>
      <c r="N9" s="36">
        <v>577325011</v>
      </c>
      <c r="O9" s="66">
        <v>226906068</v>
      </c>
      <c r="P9" s="36">
        <v>70486378888</v>
      </c>
      <c r="Q9" s="31">
        <v>565076787</v>
      </c>
      <c r="R9" s="74">
        <v>565076787</v>
      </c>
      <c r="S9" s="31">
        <v>41515</v>
      </c>
      <c r="T9" s="31">
        <v>41515</v>
      </c>
      <c r="U9" s="67">
        <v>565118302</v>
      </c>
      <c r="V9" s="31">
        <v>10821136025</v>
      </c>
      <c r="W9" s="430"/>
      <c r="X9" s="9"/>
    </row>
    <row r="10" spans="2:24" ht="30" customHeight="1">
      <c r="B10" s="11" t="s">
        <v>23</v>
      </c>
      <c r="C10" s="10" t="s">
        <v>21</v>
      </c>
      <c r="D10" s="37">
        <v>35275000</v>
      </c>
      <c r="E10" s="40">
        <v>0</v>
      </c>
      <c r="F10" s="40">
        <v>12827000</v>
      </c>
      <c r="G10" s="41">
        <v>70053123245</v>
      </c>
      <c r="H10" s="41">
        <v>94136532</v>
      </c>
      <c r="I10" s="41">
        <v>960649</v>
      </c>
      <c r="J10" s="41">
        <v>95097181</v>
      </c>
      <c r="K10" s="38">
        <v>19464458</v>
      </c>
      <c r="L10" s="39">
        <v>0</v>
      </c>
      <c r="M10" s="37">
        <v>0</v>
      </c>
      <c r="N10" s="40">
        <v>114561639</v>
      </c>
      <c r="O10" s="124">
        <v>224073153</v>
      </c>
      <c r="P10" s="40">
        <v>70391758037</v>
      </c>
      <c r="Q10" s="40">
        <v>601336192</v>
      </c>
      <c r="R10" s="124">
        <v>565076787</v>
      </c>
      <c r="S10" s="40">
        <v>41424</v>
      </c>
      <c r="T10" s="40">
        <v>41515</v>
      </c>
      <c r="U10" s="41">
        <v>601377616</v>
      </c>
      <c r="V10" s="41">
        <f t="shared" ref="V10" si="0">SUM(V11:V12)</f>
        <v>601377616</v>
      </c>
      <c r="W10" s="430"/>
      <c r="X10" s="9"/>
    </row>
    <row r="11" spans="2:24" ht="30" customHeight="1">
      <c r="B11" s="203" t="s">
        <v>24</v>
      </c>
      <c r="C11" s="10" t="s">
        <v>12</v>
      </c>
      <c r="D11" s="37">
        <v>33850000</v>
      </c>
      <c r="E11" s="40">
        <v>0</v>
      </c>
      <c r="F11" s="31" t="s">
        <v>25</v>
      </c>
      <c r="G11" s="41">
        <v>68120498940</v>
      </c>
      <c r="H11" s="41">
        <v>94136532</v>
      </c>
      <c r="I11" s="41">
        <v>960649</v>
      </c>
      <c r="J11" s="41">
        <v>95097181</v>
      </c>
      <c r="K11" s="38">
        <v>19464458</v>
      </c>
      <c r="L11" s="39">
        <v>0</v>
      </c>
      <c r="M11" s="37">
        <v>0</v>
      </c>
      <c r="N11" s="40">
        <v>114561639</v>
      </c>
      <c r="O11" s="124">
        <v>215255844</v>
      </c>
      <c r="P11" s="40">
        <v>68450316423</v>
      </c>
      <c r="Q11" s="69" t="s">
        <v>25</v>
      </c>
      <c r="R11" s="70" t="s">
        <v>25</v>
      </c>
      <c r="S11" s="70" t="s">
        <v>25</v>
      </c>
      <c r="T11" s="70" t="s">
        <v>25</v>
      </c>
      <c r="U11" s="70" t="s">
        <v>25</v>
      </c>
      <c r="V11" s="70" t="s">
        <v>25</v>
      </c>
      <c r="W11" s="430"/>
      <c r="X11" s="9"/>
    </row>
    <row r="12" spans="2:24" ht="30" customHeight="1">
      <c r="B12" s="21" t="s">
        <v>26</v>
      </c>
      <c r="C12" s="19" t="s">
        <v>12</v>
      </c>
      <c r="D12" s="48">
        <v>1425000</v>
      </c>
      <c r="E12" s="49">
        <v>0</v>
      </c>
      <c r="F12" s="49">
        <v>12827000</v>
      </c>
      <c r="G12" s="50">
        <v>1932624305</v>
      </c>
      <c r="H12" s="132" t="s">
        <v>25</v>
      </c>
      <c r="I12" s="132" t="s">
        <v>25</v>
      </c>
      <c r="J12" s="132" t="s">
        <v>25</v>
      </c>
      <c r="K12" s="46" t="s">
        <v>25</v>
      </c>
      <c r="L12" s="151" t="s">
        <v>25</v>
      </c>
      <c r="M12" s="45" t="s">
        <v>25</v>
      </c>
      <c r="N12" s="131" t="s">
        <v>25</v>
      </c>
      <c r="O12" s="128">
        <v>8817309</v>
      </c>
      <c r="P12" s="49">
        <v>1941441614</v>
      </c>
      <c r="Q12" s="49">
        <v>601336192</v>
      </c>
      <c r="R12" s="128">
        <v>565076787</v>
      </c>
      <c r="S12" s="49">
        <v>41424</v>
      </c>
      <c r="T12" s="49">
        <v>41515</v>
      </c>
      <c r="U12" s="50">
        <v>601377616</v>
      </c>
      <c r="V12" s="50">
        <f t="shared" ref="V12" si="1">SUM(V33:V35)</f>
        <v>601377616</v>
      </c>
      <c r="W12" s="431"/>
      <c r="X12" s="9"/>
    </row>
    <row r="13" spans="2:24" ht="30" customHeight="1">
      <c r="B13" s="51">
        <v>41001</v>
      </c>
      <c r="C13" s="229" t="s">
        <v>27</v>
      </c>
      <c r="D13" s="136">
        <v>8700000</v>
      </c>
      <c r="E13" s="230">
        <v>0</v>
      </c>
      <c r="F13" s="136">
        <v>0</v>
      </c>
      <c r="G13" s="231">
        <v>17891912200</v>
      </c>
      <c r="H13" s="232">
        <v>16312676</v>
      </c>
      <c r="I13" s="232">
        <v>360887</v>
      </c>
      <c r="J13" s="136">
        <v>16673563</v>
      </c>
      <c r="K13" s="233">
        <v>2985904</v>
      </c>
      <c r="L13" s="185">
        <v>0</v>
      </c>
      <c r="M13" s="61">
        <v>0</v>
      </c>
      <c r="N13" s="213">
        <v>19659467</v>
      </c>
      <c r="O13" s="182">
        <v>57505534</v>
      </c>
      <c r="P13" s="213">
        <v>17969077201</v>
      </c>
      <c r="Q13" s="53" t="s">
        <v>25</v>
      </c>
      <c r="R13" s="53" t="s">
        <v>25</v>
      </c>
      <c r="S13" s="53" t="s">
        <v>25</v>
      </c>
      <c r="T13" s="53" t="s">
        <v>25</v>
      </c>
      <c r="U13" s="54" t="s">
        <v>25</v>
      </c>
      <c r="V13" s="53" t="s">
        <v>25</v>
      </c>
      <c r="W13" s="112" t="s">
        <v>28</v>
      </c>
      <c r="X13" s="9"/>
    </row>
    <row r="14" spans="2:24" ht="30" customHeight="1">
      <c r="B14" s="9">
        <v>41002</v>
      </c>
      <c r="C14" s="10" t="s">
        <v>29</v>
      </c>
      <c r="D14" s="92">
        <v>5970000</v>
      </c>
      <c r="E14" s="147">
        <v>0</v>
      </c>
      <c r="F14" s="92">
        <v>0</v>
      </c>
      <c r="G14" s="234">
        <v>10459348663</v>
      </c>
      <c r="H14" s="235">
        <v>27471117</v>
      </c>
      <c r="I14" s="235">
        <v>197149</v>
      </c>
      <c r="J14" s="92">
        <v>27668266</v>
      </c>
      <c r="K14" s="236">
        <v>5707227</v>
      </c>
      <c r="L14" s="237">
        <v>0</v>
      </c>
      <c r="M14" s="31">
        <v>0</v>
      </c>
      <c r="N14" s="215">
        <v>33375493</v>
      </c>
      <c r="O14" s="94">
        <v>32837067</v>
      </c>
      <c r="P14" s="215">
        <v>10525561223</v>
      </c>
      <c r="Q14" s="69" t="s">
        <v>25</v>
      </c>
      <c r="R14" s="69" t="s">
        <v>25</v>
      </c>
      <c r="S14" s="69" t="s">
        <v>25</v>
      </c>
      <c r="T14" s="69" t="s">
        <v>25</v>
      </c>
      <c r="U14" s="70" t="s">
        <v>25</v>
      </c>
      <c r="V14" s="69" t="s">
        <v>25</v>
      </c>
      <c r="W14" s="93" t="s">
        <v>30</v>
      </c>
      <c r="X14" s="9"/>
    </row>
    <row r="15" spans="2:24" ht="30" customHeight="1">
      <c r="B15" s="9">
        <v>41003</v>
      </c>
      <c r="C15" s="10" t="s">
        <v>31</v>
      </c>
      <c r="D15" s="92">
        <v>2100000</v>
      </c>
      <c r="E15" s="147">
        <v>0</v>
      </c>
      <c r="F15" s="92">
        <v>0</v>
      </c>
      <c r="G15" s="234">
        <v>4989580916</v>
      </c>
      <c r="H15" s="235">
        <v>1494263</v>
      </c>
      <c r="I15" s="235">
        <v>2121</v>
      </c>
      <c r="J15" s="92">
        <v>1496384</v>
      </c>
      <c r="K15" s="236">
        <v>136650</v>
      </c>
      <c r="L15" s="237">
        <v>0</v>
      </c>
      <c r="M15" s="31">
        <v>0</v>
      </c>
      <c r="N15" s="215">
        <v>1633034</v>
      </c>
      <c r="O15" s="94">
        <v>14834545</v>
      </c>
      <c r="P15" s="215">
        <v>5006048495</v>
      </c>
      <c r="Q15" s="69" t="s">
        <v>25</v>
      </c>
      <c r="R15" s="69" t="s">
        <v>25</v>
      </c>
      <c r="S15" s="69" t="s">
        <v>25</v>
      </c>
      <c r="T15" s="69" t="s">
        <v>25</v>
      </c>
      <c r="U15" s="70" t="s">
        <v>25</v>
      </c>
      <c r="V15" s="69" t="s">
        <v>25</v>
      </c>
      <c r="W15" s="93" t="s">
        <v>32</v>
      </c>
      <c r="X15" s="9"/>
    </row>
    <row r="16" spans="2:24" ht="30" customHeight="1">
      <c r="B16" s="9">
        <v>41004</v>
      </c>
      <c r="C16" s="10" t="s">
        <v>33</v>
      </c>
      <c r="D16" s="92">
        <v>990000</v>
      </c>
      <c r="E16" s="147">
        <v>0</v>
      </c>
      <c r="F16" s="92">
        <v>0</v>
      </c>
      <c r="G16" s="234">
        <v>1837202091</v>
      </c>
      <c r="H16" s="235">
        <v>2308489</v>
      </c>
      <c r="I16" s="235">
        <v>12649</v>
      </c>
      <c r="J16" s="92">
        <v>2321138</v>
      </c>
      <c r="K16" s="236">
        <v>600923</v>
      </c>
      <c r="L16" s="237">
        <v>0</v>
      </c>
      <c r="M16" s="31">
        <v>0</v>
      </c>
      <c r="N16" s="215">
        <v>2922061</v>
      </c>
      <c r="O16" s="94">
        <v>5280710</v>
      </c>
      <c r="P16" s="215">
        <v>1845404862</v>
      </c>
      <c r="Q16" s="69" t="s">
        <v>25</v>
      </c>
      <c r="R16" s="69" t="s">
        <v>25</v>
      </c>
      <c r="S16" s="69" t="s">
        <v>25</v>
      </c>
      <c r="T16" s="69" t="s">
        <v>25</v>
      </c>
      <c r="U16" s="70" t="s">
        <v>25</v>
      </c>
      <c r="V16" s="69" t="s">
        <v>25</v>
      </c>
      <c r="W16" s="93" t="s">
        <v>34</v>
      </c>
      <c r="X16" s="9"/>
    </row>
    <row r="17" spans="2:24" ht="30" customHeight="1">
      <c r="B17" s="9">
        <v>41005</v>
      </c>
      <c r="C17" s="10" t="s">
        <v>35</v>
      </c>
      <c r="D17" s="92">
        <v>2700000</v>
      </c>
      <c r="E17" s="147">
        <v>0</v>
      </c>
      <c r="F17" s="92">
        <v>0</v>
      </c>
      <c r="G17" s="234">
        <v>4591357920</v>
      </c>
      <c r="H17" s="235">
        <v>8040252</v>
      </c>
      <c r="I17" s="235">
        <v>0</v>
      </c>
      <c r="J17" s="92">
        <v>8040252</v>
      </c>
      <c r="K17" s="236">
        <v>1941792</v>
      </c>
      <c r="L17" s="237">
        <v>0</v>
      </c>
      <c r="M17" s="31">
        <v>0</v>
      </c>
      <c r="N17" s="215">
        <v>9982044</v>
      </c>
      <c r="O17" s="94">
        <v>13030828</v>
      </c>
      <c r="P17" s="215">
        <v>4614370792</v>
      </c>
      <c r="Q17" s="69" t="s">
        <v>25</v>
      </c>
      <c r="R17" s="69" t="s">
        <v>25</v>
      </c>
      <c r="S17" s="69" t="s">
        <v>25</v>
      </c>
      <c r="T17" s="69" t="s">
        <v>25</v>
      </c>
      <c r="U17" s="70" t="s">
        <v>25</v>
      </c>
      <c r="V17" s="69" t="s">
        <v>25</v>
      </c>
      <c r="W17" s="93" t="s">
        <v>36</v>
      </c>
      <c r="X17" s="9"/>
    </row>
    <row r="18" spans="2:24" ht="30" customHeight="1">
      <c r="B18" s="9">
        <v>41006</v>
      </c>
      <c r="C18" s="10" t="s">
        <v>37</v>
      </c>
      <c r="D18" s="92">
        <v>1770000</v>
      </c>
      <c r="E18" s="147">
        <v>0</v>
      </c>
      <c r="F18" s="92">
        <v>0</v>
      </c>
      <c r="G18" s="234">
        <v>4100184879</v>
      </c>
      <c r="H18" s="235">
        <v>2365957</v>
      </c>
      <c r="I18" s="235">
        <v>29218</v>
      </c>
      <c r="J18" s="92">
        <v>2395175</v>
      </c>
      <c r="K18" s="236">
        <v>30179</v>
      </c>
      <c r="L18" s="237">
        <v>0</v>
      </c>
      <c r="M18" s="31">
        <v>0</v>
      </c>
      <c r="N18" s="215">
        <v>2425354</v>
      </c>
      <c r="O18" s="91">
        <v>13419785</v>
      </c>
      <c r="P18" s="215">
        <v>4116030018</v>
      </c>
      <c r="Q18" s="69" t="s">
        <v>25</v>
      </c>
      <c r="R18" s="69" t="s">
        <v>25</v>
      </c>
      <c r="S18" s="69" t="s">
        <v>25</v>
      </c>
      <c r="T18" s="69" t="s">
        <v>25</v>
      </c>
      <c r="U18" s="70" t="s">
        <v>25</v>
      </c>
      <c r="V18" s="69" t="s">
        <v>25</v>
      </c>
      <c r="W18" s="93" t="s">
        <v>38</v>
      </c>
      <c r="X18" s="9"/>
    </row>
    <row r="19" spans="2:24" ht="30" customHeight="1">
      <c r="B19" s="9">
        <v>41007</v>
      </c>
      <c r="C19" s="10" t="s">
        <v>39</v>
      </c>
      <c r="D19" s="92">
        <v>1165000</v>
      </c>
      <c r="E19" s="147">
        <v>0</v>
      </c>
      <c r="F19" s="92">
        <v>0</v>
      </c>
      <c r="G19" s="234">
        <v>2517052813</v>
      </c>
      <c r="H19" s="235">
        <v>8468601</v>
      </c>
      <c r="I19" s="235">
        <v>77363</v>
      </c>
      <c r="J19" s="92">
        <v>8545964</v>
      </c>
      <c r="K19" s="236">
        <v>2985796</v>
      </c>
      <c r="L19" s="237">
        <v>0</v>
      </c>
      <c r="M19" s="31">
        <v>0</v>
      </c>
      <c r="N19" s="215">
        <v>11531760</v>
      </c>
      <c r="O19" s="94">
        <v>7933476</v>
      </c>
      <c r="P19" s="215">
        <v>2536518049</v>
      </c>
      <c r="Q19" s="69" t="s">
        <v>25</v>
      </c>
      <c r="R19" s="69" t="s">
        <v>25</v>
      </c>
      <c r="S19" s="69" t="s">
        <v>25</v>
      </c>
      <c r="T19" s="69" t="s">
        <v>25</v>
      </c>
      <c r="U19" s="70" t="s">
        <v>25</v>
      </c>
      <c r="V19" s="69" t="s">
        <v>25</v>
      </c>
      <c r="W19" s="93" t="s">
        <v>40</v>
      </c>
      <c r="X19" s="9"/>
    </row>
    <row r="20" spans="2:24" ht="30" customHeight="1">
      <c r="B20" s="9">
        <v>41025</v>
      </c>
      <c r="C20" s="10" t="s">
        <v>41</v>
      </c>
      <c r="D20" s="92">
        <v>1320000</v>
      </c>
      <c r="E20" s="147">
        <v>0</v>
      </c>
      <c r="F20" s="92">
        <v>0</v>
      </c>
      <c r="G20" s="234">
        <v>3485711673</v>
      </c>
      <c r="H20" s="235">
        <v>2746709</v>
      </c>
      <c r="I20" s="235">
        <v>19937</v>
      </c>
      <c r="J20" s="92">
        <v>2766646</v>
      </c>
      <c r="K20" s="236">
        <v>737432</v>
      </c>
      <c r="L20" s="237">
        <v>0</v>
      </c>
      <c r="M20" s="31">
        <v>0</v>
      </c>
      <c r="N20" s="215">
        <v>3504078</v>
      </c>
      <c r="O20" s="94">
        <v>14202990</v>
      </c>
      <c r="P20" s="215">
        <v>3503418741</v>
      </c>
      <c r="Q20" s="69" t="s">
        <v>25</v>
      </c>
      <c r="R20" s="69" t="s">
        <v>25</v>
      </c>
      <c r="S20" s="69" t="s">
        <v>25</v>
      </c>
      <c r="T20" s="69" t="s">
        <v>25</v>
      </c>
      <c r="U20" s="70" t="s">
        <v>25</v>
      </c>
      <c r="V20" s="69" t="s">
        <v>25</v>
      </c>
      <c r="W20" s="93" t="s">
        <v>42</v>
      </c>
      <c r="X20" s="9"/>
    </row>
    <row r="21" spans="2:24" ht="30" customHeight="1">
      <c r="B21" s="9">
        <v>41048</v>
      </c>
      <c r="C21" s="10" t="s">
        <v>43</v>
      </c>
      <c r="D21" s="92">
        <v>915000</v>
      </c>
      <c r="E21" s="147">
        <v>0</v>
      </c>
      <c r="F21" s="92">
        <v>0</v>
      </c>
      <c r="G21" s="234">
        <v>2518932149</v>
      </c>
      <c r="H21" s="235">
        <v>1927307</v>
      </c>
      <c r="I21" s="235">
        <v>0</v>
      </c>
      <c r="J21" s="92">
        <v>1927307</v>
      </c>
      <c r="K21" s="236">
        <v>49602</v>
      </c>
      <c r="L21" s="237">
        <v>0</v>
      </c>
      <c r="M21" s="31">
        <v>0</v>
      </c>
      <c r="N21" s="215">
        <v>1976909</v>
      </c>
      <c r="O21" s="94">
        <v>7350917</v>
      </c>
      <c r="P21" s="215">
        <v>2528259975</v>
      </c>
      <c r="Q21" s="69" t="s">
        <v>25</v>
      </c>
      <c r="R21" s="69" t="s">
        <v>25</v>
      </c>
      <c r="S21" s="69" t="s">
        <v>25</v>
      </c>
      <c r="T21" s="69" t="s">
        <v>25</v>
      </c>
      <c r="U21" s="70" t="s">
        <v>25</v>
      </c>
      <c r="V21" s="69" t="s">
        <v>25</v>
      </c>
      <c r="W21" s="93" t="s">
        <v>44</v>
      </c>
      <c r="X21" s="9"/>
    </row>
    <row r="22" spans="2:24" ht="30" customHeight="1">
      <c r="B22" s="9">
        <v>41014</v>
      </c>
      <c r="C22" s="10" t="s">
        <v>45</v>
      </c>
      <c r="D22" s="92">
        <v>1620000</v>
      </c>
      <c r="E22" s="147">
        <v>0</v>
      </c>
      <c r="F22" s="92">
        <v>0</v>
      </c>
      <c r="G22" s="234">
        <v>2761506910</v>
      </c>
      <c r="H22" s="235">
        <v>6829498</v>
      </c>
      <c r="I22" s="235">
        <v>157573</v>
      </c>
      <c r="J22" s="92">
        <v>6987071</v>
      </c>
      <c r="K22" s="236">
        <v>994406</v>
      </c>
      <c r="L22" s="237">
        <v>0</v>
      </c>
      <c r="M22" s="31">
        <v>0</v>
      </c>
      <c r="N22" s="215">
        <v>7981477</v>
      </c>
      <c r="O22" s="94">
        <v>8278101</v>
      </c>
      <c r="P22" s="215">
        <v>2777766488</v>
      </c>
      <c r="Q22" s="69" t="s">
        <v>25</v>
      </c>
      <c r="R22" s="69" t="s">
        <v>25</v>
      </c>
      <c r="S22" s="69" t="s">
        <v>25</v>
      </c>
      <c r="T22" s="69" t="s">
        <v>25</v>
      </c>
      <c r="U22" s="70" t="s">
        <v>25</v>
      </c>
      <c r="V22" s="69" t="s">
        <v>25</v>
      </c>
      <c r="W22" s="93" t="s">
        <v>46</v>
      </c>
      <c r="X22" s="9"/>
    </row>
    <row r="23" spans="2:24" ht="30" customHeight="1">
      <c r="B23" s="9">
        <v>41016</v>
      </c>
      <c r="C23" s="10" t="s">
        <v>47</v>
      </c>
      <c r="D23" s="92">
        <v>750000</v>
      </c>
      <c r="E23" s="147">
        <v>0</v>
      </c>
      <c r="F23" s="92">
        <v>0</v>
      </c>
      <c r="G23" s="234">
        <v>1126225983</v>
      </c>
      <c r="H23" s="235">
        <v>1265911</v>
      </c>
      <c r="I23" s="235">
        <v>36179</v>
      </c>
      <c r="J23" s="92">
        <v>1302090</v>
      </c>
      <c r="K23" s="236">
        <v>4225</v>
      </c>
      <c r="L23" s="237">
        <v>0</v>
      </c>
      <c r="M23" s="31">
        <v>0</v>
      </c>
      <c r="N23" s="215">
        <v>1306315</v>
      </c>
      <c r="O23" s="94">
        <v>5371951</v>
      </c>
      <c r="P23" s="215">
        <v>1132904249</v>
      </c>
      <c r="Q23" s="69" t="s">
        <v>25</v>
      </c>
      <c r="R23" s="69" t="s">
        <v>25</v>
      </c>
      <c r="S23" s="69" t="s">
        <v>25</v>
      </c>
      <c r="T23" s="69" t="s">
        <v>25</v>
      </c>
      <c r="U23" s="70" t="s">
        <v>25</v>
      </c>
      <c r="V23" s="69" t="s">
        <v>25</v>
      </c>
      <c r="W23" s="93" t="s">
        <v>48</v>
      </c>
      <c r="X23" s="9"/>
    </row>
    <row r="24" spans="2:24" ht="30" customHeight="1">
      <c r="B24" s="9">
        <v>41020</v>
      </c>
      <c r="C24" s="10" t="s">
        <v>49</v>
      </c>
      <c r="D24" s="92">
        <v>540000</v>
      </c>
      <c r="E24" s="147">
        <v>0</v>
      </c>
      <c r="F24" s="92">
        <v>0</v>
      </c>
      <c r="G24" s="234">
        <v>1365636246</v>
      </c>
      <c r="H24" s="235">
        <v>51639</v>
      </c>
      <c r="I24" s="235">
        <v>0</v>
      </c>
      <c r="J24" s="92">
        <v>51639</v>
      </c>
      <c r="K24" s="236">
        <v>0</v>
      </c>
      <c r="L24" s="237">
        <v>0</v>
      </c>
      <c r="M24" s="31">
        <v>0</v>
      </c>
      <c r="N24" s="215">
        <v>51639</v>
      </c>
      <c r="O24" s="94">
        <v>4156868</v>
      </c>
      <c r="P24" s="215">
        <v>1369844753</v>
      </c>
      <c r="Q24" s="69" t="s">
        <v>25</v>
      </c>
      <c r="R24" s="69" t="s">
        <v>25</v>
      </c>
      <c r="S24" s="69" t="s">
        <v>25</v>
      </c>
      <c r="T24" s="69" t="s">
        <v>25</v>
      </c>
      <c r="U24" s="70" t="s">
        <v>25</v>
      </c>
      <c r="V24" s="69" t="s">
        <v>25</v>
      </c>
      <c r="W24" s="93" t="s">
        <v>50</v>
      </c>
      <c r="X24" s="9"/>
    </row>
    <row r="25" spans="2:24" ht="30" customHeight="1">
      <c r="B25" s="9">
        <v>41024</v>
      </c>
      <c r="C25" s="10" t="s">
        <v>51</v>
      </c>
      <c r="D25" s="92">
        <v>360000</v>
      </c>
      <c r="E25" s="147">
        <v>0</v>
      </c>
      <c r="F25" s="92">
        <v>0</v>
      </c>
      <c r="G25" s="234">
        <v>654420404</v>
      </c>
      <c r="H25" s="235">
        <v>69153</v>
      </c>
      <c r="I25" s="235">
        <v>0</v>
      </c>
      <c r="J25" s="92">
        <v>69153</v>
      </c>
      <c r="K25" s="236">
        <v>0</v>
      </c>
      <c r="L25" s="237">
        <v>0</v>
      </c>
      <c r="M25" s="31">
        <v>0</v>
      </c>
      <c r="N25" s="215">
        <v>69153</v>
      </c>
      <c r="O25" s="94">
        <v>2062924</v>
      </c>
      <c r="P25" s="215">
        <v>656552481</v>
      </c>
      <c r="Q25" s="69" t="s">
        <v>25</v>
      </c>
      <c r="R25" s="69" t="s">
        <v>25</v>
      </c>
      <c r="S25" s="69" t="s">
        <v>25</v>
      </c>
      <c r="T25" s="69" t="s">
        <v>25</v>
      </c>
      <c r="U25" s="70" t="s">
        <v>25</v>
      </c>
      <c r="V25" s="69" t="s">
        <v>25</v>
      </c>
      <c r="W25" s="93" t="s">
        <v>52</v>
      </c>
      <c r="X25" s="9"/>
    </row>
    <row r="26" spans="2:24" ht="30" customHeight="1">
      <c r="B26" s="9">
        <v>41021</v>
      </c>
      <c r="C26" s="10" t="s">
        <v>53</v>
      </c>
      <c r="D26" s="92">
        <v>1080000</v>
      </c>
      <c r="E26" s="147">
        <v>0</v>
      </c>
      <c r="F26" s="92">
        <v>0</v>
      </c>
      <c r="G26" s="234">
        <v>2696436571</v>
      </c>
      <c r="H26" s="235">
        <v>2135602</v>
      </c>
      <c r="I26" s="235">
        <v>0</v>
      </c>
      <c r="J26" s="92">
        <v>2135602</v>
      </c>
      <c r="K26" s="236">
        <v>325834</v>
      </c>
      <c r="L26" s="237">
        <v>0</v>
      </c>
      <c r="M26" s="31">
        <v>0</v>
      </c>
      <c r="N26" s="215">
        <v>2461436</v>
      </c>
      <c r="O26" s="94">
        <v>7457527</v>
      </c>
      <c r="P26" s="215">
        <v>2706355534</v>
      </c>
      <c r="Q26" s="69" t="s">
        <v>25</v>
      </c>
      <c r="R26" s="69" t="s">
        <v>25</v>
      </c>
      <c r="S26" s="69" t="s">
        <v>25</v>
      </c>
      <c r="T26" s="69" t="s">
        <v>25</v>
      </c>
      <c r="U26" s="70" t="s">
        <v>25</v>
      </c>
      <c r="V26" s="69" t="s">
        <v>25</v>
      </c>
      <c r="W26" s="93" t="s">
        <v>54</v>
      </c>
      <c r="X26" s="9"/>
    </row>
    <row r="27" spans="2:24" ht="30" customHeight="1">
      <c r="B27" s="9">
        <v>41035</v>
      </c>
      <c r="C27" s="10" t="s">
        <v>55</v>
      </c>
      <c r="D27" s="92">
        <v>480000</v>
      </c>
      <c r="E27" s="147">
        <v>0</v>
      </c>
      <c r="F27" s="92">
        <v>0</v>
      </c>
      <c r="G27" s="234">
        <v>686281886</v>
      </c>
      <c r="H27" s="235">
        <v>1581973</v>
      </c>
      <c r="I27" s="235">
        <v>0</v>
      </c>
      <c r="J27" s="92">
        <v>1581973</v>
      </c>
      <c r="K27" s="236">
        <v>377034</v>
      </c>
      <c r="L27" s="237">
        <v>0</v>
      </c>
      <c r="M27" s="31">
        <v>0</v>
      </c>
      <c r="N27" s="215">
        <v>1959007</v>
      </c>
      <c r="O27" s="94">
        <v>1885712</v>
      </c>
      <c r="P27" s="215">
        <v>690126605</v>
      </c>
      <c r="Q27" s="69" t="s">
        <v>25</v>
      </c>
      <c r="R27" s="69" t="s">
        <v>25</v>
      </c>
      <c r="S27" s="69" t="s">
        <v>25</v>
      </c>
      <c r="T27" s="69" t="s">
        <v>25</v>
      </c>
      <c r="U27" s="70" t="s">
        <v>25</v>
      </c>
      <c r="V27" s="69" t="s">
        <v>25</v>
      </c>
      <c r="W27" s="93" t="s">
        <v>56</v>
      </c>
      <c r="X27" s="9"/>
    </row>
    <row r="28" spans="2:24" ht="30" customHeight="1">
      <c r="B28" s="9">
        <v>41038</v>
      </c>
      <c r="C28" s="10" t="s">
        <v>57</v>
      </c>
      <c r="D28" s="92">
        <v>930000</v>
      </c>
      <c r="E28" s="147">
        <v>0</v>
      </c>
      <c r="F28" s="92">
        <v>0</v>
      </c>
      <c r="G28" s="234">
        <v>1707146269</v>
      </c>
      <c r="H28" s="235">
        <v>6532080</v>
      </c>
      <c r="I28" s="235">
        <v>50360</v>
      </c>
      <c r="J28" s="92">
        <v>6582440</v>
      </c>
      <c r="K28" s="236">
        <v>1936335</v>
      </c>
      <c r="L28" s="237">
        <v>0</v>
      </c>
      <c r="M28" s="31">
        <v>0</v>
      </c>
      <c r="N28" s="215">
        <v>8518775</v>
      </c>
      <c r="O28" s="94">
        <v>5275837</v>
      </c>
      <c r="P28" s="215">
        <v>1720940881</v>
      </c>
      <c r="Q28" s="69" t="s">
        <v>25</v>
      </c>
      <c r="R28" s="69" t="s">
        <v>25</v>
      </c>
      <c r="S28" s="69" t="s">
        <v>25</v>
      </c>
      <c r="T28" s="69" t="s">
        <v>25</v>
      </c>
      <c r="U28" s="70" t="s">
        <v>25</v>
      </c>
      <c r="V28" s="69" t="s">
        <v>25</v>
      </c>
      <c r="W28" s="93" t="s">
        <v>58</v>
      </c>
      <c r="X28" s="9"/>
    </row>
    <row r="29" spans="2:24" ht="30" customHeight="1">
      <c r="B29" s="9">
        <v>41042</v>
      </c>
      <c r="C29" s="10" t="s">
        <v>59</v>
      </c>
      <c r="D29" s="92">
        <v>420000</v>
      </c>
      <c r="E29" s="147">
        <v>0</v>
      </c>
      <c r="F29" s="92">
        <v>0</v>
      </c>
      <c r="G29" s="234">
        <v>672120098</v>
      </c>
      <c r="H29" s="235">
        <v>260960</v>
      </c>
      <c r="I29" s="235">
        <v>0</v>
      </c>
      <c r="J29" s="92">
        <v>260960</v>
      </c>
      <c r="K29" s="236">
        <v>0</v>
      </c>
      <c r="L29" s="237">
        <v>0</v>
      </c>
      <c r="M29" s="31">
        <v>0</v>
      </c>
      <c r="N29" s="215">
        <v>260960</v>
      </c>
      <c r="O29" s="94">
        <v>1967328</v>
      </c>
      <c r="P29" s="215">
        <v>674348386</v>
      </c>
      <c r="Q29" s="69" t="s">
        <v>25</v>
      </c>
      <c r="R29" s="69" t="s">
        <v>25</v>
      </c>
      <c r="S29" s="69" t="s">
        <v>25</v>
      </c>
      <c r="T29" s="69" t="s">
        <v>25</v>
      </c>
      <c r="U29" s="70" t="s">
        <v>25</v>
      </c>
      <c r="V29" s="69" t="s">
        <v>25</v>
      </c>
      <c r="W29" s="93" t="s">
        <v>60</v>
      </c>
      <c r="X29" s="9"/>
    </row>
    <row r="30" spans="2:24" ht="30" customHeight="1">
      <c r="B30" s="9">
        <v>41043</v>
      </c>
      <c r="C30" s="10" t="s">
        <v>61</v>
      </c>
      <c r="D30" s="92">
        <v>510000</v>
      </c>
      <c r="E30" s="147">
        <v>0</v>
      </c>
      <c r="F30" s="92">
        <v>0</v>
      </c>
      <c r="G30" s="234">
        <v>754172862</v>
      </c>
      <c r="H30" s="235">
        <v>1156503</v>
      </c>
      <c r="I30" s="235">
        <v>5376</v>
      </c>
      <c r="J30" s="92">
        <v>1161879</v>
      </c>
      <c r="K30" s="236">
        <v>320033</v>
      </c>
      <c r="L30" s="237">
        <v>0</v>
      </c>
      <c r="M30" s="31">
        <v>0</v>
      </c>
      <c r="N30" s="215">
        <v>1481912</v>
      </c>
      <c r="O30" s="94">
        <v>2421326</v>
      </c>
      <c r="P30" s="215">
        <v>758076100</v>
      </c>
      <c r="Q30" s="69" t="s">
        <v>25</v>
      </c>
      <c r="R30" s="69" t="s">
        <v>25</v>
      </c>
      <c r="S30" s="69" t="s">
        <v>25</v>
      </c>
      <c r="T30" s="69" t="s">
        <v>25</v>
      </c>
      <c r="U30" s="70" t="s">
        <v>25</v>
      </c>
      <c r="V30" s="69" t="s">
        <v>25</v>
      </c>
      <c r="W30" s="93" t="s">
        <v>62</v>
      </c>
      <c r="X30" s="9"/>
    </row>
    <row r="31" spans="2:24" ht="30" customHeight="1">
      <c r="B31" s="9">
        <v>41044</v>
      </c>
      <c r="C31" s="10" t="s">
        <v>63</v>
      </c>
      <c r="D31" s="92">
        <v>1020000</v>
      </c>
      <c r="E31" s="147">
        <v>0</v>
      </c>
      <c r="F31" s="92">
        <v>0</v>
      </c>
      <c r="G31" s="234">
        <v>2402573100</v>
      </c>
      <c r="H31" s="235">
        <v>2792419</v>
      </c>
      <c r="I31" s="235">
        <v>9716</v>
      </c>
      <c r="J31" s="92">
        <v>2802135</v>
      </c>
      <c r="K31" s="236">
        <v>331086</v>
      </c>
      <c r="L31" s="237">
        <v>0</v>
      </c>
      <c r="M31" s="31">
        <v>0</v>
      </c>
      <c r="N31" s="215">
        <v>3133221</v>
      </c>
      <c r="O31" s="94">
        <v>7237692</v>
      </c>
      <c r="P31" s="215">
        <v>2412944013</v>
      </c>
      <c r="Q31" s="69" t="s">
        <v>25</v>
      </c>
      <c r="R31" s="69" t="s">
        <v>25</v>
      </c>
      <c r="S31" s="69" t="s">
        <v>25</v>
      </c>
      <c r="T31" s="69" t="s">
        <v>25</v>
      </c>
      <c r="U31" s="70" t="s">
        <v>25</v>
      </c>
      <c r="V31" s="69" t="s">
        <v>25</v>
      </c>
      <c r="W31" s="93" t="s">
        <v>64</v>
      </c>
      <c r="X31" s="9"/>
    </row>
    <row r="32" spans="2:24" ht="30" customHeight="1">
      <c r="B32" s="75">
        <v>41047</v>
      </c>
      <c r="C32" s="238" t="s">
        <v>65</v>
      </c>
      <c r="D32" s="187">
        <v>510000</v>
      </c>
      <c r="E32" s="239">
        <v>0</v>
      </c>
      <c r="F32" s="92">
        <v>0</v>
      </c>
      <c r="G32" s="240">
        <v>902695307</v>
      </c>
      <c r="H32" s="69">
        <v>325423</v>
      </c>
      <c r="I32" s="69">
        <v>2121</v>
      </c>
      <c r="J32" s="92">
        <v>327544</v>
      </c>
      <c r="K32" s="236">
        <v>0</v>
      </c>
      <c r="L32" s="237">
        <v>0</v>
      </c>
      <c r="M32" s="83">
        <v>0</v>
      </c>
      <c r="N32" s="218">
        <v>327544</v>
      </c>
      <c r="O32" s="91">
        <v>2744726</v>
      </c>
      <c r="P32" s="218">
        <v>905767577</v>
      </c>
      <c r="Q32" s="69" t="s">
        <v>25</v>
      </c>
      <c r="R32" s="69" t="s">
        <v>25</v>
      </c>
      <c r="S32" s="69" t="s">
        <v>25</v>
      </c>
      <c r="T32" s="69" t="s">
        <v>25</v>
      </c>
      <c r="U32" s="241" t="s">
        <v>25</v>
      </c>
      <c r="V32" s="189" t="s">
        <v>25</v>
      </c>
      <c r="W32" s="84" t="s">
        <v>66</v>
      </c>
      <c r="X32" s="9"/>
    </row>
    <row r="33" spans="2:24" ht="30" customHeight="1">
      <c r="B33" s="85">
        <v>41301</v>
      </c>
      <c r="C33" s="219" t="s">
        <v>67</v>
      </c>
      <c r="D33" s="90">
        <v>200000</v>
      </c>
      <c r="E33" s="147">
        <v>0</v>
      </c>
      <c r="F33" s="90">
        <v>320000</v>
      </c>
      <c r="G33" s="234">
        <v>369270741</v>
      </c>
      <c r="H33" s="145" t="s">
        <v>25</v>
      </c>
      <c r="I33" s="145" t="s">
        <v>25</v>
      </c>
      <c r="J33" s="145" t="s">
        <v>25</v>
      </c>
      <c r="K33" s="242" t="s">
        <v>25</v>
      </c>
      <c r="L33" s="243" t="s">
        <v>25</v>
      </c>
      <c r="M33" s="147" t="s">
        <v>25</v>
      </c>
      <c r="N33" s="147" t="s">
        <v>25</v>
      </c>
      <c r="O33" s="144">
        <v>1579751</v>
      </c>
      <c r="P33" s="215">
        <v>370850492</v>
      </c>
      <c r="Q33" s="90">
        <v>103429416</v>
      </c>
      <c r="R33" s="87">
        <v>94451400</v>
      </c>
      <c r="S33" s="90">
        <v>7405</v>
      </c>
      <c r="T33" s="87">
        <v>7512</v>
      </c>
      <c r="U33" s="244">
        <v>103436821</v>
      </c>
      <c r="V33" s="244">
        <f>U33</f>
        <v>103436821</v>
      </c>
      <c r="W33" s="93" t="s">
        <v>68</v>
      </c>
      <c r="X33" s="9"/>
    </row>
    <row r="34" spans="2:24" ht="30" customHeight="1">
      <c r="B34" s="9">
        <v>41302</v>
      </c>
      <c r="C34" s="10" t="s">
        <v>69</v>
      </c>
      <c r="D34" s="92">
        <v>375000</v>
      </c>
      <c r="E34" s="147">
        <v>0</v>
      </c>
      <c r="F34" s="92">
        <v>1448000</v>
      </c>
      <c r="G34" s="234">
        <v>318530039</v>
      </c>
      <c r="H34" s="147" t="s">
        <v>25</v>
      </c>
      <c r="I34" s="147" t="s">
        <v>25</v>
      </c>
      <c r="J34" s="147" t="s">
        <v>25</v>
      </c>
      <c r="K34" s="214" t="s">
        <v>25</v>
      </c>
      <c r="L34" s="245" t="s">
        <v>25</v>
      </c>
      <c r="M34" s="147" t="s">
        <v>25</v>
      </c>
      <c r="N34" s="147" t="s">
        <v>25</v>
      </c>
      <c r="O34" s="91">
        <v>1680125</v>
      </c>
      <c r="P34" s="215">
        <v>320210164</v>
      </c>
      <c r="Q34" s="92">
        <v>128021348</v>
      </c>
      <c r="R34" s="31">
        <v>124567901</v>
      </c>
      <c r="S34" s="92">
        <v>9355</v>
      </c>
      <c r="T34" s="31">
        <v>9660</v>
      </c>
      <c r="U34" s="244">
        <v>128030703</v>
      </c>
      <c r="V34" s="244">
        <f>U34</f>
        <v>128030703</v>
      </c>
      <c r="W34" s="93" t="s">
        <v>70</v>
      </c>
      <c r="X34" s="9"/>
    </row>
    <row r="35" spans="2:24" ht="30" customHeight="1" thickBot="1">
      <c r="B35" s="95">
        <v>41303</v>
      </c>
      <c r="C35" s="221" t="s">
        <v>71</v>
      </c>
      <c r="D35" s="102">
        <v>850000</v>
      </c>
      <c r="E35" s="153">
        <v>0</v>
      </c>
      <c r="F35" s="102">
        <v>11059000</v>
      </c>
      <c r="G35" s="224">
        <v>1244823525</v>
      </c>
      <c r="H35" s="153" t="s">
        <v>25</v>
      </c>
      <c r="I35" s="153" t="s">
        <v>25</v>
      </c>
      <c r="J35" s="153" t="s">
        <v>25</v>
      </c>
      <c r="K35" s="222" t="s">
        <v>25</v>
      </c>
      <c r="L35" s="246" t="s">
        <v>25</v>
      </c>
      <c r="M35" s="154" t="s">
        <v>25</v>
      </c>
      <c r="N35" s="153" t="s">
        <v>25</v>
      </c>
      <c r="O35" s="152">
        <v>5557433</v>
      </c>
      <c r="P35" s="224">
        <v>1250380958</v>
      </c>
      <c r="Q35" s="102">
        <v>369885428</v>
      </c>
      <c r="R35" s="97">
        <v>346057486</v>
      </c>
      <c r="S35" s="102">
        <v>24664</v>
      </c>
      <c r="T35" s="97">
        <v>24343</v>
      </c>
      <c r="U35" s="247">
        <v>369910092</v>
      </c>
      <c r="V35" s="248">
        <f>U35</f>
        <v>369910092</v>
      </c>
      <c r="W35" s="103" t="s">
        <v>72</v>
      </c>
      <c r="X35" s="9"/>
    </row>
    <row r="36" spans="2:24" ht="15.95" customHeight="1">
      <c r="D36" s="105"/>
      <c r="F36" s="105"/>
      <c r="J36" s="105"/>
      <c r="K36" s="105"/>
      <c r="L36" s="105"/>
      <c r="M36" s="105"/>
      <c r="N36" s="105"/>
      <c r="O36" s="105"/>
      <c r="P36" s="105"/>
      <c r="U36" s="105"/>
      <c r="V36" s="105"/>
    </row>
  </sheetData>
  <mergeCells count="15">
    <mergeCell ref="D2:K2"/>
    <mergeCell ref="L2:V2"/>
    <mergeCell ref="W2:W12"/>
    <mergeCell ref="D3:K3"/>
    <mergeCell ref="L3:P3"/>
    <mergeCell ref="Q3:V3"/>
    <mergeCell ref="D4:G4"/>
    <mergeCell ref="H4:K4"/>
    <mergeCell ref="L4:N4"/>
    <mergeCell ref="O4:O5"/>
    <mergeCell ref="P4:P5"/>
    <mergeCell ref="Q4:R5"/>
    <mergeCell ref="S4:T5"/>
    <mergeCell ref="U4:V5"/>
    <mergeCell ref="L5:L6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36C0C-75EE-468A-8908-D9387E0DEDF2}">
  <sheetPr syncVertical="1" syncRef="D22" transitionEvaluation="1"/>
  <dimension ref="B1:X36"/>
  <sheetViews>
    <sheetView view="pageBreakPreview" zoomScale="80" zoomScaleNormal="60" zoomScaleSheetLayoutView="80" workbookViewId="0">
      <pane xSplit="3" ySplit="6" topLeftCell="D22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G31" sqref="G31"/>
    </sheetView>
  </sheetViews>
  <sheetFormatPr defaultColWidth="10.625" defaultRowHeight="15.95" customHeight="1"/>
  <cols>
    <col min="1" max="1" width="1.125" style="6" customWidth="1"/>
    <col min="2" max="2" width="12.625" style="6" customWidth="1"/>
    <col min="3" max="3" width="9.625" style="106" customWidth="1"/>
    <col min="4" max="6" width="12.125" style="6" customWidth="1"/>
    <col min="7" max="8" width="15.75" style="6" bestFit="1" customWidth="1"/>
    <col min="9" max="9" width="14.375" style="6" customWidth="1"/>
    <col min="10" max="10" width="15.375" style="6" customWidth="1"/>
    <col min="11" max="11" width="14.25" style="6" customWidth="1"/>
    <col min="12" max="12" width="16.375" style="6" customWidth="1"/>
    <col min="13" max="13" width="14.625" style="6" bestFit="1" customWidth="1"/>
    <col min="14" max="14" width="14.375" style="6" hidden="1" customWidth="1"/>
    <col min="15" max="15" width="16" style="6" customWidth="1"/>
    <col min="16" max="16" width="1.375" style="6" hidden="1" customWidth="1"/>
    <col min="17" max="17" width="16.625" style="6" customWidth="1"/>
    <col min="18" max="18" width="13.375" style="6" hidden="1" customWidth="1"/>
    <col min="19" max="19" width="14.625" style="6" bestFit="1" customWidth="1"/>
    <col min="20" max="20" width="14.125" style="6" hidden="1" customWidth="1"/>
    <col min="21" max="21" width="16" style="6" bestFit="1" customWidth="1"/>
    <col min="22" max="23" width="15.125" style="6" bestFit="1" customWidth="1"/>
    <col min="24" max="24" width="6" style="6" customWidth="1"/>
    <col min="25" max="250" width="10.625" style="6" customWidth="1"/>
    <col min="251" max="256" width="10.625" style="6"/>
    <col min="257" max="257" width="1.125" style="6" customWidth="1"/>
    <col min="258" max="258" width="12.625" style="6" customWidth="1"/>
    <col min="259" max="259" width="9.625" style="6" customWidth="1"/>
    <col min="260" max="262" width="12.125" style="6" customWidth="1"/>
    <col min="263" max="264" width="15.75" style="6" bestFit="1" customWidth="1"/>
    <col min="265" max="265" width="14.375" style="6" customWidth="1"/>
    <col min="266" max="266" width="15.375" style="6" customWidth="1"/>
    <col min="267" max="267" width="14.25" style="6" customWidth="1"/>
    <col min="268" max="268" width="16.375" style="6" customWidth="1"/>
    <col min="269" max="269" width="14.625" style="6" bestFit="1" customWidth="1"/>
    <col min="270" max="270" width="0" style="6" hidden="1" customWidth="1"/>
    <col min="271" max="271" width="16" style="6" customWidth="1"/>
    <col min="272" max="272" width="0" style="6" hidden="1" customWidth="1"/>
    <col min="273" max="273" width="16.625" style="6" customWidth="1"/>
    <col min="274" max="274" width="0" style="6" hidden="1" customWidth="1"/>
    <col min="275" max="275" width="14.625" style="6" bestFit="1" customWidth="1"/>
    <col min="276" max="276" width="0" style="6" hidden="1" customWidth="1"/>
    <col min="277" max="277" width="16" style="6" bestFit="1" customWidth="1"/>
    <col min="278" max="279" width="15.125" style="6" bestFit="1" customWidth="1"/>
    <col min="280" max="280" width="6" style="6" customWidth="1"/>
    <col min="281" max="512" width="10.625" style="6"/>
    <col min="513" max="513" width="1.125" style="6" customWidth="1"/>
    <col min="514" max="514" width="12.625" style="6" customWidth="1"/>
    <col min="515" max="515" width="9.625" style="6" customWidth="1"/>
    <col min="516" max="518" width="12.125" style="6" customWidth="1"/>
    <col min="519" max="520" width="15.75" style="6" bestFit="1" customWidth="1"/>
    <col min="521" max="521" width="14.375" style="6" customWidth="1"/>
    <col min="522" max="522" width="15.375" style="6" customWidth="1"/>
    <col min="523" max="523" width="14.25" style="6" customWidth="1"/>
    <col min="524" max="524" width="16.375" style="6" customWidth="1"/>
    <col min="525" max="525" width="14.625" style="6" bestFit="1" customWidth="1"/>
    <col min="526" max="526" width="0" style="6" hidden="1" customWidth="1"/>
    <col min="527" max="527" width="16" style="6" customWidth="1"/>
    <col min="528" max="528" width="0" style="6" hidden="1" customWidth="1"/>
    <col min="529" max="529" width="16.625" style="6" customWidth="1"/>
    <col min="530" max="530" width="0" style="6" hidden="1" customWidth="1"/>
    <col min="531" max="531" width="14.625" style="6" bestFit="1" customWidth="1"/>
    <col min="532" max="532" width="0" style="6" hidden="1" customWidth="1"/>
    <col min="533" max="533" width="16" style="6" bestFit="1" customWidth="1"/>
    <col min="534" max="535" width="15.125" style="6" bestFit="1" customWidth="1"/>
    <col min="536" max="536" width="6" style="6" customWidth="1"/>
    <col min="537" max="768" width="10.625" style="6"/>
    <col min="769" max="769" width="1.125" style="6" customWidth="1"/>
    <col min="770" max="770" width="12.625" style="6" customWidth="1"/>
    <col min="771" max="771" width="9.625" style="6" customWidth="1"/>
    <col min="772" max="774" width="12.125" style="6" customWidth="1"/>
    <col min="775" max="776" width="15.75" style="6" bestFit="1" customWidth="1"/>
    <col min="777" max="777" width="14.375" style="6" customWidth="1"/>
    <col min="778" max="778" width="15.375" style="6" customWidth="1"/>
    <col min="779" max="779" width="14.25" style="6" customWidth="1"/>
    <col min="780" max="780" width="16.375" style="6" customWidth="1"/>
    <col min="781" max="781" width="14.625" style="6" bestFit="1" customWidth="1"/>
    <col min="782" max="782" width="0" style="6" hidden="1" customWidth="1"/>
    <col min="783" max="783" width="16" style="6" customWidth="1"/>
    <col min="784" max="784" width="0" style="6" hidden="1" customWidth="1"/>
    <col min="785" max="785" width="16.625" style="6" customWidth="1"/>
    <col min="786" max="786" width="0" style="6" hidden="1" customWidth="1"/>
    <col min="787" max="787" width="14.625" style="6" bestFit="1" customWidth="1"/>
    <col min="788" max="788" width="0" style="6" hidden="1" customWidth="1"/>
    <col min="789" max="789" width="16" style="6" bestFit="1" customWidth="1"/>
    <col min="790" max="791" width="15.125" style="6" bestFit="1" customWidth="1"/>
    <col min="792" max="792" width="6" style="6" customWidth="1"/>
    <col min="793" max="1024" width="10.625" style="6"/>
    <col min="1025" max="1025" width="1.125" style="6" customWidth="1"/>
    <col min="1026" max="1026" width="12.625" style="6" customWidth="1"/>
    <col min="1027" max="1027" width="9.625" style="6" customWidth="1"/>
    <col min="1028" max="1030" width="12.125" style="6" customWidth="1"/>
    <col min="1031" max="1032" width="15.75" style="6" bestFit="1" customWidth="1"/>
    <col min="1033" max="1033" width="14.375" style="6" customWidth="1"/>
    <col min="1034" max="1034" width="15.375" style="6" customWidth="1"/>
    <col min="1035" max="1035" width="14.25" style="6" customWidth="1"/>
    <col min="1036" max="1036" width="16.375" style="6" customWidth="1"/>
    <col min="1037" max="1037" width="14.625" style="6" bestFit="1" customWidth="1"/>
    <col min="1038" max="1038" width="0" style="6" hidden="1" customWidth="1"/>
    <col min="1039" max="1039" width="16" style="6" customWidth="1"/>
    <col min="1040" max="1040" width="0" style="6" hidden="1" customWidth="1"/>
    <col min="1041" max="1041" width="16.625" style="6" customWidth="1"/>
    <col min="1042" max="1042" width="0" style="6" hidden="1" customWidth="1"/>
    <col min="1043" max="1043" width="14.625" style="6" bestFit="1" customWidth="1"/>
    <col min="1044" max="1044" width="0" style="6" hidden="1" customWidth="1"/>
    <col min="1045" max="1045" width="16" style="6" bestFit="1" customWidth="1"/>
    <col min="1046" max="1047" width="15.125" style="6" bestFit="1" customWidth="1"/>
    <col min="1048" max="1048" width="6" style="6" customWidth="1"/>
    <col min="1049" max="1280" width="10.625" style="6"/>
    <col min="1281" max="1281" width="1.125" style="6" customWidth="1"/>
    <col min="1282" max="1282" width="12.625" style="6" customWidth="1"/>
    <col min="1283" max="1283" width="9.625" style="6" customWidth="1"/>
    <col min="1284" max="1286" width="12.125" style="6" customWidth="1"/>
    <col min="1287" max="1288" width="15.75" style="6" bestFit="1" customWidth="1"/>
    <col min="1289" max="1289" width="14.375" style="6" customWidth="1"/>
    <col min="1290" max="1290" width="15.375" style="6" customWidth="1"/>
    <col min="1291" max="1291" width="14.25" style="6" customWidth="1"/>
    <col min="1292" max="1292" width="16.375" style="6" customWidth="1"/>
    <col min="1293" max="1293" width="14.625" style="6" bestFit="1" customWidth="1"/>
    <col min="1294" max="1294" width="0" style="6" hidden="1" customWidth="1"/>
    <col min="1295" max="1295" width="16" style="6" customWidth="1"/>
    <col min="1296" max="1296" width="0" style="6" hidden="1" customWidth="1"/>
    <col min="1297" max="1297" width="16.625" style="6" customWidth="1"/>
    <col min="1298" max="1298" width="0" style="6" hidden="1" customWidth="1"/>
    <col min="1299" max="1299" width="14.625" style="6" bestFit="1" customWidth="1"/>
    <col min="1300" max="1300" width="0" style="6" hidden="1" customWidth="1"/>
    <col min="1301" max="1301" width="16" style="6" bestFit="1" customWidth="1"/>
    <col min="1302" max="1303" width="15.125" style="6" bestFit="1" customWidth="1"/>
    <col min="1304" max="1304" width="6" style="6" customWidth="1"/>
    <col min="1305" max="1536" width="10.625" style="6"/>
    <col min="1537" max="1537" width="1.125" style="6" customWidth="1"/>
    <col min="1538" max="1538" width="12.625" style="6" customWidth="1"/>
    <col min="1539" max="1539" width="9.625" style="6" customWidth="1"/>
    <col min="1540" max="1542" width="12.125" style="6" customWidth="1"/>
    <col min="1543" max="1544" width="15.75" style="6" bestFit="1" customWidth="1"/>
    <col min="1545" max="1545" width="14.375" style="6" customWidth="1"/>
    <col min="1546" max="1546" width="15.375" style="6" customWidth="1"/>
    <col min="1547" max="1547" width="14.25" style="6" customWidth="1"/>
    <col min="1548" max="1548" width="16.375" style="6" customWidth="1"/>
    <col min="1549" max="1549" width="14.625" style="6" bestFit="1" customWidth="1"/>
    <col min="1550" max="1550" width="0" style="6" hidden="1" customWidth="1"/>
    <col min="1551" max="1551" width="16" style="6" customWidth="1"/>
    <col min="1552" max="1552" width="0" style="6" hidden="1" customWidth="1"/>
    <col min="1553" max="1553" width="16.625" style="6" customWidth="1"/>
    <col min="1554" max="1554" width="0" style="6" hidden="1" customWidth="1"/>
    <col min="1555" max="1555" width="14.625" style="6" bestFit="1" customWidth="1"/>
    <col min="1556" max="1556" width="0" style="6" hidden="1" customWidth="1"/>
    <col min="1557" max="1557" width="16" style="6" bestFit="1" customWidth="1"/>
    <col min="1558" max="1559" width="15.125" style="6" bestFit="1" customWidth="1"/>
    <col min="1560" max="1560" width="6" style="6" customWidth="1"/>
    <col min="1561" max="1792" width="10.625" style="6"/>
    <col min="1793" max="1793" width="1.125" style="6" customWidth="1"/>
    <col min="1794" max="1794" width="12.625" style="6" customWidth="1"/>
    <col min="1795" max="1795" width="9.625" style="6" customWidth="1"/>
    <col min="1796" max="1798" width="12.125" style="6" customWidth="1"/>
    <col min="1799" max="1800" width="15.75" style="6" bestFit="1" customWidth="1"/>
    <col min="1801" max="1801" width="14.375" style="6" customWidth="1"/>
    <col min="1802" max="1802" width="15.375" style="6" customWidth="1"/>
    <col min="1803" max="1803" width="14.25" style="6" customWidth="1"/>
    <col min="1804" max="1804" width="16.375" style="6" customWidth="1"/>
    <col min="1805" max="1805" width="14.625" style="6" bestFit="1" customWidth="1"/>
    <col min="1806" max="1806" width="0" style="6" hidden="1" customWidth="1"/>
    <col min="1807" max="1807" width="16" style="6" customWidth="1"/>
    <col min="1808" max="1808" width="0" style="6" hidden="1" customWidth="1"/>
    <col min="1809" max="1809" width="16.625" style="6" customWidth="1"/>
    <col min="1810" max="1810" width="0" style="6" hidden="1" customWidth="1"/>
    <col min="1811" max="1811" width="14.625" style="6" bestFit="1" customWidth="1"/>
    <col min="1812" max="1812" width="0" style="6" hidden="1" customWidth="1"/>
    <col min="1813" max="1813" width="16" style="6" bestFit="1" customWidth="1"/>
    <col min="1814" max="1815" width="15.125" style="6" bestFit="1" customWidth="1"/>
    <col min="1816" max="1816" width="6" style="6" customWidth="1"/>
    <col min="1817" max="2048" width="10.625" style="6"/>
    <col min="2049" max="2049" width="1.125" style="6" customWidth="1"/>
    <col min="2050" max="2050" width="12.625" style="6" customWidth="1"/>
    <col min="2051" max="2051" width="9.625" style="6" customWidth="1"/>
    <col min="2052" max="2054" width="12.125" style="6" customWidth="1"/>
    <col min="2055" max="2056" width="15.75" style="6" bestFit="1" customWidth="1"/>
    <col min="2057" max="2057" width="14.375" style="6" customWidth="1"/>
    <col min="2058" max="2058" width="15.375" style="6" customWidth="1"/>
    <col min="2059" max="2059" width="14.25" style="6" customWidth="1"/>
    <col min="2060" max="2060" width="16.375" style="6" customWidth="1"/>
    <col min="2061" max="2061" width="14.625" style="6" bestFit="1" customWidth="1"/>
    <col min="2062" max="2062" width="0" style="6" hidden="1" customWidth="1"/>
    <col min="2063" max="2063" width="16" style="6" customWidth="1"/>
    <col min="2064" max="2064" width="0" style="6" hidden="1" customWidth="1"/>
    <col min="2065" max="2065" width="16.625" style="6" customWidth="1"/>
    <col min="2066" max="2066" width="0" style="6" hidden="1" customWidth="1"/>
    <col min="2067" max="2067" width="14.625" style="6" bestFit="1" customWidth="1"/>
    <col min="2068" max="2068" width="0" style="6" hidden="1" customWidth="1"/>
    <col min="2069" max="2069" width="16" style="6" bestFit="1" customWidth="1"/>
    <col min="2070" max="2071" width="15.125" style="6" bestFit="1" customWidth="1"/>
    <col min="2072" max="2072" width="6" style="6" customWidth="1"/>
    <col min="2073" max="2304" width="10.625" style="6"/>
    <col min="2305" max="2305" width="1.125" style="6" customWidth="1"/>
    <col min="2306" max="2306" width="12.625" style="6" customWidth="1"/>
    <col min="2307" max="2307" width="9.625" style="6" customWidth="1"/>
    <col min="2308" max="2310" width="12.125" style="6" customWidth="1"/>
    <col min="2311" max="2312" width="15.75" style="6" bestFit="1" customWidth="1"/>
    <col min="2313" max="2313" width="14.375" style="6" customWidth="1"/>
    <col min="2314" max="2314" width="15.375" style="6" customWidth="1"/>
    <col min="2315" max="2315" width="14.25" style="6" customWidth="1"/>
    <col min="2316" max="2316" width="16.375" style="6" customWidth="1"/>
    <col min="2317" max="2317" width="14.625" style="6" bestFit="1" customWidth="1"/>
    <col min="2318" max="2318" width="0" style="6" hidden="1" customWidth="1"/>
    <col min="2319" max="2319" width="16" style="6" customWidth="1"/>
    <col min="2320" max="2320" width="0" style="6" hidden="1" customWidth="1"/>
    <col min="2321" max="2321" width="16.625" style="6" customWidth="1"/>
    <col min="2322" max="2322" width="0" style="6" hidden="1" customWidth="1"/>
    <col min="2323" max="2323" width="14.625" style="6" bestFit="1" customWidth="1"/>
    <col min="2324" max="2324" width="0" style="6" hidden="1" customWidth="1"/>
    <col min="2325" max="2325" width="16" style="6" bestFit="1" customWidth="1"/>
    <col min="2326" max="2327" width="15.125" style="6" bestFit="1" customWidth="1"/>
    <col min="2328" max="2328" width="6" style="6" customWidth="1"/>
    <col min="2329" max="2560" width="10.625" style="6"/>
    <col min="2561" max="2561" width="1.125" style="6" customWidth="1"/>
    <col min="2562" max="2562" width="12.625" style="6" customWidth="1"/>
    <col min="2563" max="2563" width="9.625" style="6" customWidth="1"/>
    <col min="2564" max="2566" width="12.125" style="6" customWidth="1"/>
    <col min="2567" max="2568" width="15.75" style="6" bestFit="1" customWidth="1"/>
    <col min="2569" max="2569" width="14.375" style="6" customWidth="1"/>
    <col min="2570" max="2570" width="15.375" style="6" customWidth="1"/>
    <col min="2571" max="2571" width="14.25" style="6" customWidth="1"/>
    <col min="2572" max="2572" width="16.375" style="6" customWidth="1"/>
    <col min="2573" max="2573" width="14.625" style="6" bestFit="1" customWidth="1"/>
    <col min="2574" max="2574" width="0" style="6" hidden="1" customWidth="1"/>
    <col min="2575" max="2575" width="16" style="6" customWidth="1"/>
    <col min="2576" max="2576" width="0" style="6" hidden="1" customWidth="1"/>
    <col min="2577" max="2577" width="16.625" style="6" customWidth="1"/>
    <col min="2578" max="2578" width="0" style="6" hidden="1" customWidth="1"/>
    <col min="2579" max="2579" width="14.625" style="6" bestFit="1" customWidth="1"/>
    <col min="2580" max="2580" width="0" style="6" hidden="1" customWidth="1"/>
    <col min="2581" max="2581" width="16" style="6" bestFit="1" customWidth="1"/>
    <col min="2582" max="2583" width="15.125" style="6" bestFit="1" customWidth="1"/>
    <col min="2584" max="2584" width="6" style="6" customWidth="1"/>
    <col min="2585" max="2816" width="10.625" style="6"/>
    <col min="2817" max="2817" width="1.125" style="6" customWidth="1"/>
    <col min="2818" max="2818" width="12.625" style="6" customWidth="1"/>
    <col min="2819" max="2819" width="9.625" style="6" customWidth="1"/>
    <col min="2820" max="2822" width="12.125" style="6" customWidth="1"/>
    <col min="2823" max="2824" width="15.75" style="6" bestFit="1" customWidth="1"/>
    <col min="2825" max="2825" width="14.375" style="6" customWidth="1"/>
    <col min="2826" max="2826" width="15.375" style="6" customWidth="1"/>
    <col min="2827" max="2827" width="14.25" style="6" customWidth="1"/>
    <col min="2828" max="2828" width="16.375" style="6" customWidth="1"/>
    <col min="2829" max="2829" width="14.625" style="6" bestFit="1" customWidth="1"/>
    <col min="2830" max="2830" width="0" style="6" hidden="1" customWidth="1"/>
    <col min="2831" max="2831" width="16" style="6" customWidth="1"/>
    <col min="2832" max="2832" width="0" style="6" hidden="1" customWidth="1"/>
    <col min="2833" max="2833" width="16.625" style="6" customWidth="1"/>
    <col min="2834" max="2834" width="0" style="6" hidden="1" customWidth="1"/>
    <col min="2835" max="2835" width="14.625" style="6" bestFit="1" customWidth="1"/>
    <col min="2836" max="2836" width="0" style="6" hidden="1" customWidth="1"/>
    <col min="2837" max="2837" width="16" style="6" bestFit="1" customWidth="1"/>
    <col min="2838" max="2839" width="15.125" style="6" bestFit="1" customWidth="1"/>
    <col min="2840" max="2840" width="6" style="6" customWidth="1"/>
    <col min="2841" max="3072" width="10.625" style="6"/>
    <col min="3073" max="3073" width="1.125" style="6" customWidth="1"/>
    <col min="3074" max="3074" width="12.625" style="6" customWidth="1"/>
    <col min="3075" max="3075" width="9.625" style="6" customWidth="1"/>
    <col min="3076" max="3078" width="12.125" style="6" customWidth="1"/>
    <col min="3079" max="3080" width="15.75" style="6" bestFit="1" customWidth="1"/>
    <col min="3081" max="3081" width="14.375" style="6" customWidth="1"/>
    <col min="3082" max="3082" width="15.375" style="6" customWidth="1"/>
    <col min="3083" max="3083" width="14.25" style="6" customWidth="1"/>
    <col min="3084" max="3084" width="16.375" style="6" customWidth="1"/>
    <col min="3085" max="3085" width="14.625" style="6" bestFit="1" customWidth="1"/>
    <col min="3086" max="3086" width="0" style="6" hidden="1" customWidth="1"/>
    <col min="3087" max="3087" width="16" style="6" customWidth="1"/>
    <col min="3088" max="3088" width="0" style="6" hidden="1" customWidth="1"/>
    <col min="3089" max="3089" width="16.625" style="6" customWidth="1"/>
    <col min="3090" max="3090" width="0" style="6" hidden="1" customWidth="1"/>
    <col min="3091" max="3091" width="14.625" style="6" bestFit="1" customWidth="1"/>
    <col min="3092" max="3092" width="0" style="6" hidden="1" customWidth="1"/>
    <col min="3093" max="3093" width="16" style="6" bestFit="1" customWidth="1"/>
    <col min="3094" max="3095" width="15.125" style="6" bestFit="1" customWidth="1"/>
    <col min="3096" max="3096" width="6" style="6" customWidth="1"/>
    <col min="3097" max="3328" width="10.625" style="6"/>
    <col min="3329" max="3329" width="1.125" style="6" customWidth="1"/>
    <col min="3330" max="3330" width="12.625" style="6" customWidth="1"/>
    <col min="3331" max="3331" width="9.625" style="6" customWidth="1"/>
    <col min="3332" max="3334" width="12.125" style="6" customWidth="1"/>
    <col min="3335" max="3336" width="15.75" style="6" bestFit="1" customWidth="1"/>
    <col min="3337" max="3337" width="14.375" style="6" customWidth="1"/>
    <col min="3338" max="3338" width="15.375" style="6" customWidth="1"/>
    <col min="3339" max="3339" width="14.25" style="6" customWidth="1"/>
    <col min="3340" max="3340" width="16.375" style="6" customWidth="1"/>
    <col min="3341" max="3341" width="14.625" style="6" bestFit="1" customWidth="1"/>
    <col min="3342" max="3342" width="0" style="6" hidden="1" customWidth="1"/>
    <col min="3343" max="3343" width="16" style="6" customWidth="1"/>
    <col min="3344" max="3344" width="0" style="6" hidden="1" customWidth="1"/>
    <col min="3345" max="3345" width="16.625" style="6" customWidth="1"/>
    <col min="3346" max="3346" width="0" style="6" hidden="1" customWidth="1"/>
    <col min="3347" max="3347" width="14.625" style="6" bestFit="1" customWidth="1"/>
    <col min="3348" max="3348" width="0" style="6" hidden="1" customWidth="1"/>
    <col min="3349" max="3349" width="16" style="6" bestFit="1" customWidth="1"/>
    <col min="3350" max="3351" width="15.125" style="6" bestFit="1" customWidth="1"/>
    <col min="3352" max="3352" width="6" style="6" customWidth="1"/>
    <col min="3353" max="3584" width="10.625" style="6"/>
    <col min="3585" max="3585" width="1.125" style="6" customWidth="1"/>
    <col min="3586" max="3586" width="12.625" style="6" customWidth="1"/>
    <col min="3587" max="3587" width="9.625" style="6" customWidth="1"/>
    <col min="3588" max="3590" width="12.125" style="6" customWidth="1"/>
    <col min="3591" max="3592" width="15.75" style="6" bestFit="1" customWidth="1"/>
    <col min="3593" max="3593" width="14.375" style="6" customWidth="1"/>
    <col min="3594" max="3594" width="15.375" style="6" customWidth="1"/>
    <col min="3595" max="3595" width="14.25" style="6" customWidth="1"/>
    <col min="3596" max="3596" width="16.375" style="6" customWidth="1"/>
    <col min="3597" max="3597" width="14.625" style="6" bestFit="1" customWidth="1"/>
    <col min="3598" max="3598" width="0" style="6" hidden="1" customWidth="1"/>
    <col min="3599" max="3599" width="16" style="6" customWidth="1"/>
    <col min="3600" max="3600" width="0" style="6" hidden="1" customWidth="1"/>
    <col min="3601" max="3601" width="16.625" style="6" customWidth="1"/>
    <col min="3602" max="3602" width="0" style="6" hidden="1" customWidth="1"/>
    <col min="3603" max="3603" width="14.625" style="6" bestFit="1" customWidth="1"/>
    <col min="3604" max="3604" width="0" style="6" hidden="1" customWidth="1"/>
    <col min="3605" max="3605" width="16" style="6" bestFit="1" customWidth="1"/>
    <col min="3606" max="3607" width="15.125" style="6" bestFit="1" customWidth="1"/>
    <col min="3608" max="3608" width="6" style="6" customWidth="1"/>
    <col min="3609" max="3840" width="10.625" style="6"/>
    <col min="3841" max="3841" width="1.125" style="6" customWidth="1"/>
    <col min="3842" max="3842" width="12.625" style="6" customWidth="1"/>
    <col min="3843" max="3843" width="9.625" style="6" customWidth="1"/>
    <col min="3844" max="3846" width="12.125" style="6" customWidth="1"/>
    <col min="3847" max="3848" width="15.75" style="6" bestFit="1" customWidth="1"/>
    <col min="3849" max="3849" width="14.375" style="6" customWidth="1"/>
    <col min="3850" max="3850" width="15.375" style="6" customWidth="1"/>
    <col min="3851" max="3851" width="14.25" style="6" customWidth="1"/>
    <col min="3852" max="3852" width="16.375" style="6" customWidth="1"/>
    <col min="3853" max="3853" width="14.625" style="6" bestFit="1" customWidth="1"/>
    <col min="3854" max="3854" width="0" style="6" hidden="1" customWidth="1"/>
    <col min="3855" max="3855" width="16" style="6" customWidth="1"/>
    <col min="3856" max="3856" width="0" style="6" hidden="1" customWidth="1"/>
    <col min="3857" max="3857" width="16.625" style="6" customWidth="1"/>
    <col min="3858" max="3858" width="0" style="6" hidden="1" customWidth="1"/>
    <col min="3859" max="3859" width="14.625" style="6" bestFit="1" customWidth="1"/>
    <col min="3860" max="3860" width="0" style="6" hidden="1" customWidth="1"/>
    <col min="3861" max="3861" width="16" style="6" bestFit="1" customWidth="1"/>
    <col min="3862" max="3863" width="15.125" style="6" bestFit="1" customWidth="1"/>
    <col min="3864" max="3864" width="6" style="6" customWidth="1"/>
    <col min="3865" max="4096" width="10.625" style="6"/>
    <col min="4097" max="4097" width="1.125" style="6" customWidth="1"/>
    <col min="4098" max="4098" width="12.625" style="6" customWidth="1"/>
    <col min="4099" max="4099" width="9.625" style="6" customWidth="1"/>
    <col min="4100" max="4102" width="12.125" style="6" customWidth="1"/>
    <col min="4103" max="4104" width="15.75" style="6" bestFit="1" customWidth="1"/>
    <col min="4105" max="4105" width="14.375" style="6" customWidth="1"/>
    <col min="4106" max="4106" width="15.375" style="6" customWidth="1"/>
    <col min="4107" max="4107" width="14.25" style="6" customWidth="1"/>
    <col min="4108" max="4108" width="16.375" style="6" customWidth="1"/>
    <col min="4109" max="4109" width="14.625" style="6" bestFit="1" customWidth="1"/>
    <col min="4110" max="4110" width="0" style="6" hidden="1" customWidth="1"/>
    <col min="4111" max="4111" width="16" style="6" customWidth="1"/>
    <col min="4112" max="4112" width="0" style="6" hidden="1" customWidth="1"/>
    <col min="4113" max="4113" width="16.625" style="6" customWidth="1"/>
    <col min="4114" max="4114" width="0" style="6" hidden="1" customWidth="1"/>
    <col min="4115" max="4115" width="14.625" style="6" bestFit="1" customWidth="1"/>
    <col min="4116" max="4116" width="0" style="6" hidden="1" customWidth="1"/>
    <col min="4117" max="4117" width="16" style="6" bestFit="1" customWidth="1"/>
    <col min="4118" max="4119" width="15.125" style="6" bestFit="1" customWidth="1"/>
    <col min="4120" max="4120" width="6" style="6" customWidth="1"/>
    <col min="4121" max="4352" width="10.625" style="6"/>
    <col min="4353" max="4353" width="1.125" style="6" customWidth="1"/>
    <col min="4354" max="4354" width="12.625" style="6" customWidth="1"/>
    <col min="4355" max="4355" width="9.625" style="6" customWidth="1"/>
    <col min="4356" max="4358" width="12.125" style="6" customWidth="1"/>
    <col min="4359" max="4360" width="15.75" style="6" bestFit="1" customWidth="1"/>
    <col min="4361" max="4361" width="14.375" style="6" customWidth="1"/>
    <col min="4362" max="4362" width="15.375" style="6" customWidth="1"/>
    <col min="4363" max="4363" width="14.25" style="6" customWidth="1"/>
    <col min="4364" max="4364" width="16.375" style="6" customWidth="1"/>
    <col min="4365" max="4365" width="14.625" style="6" bestFit="1" customWidth="1"/>
    <col min="4366" max="4366" width="0" style="6" hidden="1" customWidth="1"/>
    <col min="4367" max="4367" width="16" style="6" customWidth="1"/>
    <col min="4368" max="4368" width="0" style="6" hidden="1" customWidth="1"/>
    <col min="4369" max="4369" width="16.625" style="6" customWidth="1"/>
    <col min="4370" max="4370" width="0" style="6" hidden="1" customWidth="1"/>
    <col min="4371" max="4371" width="14.625" style="6" bestFit="1" customWidth="1"/>
    <col min="4372" max="4372" width="0" style="6" hidden="1" customWidth="1"/>
    <col min="4373" max="4373" width="16" style="6" bestFit="1" customWidth="1"/>
    <col min="4374" max="4375" width="15.125" style="6" bestFit="1" customWidth="1"/>
    <col min="4376" max="4376" width="6" style="6" customWidth="1"/>
    <col min="4377" max="4608" width="10.625" style="6"/>
    <col min="4609" max="4609" width="1.125" style="6" customWidth="1"/>
    <col min="4610" max="4610" width="12.625" style="6" customWidth="1"/>
    <col min="4611" max="4611" width="9.625" style="6" customWidth="1"/>
    <col min="4612" max="4614" width="12.125" style="6" customWidth="1"/>
    <col min="4615" max="4616" width="15.75" style="6" bestFit="1" customWidth="1"/>
    <col min="4617" max="4617" width="14.375" style="6" customWidth="1"/>
    <col min="4618" max="4618" width="15.375" style="6" customWidth="1"/>
    <col min="4619" max="4619" width="14.25" style="6" customWidth="1"/>
    <col min="4620" max="4620" width="16.375" style="6" customWidth="1"/>
    <col min="4621" max="4621" width="14.625" style="6" bestFit="1" customWidth="1"/>
    <col min="4622" max="4622" width="0" style="6" hidden="1" customWidth="1"/>
    <col min="4623" max="4623" width="16" style="6" customWidth="1"/>
    <col min="4624" max="4624" width="0" style="6" hidden="1" customWidth="1"/>
    <col min="4625" max="4625" width="16.625" style="6" customWidth="1"/>
    <col min="4626" max="4626" width="0" style="6" hidden="1" customWidth="1"/>
    <col min="4627" max="4627" width="14.625" style="6" bestFit="1" customWidth="1"/>
    <col min="4628" max="4628" width="0" style="6" hidden="1" customWidth="1"/>
    <col min="4629" max="4629" width="16" style="6" bestFit="1" customWidth="1"/>
    <col min="4630" max="4631" width="15.125" style="6" bestFit="1" customWidth="1"/>
    <col min="4632" max="4632" width="6" style="6" customWidth="1"/>
    <col min="4633" max="4864" width="10.625" style="6"/>
    <col min="4865" max="4865" width="1.125" style="6" customWidth="1"/>
    <col min="4866" max="4866" width="12.625" style="6" customWidth="1"/>
    <col min="4867" max="4867" width="9.625" style="6" customWidth="1"/>
    <col min="4868" max="4870" width="12.125" style="6" customWidth="1"/>
    <col min="4871" max="4872" width="15.75" style="6" bestFit="1" customWidth="1"/>
    <col min="4873" max="4873" width="14.375" style="6" customWidth="1"/>
    <col min="4874" max="4874" width="15.375" style="6" customWidth="1"/>
    <col min="4875" max="4875" width="14.25" style="6" customWidth="1"/>
    <col min="4876" max="4876" width="16.375" style="6" customWidth="1"/>
    <col min="4877" max="4877" width="14.625" style="6" bestFit="1" customWidth="1"/>
    <col min="4878" max="4878" width="0" style="6" hidden="1" customWidth="1"/>
    <col min="4879" max="4879" width="16" style="6" customWidth="1"/>
    <col min="4880" max="4880" width="0" style="6" hidden="1" customWidth="1"/>
    <col min="4881" max="4881" width="16.625" style="6" customWidth="1"/>
    <col min="4882" max="4882" width="0" style="6" hidden="1" customWidth="1"/>
    <col min="4883" max="4883" width="14.625" style="6" bestFit="1" customWidth="1"/>
    <col min="4884" max="4884" width="0" style="6" hidden="1" customWidth="1"/>
    <col min="4885" max="4885" width="16" style="6" bestFit="1" customWidth="1"/>
    <col min="4886" max="4887" width="15.125" style="6" bestFit="1" customWidth="1"/>
    <col min="4888" max="4888" width="6" style="6" customWidth="1"/>
    <col min="4889" max="5120" width="10.625" style="6"/>
    <col min="5121" max="5121" width="1.125" style="6" customWidth="1"/>
    <col min="5122" max="5122" width="12.625" style="6" customWidth="1"/>
    <col min="5123" max="5123" width="9.625" style="6" customWidth="1"/>
    <col min="5124" max="5126" width="12.125" style="6" customWidth="1"/>
    <col min="5127" max="5128" width="15.75" style="6" bestFit="1" customWidth="1"/>
    <col min="5129" max="5129" width="14.375" style="6" customWidth="1"/>
    <col min="5130" max="5130" width="15.375" style="6" customWidth="1"/>
    <col min="5131" max="5131" width="14.25" style="6" customWidth="1"/>
    <col min="5132" max="5132" width="16.375" style="6" customWidth="1"/>
    <col min="5133" max="5133" width="14.625" style="6" bestFit="1" customWidth="1"/>
    <col min="5134" max="5134" width="0" style="6" hidden="1" customWidth="1"/>
    <col min="5135" max="5135" width="16" style="6" customWidth="1"/>
    <col min="5136" max="5136" width="0" style="6" hidden="1" customWidth="1"/>
    <col min="5137" max="5137" width="16.625" style="6" customWidth="1"/>
    <col min="5138" max="5138" width="0" style="6" hidden="1" customWidth="1"/>
    <col min="5139" max="5139" width="14.625" style="6" bestFit="1" customWidth="1"/>
    <col min="5140" max="5140" width="0" style="6" hidden="1" customWidth="1"/>
    <col min="5141" max="5141" width="16" style="6" bestFit="1" customWidth="1"/>
    <col min="5142" max="5143" width="15.125" style="6" bestFit="1" customWidth="1"/>
    <col min="5144" max="5144" width="6" style="6" customWidth="1"/>
    <col min="5145" max="5376" width="10.625" style="6"/>
    <col min="5377" max="5377" width="1.125" style="6" customWidth="1"/>
    <col min="5378" max="5378" width="12.625" style="6" customWidth="1"/>
    <col min="5379" max="5379" width="9.625" style="6" customWidth="1"/>
    <col min="5380" max="5382" width="12.125" style="6" customWidth="1"/>
    <col min="5383" max="5384" width="15.75" style="6" bestFit="1" customWidth="1"/>
    <col min="5385" max="5385" width="14.375" style="6" customWidth="1"/>
    <col min="5386" max="5386" width="15.375" style="6" customWidth="1"/>
    <col min="5387" max="5387" width="14.25" style="6" customWidth="1"/>
    <col min="5388" max="5388" width="16.375" style="6" customWidth="1"/>
    <col min="5389" max="5389" width="14.625" style="6" bestFit="1" customWidth="1"/>
    <col min="5390" max="5390" width="0" style="6" hidden="1" customWidth="1"/>
    <col min="5391" max="5391" width="16" style="6" customWidth="1"/>
    <col min="5392" max="5392" width="0" style="6" hidden="1" customWidth="1"/>
    <col min="5393" max="5393" width="16.625" style="6" customWidth="1"/>
    <col min="5394" max="5394" width="0" style="6" hidden="1" customWidth="1"/>
    <col min="5395" max="5395" width="14.625" style="6" bestFit="1" customWidth="1"/>
    <col min="5396" max="5396" width="0" style="6" hidden="1" customWidth="1"/>
    <col min="5397" max="5397" width="16" style="6" bestFit="1" customWidth="1"/>
    <col min="5398" max="5399" width="15.125" style="6" bestFit="1" customWidth="1"/>
    <col min="5400" max="5400" width="6" style="6" customWidth="1"/>
    <col min="5401" max="5632" width="10.625" style="6"/>
    <col min="5633" max="5633" width="1.125" style="6" customWidth="1"/>
    <col min="5634" max="5634" width="12.625" style="6" customWidth="1"/>
    <col min="5635" max="5635" width="9.625" style="6" customWidth="1"/>
    <col min="5636" max="5638" width="12.125" style="6" customWidth="1"/>
    <col min="5639" max="5640" width="15.75" style="6" bestFit="1" customWidth="1"/>
    <col min="5641" max="5641" width="14.375" style="6" customWidth="1"/>
    <col min="5642" max="5642" width="15.375" style="6" customWidth="1"/>
    <col min="5643" max="5643" width="14.25" style="6" customWidth="1"/>
    <col min="5644" max="5644" width="16.375" style="6" customWidth="1"/>
    <col min="5645" max="5645" width="14.625" style="6" bestFit="1" customWidth="1"/>
    <col min="5646" max="5646" width="0" style="6" hidden="1" customWidth="1"/>
    <col min="5647" max="5647" width="16" style="6" customWidth="1"/>
    <col min="5648" max="5648" width="0" style="6" hidden="1" customWidth="1"/>
    <col min="5649" max="5649" width="16.625" style="6" customWidth="1"/>
    <col min="5650" max="5650" width="0" style="6" hidden="1" customWidth="1"/>
    <col min="5651" max="5651" width="14.625" style="6" bestFit="1" customWidth="1"/>
    <col min="5652" max="5652" width="0" style="6" hidden="1" customWidth="1"/>
    <col min="5653" max="5653" width="16" style="6" bestFit="1" customWidth="1"/>
    <col min="5654" max="5655" width="15.125" style="6" bestFit="1" customWidth="1"/>
    <col min="5656" max="5656" width="6" style="6" customWidth="1"/>
    <col min="5657" max="5888" width="10.625" style="6"/>
    <col min="5889" max="5889" width="1.125" style="6" customWidth="1"/>
    <col min="5890" max="5890" width="12.625" style="6" customWidth="1"/>
    <col min="5891" max="5891" width="9.625" style="6" customWidth="1"/>
    <col min="5892" max="5894" width="12.125" style="6" customWidth="1"/>
    <col min="5895" max="5896" width="15.75" style="6" bestFit="1" customWidth="1"/>
    <col min="5897" max="5897" width="14.375" style="6" customWidth="1"/>
    <col min="5898" max="5898" width="15.375" style="6" customWidth="1"/>
    <col min="5899" max="5899" width="14.25" style="6" customWidth="1"/>
    <col min="5900" max="5900" width="16.375" style="6" customWidth="1"/>
    <col min="5901" max="5901" width="14.625" style="6" bestFit="1" customWidth="1"/>
    <col min="5902" max="5902" width="0" style="6" hidden="1" customWidth="1"/>
    <col min="5903" max="5903" width="16" style="6" customWidth="1"/>
    <col min="5904" max="5904" width="0" style="6" hidden="1" customWidth="1"/>
    <col min="5905" max="5905" width="16.625" style="6" customWidth="1"/>
    <col min="5906" max="5906" width="0" style="6" hidden="1" customWidth="1"/>
    <col min="5907" max="5907" width="14.625" style="6" bestFit="1" customWidth="1"/>
    <col min="5908" max="5908" width="0" style="6" hidden="1" customWidth="1"/>
    <col min="5909" max="5909" width="16" style="6" bestFit="1" customWidth="1"/>
    <col min="5910" max="5911" width="15.125" style="6" bestFit="1" customWidth="1"/>
    <col min="5912" max="5912" width="6" style="6" customWidth="1"/>
    <col min="5913" max="6144" width="10.625" style="6"/>
    <col min="6145" max="6145" width="1.125" style="6" customWidth="1"/>
    <col min="6146" max="6146" width="12.625" style="6" customWidth="1"/>
    <col min="6147" max="6147" width="9.625" style="6" customWidth="1"/>
    <col min="6148" max="6150" width="12.125" style="6" customWidth="1"/>
    <col min="6151" max="6152" width="15.75" style="6" bestFit="1" customWidth="1"/>
    <col min="6153" max="6153" width="14.375" style="6" customWidth="1"/>
    <col min="6154" max="6154" width="15.375" style="6" customWidth="1"/>
    <col min="6155" max="6155" width="14.25" style="6" customWidth="1"/>
    <col min="6156" max="6156" width="16.375" style="6" customWidth="1"/>
    <col min="6157" max="6157" width="14.625" style="6" bestFit="1" customWidth="1"/>
    <col min="6158" max="6158" width="0" style="6" hidden="1" customWidth="1"/>
    <col min="6159" max="6159" width="16" style="6" customWidth="1"/>
    <col min="6160" max="6160" width="0" style="6" hidden="1" customWidth="1"/>
    <col min="6161" max="6161" width="16.625" style="6" customWidth="1"/>
    <col min="6162" max="6162" width="0" style="6" hidden="1" customWidth="1"/>
    <col min="6163" max="6163" width="14.625" style="6" bestFit="1" customWidth="1"/>
    <col min="6164" max="6164" width="0" style="6" hidden="1" customWidth="1"/>
    <col min="6165" max="6165" width="16" style="6" bestFit="1" customWidth="1"/>
    <col min="6166" max="6167" width="15.125" style="6" bestFit="1" customWidth="1"/>
    <col min="6168" max="6168" width="6" style="6" customWidth="1"/>
    <col min="6169" max="6400" width="10.625" style="6"/>
    <col min="6401" max="6401" width="1.125" style="6" customWidth="1"/>
    <col min="6402" max="6402" width="12.625" style="6" customWidth="1"/>
    <col min="6403" max="6403" width="9.625" style="6" customWidth="1"/>
    <col min="6404" max="6406" width="12.125" style="6" customWidth="1"/>
    <col min="6407" max="6408" width="15.75" style="6" bestFit="1" customWidth="1"/>
    <col min="6409" max="6409" width="14.375" style="6" customWidth="1"/>
    <col min="6410" max="6410" width="15.375" style="6" customWidth="1"/>
    <col min="6411" max="6411" width="14.25" style="6" customWidth="1"/>
    <col min="6412" max="6412" width="16.375" style="6" customWidth="1"/>
    <col min="6413" max="6413" width="14.625" style="6" bestFit="1" customWidth="1"/>
    <col min="6414" max="6414" width="0" style="6" hidden="1" customWidth="1"/>
    <col min="6415" max="6415" width="16" style="6" customWidth="1"/>
    <col min="6416" max="6416" width="0" style="6" hidden="1" customWidth="1"/>
    <col min="6417" max="6417" width="16.625" style="6" customWidth="1"/>
    <col min="6418" max="6418" width="0" style="6" hidden="1" customWidth="1"/>
    <col min="6419" max="6419" width="14.625" style="6" bestFit="1" customWidth="1"/>
    <col min="6420" max="6420" width="0" style="6" hidden="1" customWidth="1"/>
    <col min="6421" max="6421" width="16" style="6" bestFit="1" customWidth="1"/>
    <col min="6422" max="6423" width="15.125" style="6" bestFit="1" customWidth="1"/>
    <col min="6424" max="6424" width="6" style="6" customWidth="1"/>
    <col min="6425" max="6656" width="10.625" style="6"/>
    <col min="6657" max="6657" width="1.125" style="6" customWidth="1"/>
    <col min="6658" max="6658" width="12.625" style="6" customWidth="1"/>
    <col min="6659" max="6659" width="9.625" style="6" customWidth="1"/>
    <col min="6660" max="6662" width="12.125" style="6" customWidth="1"/>
    <col min="6663" max="6664" width="15.75" style="6" bestFit="1" customWidth="1"/>
    <col min="6665" max="6665" width="14.375" style="6" customWidth="1"/>
    <col min="6666" max="6666" width="15.375" style="6" customWidth="1"/>
    <col min="6667" max="6667" width="14.25" style="6" customWidth="1"/>
    <col min="6668" max="6668" width="16.375" style="6" customWidth="1"/>
    <col min="6669" max="6669" width="14.625" style="6" bestFit="1" customWidth="1"/>
    <col min="6670" max="6670" width="0" style="6" hidden="1" customWidth="1"/>
    <col min="6671" max="6671" width="16" style="6" customWidth="1"/>
    <col min="6672" max="6672" width="0" style="6" hidden="1" customWidth="1"/>
    <col min="6673" max="6673" width="16.625" style="6" customWidth="1"/>
    <col min="6674" max="6674" width="0" style="6" hidden="1" customWidth="1"/>
    <col min="6675" max="6675" width="14.625" style="6" bestFit="1" customWidth="1"/>
    <col min="6676" max="6676" width="0" style="6" hidden="1" customWidth="1"/>
    <col min="6677" max="6677" width="16" style="6" bestFit="1" customWidth="1"/>
    <col min="6678" max="6679" width="15.125" style="6" bestFit="1" customWidth="1"/>
    <col min="6680" max="6680" width="6" style="6" customWidth="1"/>
    <col min="6681" max="6912" width="10.625" style="6"/>
    <col min="6913" max="6913" width="1.125" style="6" customWidth="1"/>
    <col min="6914" max="6914" width="12.625" style="6" customWidth="1"/>
    <col min="6915" max="6915" width="9.625" style="6" customWidth="1"/>
    <col min="6916" max="6918" width="12.125" style="6" customWidth="1"/>
    <col min="6919" max="6920" width="15.75" style="6" bestFit="1" customWidth="1"/>
    <col min="6921" max="6921" width="14.375" style="6" customWidth="1"/>
    <col min="6922" max="6922" width="15.375" style="6" customWidth="1"/>
    <col min="6923" max="6923" width="14.25" style="6" customWidth="1"/>
    <col min="6924" max="6924" width="16.375" style="6" customWidth="1"/>
    <col min="6925" max="6925" width="14.625" style="6" bestFit="1" customWidth="1"/>
    <col min="6926" max="6926" width="0" style="6" hidden="1" customWidth="1"/>
    <col min="6927" max="6927" width="16" style="6" customWidth="1"/>
    <col min="6928" max="6928" width="0" style="6" hidden="1" customWidth="1"/>
    <col min="6929" max="6929" width="16.625" style="6" customWidth="1"/>
    <col min="6930" max="6930" width="0" style="6" hidden="1" customWidth="1"/>
    <col min="6931" max="6931" width="14.625" style="6" bestFit="1" customWidth="1"/>
    <col min="6932" max="6932" width="0" style="6" hidden="1" customWidth="1"/>
    <col min="6933" max="6933" width="16" style="6" bestFit="1" customWidth="1"/>
    <col min="6934" max="6935" width="15.125" style="6" bestFit="1" customWidth="1"/>
    <col min="6936" max="6936" width="6" style="6" customWidth="1"/>
    <col min="6937" max="7168" width="10.625" style="6"/>
    <col min="7169" max="7169" width="1.125" style="6" customWidth="1"/>
    <col min="7170" max="7170" width="12.625" style="6" customWidth="1"/>
    <col min="7171" max="7171" width="9.625" style="6" customWidth="1"/>
    <col min="7172" max="7174" width="12.125" style="6" customWidth="1"/>
    <col min="7175" max="7176" width="15.75" style="6" bestFit="1" customWidth="1"/>
    <col min="7177" max="7177" width="14.375" style="6" customWidth="1"/>
    <col min="7178" max="7178" width="15.375" style="6" customWidth="1"/>
    <col min="7179" max="7179" width="14.25" style="6" customWidth="1"/>
    <col min="7180" max="7180" width="16.375" style="6" customWidth="1"/>
    <col min="7181" max="7181" width="14.625" style="6" bestFit="1" customWidth="1"/>
    <col min="7182" max="7182" width="0" style="6" hidden="1" customWidth="1"/>
    <col min="7183" max="7183" width="16" style="6" customWidth="1"/>
    <col min="7184" max="7184" width="0" style="6" hidden="1" customWidth="1"/>
    <col min="7185" max="7185" width="16.625" style="6" customWidth="1"/>
    <col min="7186" max="7186" width="0" style="6" hidden="1" customWidth="1"/>
    <col min="7187" max="7187" width="14.625" style="6" bestFit="1" customWidth="1"/>
    <col min="7188" max="7188" width="0" style="6" hidden="1" customWidth="1"/>
    <col min="7189" max="7189" width="16" style="6" bestFit="1" customWidth="1"/>
    <col min="7190" max="7191" width="15.125" style="6" bestFit="1" customWidth="1"/>
    <col min="7192" max="7192" width="6" style="6" customWidth="1"/>
    <col min="7193" max="7424" width="10.625" style="6"/>
    <col min="7425" max="7425" width="1.125" style="6" customWidth="1"/>
    <col min="7426" max="7426" width="12.625" style="6" customWidth="1"/>
    <col min="7427" max="7427" width="9.625" style="6" customWidth="1"/>
    <col min="7428" max="7430" width="12.125" style="6" customWidth="1"/>
    <col min="7431" max="7432" width="15.75" style="6" bestFit="1" customWidth="1"/>
    <col min="7433" max="7433" width="14.375" style="6" customWidth="1"/>
    <col min="7434" max="7434" width="15.375" style="6" customWidth="1"/>
    <col min="7435" max="7435" width="14.25" style="6" customWidth="1"/>
    <col min="7436" max="7436" width="16.375" style="6" customWidth="1"/>
    <col min="7437" max="7437" width="14.625" style="6" bestFit="1" customWidth="1"/>
    <col min="7438" max="7438" width="0" style="6" hidden="1" customWidth="1"/>
    <col min="7439" max="7439" width="16" style="6" customWidth="1"/>
    <col min="7440" max="7440" width="0" style="6" hidden="1" customWidth="1"/>
    <col min="7441" max="7441" width="16.625" style="6" customWidth="1"/>
    <col min="7442" max="7442" width="0" style="6" hidden="1" customWidth="1"/>
    <col min="7443" max="7443" width="14.625" style="6" bestFit="1" customWidth="1"/>
    <col min="7444" max="7444" width="0" style="6" hidden="1" customWidth="1"/>
    <col min="7445" max="7445" width="16" style="6" bestFit="1" customWidth="1"/>
    <col min="7446" max="7447" width="15.125" style="6" bestFit="1" customWidth="1"/>
    <col min="7448" max="7448" width="6" style="6" customWidth="1"/>
    <col min="7449" max="7680" width="10.625" style="6"/>
    <col min="7681" max="7681" width="1.125" style="6" customWidth="1"/>
    <col min="7682" max="7682" width="12.625" style="6" customWidth="1"/>
    <col min="7683" max="7683" width="9.625" style="6" customWidth="1"/>
    <col min="7684" max="7686" width="12.125" style="6" customWidth="1"/>
    <col min="7687" max="7688" width="15.75" style="6" bestFit="1" customWidth="1"/>
    <col min="7689" max="7689" width="14.375" style="6" customWidth="1"/>
    <col min="7690" max="7690" width="15.375" style="6" customWidth="1"/>
    <col min="7691" max="7691" width="14.25" style="6" customWidth="1"/>
    <col min="7692" max="7692" width="16.375" style="6" customWidth="1"/>
    <col min="7693" max="7693" width="14.625" style="6" bestFit="1" customWidth="1"/>
    <col min="7694" max="7694" width="0" style="6" hidden="1" customWidth="1"/>
    <col min="7695" max="7695" width="16" style="6" customWidth="1"/>
    <col min="7696" max="7696" width="0" style="6" hidden="1" customWidth="1"/>
    <col min="7697" max="7697" width="16.625" style="6" customWidth="1"/>
    <col min="7698" max="7698" width="0" style="6" hidden="1" customWidth="1"/>
    <col min="7699" max="7699" width="14.625" style="6" bestFit="1" customWidth="1"/>
    <col min="7700" max="7700" width="0" style="6" hidden="1" customWidth="1"/>
    <col min="7701" max="7701" width="16" style="6" bestFit="1" customWidth="1"/>
    <col min="7702" max="7703" width="15.125" style="6" bestFit="1" customWidth="1"/>
    <col min="7704" max="7704" width="6" style="6" customWidth="1"/>
    <col min="7705" max="7936" width="10.625" style="6"/>
    <col min="7937" max="7937" width="1.125" style="6" customWidth="1"/>
    <col min="7938" max="7938" width="12.625" style="6" customWidth="1"/>
    <col min="7939" max="7939" width="9.625" style="6" customWidth="1"/>
    <col min="7940" max="7942" width="12.125" style="6" customWidth="1"/>
    <col min="7943" max="7944" width="15.75" style="6" bestFit="1" customWidth="1"/>
    <col min="7945" max="7945" width="14.375" style="6" customWidth="1"/>
    <col min="7946" max="7946" width="15.375" style="6" customWidth="1"/>
    <col min="7947" max="7947" width="14.25" style="6" customWidth="1"/>
    <col min="7948" max="7948" width="16.375" style="6" customWidth="1"/>
    <col min="7949" max="7949" width="14.625" style="6" bestFit="1" customWidth="1"/>
    <col min="7950" max="7950" width="0" style="6" hidden="1" customWidth="1"/>
    <col min="7951" max="7951" width="16" style="6" customWidth="1"/>
    <col min="7952" max="7952" width="0" style="6" hidden="1" customWidth="1"/>
    <col min="7953" max="7953" width="16.625" style="6" customWidth="1"/>
    <col min="7954" max="7954" width="0" style="6" hidden="1" customWidth="1"/>
    <col min="7955" max="7955" width="14.625" style="6" bestFit="1" customWidth="1"/>
    <col min="7956" max="7956" width="0" style="6" hidden="1" customWidth="1"/>
    <col min="7957" max="7957" width="16" style="6" bestFit="1" customWidth="1"/>
    <col min="7958" max="7959" width="15.125" style="6" bestFit="1" customWidth="1"/>
    <col min="7960" max="7960" width="6" style="6" customWidth="1"/>
    <col min="7961" max="8192" width="10.625" style="6"/>
    <col min="8193" max="8193" width="1.125" style="6" customWidth="1"/>
    <col min="8194" max="8194" width="12.625" style="6" customWidth="1"/>
    <col min="8195" max="8195" width="9.625" style="6" customWidth="1"/>
    <col min="8196" max="8198" width="12.125" style="6" customWidth="1"/>
    <col min="8199" max="8200" width="15.75" style="6" bestFit="1" customWidth="1"/>
    <col min="8201" max="8201" width="14.375" style="6" customWidth="1"/>
    <col min="8202" max="8202" width="15.375" style="6" customWidth="1"/>
    <col min="8203" max="8203" width="14.25" style="6" customWidth="1"/>
    <col min="8204" max="8204" width="16.375" style="6" customWidth="1"/>
    <col min="8205" max="8205" width="14.625" style="6" bestFit="1" customWidth="1"/>
    <col min="8206" max="8206" width="0" style="6" hidden="1" customWidth="1"/>
    <col min="8207" max="8207" width="16" style="6" customWidth="1"/>
    <col min="8208" max="8208" width="0" style="6" hidden="1" customWidth="1"/>
    <col min="8209" max="8209" width="16.625" style="6" customWidth="1"/>
    <col min="8210" max="8210" width="0" style="6" hidden="1" customWidth="1"/>
    <col min="8211" max="8211" width="14.625" style="6" bestFit="1" customWidth="1"/>
    <col min="8212" max="8212" width="0" style="6" hidden="1" customWidth="1"/>
    <col min="8213" max="8213" width="16" style="6" bestFit="1" customWidth="1"/>
    <col min="8214" max="8215" width="15.125" style="6" bestFit="1" customWidth="1"/>
    <col min="8216" max="8216" width="6" style="6" customWidth="1"/>
    <col min="8217" max="8448" width="10.625" style="6"/>
    <col min="8449" max="8449" width="1.125" style="6" customWidth="1"/>
    <col min="8450" max="8450" width="12.625" style="6" customWidth="1"/>
    <col min="8451" max="8451" width="9.625" style="6" customWidth="1"/>
    <col min="8452" max="8454" width="12.125" style="6" customWidth="1"/>
    <col min="8455" max="8456" width="15.75" style="6" bestFit="1" customWidth="1"/>
    <col min="8457" max="8457" width="14.375" style="6" customWidth="1"/>
    <col min="8458" max="8458" width="15.375" style="6" customWidth="1"/>
    <col min="8459" max="8459" width="14.25" style="6" customWidth="1"/>
    <col min="8460" max="8460" width="16.375" style="6" customWidth="1"/>
    <col min="8461" max="8461" width="14.625" style="6" bestFit="1" customWidth="1"/>
    <col min="8462" max="8462" width="0" style="6" hidden="1" customWidth="1"/>
    <col min="8463" max="8463" width="16" style="6" customWidth="1"/>
    <col min="8464" max="8464" width="0" style="6" hidden="1" customWidth="1"/>
    <col min="8465" max="8465" width="16.625" style="6" customWidth="1"/>
    <col min="8466" max="8466" width="0" style="6" hidden="1" customWidth="1"/>
    <col min="8467" max="8467" width="14.625" style="6" bestFit="1" customWidth="1"/>
    <col min="8468" max="8468" width="0" style="6" hidden="1" customWidth="1"/>
    <col min="8469" max="8469" width="16" style="6" bestFit="1" customWidth="1"/>
    <col min="8470" max="8471" width="15.125" style="6" bestFit="1" customWidth="1"/>
    <col min="8472" max="8472" width="6" style="6" customWidth="1"/>
    <col min="8473" max="8704" width="10.625" style="6"/>
    <col min="8705" max="8705" width="1.125" style="6" customWidth="1"/>
    <col min="8706" max="8706" width="12.625" style="6" customWidth="1"/>
    <col min="8707" max="8707" width="9.625" style="6" customWidth="1"/>
    <col min="8708" max="8710" width="12.125" style="6" customWidth="1"/>
    <col min="8711" max="8712" width="15.75" style="6" bestFit="1" customWidth="1"/>
    <col min="8713" max="8713" width="14.375" style="6" customWidth="1"/>
    <col min="8714" max="8714" width="15.375" style="6" customWidth="1"/>
    <col min="8715" max="8715" width="14.25" style="6" customWidth="1"/>
    <col min="8716" max="8716" width="16.375" style="6" customWidth="1"/>
    <col min="8717" max="8717" width="14.625" style="6" bestFit="1" customWidth="1"/>
    <col min="8718" max="8718" width="0" style="6" hidden="1" customWidth="1"/>
    <col min="8719" max="8719" width="16" style="6" customWidth="1"/>
    <col min="8720" max="8720" width="0" style="6" hidden="1" customWidth="1"/>
    <col min="8721" max="8721" width="16.625" style="6" customWidth="1"/>
    <col min="8722" max="8722" width="0" style="6" hidden="1" customWidth="1"/>
    <col min="8723" max="8723" width="14.625" style="6" bestFit="1" customWidth="1"/>
    <col min="8724" max="8724" width="0" style="6" hidden="1" customWidth="1"/>
    <col min="8725" max="8725" width="16" style="6" bestFit="1" customWidth="1"/>
    <col min="8726" max="8727" width="15.125" style="6" bestFit="1" customWidth="1"/>
    <col min="8728" max="8728" width="6" style="6" customWidth="1"/>
    <col min="8729" max="8960" width="10.625" style="6"/>
    <col min="8961" max="8961" width="1.125" style="6" customWidth="1"/>
    <col min="8962" max="8962" width="12.625" style="6" customWidth="1"/>
    <col min="8963" max="8963" width="9.625" style="6" customWidth="1"/>
    <col min="8964" max="8966" width="12.125" style="6" customWidth="1"/>
    <col min="8967" max="8968" width="15.75" style="6" bestFit="1" customWidth="1"/>
    <col min="8969" max="8969" width="14.375" style="6" customWidth="1"/>
    <col min="8970" max="8970" width="15.375" style="6" customWidth="1"/>
    <col min="8971" max="8971" width="14.25" style="6" customWidth="1"/>
    <col min="8972" max="8972" width="16.375" style="6" customWidth="1"/>
    <col min="8973" max="8973" width="14.625" style="6" bestFit="1" customWidth="1"/>
    <col min="8974" max="8974" width="0" style="6" hidden="1" customWidth="1"/>
    <col min="8975" max="8975" width="16" style="6" customWidth="1"/>
    <col min="8976" max="8976" width="0" style="6" hidden="1" customWidth="1"/>
    <col min="8977" max="8977" width="16.625" style="6" customWidth="1"/>
    <col min="8978" max="8978" width="0" style="6" hidden="1" customWidth="1"/>
    <col min="8979" max="8979" width="14.625" style="6" bestFit="1" customWidth="1"/>
    <col min="8980" max="8980" width="0" style="6" hidden="1" customWidth="1"/>
    <col min="8981" max="8981" width="16" style="6" bestFit="1" customWidth="1"/>
    <col min="8982" max="8983" width="15.125" style="6" bestFit="1" customWidth="1"/>
    <col min="8984" max="8984" width="6" style="6" customWidth="1"/>
    <col min="8985" max="9216" width="10.625" style="6"/>
    <col min="9217" max="9217" width="1.125" style="6" customWidth="1"/>
    <col min="9218" max="9218" width="12.625" style="6" customWidth="1"/>
    <col min="9219" max="9219" width="9.625" style="6" customWidth="1"/>
    <col min="9220" max="9222" width="12.125" style="6" customWidth="1"/>
    <col min="9223" max="9224" width="15.75" style="6" bestFit="1" customWidth="1"/>
    <col min="9225" max="9225" width="14.375" style="6" customWidth="1"/>
    <col min="9226" max="9226" width="15.375" style="6" customWidth="1"/>
    <col min="9227" max="9227" width="14.25" style="6" customWidth="1"/>
    <col min="9228" max="9228" width="16.375" style="6" customWidth="1"/>
    <col min="9229" max="9229" width="14.625" style="6" bestFit="1" customWidth="1"/>
    <col min="9230" max="9230" width="0" style="6" hidden="1" customWidth="1"/>
    <col min="9231" max="9231" width="16" style="6" customWidth="1"/>
    <col min="9232" max="9232" width="0" style="6" hidden="1" customWidth="1"/>
    <col min="9233" max="9233" width="16.625" style="6" customWidth="1"/>
    <col min="9234" max="9234" width="0" style="6" hidden="1" customWidth="1"/>
    <col min="9235" max="9235" width="14.625" style="6" bestFit="1" customWidth="1"/>
    <col min="9236" max="9236" width="0" style="6" hidden="1" customWidth="1"/>
    <col min="9237" max="9237" width="16" style="6" bestFit="1" customWidth="1"/>
    <col min="9238" max="9239" width="15.125" style="6" bestFit="1" customWidth="1"/>
    <col min="9240" max="9240" width="6" style="6" customWidth="1"/>
    <col min="9241" max="9472" width="10.625" style="6"/>
    <col min="9473" max="9473" width="1.125" style="6" customWidth="1"/>
    <col min="9474" max="9474" width="12.625" style="6" customWidth="1"/>
    <col min="9475" max="9475" width="9.625" style="6" customWidth="1"/>
    <col min="9476" max="9478" width="12.125" style="6" customWidth="1"/>
    <col min="9479" max="9480" width="15.75" style="6" bestFit="1" customWidth="1"/>
    <col min="9481" max="9481" width="14.375" style="6" customWidth="1"/>
    <col min="9482" max="9482" width="15.375" style="6" customWidth="1"/>
    <col min="9483" max="9483" width="14.25" style="6" customWidth="1"/>
    <col min="9484" max="9484" width="16.375" style="6" customWidth="1"/>
    <col min="9485" max="9485" width="14.625" style="6" bestFit="1" customWidth="1"/>
    <col min="9486" max="9486" width="0" style="6" hidden="1" customWidth="1"/>
    <col min="9487" max="9487" width="16" style="6" customWidth="1"/>
    <col min="9488" max="9488" width="0" style="6" hidden="1" customWidth="1"/>
    <col min="9489" max="9489" width="16.625" style="6" customWidth="1"/>
    <col min="9490" max="9490" width="0" style="6" hidden="1" customWidth="1"/>
    <col min="9491" max="9491" width="14.625" style="6" bestFit="1" customWidth="1"/>
    <col min="9492" max="9492" width="0" style="6" hidden="1" customWidth="1"/>
    <col min="9493" max="9493" width="16" style="6" bestFit="1" customWidth="1"/>
    <col min="9494" max="9495" width="15.125" style="6" bestFit="1" customWidth="1"/>
    <col min="9496" max="9496" width="6" style="6" customWidth="1"/>
    <col min="9497" max="9728" width="10.625" style="6"/>
    <col min="9729" max="9729" width="1.125" style="6" customWidth="1"/>
    <col min="9730" max="9730" width="12.625" style="6" customWidth="1"/>
    <col min="9731" max="9731" width="9.625" style="6" customWidth="1"/>
    <col min="9732" max="9734" width="12.125" style="6" customWidth="1"/>
    <col min="9735" max="9736" width="15.75" style="6" bestFit="1" customWidth="1"/>
    <col min="9737" max="9737" width="14.375" style="6" customWidth="1"/>
    <col min="9738" max="9738" width="15.375" style="6" customWidth="1"/>
    <col min="9739" max="9739" width="14.25" style="6" customWidth="1"/>
    <col min="9740" max="9740" width="16.375" style="6" customWidth="1"/>
    <col min="9741" max="9741" width="14.625" style="6" bestFit="1" customWidth="1"/>
    <col min="9742" max="9742" width="0" style="6" hidden="1" customWidth="1"/>
    <col min="9743" max="9743" width="16" style="6" customWidth="1"/>
    <col min="9744" max="9744" width="0" style="6" hidden="1" customWidth="1"/>
    <col min="9745" max="9745" width="16.625" style="6" customWidth="1"/>
    <col min="9746" max="9746" width="0" style="6" hidden="1" customWidth="1"/>
    <col min="9747" max="9747" width="14.625" style="6" bestFit="1" customWidth="1"/>
    <col min="9748" max="9748" width="0" style="6" hidden="1" customWidth="1"/>
    <col min="9749" max="9749" width="16" style="6" bestFit="1" customWidth="1"/>
    <col min="9750" max="9751" width="15.125" style="6" bestFit="1" customWidth="1"/>
    <col min="9752" max="9752" width="6" style="6" customWidth="1"/>
    <col min="9753" max="9984" width="10.625" style="6"/>
    <col min="9985" max="9985" width="1.125" style="6" customWidth="1"/>
    <col min="9986" max="9986" width="12.625" style="6" customWidth="1"/>
    <col min="9987" max="9987" width="9.625" style="6" customWidth="1"/>
    <col min="9988" max="9990" width="12.125" style="6" customWidth="1"/>
    <col min="9991" max="9992" width="15.75" style="6" bestFit="1" customWidth="1"/>
    <col min="9993" max="9993" width="14.375" style="6" customWidth="1"/>
    <col min="9994" max="9994" width="15.375" style="6" customWidth="1"/>
    <col min="9995" max="9995" width="14.25" style="6" customWidth="1"/>
    <col min="9996" max="9996" width="16.375" style="6" customWidth="1"/>
    <col min="9997" max="9997" width="14.625" style="6" bestFit="1" customWidth="1"/>
    <col min="9998" max="9998" width="0" style="6" hidden="1" customWidth="1"/>
    <col min="9999" max="9999" width="16" style="6" customWidth="1"/>
    <col min="10000" max="10000" width="0" style="6" hidden="1" customWidth="1"/>
    <col min="10001" max="10001" width="16.625" style="6" customWidth="1"/>
    <col min="10002" max="10002" width="0" style="6" hidden="1" customWidth="1"/>
    <col min="10003" max="10003" width="14.625" style="6" bestFit="1" customWidth="1"/>
    <col min="10004" max="10004" width="0" style="6" hidden="1" customWidth="1"/>
    <col min="10005" max="10005" width="16" style="6" bestFit="1" customWidth="1"/>
    <col min="10006" max="10007" width="15.125" style="6" bestFit="1" customWidth="1"/>
    <col min="10008" max="10008" width="6" style="6" customWidth="1"/>
    <col min="10009" max="10240" width="10.625" style="6"/>
    <col min="10241" max="10241" width="1.125" style="6" customWidth="1"/>
    <col min="10242" max="10242" width="12.625" style="6" customWidth="1"/>
    <col min="10243" max="10243" width="9.625" style="6" customWidth="1"/>
    <col min="10244" max="10246" width="12.125" style="6" customWidth="1"/>
    <col min="10247" max="10248" width="15.75" style="6" bestFit="1" customWidth="1"/>
    <col min="10249" max="10249" width="14.375" style="6" customWidth="1"/>
    <col min="10250" max="10250" width="15.375" style="6" customWidth="1"/>
    <col min="10251" max="10251" width="14.25" style="6" customWidth="1"/>
    <col min="10252" max="10252" width="16.375" style="6" customWidth="1"/>
    <col min="10253" max="10253" width="14.625" style="6" bestFit="1" customWidth="1"/>
    <col min="10254" max="10254" width="0" style="6" hidden="1" customWidth="1"/>
    <col min="10255" max="10255" width="16" style="6" customWidth="1"/>
    <col min="10256" max="10256" width="0" style="6" hidden="1" customWidth="1"/>
    <col min="10257" max="10257" width="16.625" style="6" customWidth="1"/>
    <col min="10258" max="10258" width="0" style="6" hidden="1" customWidth="1"/>
    <col min="10259" max="10259" width="14.625" style="6" bestFit="1" customWidth="1"/>
    <col min="10260" max="10260" width="0" style="6" hidden="1" customWidth="1"/>
    <col min="10261" max="10261" width="16" style="6" bestFit="1" customWidth="1"/>
    <col min="10262" max="10263" width="15.125" style="6" bestFit="1" customWidth="1"/>
    <col min="10264" max="10264" width="6" style="6" customWidth="1"/>
    <col min="10265" max="10496" width="10.625" style="6"/>
    <col min="10497" max="10497" width="1.125" style="6" customWidth="1"/>
    <col min="10498" max="10498" width="12.625" style="6" customWidth="1"/>
    <col min="10499" max="10499" width="9.625" style="6" customWidth="1"/>
    <col min="10500" max="10502" width="12.125" style="6" customWidth="1"/>
    <col min="10503" max="10504" width="15.75" style="6" bestFit="1" customWidth="1"/>
    <col min="10505" max="10505" width="14.375" style="6" customWidth="1"/>
    <col min="10506" max="10506" width="15.375" style="6" customWidth="1"/>
    <col min="10507" max="10507" width="14.25" style="6" customWidth="1"/>
    <col min="10508" max="10508" width="16.375" style="6" customWidth="1"/>
    <col min="10509" max="10509" width="14.625" style="6" bestFit="1" customWidth="1"/>
    <col min="10510" max="10510" width="0" style="6" hidden="1" customWidth="1"/>
    <col min="10511" max="10511" width="16" style="6" customWidth="1"/>
    <col min="10512" max="10512" width="0" style="6" hidden="1" customWidth="1"/>
    <col min="10513" max="10513" width="16.625" style="6" customWidth="1"/>
    <col min="10514" max="10514" width="0" style="6" hidden="1" customWidth="1"/>
    <col min="10515" max="10515" width="14.625" style="6" bestFit="1" customWidth="1"/>
    <col min="10516" max="10516" width="0" style="6" hidden="1" customWidth="1"/>
    <col min="10517" max="10517" width="16" style="6" bestFit="1" customWidth="1"/>
    <col min="10518" max="10519" width="15.125" style="6" bestFit="1" customWidth="1"/>
    <col min="10520" max="10520" width="6" style="6" customWidth="1"/>
    <col min="10521" max="10752" width="10.625" style="6"/>
    <col min="10753" max="10753" width="1.125" style="6" customWidth="1"/>
    <col min="10754" max="10754" width="12.625" style="6" customWidth="1"/>
    <col min="10755" max="10755" width="9.625" style="6" customWidth="1"/>
    <col min="10756" max="10758" width="12.125" style="6" customWidth="1"/>
    <col min="10759" max="10760" width="15.75" style="6" bestFit="1" customWidth="1"/>
    <col min="10761" max="10761" width="14.375" style="6" customWidth="1"/>
    <col min="10762" max="10762" width="15.375" style="6" customWidth="1"/>
    <col min="10763" max="10763" width="14.25" style="6" customWidth="1"/>
    <col min="10764" max="10764" width="16.375" style="6" customWidth="1"/>
    <col min="10765" max="10765" width="14.625" style="6" bestFit="1" customWidth="1"/>
    <col min="10766" max="10766" width="0" style="6" hidden="1" customWidth="1"/>
    <col min="10767" max="10767" width="16" style="6" customWidth="1"/>
    <col min="10768" max="10768" width="0" style="6" hidden="1" customWidth="1"/>
    <col min="10769" max="10769" width="16.625" style="6" customWidth="1"/>
    <col min="10770" max="10770" width="0" style="6" hidden="1" customWidth="1"/>
    <col min="10771" max="10771" width="14.625" style="6" bestFit="1" customWidth="1"/>
    <col min="10772" max="10772" width="0" style="6" hidden="1" customWidth="1"/>
    <col min="10773" max="10773" width="16" style="6" bestFit="1" customWidth="1"/>
    <col min="10774" max="10775" width="15.125" style="6" bestFit="1" customWidth="1"/>
    <col min="10776" max="10776" width="6" style="6" customWidth="1"/>
    <col min="10777" max="11008" width="10.625" style="6"/>
    <col min="11009" max="11009" width="1.125" style="6" customWidth="1"/>
    <col min="11010" max="11010" width="12.625" style="6" customWidth="1"/>
    <col min="11011" max="11011" width="9.625" style="6" customWidth="1"/>
    <col min="11012" max="11014" width="12.125" style="6" customWidth="1"/>
    <col min="11015" max="11016" width="15.75" style="6" bestFit="1" customWidth="1"/>
    <col min="11017" max="11017" width="14.375" style="6" customWidth="1"/>
    <col min="11018" max="11018" width="15.375" style="6" customWidth="1"/>
    <col min="11019" max="11019" width="14.25" style="6" customWidth="1"/>
    <col min="11020" max="11020" width="16.375" style="6" customWidth="1"/>
    <col min="11021" max="11021" width="14.625" style="6" bestFit="1" customWidth="1"/>
    <col min="11022" max="11022" width="0" style="6" hidden="1" customWidth="1"/>
    <col min="11023" max="11023" width="16" style="6" customWidth="1"/>
    <col min="11024" max="11024" width="0" style="6" hidden="1" customWidth="1"/>
    <col min="11025" max="11025" width="16.625" style="6" customWidth="1"/>
    <col min="11026" max="11026" width="0" style="6" hidden="1" customWidth="1"/>
    <col min="11027" max="11027" width="14.625" style="6" bestFit="1" customWidth="1"/>
    <col min="11028" max="11028" width="0" style="6" hidden="1" customWidth="1"/>
    <col min="11029" max="11029" width="16" style="6" bestFit="1" customWidth="1"/>
    <col min="11030" max="11031" width="15.125" style="6" bestFit="1" customWidth="1"/>
    <col min="11032" max="11032" width="6" style="6" customWidth="1"/>
    <col min="11033" max="11264" width="10.625" style="6"/>
    <col min="11265" max="11265" width="1.125" style="6" customWidth="1"/>
    <col min="11266" max="11266" width="12.625" style="6" customWidth="1"/>
    <col min="11267" max="11267" width="9.625" style="6" customWidth="1"/>
    <col min="11268" max="11270" width="12.125" style="6" customWidth="1"/>
    <col min="11271" max="11272" width="15.75" style="6" bestFit="1" customWidth="1"/>
    <col min="11273" max="11273" width="14.375" style="6" customWidth="1"/>
    <col min="11274" max="11274" width="15.375" style="6" customWidth="1"/>
    <col min="11275" max="11275" width="14.25" style="6" customWidth="1"/>
    <col min="11276" max="11276" width="16.375" style="6" customWidth="1"/>
    <col min="11277" max="11277" width="14.625" style="6" bestFit="1" customWidth="1"/>
    <col min="11278" max="11278" width="0" style="6" hidden="1" customWidth="1"/>
    <col min="11279" max="11279" width="16" style="6" customWidth="1"/>
    <col min="11280" max="11280" width="0" style="6" hidden="1" customWidth="1"/>
    <col min="11281" max="11281" width="16.625" style="6" customWidth="1"/>
    <col min="11282" max="11282" width="0" style="6" hidden="1" customWidth="1"/>
    <col min="11283" max="11283" width="14.625" style="6" bestFit="1" customWidth="1"/>
    <col min="11284" max="11284" width="0" style="6" hidden="1" customWidth="1"/>
    <col min="11285" max="11285" width="16" style="6" bestFit="1" customWidth="1"/>
    <col min="11286" max="11287" width="15.125" style="6" bestFit="1" customWidth="1"/>
    <col min="11288" max="11288" width="6" style="6" customWidth="1"/>
    <col min="11289" max="11520" width="10.625" style="6"/>
    <col min="11521" max="11521" width="1.125" style="6" customWidth="1"/>
    <col min="11522" max="11522" width="12.625" style="6" customWidth="1"/>
    <col min="11523" max="11523" width="9.625" style="6" customWidth="1"/>
    <col min="11524" max="11526" width="12.125" style="6" customWidth="1"/>
    <col min="11527" max="11528" width="15.75" style="6" bestFit="1" customWidth="1"/>
    <col min="11529" max="11529" width="14.375" style="6" customWidth="1"/>
    <col min="11530" max="11530" width="15.375" style="6" customWidth="1"/>
    <col min="11531" max="11531" width="14.25" style="6" customWidth="1"/>
    <col min="11532" max="11532" width="16.375" style="6" customWidth="1"/>
    <col min="11533" max="11533" width="14.625" style="6" bestFit="1" customWidth="1"/>
    <col min="11534" max="11534" width="0" style="6" hidden="1" customWidth="1"/>
    <col min="11535" max="11535" width="16" style="6" customWidth="1"/>
    <col min="11536" max="11536" width="0" style="6" hidden="1" customWidth="1"/>
    <col min="11537" max="11537" width="16.625" style="6" customWidth="1"/>
    <col min="11538" max="11538" width="0" style="6" hidden="1" customWidth="1"/>
    <col min="11539" max="11539" width="14.625" style="6" bestFit="1" customWidth="1"/>
    <col min="11540" max="11540" width="0" style="6" hidden="1" customWidth="1"/>
    <col min="11541" max="11541" width="16" style="6" bestFit="1" customWidth="1"/>
    <col min="11542" max="11543" width="15.125" style="6" bestFit="1" customWidth="1"/>
    <col min="11544" max="11544" width="6" style="6" customWidth="1"/>
    <col min="11545" max="11776" width="10.625" style="6"/>
    <col min="11777" max="11777" width="1.125" style="6" customWidth="1"/>
    <col min="11778" max="11778" width="12.625" style="6" customWidth="1"/>
    <col min="11779" max="11779" width="9.625" style="6" customWidth="1"/>
    <col min="11780" max="11782" width="12.125" style="6" customWidth="1"/>
    <col min="11783" max="11784" width="15.75" style="6" bestFit="1" customWidth="1"/>
    <col min="11785" max="11785" width="14.375" style="6" customWidth="1"/>
    <col min="11786" max="11786" width="15.375" style="6" customWidth="1"/>
    <col min="11787" max="11787" width="14.25" style="6" customWidth="1"/>
    <col min="11788" max="11788" width="16.375" style="6" customWidth="1"/>
    <col min="11789" max="11789" width="14.625" style="6" bestFit="1" customWidth="1"/>
    <col min="11790" max="11790" width="0" style="6" hidden="1" customWidth="1"/>
    <col min="11791" max="11791" width="16" style="6" customWidth="1"/>
    <col min="11792" max="11792" width="0" style="6" hidden="1" customWidth="1"/>
    <col min="11793" max="11793" width="16.625" style="6" customWidth="1"/>
    <col min="11794" max="11794" width="0" style="6" hidden="1" customWidth="1"/>
    <col min="11795" max="11795" width="14.625" style="6" bestFit="1" customWidth="1"/>
    <col min="11796" max="11796" width="0" style="6" hidden="1" customWidth="1"/>
    <col min="11797" max="11797" width="16" style="6" bestFit="1" customWidth="1"/>
    <col min="11798" max="11799" width="15.125" style="6" bestFit="1" customWidth="1"/>
    <col min="11800" max="11800" width="6" style="6" customWidth="1"/>
    <col min="11801" max="12032" width="10.625" style="6"/>
    <col min="12033" max="12033" width="1.125" style="6" customWidth="1"/>
    <col min="12034" max="12034" width="12.625" style="6" customWidth="1"/>
    <col min="12035" max="12035" width="9.625" style="6" customWidth="1"/>
    <col min="12036" max="12038" width="12.125" style="6" customWidth="1"/>
    <col min="12039" max="12040" width="15.75" style="6" bestFit="1" customWidth="1"/>
    <col min="12041" max="12041" width="14.375" style="6" customWidth="1"/>
    <col min="12042" max="12042" width="15.375" style="6" customWidth="1"/>
    <col min="12043" max="12043" width="14.25" style="6" customWidth="1"/>
    <col min="12044" max="12044" width="16.375" style="6" customWidth="1"/>
    <col min="12045" max="12045" width="14.625" style="6" bestFit="1" customWidth="1"/>
    <col min="12046" max="12046" width="0" style="6" hidden="1" customWidth="1"/>
    <col min="12047" max="12047" width="16" style="6" customWidth="1"/>
    <col min="12048" max="12048" width="0" style="6" hidden="1" customWidth="1"/>
    <col min="12049" max="12049" width="16.625" style="6" customWidth="1"/>
    <col min="12050" max="12050" width="0" style="6" hidden="1" customWidth="1"/>
    <col min="12051" max="12051" width="14.625" style="6" bestFit="1" customWidth="1"/>
    <col min="12052" max="12052" width="0" style="6" hidden="1" customWidth="1"/>
    <col min="12053" max="12053" width="16" style="6" bestFit="1" customWidth="1"/>
    <col min="12054" max="12055" width="15.125" style="6" bestFit="1" customWidth="1"/>
    <col min="12056" max="12056" width="6" style="6" customWidth="1"/>
    <col min="12057" max="12288" width="10.625" style="6"/>
    <col min="12289" max="12289" width="1.125" style="6" customWidth="1"/>
    <col min="12290" max="12290" width="12.625" style="6" customWidth="1"/>
    <col min="12291" max="12291" width="9.625" style="6" customWidth="1"/>
    <col min="12292" max="12294" width="12.125" style="6" customWidth="1"/>
    <col min="12295" max="12296" width="15.75" style="6" bestFit="1" customWidth="1"/>
    <col min="12297" max="12297" width="14.375" style="6" customWidth="1"/>
    <col min="12298" max="12298" width="15.375" style="6" customWidth="1"/>
    <col min="12299" max="12299" width="14.25" style="6" customWidth="1"/>
    <col min="12300" max="12300" width="16.375" style="6" customWidth="1"/>
    <col min="12301" max="12301" width="14.625" style="6" bestFit="1" customWidth="1"/>
    <col min="12302" max="12302" width="0" style="6" hidden="1" customWidth="1"/>
    <col min="12303" max="12303" width="16" style="6" customWidth="1"/>
    <col min="12304" max="12304" width="0" style="6" hidden="1" customWidth="1"/>
    <col min="12305" max="12305" width="16.625" style="6" customWidth="1"/>
    <col min="12306" max="12306" width="0" style="6" hidden="1" customWidth="1"/>
    <col min="12307" max="12307" width="14.625" style="6" bestFit="1" customWidth="1"/>
    <col min="12308" max="12308" width="0" style="6" hidden="1" customWidth="1"/>
    <col min="12309" max="12309" width="16" style="6" bestFit="1" customWidth="1"/>
    <col min="12310" max="12311" width="15.125" style="6" bestFit="1" customWidth="1"/>
    <col min="12312" max="12312" width="6" style="6" customWidth="1"/>
    <col min="12313" max="12544" width="10.625" style="6"/>
    <col min="12545" max="12545" width="1.125" style="6" customWidth="1"/>
    <col min="12546" max="12546" width="12.625" style="6" customWidth="1"/>
    <col min="12547" max="12547" width="9.625" style="6" customWidth="1"/>
    <col min="12548" max="12550" width="12.125" style="6" customWidth="1"/>
    <col min="12551" max="12552" width="15.75" style="6" bestFit="1" customWidth="1"/>
    <col min="12553" max="12553" width="14.375" style="6" customWidth="1"/>
    <col min="12554" max="12554" width="15.375" style="6" customWidth="1"/>
    <col min="12555" max="12555" width="14.25" style="6" customWidth="1"/>
    <col min="12556" max="12556" width="16.375" style="6" customWidth="1"/>
    <col min="12557" max="12557" width="14.625" style="6" bestFit="1" customWidth="1"/>
    <col min="12558" max="12558" width="0" style="6" hidden="1" customWidth="1"/>
    <col min="12559" max="12559" width="16" style="6" customWidth="1"/>
    <col min="12560" max="12560" width="0" style="6" hidden="1" customWidth="1"/>
    <col min="12561" max="12561" width="16.625" style="6" customWidth="1"/>
    <col min="12562" max="12562" width="0" style="6" hidden="1" customWidth="1"/>
    <col min="12563" max="12563" width="14.625" style="6" bestFit="1" customWidth="1"/>
    <col min="12564" max="12564" width="0" style="6" hidden="1" customWidth="1"/>
    <col min="12565" max="12565" width="16" style="6" bestFit="1" customWidth="1"/>
    <col min="12566" max="12567" width="15.125" style="6" bestFit="1" customWidth="1"/>
    <col min="12568" max="12568" width="6" style="6" customWidth="1"/>
    <col min="12569" max="12800" width="10.625" style="6"/>
    <col min="12801" max="12801" width="1.125" style="6" customWidth="1"/>
    <col min="12802" max="12802" width="12.625" style="6" customWidth="1"/>
    <col min="12803" max="12803" width="9.625" style="6" customWidth="1"/>
    <col min="12804" max="12806" width="12.125" style="6" customWidth="1"/>
    <col min="12807" max="12808" width="15.75" style="6" bestFit="1" customWidth="1"/>
    <col min="12809" max="12809" width="14.375" style="6" customWidth="1"/>
    <col min="12810" max="12810" width="15.375" style="6" customWidth="1"/>
    <col min="12811" max="12811" width="14.25" style="6" customWidth="1"/>
    <col min="12812" max="12812" width="16.375" style="6" customWidth="1"/>
    <col min="12813" max="12813" width="14.625" style="6" bestFit="1" customWidth="1"/>
    <col min="12814" max="12814" width="0" style="6" hidden="1" customWidth="1"/>
    <col min="12815" max="12815" width="16" style="6" customWidth="1"/>
    <col min="12816" max="12816" width="0" style="6" hidden="1" customWidth="1"/>
    <col min="12817" max="12817" width="16.625" style="6" customWidth="1"/>
    <col min="12818" max="12818" width="0" style="6" hidden="1" customWidth="1"/>
    <col min="12819" max="12819" width="14.625" style="6" bestFit="1" customWidth="1"/>
    <col min="12820" max="12820" width="0" style="6" hidden="1" customWidth="1"/>
    <col min="12821" max="12821" width="16" style="6" bestFit="1" customWidth="1"/>
    <col min="12822" max="12823" width="15.125" style="6" bestFit="1" customWidth="1"/>
    <col min="12824" max="12824" width="6" style="6" customWidth="1"/>
    <col min="12825" max="13056" width="10.625" style="6"/>
    <col min="13057" max="13057" width="1.125" style="6" customWidth="1"/>
    <col min="13058" max="13058" width="12.625" style="6" customWidth="1"/>
    <col min="13059" max="13059" width="9.625" style="6" customWidth="1"/>
    <col min="13060" max="13062" width="12.125" style="6" customWidth="1"/>
    <col min="13063" max="13064" width="15.75" style="6" bestFit="1" customWidth="1"/>
    <col min="13065" max="13065" width="14.375" style="6" customWidth="1"/>
    <col min="13066" max="13066" width="15.375" style="6" customWidth="1"/>
    <col min="13067" max="13067" width="14.25" style="6" customWidth="1"/>
    <col min="13068" max="13068" width="16.375" style="6" customWidth="1"/>
    <col min="13069" max="13069" width="14.625" style="6" bestFit="1" customWidth="1"/>
    <col min="13070" max="13070" width="0" style="6" hidden="1" customWidth="1"/>
    <col min="13071" max="13071" width="16" style="6" customWidth="1"/>
    <col min="13072" max="13072" width="0" style="6" hidden="1" customWidth="1"/>
    <col min="13073" max="13073" width="16.625" style="6" customWidth="1"/>
    <col min="13074" max="13074" width="0" style="6" hidden="1" customWidth="1"/>
    <col min="13075" max="13075" width="14.625" style="6" bestFit="1" customWidth="1"/>
    <col min="13076" max="13076" width="0" style="6" hidden="1" customWidth="1"/>
    <col min="13077" max="13077" width="16" style="6" bestFit="1" customWidth="1"/>
    <col min="13078" max="13079" width="15.125" style="6" bestFit="1" customWidth="1"/>
    <col min="13080" max="13080" width="6" style="6" customWidth="1"/>
    <col min="13081" max="13312" width="10.625" style="6"/>
    <col min="13313" max="13313" width="1.125" style="6" customWidth="1"/>
    <col min="13314" max="13314" width="12.625" style="6" customWidth="1"/>
    <col min="13315" max="13315" width="9.625" style="6" customWidth="1"/>
    <col min="13316" max="13318" width="12.125" style="6" customWidth="1"/>
    <col min="13319" max="13320" width="15.75" style="6" bestFit="1" customWidth="1"/>
    <col min="13321" max="13321" width="14.375" style="6" customWidth="1"/>
    <col min="13322" max="13322" width="15.375" style="6" customWidth="1"/>
    <col min="13323" max="13323" width="14.25" style="6" customWidth="1"/>
    <col min="13324" max="13324" width="16.375" style="6" customWidth="1"/>
    <col min="13325" max="13325" width="14.625" style="6" bestFit="1" customWidth="1"/>
    <col min="13326" max="13326" width="0" style="6" hidden="1" customWidth="1"/>
    <col min="13327" max="13327" width="16" style="6" customWidth="1"/>
    <col min="13328" max="13328" width="0" style="6" hidden="1" customWidth="1"/>
    <col min="13329" max="13329" width="16.625" style="6" customWidth="1"/>
    <col min="13330" max="13330" width="0" style="6" hidden="1" customWidth="1"/>
    <col min="13331" max="13331" width="14.625" style="6" bestFit="1" customWidth="1"/>
    <col min="13332" max="13332" width="0" style="6" hidden="1" customWidth="1"/>
    <col min="13333" max="13333" width="16" style="6" bestFit="1" customWidth="1"/>
    <col min="13334" max="13335" width="15.125" style="6" bestFit="1" customWidth="1"/>
    <col min="13336" max="13336" width="6" style="6" customWidth="1"/>
    <col min="13337" max="13568" width="10.625" style="6"/>
    <col min="13569" max="13569" width="1.125" style="6" customWidth="1"/>
    <col min="13570" max="13570" width="12.625" style="6" customWidth="1"/>
    <col min="13571" max="13571" width="9.625" style="6" customWidth="1"/>
    <col min="13572" max="13574" width="12.125" style="6" customWidth="1"/>
    <col min="13575" max="13576" width="15.75" style="6" bestFit="1" customWidth="1"/>
    <col min="13577" max="13577" width="14.375" style="6" customWidth="1"/>
    <col min="13578" max="13578" width="15.375" style="6" customWidth="1"/>
    <col min="13579" max="13579" width="14.25" style="6" customWidth="1"/>
    <col min="13580" max="13580" width="16.375" style="6" customWidth="1"/>
    <col min="13581" max="13581" width="14.625" style="6" bestFit="1" customWidth="1"/>
    <col min="13582" max="13582" width="0" style="6" hidden="1" customWidth="1"/>
    <col min="13583" max="13583" width="16" style="6" customWidth="1"/>
    <col min="13584" max="13584" width="0" style="6" hidden="1" customWidth="1"/>
    <col min="13585" max="13585" width="16.625" style="6" customWidth="1"/>
    <col min="13586" max="13586" width="0" style="6" hidden="1" customWidth="1"/>
    <col min="13587" max="13587" width="14.625" style="6" bestFit="1" customWidth="1"/>
    <col min="13588" max="13588" width="0" style="6" hidden="1" customWidth="1"/>
    <col min="13589" max="13589" width="16" style="6" bestFit="1" customWidth="1"/>
    <col min="13590" max="13591" width="15.125" style="6" bestFit="1" customWidth="1"/>
    <col min="13592" max="13592" width="6" style="6" customWidth="1"/>
    <col min="13593" max="13824" width="10.625" style="6"/>
    <col min="13825" max="13825" width="1.125" style="6" customWidth="1"/>
    <col min="13826" max="13826" width="12.625" style="6" customWidth="1"/>
    <col min="13827" max="13827" width="9.625" style="6" customWidth="1"/>
    <col min="13828" max="13830" width="12.125" style="6" customWidth="1"/>
    <col min="13831" max="13832" width="15.75" style="6" bestFit="1" customWidth="1"/>
    <col min="13833" max="13833" width="14.375" style="6" customWidth="1"/>
    <col min="13834" max="13834" width="15.375" style="6" customWidth="1"/>
    <col min="13835" max="13835" width="14.25" style="6" customWidth="1"/>
    <col min="13836" max="13836" width="16.375" style="6" customWidth="1"/>
    <col min="13837" max="13837" width="14.625" style="6" bestFit="1" customWidth="1"/>
    <col min="13838" max="13838" width="0" style="6" hidden="1" customWidth="1"/>
    <col min="13839" max="13839" width="16" style="6" customWidth="1"/>
    <col min="13840" max="13840" width="0" style="6" hidden="1" customWidth="1"/>
    <col min="13841" max="13841" width="16.625" style="6" customWidth="1"/>
    <col min="13842" max="13842" width="0" style="6" hidden="1" customWidth="1"/>
    <col min="13843" max="13843" width="14.625" style="6" bestFit="1" customWidth="1"/>
    <col min="13844" max="13844" width="0" style="6" hidden="1" customWidth="1"/>
    <col min="13845" max="13845" width="16" style="6" bestFit="1" customWidth="1"/>
    <col min="13846" max="13847" width="15.125" style="6" bestFit="1" customWidth="1"/>
    <col min="13848" max="13848" width="6" style="6" customWidth="1"/>
    <col min="13849" max="14080" width="10.625" style="6"/>
    <col min="14081" max="14081" width="1.125" style="6" customWidth="1"/>
    <col min="14082" max="14082" width="12.625" style="6" customWidth="1"/>
    <col min="14083" max="14083" width="9.625" style="6" customWidth="1"/>
    <col min="14084" max="14086" width="12.125" style="6" customWidth="1"/>
    <col min="14087" max="14088" width="15.75" style="6" bestFit="1" customWidth="1"/>
    <col min="14089" max="14089" width="14.375" style="6" customWidth="1"/>
    <col min="14090" max="14090" width="15.375" style="6" customWidth="1"/>
    <col min="14091" max="14091" width="14.25" style="6" customWidth="1"/>
    <col min="14092" max="14092" width="16.375" style="6" customWidth="1"/>
    <col min="14093" max="14093" width="14.625" style="6" bestFit="1" customWidth="1"/>
    <col min="14094" max="14094" width="0" style="6" hidden="1" customWidth="1"/>
    <col min="14095" max="14095" width="16" style="6" customWidth="1"/>
    <col min="14096" max="14096" width="0" style="6" hidden="1" customWidth="1"/>
    <col min="14097" max="14097" width="16.625" style="6" customWidth="1"/>
    <col min="14098" max="14098" width="0" style="6" hidden="1" customWidth="1"/>
    <col min="14099" max="14099" width="14.625" style="6" bestFit="1" customWidth="1"/>
    <col min="14100" max="14100" width="0" style="6" hidden="1" customWidth="1"/>
    <col min="14101" max="14101" width="16" style="6" bestFit="1" customWidth="1"/>
    <col min="14102" max="14103" width="15.125" style="6" bestFit="1" customWidth="1"/>
    <col min="14104" max="14104" width="6" style="6" customWidth="1"/>
    <col min="14105" max="14336" width="10.625" style="6"/>
    <col min="14337" max="14337" width="1.125" style="6" customWidth="1"/>
    <col min="14338" max="14338" width="12.625" style="6" customWidth="1"/>
    <col min="14339" max="14339" width="9.625" style="6" customWidth="1"/>
    <col min="14340" max="14342" width="12.125" style="6" customWidth="1"/>
    <col min="14343" max="14344" width="15.75" style="6" bestFit="1" customWidth="1"/>
    <col min="14345" max="14345" width="14.375" style="6" customWidth="1"/>
    <col min="14346" max="14346" width="15.375" style="6" customWidth="1"/>
    <col min="14347" max="14347" width="14.25" style="6" customWidth="1"/>
    <col min="14348" max="14348" width="16.375" style="6" customWidth="1"/>
    <col min="14349" max="14349" width="14.625" style="6" bestFit="1" customWidth="1"/>
    <col min="14350" max="14350" width="0" style="6" hidden="1" customWidth="1"/>
    <col min="14351" max="14351" width="16" style="6" customWidth="1"/>
    <col min="14352" max="14352" width="0" style="6" hidden="1" customWidth="1"/>
    <col min="14353" max="14353" width="16.625" style="6" customWidth="1"/>
    <col min="14354" max="14354" width="0" style="6" hidden="1" customWidth="1"/>
    <col min="14355" max="14355" width="14.625" style="6" bestFit="1" customWidth="1"/>
    <col min="14356" max="14356" width="0" style="6" hidden="1" customWidth="1"/>
    <col min="14357" max="14357" width="16" style="6" bestFit="1" customWidth="1"/>
    <col min="14358" max="14359" width="15.125" style="6" bestFit="1" customWidth="1"/>
    <col min="14360" max="14360" width="6" style="6" customWidth="1"/>
    <col min="14361" max="14592" width="10.625" style="6"/>
    <col min="14593" max="14593" width="1.125" style="6" customWidth="1"/>
    <col min="14594" max="14594" width="12.625" style="6" customWidth="1"/>
    <col min="14595" max="14595" width="9.625" style="6" customWidth="1"/>
    <col min="14596" max="14598" width="12.125" style="6" customWidth="1"/>
    <col min="14599" max="14600" width="15.75" style="6" bestFit="1" customWidth="1"/>
    <col min="14601" max="14601" width="14.375" style="6" customWidth="1"/>
    <col min="14602" max="14602" width="15.375" style="6" customWidth="1"/>
    <col min="14603" max="14603" width="14.25" style="6" customWidth="1"/>
    <col min="14604" max="14604" width="16.375" style="6" customWidth="1"/>
    <col min="14605" max="14605" width="14.625" style="6" bestFit="1" customWidth="1"/>
    <col min="14606" max="14606" width="0" style="6" hidden="1" customWidth="1"/>
    <col min="14607" max="14607" width="16" style="6" customWidth="1"/>
    <col min="14608" max="14608" width="0" style="6" hidden="1" customWidth="1"/>
    <col min="14609" max="14609" width="16.625" style="6" customWidth="1"/>
    <col min="14610" max="14610" width="0" style="6" hidden="1" customWidth="1"/>
    <col min="14611" max="14611" width="14.625" style="6" bestFit="1" customWidth="1"/>
    <col min="14612" max="14612" width="0" style="6" hidden="1" customWidth="1"/>
    <col min="14613" max="14613" width="16" style="6" bestFit="1" customWidth="1"/>
    <col min="14614" max="14615" width="15.125" style="6" bestFit="1" customWidth="1"/>
    <col min="14616" max="14616" width="6" style="6" customWidth="1"/>
    <col min="14617" max="14848" width="10.625" style="6"/>
    <col min="14849" max="14849" width="1.125" style="6" customWidth="1"/>
    <col min="14850" max="14850" width="12.625" style="6" customWidth="1"/>
    <col min="14851" max="14851" width="9.625" style="6" customWidth="1"/>
    <col min="14852" max="14854" width="12.125" style="6" customWidth="1"/>
    <col min="14855" max="14856" width="15.75" style="6" bestFit="1" customWidth="1"/>
    <col min="14857" max="14857" width="14.375" style="6" customWidth="1"/>
    <col min="14858" max="14858" width="15.375" style="6" customWidth="1"/>
    <col min="14859" max="14859" width="14.25" style="6" customWidth="1"/>
    <col min="14860" max="14860" width="16.375" style="6" customWidth="1"/>
    <col min="14861" max="14861" width="14.625" style="6" bestFit="1" customWidth="1"/>
    <col min="14862" max="14862" width="0" style="6" hidden="1" customWidth="1"/>
    <col min="14863" max="14863" width="16" style="6" customWidth="1"/>
    <col min="14864" max="14864" width="0" style="6" hidden="1" customWidth="1"/>
    <col min="14865" max="14865" width="16.625" style="6" customWidth="1"/>
    <col min="14866" max="14866" width="0" style="6" hidden="1" customWidth="1"/>
    <col min="14867" max="14867" width="14.625" style="6" bestFit="1" customWidth="1"/>
    <col min="14868" max="14868" width="0" style="6" hidden="1" customWidth="1"/>
    <col min="14869" max="14869" width="16" style="6" bestFit="1" customWidth="1"/>
    <col min="14870" max="14871" width="15.125" style="6" bestFit="1" customWidth="1"/>
    <col min="14872" max="14872" width="6" style="6" customWidth="1"/>
    <col min="14873" max="15104" width="10.625" style="6"/>
    <col min="15105" max="15105" width="1.125" style="6" customWidth="1"/>
    <col min="15106" max="15106" width="12.625" style="6" customWidth="1"/>
    <col min="15107" max="15107" width="9.625" style="6" customWidth="1"/>
    <col min="15108" max="15110" width="12.125" style="6" customWidth="1"/>
    <col min="15111" max="15112" width="15.75" style="6" bestFit="1" customWidth="1"/>
    <col min="15113" max="15113" width="14.375" style="6" customWidth="1"/>
    <col min="15114" max="15114" width="15.375" style="6" customWidth="1"/>
    <col min="15115" max="15115" width="14.25" style="6" customWidth="1"/>
    <col min="15116" max="15116" width="16.375" style="6" customWidth="1"/>
    <col min="15117" max="15117" width="14.625" style="6" bestFit="1" customWidth="1"/>
    <col min="15118" max="15118" width="0" style="6" hidden="1" customWidth="1"/>
    <col min="15119" max="15119" width="16" style="6" customWidth="1"/>
    <col min="15120" max="15120" width="0" style="6" hidden="1" customWidth="1"/>
    <col min="15121" max="15121" width="16.625" style="6" customWidth="1"/>
    <col min="15122" max="15122" width="0" style="6" hidden="1" customWidth="1"/>
    <col min="15123" max="15123" width="14.625" style="6" bestFit="1" customWidth="1"/>
    <col min="15124" max="15124" width="0" style="6" hidden="1" customWidth="1"/>
    <col min="15125" max="15125" width="16" style="6" bestFit="1" customWidth="1"/>
    <col min="15126" max="15127" width="15.125" style="6" bestFit="1" customWidth="1"/>
    <col min="15128" max="15128" width="6" style="6" customWidth="1"/>
    <col min="15129" max="15360" width="10.625" style="6"/>
    <col min="15361" max="15361" width="1.125" style="6" customWidth="1"/>
    <col min="15362" max="15362" width="12.625" style="6" customWidth="1"/>
    <col min="15363" max="15363" width="9.625" style="6" customWidth="1"/>
    <col min="15364" max="15366" width="12.125" style="6" customWidth="1"/>
    <col min="15367" max="15368" width="15.75" style="6" bestFit="1" customWidth="1"/>
    <col min="15369" max="15369" width="14.375" style="6" customWidth="1"/>
    <col min="15370" max="15370" width="15.375" style="6" customWidth="1"/>
    <col min="15371" max="15371" width="14.25" style="6" customWidth="1"/>
    <col min="15372" max="15372" width="16.375" style="6" customWidth="1"/>
    <col min="15373" max="15373" width="14.625" style="6" bestFit="1" customWidth="1"/>
    <col min="15374" max="15374" width="0" style="6" hidden="1" customWidth="1"/>
    <col min="15375" max="15375" width="16" style="6" customWidth="1"/>
    <col min="15376" max="15376" width="0" style="6" hidden="1" customWidth="1"/>
    <col min="15377" max="15377" width="16.625" style="6" customWidth="1"/>
    <col min="15378" max="15378" width="0" style="6" hidden="1" customWidth="1"/>
    <col min="15379" max="15379" width="14.625" style="6" bestFit="1" customWidth="1"/>
    <col min="15380" max="15380" width="0" style="6" hidden="1" customWidth="1"/>
    <col min="15381" max="15381" width="16" style="6" bestFit="1" customWidth="1"/>
    <col min="15382" max="15383" width="15.125" style="6" bestFit="1" customWidth="1"/>
    <col min="15384" max="15384" width="6" style="6" customWidth="1"/>
    <col min="15385" max="15616" width="10.625" style="6"/>
    <col min="15617" max="15617" width="1.125" style="6" customWidth="1"/>
    <col min="15618" max="15618" width="12.625" style="6" customWidth="1"/>
    <col min="15619" max="15619" width="9.625" style="6" customWidth="1"/>
    <col min="15620" max="15622" width="12.125" style="6" customWidth="1"/>
    <col min="15623" max="15624" width="15.75" style="6" bestFit="1" customWidth="1"/>
    <col min="15625" max="15625" width="14.375" style="6" customWidth="1"/>
    <col min="15626" max="15626" width="15.375" style="6" customWidth="1"/>
    <col min="15627" max="15627" width="14.25" style="6" customWidth="1"/>
    <col min="15628" max="15628" width="16.375" style="6" customWidth="1"/>
    <col min="15629" max="15629" width="14.625" style="6" bestFit="1" customWidth="1"/>
    <col min="15630" max="15630" width="0" style="6" hidden="1" customWidth="1"/>
    <col min="15631" max="15631" width="16" style="6" customWidth="1"/>
    <col min="15632" max="15632" width="0" style="6" hidden="1" customWidth="1"/>
    <col min="15633" max="15633" width="16.625" style="6" customWidth="1"/>
    <col min="15634" max="15634" width="0" style="6" hidden="1" customWidth="1"/>
    <col min="15635" max="15635" width="14.625" style="6" bestFit="1" customWidth="1"/>
    <col min="15636" max="15636" width="0" style="6" hidden="1" customWidth="1"/>
    <col min="15637" max="15637" width="16" style="6" bestFit="1" customWidth="1"/>
    <col min="15638" max="15639" width="15.125" style="6" bestFit="1" customWidth="1"/>
    <col min="15640" max="15640" width="6" style="6" customWidth="1"/>
    <col min="15641" max="15872" width="10.625" style="6"/>
    <col min="15873" max="15873" width="1.125" style="6" customWidth="1"/>
    <col min="15874" max="15874" width="12.625" style="6" customWidth="1"/>
    <col min="15875" max="15875" width="9.625" style="6" customWidth="1"/>
    <col min="15876" max="15878" width="12.125" style="6" customWidth="1"/>
    <col min="15879" max="15880" width="15.75" style="6" bestFit="1" customWidth="1"/>
    <col min="15881" max="15881" width="14.375" style="6" customWidth="1"/>
    <col min="15882" max="15882" width="15.375" style="6" customWidth="1"/>
    <col min="15883" max="15883" width="14.25" style="6" customWidth="1"/>
    <col min="15884" max="15884" width="16.375" style="6" customWidth="1"/>
    <col min="15885" max="15885" width="14.625" style="6" bestFit="1" customWidth="1"/>
    <col min="15886" max="15886" width="0" style="6" hidden="1" customWidth="1"/>
    <col min="15887" max="15887" width="16" style="6" customWidth="1"/>
    <col min="15888" max="15888" width="0" style="6" hidden="1" customWidth="1"/>
    <col min="15889" max="15889" width="16.625" style="6" customWidth="1"/>
    <col min="15890" max="15890" width="0" style="6" hidden="1" customWidth="1"/>
    <col min="15891" max="15891" width="14.625" style="6" bestFit="1" customWidth="1"/>
    <col min="15892" max="15892" width="0" style="6" hidden="1" customWidth="1"/>
    <col min="15893" max="15893" width="16" style="6" bestFit="1" customWidth="1"/>
    <col min="15894" max="15895" width="15.125" style="6" bestFit="1" customWidth="1"/>
    <col min="15896" max="15896" width="6" style="6" customWidth="1"/>
    <col min="15897" max="16128" width="10.625" style="6"/>
    <col min="16129" max="16129" width="1.125" style="6" customWidth="1"/>
    <col min="16130" max="16130" width="12.625" style="6" customWidth="1"/>
    <col min="16131" max="16131" width="9.625" style="6" customWidth="1"/>
    <col min="16132" max="16134" width="12.125" style="6" customWidth="1"/>
    <col min="16135" max="16136" width="15.75" style="6" bestFit="1" customWidth="1"/>
    <col min="16137" max="16137" width="14.375" style="6" customWidth="1"/>
    <col min="16138" max="16138" width="15.375" style="6" customWidth="1"/>
    <col min="16139" max="16139" width="14.25" style="6" customWidth="1"/>
    <col min="16140" max="16140" width="16.375" style="6" customWidth="1"/>
    <col min="16141" max="16141" width="14.625" style="6" bestFit="1" customWidth="1"/>
    <col min="16142" max="16142" width="0" style="6" hidden="1" customWidth="1"/>
    <col min="16143" max="16143" width="16" style="6" customWidth="1"/>
    <col min="16144" max="16144" width="0" style="6" hidden="1" customWidth="1"/>
    <col min="16145" max="16145" width="16.625" style="6" customWidth="1"/>
    <col min="16146" max="16146" width="0" style="6" hidden="1" customWidth="1"/>
    <col min="16147" max="16147" width="14.625" style="6" bestFit="1" customWidth="1"/>
    <col min="16148" max="16148" width="0" style="6" hidden="1" customWidth="1"/>
    <col min="16149" max="16149" width="16" style="6" bestFit="1" customWidth="1"/>
    <col min="16150" max="16151" width="15.125" style="6" bestFit="1" customWidth="1"/>
    <col min="16152" max="16152" width="6" style="6" customWidth="1"/>
    <col min="16153" max="16384" width="10.625" style="6"/>
  </cols>
  <sheetData>
    <row r="1" spans="2:24" ht="24" customHeight="1" thickBot="1">
      <c r="B1" s="1" t="s">
        <v>151</v>
      </c>
      <c r="C1" s="5"/>
      <c r="D1" s="4"/>
      <c r="E1" s="4"/>
      <c r="F1" s="4"/>
      <c r="G1" s="4"/>
      <c r="H1" s="4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4"/>
    </row>
    <row r="2" spans="2:24" ht="20.100000000000001" customHeight="1">
      <c r="B2" s="7"/>
      <c r="C2" s="198"/>
      <c r="D2" s="328" t="s">
        <v>152</v>
      </c>
      <c r="E2" s="361"/>
      <c r="F2" s="361"/>
      <c r="G2" s="361"/>
      <c r="H2" s="361"/>
      <c r="I2" s="362"/>
      <c r="J2" s="331" t="s">
        <v>153</v>
      </c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3"/>
      <c r="X2" s="333" t="s">
        <v>4</v>
      </c>
    </row>
    <row r="3" spans="2:24" ht="20.100000000000001" customHeight="1">
      <c r="B3" s="9"/>
      <c r="C3" s="68"/>
      <c r="D3" s="424" t="s">
        <v>154</v>
      </c>
      <c r="E3" s="435"/>
      <c r="F3" s="436"/>
      <c r="G3" s="345" t="s">
        <v>155</v>
      </c>
      <c r="H3" s="345"/>
      <c r="I3" s="440" t="s">
        <v>156</v>
      </c>
      <c r="J3" s="338" t="s">
        <v>157</v>
      </c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39"/>
      <c r="X3" s="430"/>
    </row>
    <row r="4" spans="2:24" ht="20.100000000000001" customHeight="1">
      <c r="B4" s="11" t="s">
        <v>8</v>
      </c>
      <c r="C4" s="68" t="s">
        <v>9</v>
      </c>
      <c r="D4" s="360"/>
      <c r="E4" s="437"/>
      <c r="F4" s="438"/>
      <c r="G4" s="439"/>
      <c r="H4" s="439"/>
      <c r="I4" s="393"/>
      <c r="J4" s="441" t="s">
        <v>158</v>
      </c>
      <c r="K4" s="439"/>
      <c r="L4" s="388"/>
      <c r="M4" s="325" t="s">
        <v>159</v>
      </c>
      <c r="N4" s="326"/>
      <c r="O4" s="326"/>
      <c r="P4" s="326"/>
      <c r="Q4" s="326"/>
      <c r="R4" s="339"/>
      <c r="S4" s="375" t="s">
        <v>160</v>
      </c>
      <c r="T4" s="166"/>
      <c r="U4" s="375" t="s">
        <v>161</v>
      </c>
      <c r="V4" s="345"/>
      <c r="W4" s="350"/>
      <c r="X4" s="430"/>
    </row>
    <row r="5" spans="2:24" ht="20.100000000000001" customHeight="1">
      <c r="B5" s="9"/>
      <c r="C5" s="68"/>
      <c r="D5" s="15" t="s">
        <v>162</v>
      </c>
      <c r="E5" s="52" t="s">
        <v>163</v>
      </c>
      <c r="F5" s="52" t="s">
        <v>105</v>
      </c>
      <c r="G5" s="111" t="s">
        <v>88</v>
      </c>
      <c r="H5" s="10" t="s">
        <v>86</v>
      </c>
      <c r="I5" s="393"/>
      <c r="J5" s="432" t="s">
        <v>164</v>
      </c>
      <c r="K5" s="350" t="s">
        <v>165</v>
      </c>
      <c r="L5" s="340" t="s">
        <v>166</v>
      </c>
      <c r="M5" s="375" t="s">
        <v>164</v>
      </c>
      <c r="N5" s="350"/>
      <c r="O5" s="375" t="s">
        <v>165</v>
      </c>
      <c r="P5" s="350"/>
      <c r="Q5" s="375" t="s">
        <v>167</v>
      </c>
      <c r="R5" s="350"/>
      <c r="S5" s="376"/>
      <c r="T5" s="249"/>
      <c r="U5" s="376"/>
      <c r="V5" s="389"/>
      <c r="W5" s="387"/>
      <c r="X5" s="430"/>
    </row>
    <row r="6" spans="2:24" ht="20.100000000000001" customHeight="1">
      <c r="B6" s="18"/>
      <c r="C6" s="22"/>
      <c r="D6" s="19" t="s">
        <v>18</v>
      </c>
      <c r="E6" s="22" t="s">
        <v>18</v>
      </c>
      <c r="F6" s="22" t="s">
        <v>18</v>
      </c>
      <c r="G6" s="227" t="s">
        <v>18</v>
      </c>
      <c r="H6" s="19" t="s">
        <v>18</v>
      </c>
      <c r="I6" s="394"/>
      <c r="J6" s="433"/>
      <c r="K6" s="388"/>
      <c r="L6" s="342"/>
      <c r="M6" s="434"/>
      <c r="N6" s="388"/>
      <c r="O6" s="434"/>
      <c r="P6" s="388"/>
      <c r="Q6" s="434"/>
      <c r="R6" s="388"/>
      <c r="S6" s="434"/>
      <c r="T6" s="250" t="s">
        <v>168</v>
      </c>
      <c r="U6" s="250" t="s">
        <v>169</v>
      </c>
      <c r="V6" s="170" t="s">
        <v>170</v>
      </c>
      <c r="W6" s="170" t="s">
        <v>168</v>
      </c>
      <c r="X6" s="430"/>
    </row>
    <row r="7" spans="2:24" ht="15.95" customHeight="1">
      <c r="B7" s="9"/>
      <c r="C7" s="68"/>
      <c r="D7" s="178"/>
      <c r="E7" s="120"/>
      <c r="F7" s="120"/>
      <c r="G7" s="28"/>
      <c r="H7" s="24"/>
      <c r="I7" s="25"/>
      <c r="J7" s="251"/>
      <c r="K7" s="119"/>
      <c r="L7" s="30"/>
      <c r="M7" s="252"/>
      <c r="N7" s="30"/>
      <c r="O7" s="30"/>
      <c r="P7" s="253"/>
      <c r="Q7" s="30"/>
      <c r="R7" s="119"/>
      <c r="S7" s="30"/>
      <c r="T7" s="119"/>
      <c r="U7" s="30"/>
      <c r="V7" s="119"/>
      <c r="W7" s="30"/>
      <c r="X7" s="430"/>
    </row>
    <row r="8" spans="2:24" ht="30" customHeight="1">
      <c r="B8" s="11" t="s">
        <v>20</v>
      </c>
      <c r="C8" s="68" t="s">
        <v>21</v>
      </c>
      <c r="D8" s="31">
        <v>135526806</v>
      </c>
      <c r="E8" s="31">
        <v>757318</v>
      </c>
      <c r="F8" s="31">
        <v>136284124</v>
      </c>
      <c r="G8" s="74">
        <v>4245872649</v>
      </c>
      <c r="H8" s="34">
        <v>4245872649</v>
      </c>
      <c r="I8" s="148">
        <v>2585889200</v>
      </c>
      <c r="J8" s="139" t="s">
        <v>25</v>
      </c>
      <c r="K8" s="70" t="s">
        <v>25</v>
      </c>
      <c r="L8" s="69" t="s">
        <v>25</v>
      </c>
      <c r="M8" s="69" t="s">
        <v>25</v>
      </c>
      <c r="N8" s="69" t="s">
        <v>25</v>
      </c>
      <c r="O8" s="69" t="s">
        <v>25</v>
      </c>
      <c r="P8" s="69" t="s">
        <v>25</v>
      </c>
      <c r="Q8" s="69" t="s">
        <v>25</v>
      </c>
      <c r="R8" s="69" t="s">
        <v>25</v>
      </c>
      <c r="S8" s="69" t="s">
        <v>25</v>
      </c>
      <c r="T8" s="69" t="s">
        <v>25</v>
      </c>
      <c r="U8" s="69" t="s">
        <v>25</v>
      </c>
      <c r="V8" s="69" t="s">
        <v>25</v>
      </c>
      <c r="W8" s="69" t="s">
        <v>25</v>
      </c>
      <c r="X8" s="430"/>
    </row>
    <row r="9" spans="2:24" ht="30" customHeight="1">
      <c r="B9" s="11" t="s">
        <v>22</v>
      </c>
      <c r="C9" s="68" t="s">
        <v>21</v>
      </c>
      <c r="D9" s="31">
        <v>43939962</v>
      </c>
      <c r="E9" s="31">
        <v>34352</v>
      </c>
      <c r="F9" s="31">
        <v>43974314</v>
      </c>
      <c r="G9" s="74">
        <v>251153017</v>
      </c>
      <c r="H9" s="34">
        <v>251153017</v>
      </c>
      <c r="I9" s="148">
        <v>58574000</v>
      </c>
      <c r="J9" s="139">
        <v>19753031135</v>
      </c>
      <c r="K9" s="70">
        <v>74046946</v>
      </c>
      <c r="L9" s="69">
        <v>19827078081</v>
      </c>
      <c r="M9" s="69">
        <v>4813130880</v>
      </c>
      <c r="N9" s="69" t="s">
        <v>25</v>
      </c>
      <c r="O9" s="69">
        <v>20097610</v>
      </c>
      <c r="P9" s="69" t="s">
        <v>25</v>
      </c>
      <c r="Q9" s="69">
        <v>4833228490</v>
      </c>
      <c r="R9" s="69" t="s">
        <v>25</v>
      </c>
      <c r="S9" s="69">
        <v>1785779000</v>
      </c>
      <c r="T9" s="69" t="s">
        <v>25</v>
      </c>
      <c r="U9" s="69">
        <v>26446085571</v>
      </c>
      <c r="V9" s="69">
        <v>4833228490</v>
      </c>
      <c r="W9" s="69">
        <v>1785779000</v>
      </c>
      <c r="X9" s="430"/>
    </row>
    <row r="10" spans="2:24" ht="30" customHeight="1">
      <c r="B10" s="11" t="s">
        <v>171</v>
      </c>
      <c r="C10" s="68" t="s">
        <v>21</v>
      </c>
      <c r="D10" s="37">
        <v>88647617</v>
      </c>
      <c r="E10" s="40">
        <v>34278</v>
      </c>
      <c r="F10" s="40">
        <v>88681895</v>
      </c>
      <c r="G10" s="124">
        <v>264721955</v>
      </c>
      <c r="H10" s="37">
        <v>264721955</v>
      </c>
      <c r="I10" s="38">
        <v>70801000</v>
      </c>
      <c r="J10" s="254">
        <v>20037861347</v>
      </c>
      <c r="K10" s="40">
        <v>22163559</v>
      </c>
      <c r="L10" s="40">
        <v>20060024906</v>
      </c>
      <c r="M10" s="40">
        <v>4959589589</v>
      </c>
      <c r="N10" s="40">
        <v>6143799</v>
      </c>
      <c r="O10" s="40">
        <v>6143799</v>
      </c>
      <c r="P10" s="40">
        <v>1589640807</v>
      </c>
      <c r="Q10" s="40">
        <v>4965733388</v>
      </c>
      <c r="R10" s="40">
        <v>4965733388</v>
      </c>
      <c r="S10" s="40">
        <v>1589640807</v>
      </c>
      <c r="T10" s="40">
        <v>1785779000</v>
      </c>
      <c r="U10" s="40">
        <v>26615399101</v>
      </c>
      <c r="V10" s="40">
        <v>4965733388</v>
      </c>
      <c r="W10" s="40">
        <v>1589640807</v>
      </c>
      <c r="X10" s="430"/>
    </row>
    <row r="11" spans="2:24" ht="30" customHeight="1">
      <c r="B11" s="11" t="s">
        <v>24</v>
      </c>
      <c r="C11" s="68" t="s">
        <v>12</v>
      </c>
      <c r="D11" s="69" t="s">
        <v>25</v>
      </c>
      <c r="E11" s="70" t="s">
        <v>25</v>
      </c>
      <c r="F11" s="70" t="s">
        <v>25</v>
      </c>
      <c r="G11" s="70" t="s">
        <v>25</v>
      </c>
      <c r="H11" s="70" t="s">
        <v>25</v>
      </c>
      <c r="I11" s="71" t="s">
        <v>25</v>
      </c>
      <c r="J11" s="254">
        <v>20037861347</v>
      </c>
      <c r="K11" s="40">
        <v>22163559</v>
      </c>
      <c r="L11" s="40">
        <v>20060024906</v>
      </c>
      <c r="M11" s="40">
        <v>4959589589</v>
      </c>
      <c r="N11" s="40">
        <v>6143799</v>
      </c>
      <c r="O11" s="40">
        <v>6143799</v>
      </c>
      <c r="P11" s="40">
        <v>1589640807</v>
      </c>
      <c r="Q11" s="40">
        <v>4965733388</v>
      </c>
      <c r="R11" s="40">
        <v>4965733388</v>
      </c>
      <c r="S11" s="40">
        <v>1589640807</v>
      </c>
      <c r="T11" s="40">
        <v>1785779000</v>
      </c>
      <c r="U11" s="40">
        <v>26615399101</v>
      </c>
      <c r="V11" s="40">
        <v>4965733388</v>
      </c>
      <c r="W11" s="40">
        <v>1589640807</v>
      </c>
      <c r="X11" s="430"/>
    </row>
    <row r="12" spans="2:24" ht="30" customHeight="1">
      <c r="B12" s="21" t="s">
        <v>26</v>
      </c>
      <c r="C12" s="22" t="s">
        <v>12</v>
      </c>
      <c r="D12" s="49">
        <v>88647617</v>
      </c>
      <c r="E12" s="49">
        <v>34278</v>
      </c>
      <c r="F12" s="49">
        <v>88681895</v>
      </c>
      <c r="G12" s="128">
        <v>264721955</v>
      </c>
      <c r="H12" s="48">
        <v>264721955</v>
      </c>
      <c r="I12" s="129">
        <v>70801000</v>
      </c>
      <c r="J12" s="255" t="s">
        <v>25</v>
      </c>
      <c r="K12" s="256" t="s">
        <v>25</v>
      </c>
      <c r="L12" s="131" t="s">
        <v>25</v>
      </c>
      <c r="M12" s="45" t="s">
        <v>25</v>
      </c>
      <c r="N12" s="131" t="s">
        <v>25</v>
      </c>
      <c r="O12" s="131" t="s">
        <v>25</v>
      </c>
      <c r="P12" s="132" t="s">
        <v>25</v>
      </c>
      <c r="Q12" s="131" t="s">
        <v>25</v>
      </c>
      <c r="R12" s="256" t="s">
        <v>25</v>
      </c>
      <c r="S12" s="131" t="s">
        <v>25</v>
      </c>
      <c r="T12" s="256" t="s">
        <v>25</v>
      </c>
      <c r="U12" s="131" t="s">
        <v>25</v>
      </c>
      <c r="V12" s="256" t="s">
        <v>25</v>
      </c>
      <c r="W12" s="131" t="s">
        <v>25</v>
      </c>
      <c r="X12" s="431"/>
    </row>
    <row r="13" spans="2:24" ht="30" customHeight="1">
      <c r="B13" s="51">
        <v>41001</v>
      </c>
      <c r="C13" s="52" t="s">
        <v>27</v>
      </c>
      <c r="D13" s="53" t="s">
        <v>25</v>
      </c>
      <c r="E13" s="53" t="s">
        <v>25</v>
      </c>
      <c r="F13" s="53" t="s">
        <v>25</v>
      </c>
      <c r="G13" s="53" t="s">
        <v>25</v>
      </c>
      <c r="H13" s="53" t="s">
        <v>25</v>
      </c>
      <c r="I13" s="55" t="s">
        <v>25</v>
      </c>
      <c r="J13" s="185">
        <v>5746189858</v>
      </c>
      <c r="K13" s="182">
        <v>13346556</v>
      </c>
      <c r="L13" s="182">
        <v>5759536414</v>
      </c>
      <c r="M13" s="136">
        <v>1352440903</v>
      </c>
      <c r="N13" s="182">
        <v>3596857</v>
      </c>
      <c r="O13" s="182">
        <v>3596857</v>
      </c>
      <c r="P13" s="182">
        <v>526090313</v>
      </c>
      <c r="Q13" s="182">
        <v>1356037760</v>
      </c>
      <c r="R13" s="182">
        <v>1356037760</v>
      </c>
      <c r="S13" s="182">
        <v>526090313</v>
      </c>
      <c r="T13" s="182">
        <v>581878306</v>
      </c>
      <c r="U13" s="182">
        <v>7641664487</v>
      </c>
      <c r="V13" s="182">
        <v>1356037760</v>
      </c>
      <c r="W13" s="182">
        <v>526090313</v>
      </c>
      <c r="X13" s="93" t="s">
        <v>28</v>
      </c>
    </row>
    <row r="14" spans="2:24" ht="30" customHeight="1">
      <c r="B14" s="9">
        <v>41002</v>
      </c>
      <c r="C14" s="68" t="s">
        <v>29</v>
      </c>
      <c r="D14" s="69" t="s">
        <v>25</v>
      </c>
      <c r="E14" s="69" t="s">
        <v>25</v>
      </c>
      <c r="F14" s="69" t="s">
        <v>25</v>
      </c>
      <c r="G14" s="69" t="s">
        <v>25</v>
      </c>
      <c r="H14" s="69" t="s">
        <v>25</v>
      </c>
      <c r="I14" s="71" t="s">
        <v>25</v>
      </c>
      <c r="J14" s="186">
        <v>2989984690</v>
      </c>
      <c r="K14" s="92">
        <v>1991990</v>
      </c>
      <c r="L14" s="92">
        <v>2991976680</v>
      </c>
      <c r="M14" s="92">
        <v>780828480</v>
      </c>
      <c r="N14" s="92">
        <v>576636</v>
      </c>
      <c r="O14" s="94">
        <v>576636</v>
      </c>
      <c r="P14" s="92">
        <v>247272421</v>
      </c>
      <c r="Q14" s="92">
        <v>781405116</v>
      </c>
      <c r="R14" s="92">
        <v>781405116</v>
      </c>
      <c r="S14" s="92">
        <v>247272421</v>
      </c>
      <c r="T14" s="92">
        <v>294317588</v>
      </c>
      <c r="U14" s="92">
        <v>4020654217</v>
      </c>
      <c r="V14" s="92">
        <v>781405116</v>
      </c>
      <c r="W14" s="92">
        <v>247272421</v>
      </c>
      <c r="X14" s="93" t="s">
        <v>30</v>
      </c>
    </row>
    <row r="15" spans="2:24" ht="30" customHeight="1">
      <c r="B15" s="9">
        <v>41003</v>
      </c>
      <c r="C15" s="68" t="s">
        <v>31</v>
      </c>
      <c r="D15" s="69" t="s">
        <v>25</v>
      </c>
      <c r="E15" s="69" t="s">
        <v>25</v>
      </c>
      <c r="F15" s="69" t="s">
        <v>25</v>
      </c>
      <c r="G15" s="69" t="s">
        <v>25</v>
      </c>
      <c r="H15" s="69" t="s">
        <v>25</v>
      </c>
      <c r="I15" s="71" t="s">
        <v>25</v>
      </c>
      <c r="J15" s="186">
        <v>1519492962</v>
      </c>
      <c r="K15" s="92">
        <v>437763</v>
      </c>
      <c r="L15" s="92">
        <v>1519930725</v>
      </c>
      <c r="M15" s="92">
        <v>400370150</v>
      </c>
      <c r="N15" s="92">
        <v>126011</v>
      </c>
      <c r="O15" s="94">
        <v>126011</v>
      </c>
      <c r="P15" s="92">
        <v>99832321</v>
      </c>
      <c r="Q15" s="92">
        <v>400496161</v>
      </c>
      <c r="R15" s="92">
        <v>400496161</v>
      </c>
      <c r="S15" s="92">
        <v>99832321</v>
      </c>
      <c r="T15" s="92">
        <v>110381475</v>
      </c>
      <c r="U15" s="92">
        <v>2020259207</v>
      </c>
      <c r="V15" s="92">
        <v>400496161</v>
      </c>
      <c r="W15" s="92">
        <v>99832321</v>
      </c>
      <c r="X15" s="93" t="s">
        <v>32</v>
      </c>
    </row>
    <row r="16" spans="2:24" ht="30" customHeight="1">
      <c r="B16" s="9">
        <v>41004</v>
      </c>
      <c r="C16" s="68" t="s">
        <v>33</v>
      </c>
      <c r="D16" s="69" t="s">
        <v>25</v>
      </c>
      <c r="E16" s="69" t="s">
        <v>25</v>
      </c>
      <c r="F16" s="69" t="s">
        <v>25</v>
      </c>
      <c r="G16" s="69" t="s">
        <v>25</v>
      </c>
      <c r="H16" s="69" t="s">
        <v>25</v>
      </c>
      <c r="I16" s="71" t="s">
        <v>25</v>
      </c>
      <c r="J16" s="186">
        <v>501178292</v>
      </c>
      <c r="K16" s="92">
        <v>246735</v>
      </c>
      <c r="L16" s="92">
        <v>501425027</v>
      </c>
      <c r="M16" s="92">
        <v>110590329</v>
      </c>
      <c r="N16" s="92">
        <v>62509</v>
      </c>
      <c r="O16" s="94">
        <v>62509</v>
      </c>
      <c r="P16" s="92">
        <v>25283234</v>
      </c>
      <c r="Q16" s="92">
        <v>110652838</v>
      </c>
      <c r="R16" s="92">
        <v>110652838</v>
      </c>
      <c r="S16" s="92">
        <v>25283234</v>
      </c>
      <c r="T16" s="92">
        <v>36785082</v>
      </c>
      <c r="U16" s="92">
        <v>637361099</v>
      </c>
      <c r="V16" s="92">
        <v>110652838</v>
      </c>
      <c r="W16" s="92">
        <v>25283234</v>
      </c>
      <c r="X16" s="93" t="s">
        <v>34</v>
      </c>
    </row>
    <row r="17" spans="2:24" ht="30" customHeight="1">
      <c r="B17" s="9">
        <v>41005</v>
      </c>
      <c r="C17" s="68" t="s">
        <v>35</v>
      </c>
      <c r="D17" s="69" t="s">
        <v>25</v>
      </c>
      <c r="E17" s="69" t="s">
        <v>25</v>
      </c>
      <c r="F17" s="69" t="s">
        <v>25</v>
      </c>
      <c r="G17" s="69" t="s">
        <v>25</v>
      </c>
      <c r="H17" s="69" t="s">
        <v>25</v>
      </c>
      <c r="I17" s="71" t="s">
        <v>25</v>
      </c>
      <c r="J17" s="186">
        <v>1295674773</v>
      </c>
      <c r="K17" s="92">
        <v>471794</v>
      </c>
      <c r="L17" s="92">
        <v>1296146567</v>
      </c>
      <c r="M17" s="92">
        <v>334468891</v>
      </c>
      <c r="N17" s="92">
        <v>151573</v>
      </c>
      <c r="O17" s="94">
        <v>151573</v>
      </c>
      <c r="P17" s="92">
        <v>94114548</v>
      </c>
      <c r="Q17" s="92">
        <v>334620464</v>
      </c>
      <c r="R17" s="92">
        <v>334620464</v>
      </c>
      <c r="S17" s="92">
        <v>94114548</v>
      </c>
      <c r="T17" s="92">
        <v>98446924</v>
      </c>
      <c r="U17" s="92">
        <v>1724881579</v>
      </c>
      <c r="V17" s="92">
        <v>334620464</v>
      </c>
      <c r="W17" s="92">
        <v>94114548</v>
      </c>
      <c r="X17" s="93" t="s">
        <v>36</v>
      </c>
    </row>
    <row r="18" spans="2:24" ht="30" customHeight="1">
      <c r="B18" s="9">
        <v>41006</v>
      </c>
      <c r="C18" s="68" t="s">
        <v>37</v>
      </c>
      <c r="D18" s="69" t="s">
        <v>25</v>
      </c>
      <c r="E18" s="69" t="s">
        <v>25</v>
      </c>
      <c r="F18" s="69" t="s">
        <v>25</v>
      </c>
      <c r="G18" s="69" t="s">
        <v>25</v>
      </c>
      <c r="H18" s="69" t="s">
        <v>25</v>
      </c>
      <c r="I18" s="71" t="s">
        <v>25</v>
      </c>
      <c r="J18" s="186">
        <v>1202029821</v>
      </c>
      <c r="K18" s="94">
        <v>267104</v>
      </c>
      <c r="L18" s="94">
        <v>1202296925</v>
      </c>
      <c r="M18" s="92">
        <v>285769650</v>
      </c>
      <c r="N18" s="94">
        <v>75621</v>
      </c>
      <c r="O18" s="94">
        <v>75621</v>
      </c>
      <c r="P18" s="94">
        <v>78084659</v>
      </c>
      <c r="Q18" s="94">
        <v>285845271</v>
      </c>
      <c r="R18" s="94">
        <v>285845271</v>
      </c>
      <c r="S18" s="94">
        <v>78084659</v>
      </c>
      <c r="T18" s="94">
        <v>95285044</v>
      </c>
      <c r="U18" s="94">
        <v>1566226855</v>
      </c>
      <c r="V18" s="94">
        <v>285845271</v>
      </c>
      <c r="W18" s="94">
        <v>78084659</v>
      </c>
      <c r="X18" s="93" t="s">
        <v>38</v>
      </c>
    </row>
    <row r="19" spans="2:24" ht="30" customHeight="1">
      <c r="B19" s="9">
        <v>41007</v>
      </c>
      <c r="C19" s="68" t="s">
        <v>39</v>
      </c>
      <c r="D19" s="69" t="s">
        <v>25</v>
      </c>
      <c r="E19" s="69" t="s">
        <v>25</v>
      </c>
      <c r="F19" s="69" t="s">
        <v>25</v>
      </c>
      <c r="G19" s="69" t="s">
        <v>25</v>
      </c>
      <c r="H19" s="69" t="s">
        <v>25</v>
      </c>
      <c r="I19" s="71" t="s">
        <v>25</v>
      </c>
      <c r="J19" s="186">
        <v>813402947</v>
      </c>
      <c r="K19" s="92">
        <v>350965</v>
      </c>
      <c r="L19" s="92">
        <v>813753912</v>
      </c>
      <c r="M19" s="92">
        <v>193265212</v>
      </c>
      <c r="N19" s="92">
        <v>87437</v>
      </c>
      <c r="O19" s="94">
        <v>87437</v>
      </c>
      <c r="P19" s="92">
        <v>66324963</v>
      </c>
      <c r="Q19" s="92">
        <v>193352649</v>
      </c>
      <c r="R19" s="92">
        <v>193352649</v>
      </c>
      <c r="S19" s="92">
        <v>66324963</v>
      </c>
      <c r="T19" s="92">
        <v>68924106</v>
      </c>
      <c r="U19" s="92">
        <v>1073431524</v>
      </c>
      <c r="V19" s="92">
        <v>193352649</v>
      </c>
      <c r="W19" s="92">
        <v>66324963</v>
      </c>
      <c r="X19" s="93" t="s">
        <v>40</v>
      </c>
    </row>
    <row r="20" spans="2:24" ht="30" customHeight="1">
      <c r="B20" s="9">
        <v>41025</v>
      </c>
      <c r="C20" s="68" t="s">
        <v>41</v>
      </c>
      <c r="D20" s="69" t="s">
        <v>25</v>
      </c>
      <c r="E20" s="69" t="s">
        <v>25</v>
      </c>
      <c r="F20" s="69" t="s">
        <v>25</v>
      </c>
      <c r="G20" s="69" t="s">
        <v>25</v>
      </c>
      <c r="H20" s="69" t="s">
        <v>25</v>
      </c>
      <c r="I20" s="71" t="s">
        <v>25</v>
      </c>
      <c r="J20" s="186">
        <v>1023334482</v>
      </c>
      <c r="K20" s="92">
        <v>288709</v>
      </c>
      <c r="L20" s="92">
        <v>1023623191</v>
      </c>
      <c r="M20" s="92">
        <v>251220259</v>
      </c>
      <c r="N20" s="92">
        <v>73755</v>
      </c>
      <c r="O20" s="94">
        <v>73755</v>
      </c>
      <c r="P20" s="92">
        <v>80055294</v>
      </c>
      <c r="Q20" s="92">
        <v>251294014</v>
      </c>
      <c r="R20" s="92">
        <v>251294014</v>
      </c>
      <c r="S20" s="92">
        <v>80055294</v>
      </c>
      <c r="T20" s="92">
        <v>78424301</v>
      </c>
      <c r="U20" s="92">
        <v>1354972499</v>
      </c>
      <c r="V20" s="92">
        <v>251294014</v>
      </c>
      <c r="W20" s="92">
        <v>80055294</v>
      </c>
      <c r="X20" s="93" t="s">
        <v>42</v>
      </c>
    </row>
    <row r="21" spans="2:24" ht="30" customHeight="1">
      <c r="B21" s="9">
        <v>41048</v>
      </c>
      <c r="C21" s="68" t="s">
        <v>43</v>
      </c>
      <c r="D21" s="69" t="s">
        <v>25</v>
      </c>
      <c r="E21" s="69" t="s">
        <v>25</v>
      </c>
      <c r="F21" s="69" t="s">
        <v>25</v>
      </c>
      <c r="G21" s="69" t="s">
        <v>25</v>
      </c>
      <c r="H21" s="69" t="s">
        <v>25</v>
      </c>
      <c r="I21" s="71" t="s">
        <v>25</v>
      </c>
      <c r="J21" s="186">
        <v>734521620</v>
      </c>
      <c r="K21" s="92">
        <v>653954</v>
      </c>
      <c r="L21" s="92">
        <v>735175574</v>
      </c>
      <c r="M21" s="92">
        <v>157269010</v>
      </c>
      <c r="N21" s="92">
        <v>166153</v>
      </c>
      <c r="O21" s="94">
        <v>166153</v>
      </c>
      <c r="P21" s="92">
        <v>49602865</v>
      </c>
      <c r="Q21" s="92">
        <v>157435163</v>
      </c>
      <c r="R21" s="92">
        <v>157435163</v>
      </c>
      <c r="S21" s="92">
        <v>49602865</v>
      </c>
      <c r="T21" s="92">
        <v>54782881</v>
      </c>
      <c r="U21" s="92">
        <v>942213602</v>
      </c>
      <c r="V21" s="92">
        <v>157435163</v>
      </c>
      <c r="W21" s="92">
        <v>49602865</v>
      </c>
      <c r="X21" s="93" t="s">
        <v>44</v>
      </c>
    </row>
    <row r="22" spans="2:24" ht="30" customHeight="1">
      <c r="B22" s="9">
        <v>41014</v>
      </c>
      <c r="C22" s="68" t="s">
        <v>45</v>
      </c>
      <c r="D22" s="69" t="s">
        <v>25</v>
      </c>
      <c r="E22" s="69" t="s">
        <v>25</v>
      </c>
      <c r="F22" s="69" t="s">
        <v>25</v>
      </c>
      <c r="G22" s="69" t="s">
        <v>25</v>
      </c>
      <c r="H22" s="69" t="s">
        <v>25</v>
      </c>
      <c r="I22" s="71" t="s">
        <v>25</v>
      </c>
      <c r="J22" s="186">
        <v>656020725</v>
      </c>
      <c r="K22" s="94">
        <v>2394323</v>
      </c>
      <c r="L22" s="94">
        <v>658415048</v>
      </c>
      <c r="M22" s="92">
        <v>177523991</v>
      </c>
      <c r="N22" s="94">
        <v>709207</v>
      </c>
      <c r="O22" s="94">
        <v>709207</v>
      </c>
      <c r="P22" s="94">
        <v>50131958</v>
      </c>
      <c r="Q22" s="94">
        <v>178233198</v>
      </c>
      <c r="R22" s="94">
        <v>178233198</v>
      </c>
      <c r="S22" s="94">
        <v>50131958</v>
      </c>
      <c r="T22" s="94">
        <v>56107121</v>
      </c>
      <c r="U22" s="94">
        <v>886780204</v>
      </c>
      <c r="V22" s="94">
        <v>178233198</v>
      </c>
      <c r="W22" s="94">
        <v>50131958</v>
      </c>
      <c r="X22" s="93" t="s">
        <v>46</v>
      </c>
    </row>
    <row r="23" spans="2:24" ht="30" customHeight="1">
      <c r="B23" s="9">
        <v>41016</v>
      </c>
      <c r="C23" s="68" t="s">
        <v>47</v>
      </c>
      <c r="D23" s="69" t="s">
        <v>25</v>
      </c>
      <c r="E23" s="69" t="s">
        <v>25</v>
      </c>
      <c r="F23" s="69" t="s">
        <v>25</v>
      </c>
      <c r="G23" s="69" t="s">
        <v>25</v>
      </c>
      <c r="H23" s="69" t="s">
        <v>25</v>
      </c>
      <c r="I23" s="71" t="s">
        <v>25</v>
      </c>
      <c r="J23" s="186">
        <v>321755445</v>
      </c>
      <c r="K23" s="94">
        <v>160688</v>
      </c>
      <c r="L23" s="94">
        <v>321916133</v>
      </c>
      <c r="M23" s="92">
        <v>78169183</v>
      </c>
      <c r="N23" s="94">
        <v>48588</v>
      </c>
      <c r="O23" s="94">
        <v>48588</v>
      </c>
      <c r="P23" s="94">
        <v>20720499</v>
      </c>
      <c r="Q23" s="94">
        <v>78217771</v>
      </c>
      <c r="R23" s="94">
        <v>78217771</v>
      </c>
      <c r="S23" s="94">
        <v>20720499</v>
      </c>
      <c r="T23" s="94">
        <v>21404208</v>
      </c>
      <c r="U23" s="94">
        <v>420854403</v>
      </c>
      <c r="V23" s="94">
        <v>78217771</v>
      </c>
      <c r="W23" s="94">
        <v>20720499</v>
      </c>
      <c r="X23" s="93" t="s">
        <v>48</v>
      </c>
    </row>
    <row r="24" spans="2:24" ht="30" customHeight="1">
      <c r="B24" s="9">
        <v>41020</v>
      </c>
      <c r="C24" s="68" t="s">
        <v>49</v>
      </c>
      <c r="D24" s="69" t="s">
        <v>25</v>
      </c>
      <c r="E24" s="69" t="s">
        <v>25</v>
      </c>
      <c r="F24" s="69" t="s">
        <v>25</v>
      </c>
      <c r="G24" s="69" t="s">
        <v>25</v>
      </c>
      <c r="H24" s="69" t="s">
        <v>25</v>
      </c>
      <c r="I24" s="71" t="s">
        <v>25</v>
      </c>
      <c r="J24" s="186">
        <v>364923930</v>
      </c>
      <c r="K24" s="94">
        <v>58392</v>
      </c>
      <c r="L24" s="94">
        <v>364982322</v>
      </c>
      <c r="M24" s="92">
        <v>106671010</v>
      </c>
      <c r="N24" s="94">
        <v>18042</v>
      </c>
      <c r="O24" s="94">
        <v>18042</v>
      </c>
      <c r="P24" s="94">
        <v>25773475</v>
      </c>
      <c r="Q24" s="94">
        <v>106689052</v>
      </c>
      <c r="R24" s="94">
        <v>106689052</v>
      </c>
      <c r="S24" s="94">
        <v>25773475</v>
      </c>
      <c r="T24" s="94">
        <v>29399076</v>
      </c>
      <c r="U24" s="94">
        <v>497444849</v>
      </c>
      <c r="V24" s="94">
        <v>106689052</v>
      </c>
      <c r="W24" s="94">
        <v>25773475</v>
      </c>
      <c r="X24" s="93" t="s">
        <v>50</v>
      </c>
    </row>
    <row r="25" spans="2:24" ht="30" customHeight="1">
      <c r="B25" s="9">
        <v>41024</v>
      </c>
      <c r="C25" s="68" t="s">
        <v>51</v>
      </c>
      <c r="D25" s="69" t="s">
        <v>25</v>
      </c>
      <c r="E25" s="69" t="s">
        <v>25</v>
      </c>
      <c r="F25" s="69" t="s">
        <v>25</v>
      </c>
      <c r="G25" s="69" t="s">
        <v>25</v>
      </c>
      <c r="H25" s="69" t="s">
        <v>25</v>
      </c>
      <c r="I25" s="71" t="s">
        <v>25</v>
      </c>
      <c r="J25" s="186">
        <v>196018767</v>
      </c>
      <c r="K25" s="94">
        <v>2500</v>
      </c>
      <c r="L25" s="94">
        <v>196021267</v>
      </c>
      <c r="M25" s="92">
        <v>42125548</v>
      </c>
      <c r="N25" s="94">
        <v>642</v>
      </c>
      <c r="O25" s="94">
        <v>642</v>
      </c>
      <c r="P25" s="94">
        <v>9324255</v>
      </c>
      <c r="Q25" s="94">
        <v>42126190</v>
      </c>
      <c r="R25" s="94">
        <v>42126190</v>
      </c>
      <c r="S25" s="94">
        <v>9324255</v>
      </c>
      <c r="T25" s="94">
        <v>11900924</v>
      </c>
      <c r="U25" s="94">
        <v>247471712</v>
      </c>
      <c r="V25" s="94">
        <v>42126190</v>
      </c>
      <c r="W25" s="94">
        <v>9324255</v>
      </c>
      <c r="X25" s="93" t="s">
        <v>52</v>
      </c>
    </row>
    <row r="26" spans="2:24" ht="30" customHeight="1">
      <c r="B26" s="9">
        <v>41021</v>
      </c>
      <c r="C26" s="68" t="s">
        <v>53</v>
      </c>
      <c r="D26" s="69" t="s">
        <v>25</v>
      </c>
      <c r="E26" s="69" t="s">
        <v>25</v>
      </c>
      <c r="F26" s="69" t="s">
        <v>25</v>
      </c>
      <c r="G26" s="69" t="s">
        <v>25</v>
      </c>
      <c r="H26" s="69" t="s">
        <v>25</v>
      </c>
      <c r="I26" s="71" t="s">
        <v>25</v>
      </c>
      <c r="J26" s="186">
        <v>720650009</v>
      </c>
      <c r="K26" s="94">
        <v>296301</v>
      </c>
      <c r="L26" s="94">
        <v>720946310</v>
      </c>
      <c r="M26" s="92">
        <v>158248212</v>
      </c>
      <c r="N26" s="94">
        <v>75774</v>
      </c>
      <c r="O26" s="94">
        <v>75774</v>
      </c>
      <c r="P26" s="94">
        <v>38514747</v>
      </c>
      <c r="Q26" s="94">
        <v>158323986</v>
      </c>
      <c r="R26" s="94">
        <v>158323986</v>
      </c>
      <c r="S26" s="94">
        <v>38514747</v>
      </c>
      <c r="T26" s="94">
        <v>41738248</v>
      </c>
      <c r="U26" s="94">
        <v>917785043</v>
      </c>
      <c r="V26" s="94">
        <v>158323986</v>
      </c>
      <c r="W26" s="94">
        <v>38514747</v>
      </c>
      <c r="X26" s="93" t="s">
        <v>54</v>
      </c>
    </row>
    <row r="27" spans="2:24" ht="30" customHeight="1">
      <c r="B27" s="9">
        <v>41035</v>
      </c>
      <c r="C27" s="68" t="s">
        <v>55</v>
      </c>
      <c r="D27" s="69" t="s">
        <v>25</v>
      </c>
      <c r="E27" s="69" t="s">
        <v>25</v>
      </c>
      <c r="F27" s="69" t="s">
        <v>25</v>
      </c>
      <c r="G27" s="69" t="s">
        <v>25</v>
      </c>
      <c r="H27" s="69" t="s">
        <v>25</v>
      </c>
      <c r="I27" s="71" t="s">
        <v>25</v>
      </c>
      <c r="J27" s="186">
        <v>171304330</v>
      </c>
      <c r="K27" s="94">
        <v>121315</v>
      </c>
      <c r="L27" s="94">
        <v>171425645</v>
      </c>
      <c r="M27" s="92">
        <v>50618208</v>
      </c>
      <c r="N27" s="94">
        <v>44665</v>
      </c>
      <c r="O27" s="94">
        <v>44665</v>
      </c>
      <c r="P27" s="94">
        <v>20007534</v>
      </c>
      <c r="Q27" s="94">
        <v>50662873</v>
      </c>
      <c r="R27" s="94">
        <v>50662873</v>
      </c>
      <c r="S27" s="94">
        <v>20007534</v>
      </c>
      <c r="T27" s="94">
        <v>23426594</v>
      </c>
      <c r="U27" s="94">
        <v>242096052</v>
      </c>
      <c r="V27" s="94">
        <v>50662873</v>
      </c>
      <c r="W27" s="94">
        <v>20007534</v>
      </c>
      <c r="X27" s="93" t="s">
        <v>56</v>
      </c>
    </row>
    <row r="28" spans="2:24" ht="30" customHeight="1">
      <c r="B28" s="9">
        <v>41038</v>
      </c>
      <c r="C28" s="68" t="s">
        <v>57</v>
      </c>
      <c r="D28" s="69" t="s">
        <v>25</v>
      </c>
      <c r="E28" s="69" t="s">
        <v>25</v>
      </c>
      <c r="F28" s="69" t="s">
        <v>25</v>
      </c>
      <c r="G28" s="69" t="s">
        <v>25</v>
      </c>
      <c r="H28" s="69" t="s">
        <v>25</v>
      </c>
      <c r="I28" s="71" t="s">
        <v>25</v>
      </c>
      <c r="J28" s="186">
        <v>392666707</v>
      </c>
      <c r="K28" s="94">
        <v>98668</v>
      </c>
      <c r="L28" s="94">
        <v>392765375</v>
      </c>
      <c r="M28" s="92">
        <v>112872224</v>
      </c>
      <c r="N28" s="94">
        <v>33805</v>
      </c>
      <c r="O28" s="94">
        <v>33805</v>
      </c>
      <c r="P28" s="94">
        <v>31430993</v>
      </c>
      <c r="Q28" s="94">
        <v>112906029</v>
      </c>
      <c r="R28" s="94">
        <v>112906029</v>
      </c>
      <c r="S28" s="94">
        <v>31430993</v>
      </c>
      <c r="T28" s="94">
        <v>34872330</v>
      </c>
      <c r="U28" s="94">
        <v>537102397</v>
      </c>
      <c r="V28" s="94">
        <v>112906029</v>
      </c>
      <c r="W28" s="94">
        <v>31430993</v>
      </c>
      <c r="X28" s="93" t="s">
        <v>58</v>
      </c>
    </row>
    <row r="29" spans="2:24" ht="30" customHeight="1">
      <c r="B29" s="9">
        <v>41042</v>
      </c>
      <c r="C29" s="68" t="s">
        <v>59</v>
      </c>
      <c r="D29" s="69" t="s">
        <v>25</v>
      </c>
      <c r="E29" s="69" t="s">
        <v>25</v>
      </c>
      <c r="F29" s="69" t="s">
        <v>25</v>
      </c>
      <c r="G29" s="69" t="s">
        <v>25</v>
      </c>
      <c r="H29" s="69" t="s">
        <v>25</v>
      </c>
      <c r="I29" s="71" t="s">
        <v>25</v>
      </c>
      <c r="J29" s="186">
        <v>183098277</v>
      </c>
      <c r="K29" s="94">
        <v>95902</v>
      </c>
      <c r="L29" s="94">
        <v>183194179</v>
      </c>
      <c r="M29" s="92">
        <v>40682966</v>
      </c>
      <c r="N29" s="94">
        <v>23717</v>
      </c>
      <c r="O29" s="94">
        <v>23717</v>
      </c>
      <c r="P29" s="94">
        <v>13161795</v>
      </c>
      <c r="Q29" s="94">
        <v>40706683</v>
      </c>
      <c r="R29" s="94">
        <v>40706683</v>
      </c>
      <c r="S29" s="94">
        <v>13161795</v>
      </c>
      <c r="T29" s="94">
        <v>13608488</v>
      </c>
      <c r="U29" s="94">
        <v>237062657</v>
      </c>
      <c r="V29" s="94">
        <v>40706683</v>
      </c>
      <c r="W29" s="94">
        <v>13161795</v>
      </c>
      <c r="X29" s="93" t="s">
        <v>60</v>
      </c>
    </row>
    <row r="30" spans="2:24" ht="30" customHeight="1">
      <c r="B30" s="9">
        <v>41043</v>
      </c>
      <c r="C30" s="68" t="s">
        <v>61</v>
      </c>
      <c r="D30" s="69" t="s">
        <v>25</v>
      </c>
      <c r="E30" s="69" t="s">
        <v>25</v>
      </c>
      <c r="F30" s="69" t="s">
        <v>25</v>
      </c>
      <c r="G30" s="69" t="s">
        <v>25</v>
      </c>
      <c r="H30" s="69" t="s">
        <v>25</v>
      </c>
      <c r="I30" s="71" t="s">
        <v>25</v>
      </c>
      <c r="J30" s="186">
        <v>247618883</v>
      </c>
      <c r="K30" s="94">
        <v>50065</v>
      </c>
      <c r="L30" s="94">
        <v>247668948</v>
      </c>
      <c r="M30" s="92">
        <v>57834305</v>
      </c>
      <c r="N30" s="94">
        <v>12825</v>
      </c>
      <c r="O30" s="94">
        <v>12825</v>
      </c>
      <c r="P30" s="94">
        <v>16361996</v>
      </c>
      <c r="Q30" s="94">
        <v>57847130</v>
      </c>
      <c r="R30" s="94">
        <v>57847130</v>
      </c>
      <c r="S30" s="94">
        <v>16361996</v>
      </c>
      <c r="T30" s="94">
        <v>20312016</v>
      </c>
      <c r="U30" s="94">
        <v>321878074</v>
      </c>
      <c r="V30" s="94">
        <v>57847130</v>
      </c>
      <c r="W30" s="94">
        <v>16361996</v>
      </c>
      <c r="X30" s="93" t="s">
        <v>62</v>
      </c>
    </row>
    <row r="31" spans="2:24" ht="30" customHeight="1">
      <c r="B31" s="9">
        <v>41044</v>
      </c>
      <c r="C31" s="68" t="s">
        <v>63</v>
      </c>
      <c r="D31" s="69" t="s">
        <v>25</v>
      </c>
      <c r="E31" s="69" t="s">
        <v>25</v>
      </c>
      <c r="F31" s="69" t="s">
        <v>25</v>
      </c>
      <c r="G31" s="69" t="s">
        <v>25</v>
      </c>
      <c r="H31" s="69" t="s">
        <v>25</v>
      </c>
      <c r="I31" s="71" t="s">
        <v>25</v>
      </c>
      <c r="J31" s="186">
        <v>687466551</v>
      </c>
      <c r="K31" s="94">
        <v>699323</v>
      </c>
      <c r="L31" s="94">
        <v>688165874</v>
      </c>
      <c r="M31" s="92">
        <v>193693113</v>
      </c>
      <c r="N31" s="94">
        <v>213958</v>
      </c>
      <c r="O31" s="94">
        <v>213958</v>
      </c>
      <c r="P31" s="94">
        <v>70972693</v>
      </c>
      <c r="Q31" s="94">
        <v>193907071</v>
      </c>
      <c r="R31" s="94">
        <v>193907071</v>
      </c>
      <c r="S31" s="94">
        <v>70972693</v>
      </c>
      <c r="T31" s="94">
        <v>82332675</v>
      </c>
      <c r="U31" s="94">
        <v>953045638</v>
      </c>
      <c r="V31" s="94">
        <v>193907071</v>
      </c>
      <c r="W31" s="94">
        <v>70972693</v>
      </c>
      <c r="X31" s="93" t="s">
        <v>64</v>
      </c>
    </row>
    <row r="32" spans="2:24" ht="30" customHeight="1">
      <c r="B32" s="75">
        <v>41047</v>
      </c>
      <c r="C32" s="76" t="s">
        <v>65</v>
      </c>
      <c r="D32" s="257" t="s">
        <v>25</v>
      </c>
      <c r="E32" s="189" t="s">
        <v>25</v>
      </c>
      <c r="F32" s="241" t="s">
        <v>25</v>
      </c>
      <c r="G32" s="241" t="s">
        <v>25</v>
      </c>
      <c r="H32" s="241" t="s">
        <v>25</v>
      </c>
      <c r="I32" s="71" t="s">
        <v>25</v>
      </c>
      <c r="J32" s="186">
        <v>270528278</v>
      </c>
      <c r="K32" s="94">
        <v>130512</v>
      </c>
      <c r="L32" s="94">
        <v>270658790</v>
      </c>
      <c r="M32" s="92">
        <v>74927945</v>
      </c>
      <c r="N32" s="94">
        <v>46024</v>
      </c>
      <c r="O32" s="94">
        <v>46024</v>
      </c>
      <c r="P32" s="94">
        <v>26580244</v>
      </c>
      <c r="Q32" s="94">
        <v>74973969</v>
      </c>
      <c r="R32" s="94">
        <v>74973969</v>
      </c>
      <c r="S32" s="94">
        <v>26580244</v>
      </c>
      <c r="T32" s="94">
        <v>31451613</v>
      </c>
      <c r="U32" s="94">
        <v>372213003</v>
      </c>
      <c r="V32" s="94">
        <v>74973969</v>
      </c>
      <c r="W32" s="94">
        <v>26580244</v>
      </c>
      <c r="X32" s="84" t="s">
        <v>66</v>
      </c>
    </row>
    <row r="33" spans="2:24" ht="30" customHeight="1">
      <c r="B33" s="85">
        <v>41301</v>
      </c>
      <c r="C33" s="86" t="s">
        <v>67</v>
      </c>
      <c r="D33" s="90">
        <v>19708602</v>
      </c>
      <c r="E33" s="90">
        <v>6128</v>
      </c>
      <c r="F33" s="215">
        <v>19714730</v>
      </c>
      <c r="G33" s="91">
        <v>54181918</v>
      </c>
      <c r="H33" s="258">
        <v>54181918</v>
      </c>
      <c r="I33" s="259">
        <v>18685000</v>
      </c>
      <c r="J33" s="243" t="s">
        <v>25</v>
      </c>
      <c r="K33" s="145" t="s">
        <v>25</v>
      </c>
      <c r="L33" s="145" t="s">
        <v>25</v>
      </c>
      <c r="M33" s="145" t="s">
        <v>25</v>
      </c>
      <c r="N33" s="145" t="s">
        <v>25</v>
      </c>
      <c r="O33" s="260" t="s">
        <v>25</v>
      </c>
      <c r="P33" s="145" t="s">
        <v>25</v>
      </c>
      <c r="Q33" s="145" t="s">
        <v>25</v>
      </c>
      <c r="R33" s="145" t="s">
        <v>25</v>
      </c>
      <c r="S33" s="145" t="s">
        <v>25</v>
      </c>
      <c r="T33" s="145" t="s">
        <v>25</v>
      </c>
      <c r="U33" s="145" t="s">
        <v>25</v>
      </c>
      <c r="V33" s="145" t="s">
        <v>25</v>
      </c>
      <c r="W33" s="145" t="s">
        <v>25</v>
      </c>
      <c r="X33" s="93" t="s">
        <v>68</v>
      </c>
    </row>
    <row r="34" spans="2:24" ht="30" customHeight="1">
      <c r="B34" s="9">
        <v>41302</v>
      </c>
      <c r="C34" s="68" t="s">
        <v>172</v>
      </c>
      <c r="D34" s="92">
        <v>67506751</v>
      </c>
      <c r="E34" s="91">
        <v>7742</v>
      </c>
      <c r="F34" s="215">
        <v>67514493</v>
      </c>
      <c r="G34" s="91">
        <v>63834099</v>
      </c>
      <c r="H34" s="258">
        <v>63834099</v>
      </c>
      <c r="I34" s="236">
        <v>10759000</v>
      </c>
      <c r="J34" s="245" t="s">
        <v>25</v>
      </c>
      <c r="K34" s="147" t="s">
        <v>25</v>
      </c>
      <c r="L34" s="147" t="s">
        <v>25</v>
      </c>
      <c r="M34" s="147" t="s">
        <v>25</v>
      </c>
      <c r="N34" s="147" t="s">
        <v>25</v>
      </c>
      <c r="O34" s="235" t="s">
        <v>25</v>
      </c>
      <c r="P34" s="147" t="s">
        <v>25</v>
      </c>
      <c r="Q34" s="147" t="s">
        <v>25</v>
      </c>
      <c r="R34" s="147" t="s">
        <v>25</v>
      </c>
      <c r="S34" s="147" t="s">
        <v>25</v>
      </c>
      <c r="T34" s="147" t="s">
        <v>25</v>
      </c>
      <c r="U34" s="147" t="s">
        <v>25</v>
      </c>
      <c r="V34" s="147" t="s">
        <v>25</v>
      </c>
      <c r="W34" s="147" t="s">
        <v>25</v>
      </c>
      <c r="X34" s="93" t="s">
        <v>70</v>
      </c>
    </row>
    <row r="35" spans="2:24" ht="30" customHeight="1" thickBot="1">
      <c r="B35" s="95">
        <v>41303</v>
      </c>
      <c r="C35" s="96" t="s">
        <v>71</v>
      </c>
      <c r="D35" s="102">
        <v>1432264</v>
      </c>
      <c r="E35" s="102">
        <v>20408</v>
      </c>
      <c r="F35" s="224">
        <v>1452672</v>
      </c>
      <c r="G35" s="102">
        <v>146705938</v>
      </c>
      <c r="H35" s="224">
        <v>146705938</v>
      </c>
      <c r="I35" s="261">
        <v>41357000</v>
      </c>
      <c r="J35" s="246" t="s">
        <v>25</v>
      </c>
      <c r="K35" s="153" t="s">
        <v>25</v>
      </c>
      <c r="L35" s="153" t="s">
        <v>25</v>
      </c>
      <c r="M35" s="153" t="s">
        <v>25</v>
      </c>
      <c r="N35" s="153" t="s">
        <v>25</v>
      </c>
      <c r="O35" s="262" t="s">
        <v>25</v>
      </c>
      <c r="P35" s="153" t="s">
        <v>25</v>
      </c>
      <c r="Q35" s="153" t="s">
        <v>25</v>
      </c>
      <c r="R35" s="153" t="s">
        <v>25</v>
      </c>
      <c r="S35" s="153" t="s">
        <v>25</v>
      </c>
      <c r="T35" s="153" t="s">
        <v>25</v>
      </c>
      <c r="U35" s="153" t="s">
        <v>25</v>
      </c>
      <c r="V35" s="153" t="s">
        <v>25</v>
      </c>
      <c r="W35" s="153" t="s">
        <v>25</v>
      </c>
      <c r="X35" s="103" t="s">
        <v>72</v>
      </c>
    </row>
    <row r="36" spans="2:24" ht="15.95" customHeight="1">
      <c r="D36" s="105"/>
      <c r="E36" s="105"/>
      <c r="F36" s="105"/>
      <c r="G36" s="105"/>
      <c r="H36" s="105"/>
    </row>
  </sheetData>
  <mergeCells count="17">
    <mergeCell ref="D2:I2"/>
    <mergeCell ref="J2:W2"/>
    <mergeCell ref="X2:X12"/>
    <mergeCell ref="D3:F4"/>
    <mergeCell ref="G3:H4"/>
    <mergeCell ref="I3:I6"/>
    <mergeCell ref="J3:W3"/>
    <mergeCell ref="J4:L4"/>
    <mergeCell ref="M4:R4"/>
    <mergeCell ref="S4:S6"/>
    <mergeCell ref="U4:W5"/>
    <mergeCell ref="J5:J6"/>
    <mergeCell ref="K5:K6"/>
    <mergeCell ref="L5:L6"/>
    <mergeCell ref="M5:N6"/>
    <mergeCell ref="O5:P6"/>
    <mergeCell ref="Q5:R6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5" orientation="portrait" r:id="rId1"/>
  <headerFooter alignWithMargins="0"/>
  <colBreaks count="1" manualBreakCount="1">
    <brk id="9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24E2-C6D8-4975-A407-6B67CD42503F}">
  <sheetPr syncVertical="1" syncRef="D25" transitionEvaluation="1"/>
  <dimension ref="B1:U36"/>
  <sheetViews>
    <sheetView view="pageBreakPreview" zoomScale="85" zoomScaleNormal="80" zoomScaleSheetLayoutView="85" workbookViewId="0">
      <pane xSplit="3" ySplit="6" topLeftCell="D25" activePane="bottomRight" state="frozen"/>
      <selection activeCell="R13" sqref="R13:R35"/>
      <selection pane="topRight" activeCell="R13" sqref="R13:R35"/>
      <selection pane="bottomLeft" activeCell="R13" sqref="R13:R35"/>
      <selection pane="bottomRight" activeCell="S26" sqref="S26"/>
    </sheetView>
  </sheetViews>
  <sheetFormatPr defaultColWidth="10.625" defaultRowHeight="15.95" customHeight="1"/>
  <cols>
    <col min="1" max="1" width="2.125" style="6" customWidth="1"/>
    <col min="2" max="2" width="12.625" style="6" customWidth="1"/>
    <col min="3" max="3" width="9.625" style="106" customWidth="1"/>
    <col min="4" max="4" width="14.375" style="6" customWidth="1"/>
    <col min="5" max="5" width="14.25" style="6" customWidth="1"/>
    <col min="6" max="6" width="12.375" style="6" customWidth="1"/>
    <col min="7" max="9" width="12" style="6" customWidth="1"/>
    <col min="10" max="10" width="12.875" style="6" customWidth="1"/>
    <col min="11" max="11" width="13.125" style="106" customWidth="1"/>
    <col min="12" max="12" width="7.875" style="106" customWidth="1"/>
    <col min="13" max="13" width="9.625" style="106" customWidth="1"/>
    <col min="14" max="14" width="14" style="106" customWidth="1"/>
    <col min="15" max="15" width="14.875" style="6" customWidth="1"/>
    <col min="16" max="16" width="13.125" style="6" customWidth="1"/>
    <col min="17" max="17" width="14.125" style="6" customWidth="1"/>
    <col min="18" max="18" width="13.125" style="6" customWidth="1"/>
    <col min="19" max="19" width="11.875" style="6" customWidth="1"/>
    <col min="20" max="20" width="14.125" style="6" customWidth="1"/>
    <col min="21" max="21" width="4.125" style="6" customWidth="1"/>
    <col min="22" max="256" width="10.625" style="6"/>
    <col min="257" max="257" width="2.125" style="6" customWidth="1"/>
    <col min="258" max="258" width="12.625" style="6" customWidth="1"/>
    <col min="259" max="259" width="9.625" style="6" customWidth="1"/>
    <col min="260" max="260" width="14.375" style="6" customWidth="1"/>
    <col min="261" max="261" width="14.25" style="6" customWidth="1"/>
    <col min="262" max="262" width="12.375" style="6" customWidth="1"/>
    <col min="263" max="265" width="12" style="6" customWidth="1"/>
    <col min="266" max="266" width="12.875" style="6" customWidth="1"/>
    <col min="267" max="267" width="13.125" style="6" customWidth="1"/>
    <col min="268" max="268" width="7.875" style="6" customWidth="1"/>
    <col min="269" max="269" width="9.625" style="6" customWidth="1"/>
    <col min="270" max="270" width="14" style="6" customWidth="1"/>
    <col min="271" max="271" width="14.875" style="6" customWidth="1"/>
    <col min="272" max="272" width="13.125" style="6" customWidth="1"/>
    <col min="273" max="273" width="14.125" style="6" customWidth="1"/>
    <col min="274" max="274" width="13.125" style="6" customWidth="1"/>
    <col min="275" max="275" width="11.875" style="6" customWidth="1"/>
    <col min="276" max="276" width="14.125" style="6" customWidth="1"/>
    <col min="277" max="277" width="4.125" style="6" customWidth="1"/>
    <col min="278" max="512" width="10.625" style="6"/>
    <col min="513" max="513" width="2.125" style="6" customWidth="1"/>
    <col min="514" max="514" width="12.625" style="6" customWidth="1"/>
    <col min="515" max="515" width="9.625" style="6" customWidth="1"/>
    <col min="516" max="516" width="14.375" style="6" customWidth="1"/>
    <col min="517" max="517" width="14.25" style="6" customWidth="1"/>
    <col min="518" max="518" width="12.375" style="6" customWidth="1"/>
    <col min="519" max="521" width="12" style="6" customWidth="1"/>
    <col min="522" max="522" width="12.875" style="6" customWidth="1"/>
    <col min="523" max="523" width="13.125" style="6" customWidth="1"/>
    <col min="524" max="524" width="7.875" style="6" customWidth="1"/>
    <col min="525" max="525" width="9.625" style="6" customWidth="1"/>
    <col min="526" max="526" width="14" style="6" customWidth="1"/>
    <col min="527" max="527" width="14.875" style="6" customWidth="1"/>
    <col min="528" max="528" width="13.125" style="6" customWidth="1"/>
    <col min="529" max="529" width="14.125" style="6" customWidth="1"/>
    <col min="530" max="530" width="13.125" style="6" customWidth="1"/>
    <col min="531" max="531" width="11.875" style="6" customWidth="1"/>
    <col min="532" max="532" width="14.125" style="6" customWidth="1"/>
    <col min="533" max="533" width="4.125" style="6" customWidth="1"/>
    <col min="534" max="768" width="10.625" style="6"/>
    <col min="769" max="769" width="2.125" style="6" customWidth="1"/>
    <col min="770" max="770" width="12.625" style="6" customWidth="1"/>
    <col min="771" max="771" width="9.625" style="6" customWidth="1"/>
    <col min="772" max="772" width="14.375" style="6" customWidth="1"/>
    <col min="773" max="773" width="14.25" style="6" customWidth="1"/>
    <col min="774" max="774" width="12.375" style="6" customWidth="1"/>
    <col min="775" max="777" width="12" style="6" customWidth="1"/>
    <col min="778" max="778" width="12.875" style="6" customWidth="1"/>
    <col min="779" max="779" width="13.125" style="6" customWidth="1"/>
    <col min="780" max="780" width="7.875" style="6" customWidth="1"/>
    <col min="781" max="781" width="9.625" style="6" customWidth="1"/>
    <col min="782" max="782" width="14" style="6" customWidth="1"/>
    <col min="783" max="783" width="14.875" style="6" customWidth="1"/>
    <col min="784" max="784" width="13.125" style="6" customWidth="1"/>
    <col min="785" max="785" width="14.125" style="6" customWidth="1"/>
    <col min="786" max="786" width="13.125" style="6" customWidth="1"/>
    <col min="787" max="787" width="11.875" style="6" customWidth="1"/>
    <col min="788" max="788" width="14.125" style="6" customWidth="1"/>
    <col min="789" max="789" width="4.125" style="6" customWidth="1"/>
    <col min="790" max="1024" width="10.625" style="6"/>
    <col min="1025" max="1025" width="2.125" style="6" customWidth="1"/>
    <col min="1026" max="1026" width="12.625" style="6" customWidth="1"/>
    <col min="1027" max="1027" width="9.625" style="6" customWidth="1"/>
    <col min="1028" max="1028" width="14.375" style="6" customWidth="1"/>
    <col min="1029" max="1029" width="14.25" style="6" customWidth="1"/>
    <col min="1030" max="1030" width="12.375" style="6" customWidth="1"/>
    <col min="1031" max="1033" width="12" style="6" customWidth="1"/>
    <col min="1034" max="1034" width="12.875" style="6" customWidth="1"/>
    <col min="1035" max="1035" width="13.125" style="6" customWidth="1"/>
    <col min="1036" max="1036" width="7.875" style="6" customWidth="1"/>
    <col min="1037" max="1037" width="9.625" style="6" customWidth="1"/>
    <col min="1038" max="1038" width="14" style="6" customWidth="1"/>
    <col min="1039" max="1039" width="14.875" style="6" customWidth="1"/>
    <col min="1040" max="1040" width="13.125" style="6" customWidth="1"/>
    <col min="1041" max="1041" width="14.125" style="6" customWidth="1"/>
    <col min="1042" max="1042" width="13.125" style="6" customWidth="1"/>
    <col min="1043" max="1043" width="11.875" style="6" customWidth="1"/>
    <col min="1044" max="1044" width="14.125" style="6" customWidth="1"/>
    <col min="1045" max="1045" width="4.125" style="6" customWidth="1"/>
    <col min="1046" max="1280" width="10.625" style="6"/>
    <col min="1281" max="1281" width="2.125" style="6" customWidth="1"/>
    <col min="1282" max="1282" width="12.625" style="6" customWidth="1"/>
    <col min="1283" max="1283" width="9.625" style="6" customWidth="1"/>
    <col min="1284" max="1284" width="14.375" style="6" customWidth="1"/>
    <col min="1285" max="1285" width="14.25" style="6" customWidth="1"/>
    <col min="1286" max="1286" width="12.375" style="6" customWidth="1"/>
    <col min="1287" max="1289" width="12" style="6" customWidth="1"/>
    <col min="1290" max="1290" width="12.875" style="6" customWidth="1"/>
    <col min="1291" max="1291" width="13.125" style="6" customWidth="1"/>
    <col min="1292" max="1292" width="7.875" style="6" customWidth="1"/>
    <col min="1293" max="1293" width="9.625" style="6" customWidth="1"/>
    <col min="1294" max="1294" width="14" style="6" customWidth="1"/>
    <col min="1295" max="1295" width="14.875" style="6" customWidth="1"/>
    <col min="1296" max="1296" width="13.125" style="6" customWidth="1"/>
    <col min="1297" max="1297" width="14.125" style="6" customWidth="1"/>
    <col min="1298" max="1298" width="13.125" style="6" customWidth="1"/>
    <col min="1299" max="1299" width="11.875" style="6" customWidth="1"/>
    <col min="1300" max="1300" width="14.125" style="6" customWidth="1"/>
    <col min="1301" max="1301" width="4.125" style="6" customWidth="1"/>
    <col min="1302" max="1536" width="10.625" style="6"/>
    <col min="1537" max="1537" width="2.125" style="6" customWidth="1"/>
    <col min="1538" max="1538" width="12.625" style="6" customWidth="1"/>
    <col min="1539" max="1539" width="9.625" style="6" customWidth="1"/>
    <col min="1540" max="1540" width="14.375" style="6" customWidth="1"/>
    <col min="1541" max="1541" width="14.25" style="6" customWidth="1"/>
    <col min="1542" max="1542" width="12.375" style="6" customWidth="1"/>
    <col min="1543" max="1545" width="12" style="6" customWidth="1"/>
    <col min="1546" max="1546" width="12.875" style="6" customWidth="1"/>
    <col min="1547" max="1547" width="13.125" style="6" customWidth="1"/>
    <col min="1548" max="1548" width="7.875" style="6" customWidth="1"/>
    <col min="1549" max="1549" width="9.625" style="6" customWidth="1"/>
    <col min="1550" max="1550" width="14" style="6" customWidth="1"/>
    <col min="1551" max="1551" width="14.875" style="6" customWidth="1"/>
    <col min="1552" max="1552" width="13.125" style="6" customWidth="1"/>
    <col min="1553" max="1553" width="14.125" style="6" customWidth="1"/>
    <col min="1554" max="1554" width="13.125" style="6" customWidth="1"/>
    <col min="1555" max="1555" width="11.875" style="6" customWidth="1"/>
    <col min="1556" max="1556" width="14.125" style="6" customWidth="1"/>
    <col min="1557" max="1557" width="4.125" style="6" customWidth="1"/>
    <col min="1558" max="1792" width="10.625" style="6"/>
    <col min="1793" max="1793" width="2.125" style="6" customWidth="1"/>
    <col min="1794" max="1794" width="12.625" style="6" customWidth="1"/>
    <col min="1795" max="1795" width="9.625" style="6" customWidth="1"/>
    <col min="1796" max="1796" width="14.375" style="6" customWidth="1"/>
    <col min="1797" max="1797" width="14.25" style="6" customWidth="1"/>
    <col min="1798" max="1798" width="12.375" style="6" customWidth="1"/>
    <col min="1799" max="1801" width="12" style="6" customWidth="1"/>
    <col min="1802" max="1802" width="12.875" style="6" customWidth="1"/>
    <col min="1803" max="1803" width="13.125" style="6" customWidth="1"/>
    <col min="1804" max="1804" width="7.875" style="6" customWidth="1"/>
    <col min="1805" max="1805" width="9.625" style="6" customWidth="1"/>
    <col min="1806" max="1806" width="14" style="6" customWidth="1"/>
    <col min="1807" max="1807" width="14.875" style="6" customWidth="1"/>
    <col min="1808" max="1808" width="13.125" style="6" customWidth="1"/>
    <col min="1809" max="1809" width="14.125" style="6" customWidth="1"/>
    <col min="1810" max="1810" width="13.125" style="6" customWidth="1"/>
    <col min="1811" max="1811" width="11.875" style="6" customWidth="1"/>
    <col min="1812" max="1812" width="14.125" style="6" customWidth="1"/>
    <col min="1813" max="1813" width="4.125" style="6" customWidth="1"/>
    <col min="1814" max="2048" width="10.625" style="6"/>
    <col min="2049" max="2049" width="2.125" style="6" customWidth="1"/>
    <col min="2050" max="2050" width="12.625" style="6" customWidth="1"/>
    <col min="2051" max="2051" width="9.625" style="6" customWidth="1"/>
    <col min="2052" max="2052" width="14.375" style="6" customWidth="1"/>
    <col min="2053" max="2053" width="14.25" style="6" customWidth="1"/>
    <col min="2054" max="2054" width="12.375" style="6" customWidth="1"/>
    <col min="2055" max="2057" width="12" style="6" customWidth="1"/>
    <col min="2058" max="2058" width="12.875" style="6" customWidth="1"/>
    <col min="2059" max="2059" width="13.125" style="6" customWidth="1"/>
    <col min="2060" max="2060" width="7.875" style="6" customWidth="1"/>
    <col min="2061" max="2061" width="9.625" style="6" customWidth="1"/>
    <col min="2062" max="2062" width="14" style="6" customWidth="1"/>
    <col min="2063" max="2063" width="14.875" style="6" customWidth="1"/>
    <col min="2064" max="2064" width="13.125" style="6" customWidth="1"/>
    <col min="2065" max="2065" width="14.125" style="6" customWidth="1"/>
    <col min="2066" max="2066" width="13.125" style="6" customWidth="1"/>
    <col min="2067" max="2067" width="11.875" style="6" customWidth="1"/>
    <col min="2068" max="2068" width="14.125" style="6" customWidth="1"/>
    <col min="2069" max="2069" width="4.125" style="6" customWidth="1"/>
    <col min="2070" max="2304" width="10.625" style="6"/>
    <col min="2305" max="2305" width="2.125" style="6" customWidth="1"/>
    <col min="2306" max="2306" width="12.625" style="6" customWidth="1"/>
    <col min="2307" max="2307" width="9.625" style="6" customWidth="1"/>
    <col min="2308" max="2308" width="14.375" style="6" customWidth="1"/>
    <col min="2309" max="2309" width="14.25" style="6" customWidth="1"/>
    <col min="2310" max="2310" width="12.375" style="6" customWidth="1"/>
    <col min="2311" max="2313" width="12" style="6" customWidth="1"/>
    <col min="2314" max="2314" width="12.875" style="6" customWidth="1"/>
    <col min="2315" max="2315" width="13.125" style="6" customWidth="1"/>
    <col min="2316" max="2316" width="7.875" style="6" customWidth="1"/>
    <col min="2317" max="2317" width="9.625" style="6" customWidth="1"/>
    <col min="2318" max="2318" width="14" style="6" customWidth="1"/>
    <col min="2319" max="2319" width="14.875" style="6" customWidth="1"/>
    <col min="2320" max="2320" width="13.125" style="6" customWidth="1"/>
    <col min="2321" max="2321" width="14.125" style="6" customWidth="1"/>
    <col min="2322" max="2322" width="13.125" style="6" customWidth="1"/>
    <col min="2323" max="2323" width="11.875" style="6" customWidth="1"/>
    <col min="2324" max="2324" width="14.125" style="6" customWidth="1"/>
    <col min="2325" max="2325" width="4.125" style="6" customWidth="1"/>
    <col min="2326" max="2560" width="10.625" style="6"/>
    <col min="2561" max="2561" width="2.125" style="6" customWidth="1"/>
    <col min="2562" max="2562" width="12.625" style="6" customWidth="1"/>
    <col min="2563" max="2563" width="9.625" style="6" customWidth="1"/>
    <col min="2564" max="2564" width="14.375" style="6" customWidth="1"/>
    <col min="2565" max="2565" width="14.25" style="6" customWidth="1"/>
    <col min="2566" max="2566" width="12.375" style="6" customWidth="1"/>
    <col min="2567" max="2569" width="12" style="6" customWidth="1"/>
    <col min="2570" max="2570" width="12.875" style="6" customWidth="1"/>
    <col min="2571" max="2571" width="13.125" style="6" customWidth="1"/>
    <col min="2572" max="2572" width="7.875" style="6" customWidth="1"/>
    <col min="2573" max="2573" width="9.625" style="6" customWidth="1"/>
    <col min="2574" max="2574" width="14" style="6" customWidth="1"/>
    <col min="2575" max="2575" width="14.875" style="6" customWidth="1"/>
    <col min="2576" max="2576" width="13.125" style="6" customWidth="1"/>
    <col min="2577" max="2577" width="14.125" style="6" customWidth="1"/>
    <col min="2578" max="2578" width="13.125" style="6" customWidth="1"/>
    <col min="2579" max="2579" width="11.875" style="6" customWidth="1"/>
    <col min="2580" max="2580" width="14.125" style="6" customWidth="1"/>
    <col min="2581" max="2581" width="4.125" style="6" customWidth="1"/>
    <col min="2582" max="2816" width="10.625" style="6"/>
    <col min="2817" max="2817" width="2.125" style="6" customWidth="1"/>
    <col min="2818" max="2818" width="12.625" style="6" customWidth="1"/>
    <col min="2819" max="2819" width="9.625" style="6" customWidth="1"/>
    <col min="2820" max="2820" width="14.375" style="6" customWidth="1"/>
    <col min="2821" max="2821" width="14.25" style="6" customWidth="1"/>
    <col min="2822" max="2822" width="12.375" style="6" customWidth="1"/>
    <col min="2823" max="2825" width="12" style="6" customWidth="1"/>
    <col min="2826" max="2826" width="12.875" style="6" customWidth="1"/>
    <col min="2827" max="2827" width="13.125" style="6" customWidth="1"/>
    <col min="2828" max="2828" width="7.875" style="6" customWidth="1"/>
    <col min="2829" max="2829" width="9.625" style="6" customWidth="1"/>
    <col min="2830" max="2830" width="14" style="6" customWidth="1"/>
    <col min="2831" max="2831" width="14.875" style="6" customWidth="1"/>
    <col min="2832" max="2832" width="13.125" style="6" customWidth="1"/>
    <col min="2833" max="2833" width="14.125" style="6" customWidth="1"/>
    <col min="2834" max="2834" width="13.125" style="6" customWidth="1"/>
    <col min="2835" max="2835" width="11.875" style="6" customWidth="1"/>
    <col min="2836" max="2836" width="14.125" style="6" customWidth="1"/>
    <col min="2837" max="2837" width="4.125" style="6" customWidth="1"/>
    <col min="2838" max="3072" width="10.625" style="6"/>
    <col min="3073" max="3073" width="2.125" style="6" customWidth="1"/>
    <col min="3074" max="3074" width="12.625" style="6" customWidth="1"/>
    <col min="3075" max="3075" width="9.625" style="6" customWidth="1"/>
    <col min="3076" max="3076" width="14.375" style="6" customWidth="1"/>
    <col min="3077" max="3077" width="14.25" style="6" customWidth="1"/>
    <col min="3078" max="3078" width="12.375" style="6" customWidth="1"/>
    <col min="3079" max="3081" width="12" style="6" customWidth="1"/>
    <col min="3082" max="3082" width="12.875" style="6" customWidth="1"/>
    <col min="3083" max="3083" width="13.125" style="6" customWidth="1"/>
    <col min="3084" max="3084" width="7.875" style="6" customWidth="1"/>
    <col min="3085" max="3085" width="9.625" style="6" customWidth="1"/>
    <col min="3086" max="3086" width="14" style="6" customWidth="1"/>
    <col min="3087" max="3087" width="14.875" style="6" customWidth="1"/>
    <col min="3088" max="3088" width="13.125" style="6" customWidth="1"/>
    <col min="3089" max="3089" width="14.125" style="6" customWidth="1"/>
    <col min="3090" max="3090" width="13.125" style="6" customWidth="1"/>
    <col min="3091" max="3091" width="11.875" style="6" customWidth="1"/>
    <col min="3092" max="3092" width="14.125" style="6" customWidth="1"/>
    <col min="3093" max="3093" width="4.125" style="6" customWidth="1"/>
    <col min="3094" max="3328" width="10.625" style="6"/>
    <col min="3329" max="3329" width="2.125" style="6" customWidth="1"/>
    <col min="3330" max="3330" width="12.625" style="6" customWidth="1"/>
    <col min="3331" max="3331" width="9.625" style="6" customWidth="1"/>
    <col min="3332" max="3332" width="14.375" style="6" customWidth="1"/>
    <col min="3333" max="3333" width="14.25" style="6" customWidth="1"/>
    <col min="3334" max="3334" width="12.375" style="6" customWidth="1"/>
    <col min="3335" max="3337" width="12" style="6" customWidth="1"/>
    <col min="3338" max="3338" width="12.875" style="6" customWidth="1"/>
    <col min="3339" max="3339" width="13.125" style="6" customWidth="1"/>
    <col min="3340" max="3340" width="7.875" style="6" customWidth="1"/>
    <col min="3341" max="3341" width="9.625" style="6" customWidth="1"/>
    <col min="3342" max="3342" width="14" style="6" customWidth="1"/>
    <col min="3343" max="3343" width="14.875" style="6" customWidth="1"/>
    <col min="3344" max="3344" width="13.125" style="6" customWidth="1"/>
    <col min="3345" max="3345" width="14.125" style="6" customWidth="1"/>
    <col min="3346" max="3346" width="13.125" style="6" customWidth="1"/>
    <col min="3347" max="3347" width="11.875" style="6" customWidth="1"/>
    <col min="3348" max="3348" width="14.125" style="6" customWidth="1"/>
    <col min="3349" max="3349" width="4.125" style="6" customWidth="1"/>
    <col min="3350" max="3584" width="10.625" style="6"/>
    <col min="3585" max="3585" width="2.125" style="6" customWidth="1"/>
    <col min="3586" max="3586" width="12.625" style="6" customWidth="1"/>
    <col min="3587" max="3587" width="9.625" style="6" customWidth="1"/>
    <col min="3588" max="3588" width="14.375" style="6" customWidth="1"/>
    <col min="3589" max="3589" width="14.25" style="6" customWidth="1"/>
    <col min="3590" max="3590" width="12.375" style="6" customWidth="1"/>
    <col min="3591" max="3593" width="12" style="6" customWidth="1"/>
    <col min="3594" max="3594" width="12.875" style="6" customWidth="1"/>
    <col min="3595" max="3595" width="13.125" style="6" customWidth="1"/>
    <col min="3596" max="3596" width="7.875" style="6" customWidth="1"/>
    <col min="3597" max="3597" width="9.625" style="6" customWidth="1"/>
    <col min="3598" max="3598" width="14" style="6" customWidth="1"/>
    <col min="3599" max="3599" width="14.875" style="6" customWidth="1"/>
    <col min="3600" max="3600" width="13.125" style="6" customWidth="1"/>
    <col min="3601" max="3601" width="14.125" style="6" customWidth="1"/>
    <col min="3602" max="3602" width="13.125" style="6" customWidth="1"/>
    <col min="3603" max="3603" width="11.875" style="6" customWidth="1"/>
    <col min="3604" max="3604" width="14.125" style="6" customWidth="1"/>
    <col min="3605" max="3605" width="4.125" style="6" customWidth="1"/>
    <col min="3606" max="3840" width="10.625" style="6"/>
    <col min="3841" max="3841" width="2.125" style="6" customWidth="1"/>
    <col min="3842" max="3842" width="12.625" style="6" customWidth="1"/>
    <col min="3843" max="3843" width="9.625" style="6" customWidth="1"/>
    <col min="3844" max="3844" width="14.375" style="6" customWidth="1"/>
    <col min="3845" max="3845" width="14.25" style="6" customWidth="1"/>
    <col min="3846" max="3846" width="12.375" style="6" customWidth="1"/>
    <col min="3847" max="3849" width="12" style="6" customWidth="1"/>
    <col min="3850" max="3850" width="12.875" style="6" customWidth="1"/>
    <col min="3851" max="3851" width="13.125" style="6" customWidth="1"/>
    <col min="3852" max="3852" width="7.875" style="6" customWidth="1"/>
    <col min="3853" max="3853" width="9.625" style="6" customWidth="1"/>
    <col min="3854" max="3854" width="14" style="6" customWidth="1"/>
    <col min="3855" max="3855" width="14.875" style="6" customWidth="1"/>
    <col min="3856" max="3856" width="13.125" style="6" customWidth="1"/>
    <col min="3857" max="3857" width="14.125" style="6" customWidth="1"/>
    <col min="3858" max="3858" width="13.125" style="6" customWidth="1"/>
    <col min="3859" max="3859" width="11.875" style="6" customWidth="1"/>
    <col min="3860" max="3860" width="14.125" style="6" customWidth="1"/>
    <col min="3861" max="3861" width="4.125" style="6" customWidth="1"/>
    <col min="3862" max="4096" width="10.625" style="6"/>
    <col min="4097" max="4097" width="2.125" style="6" customWidth="1"/>
    <col min="4098" max="4098" width="12.625" style="6" customWidth="1"/>
    <col min="4099" max="4099" width="9.625" style="6" customWidth="1"/>
    <col min="4100" max="4100" width="14.375" style="6" customWidth="1"/>
    <col min="4101" max="4101" width="14.25" style="6" customWidth="1"/>
    <col min="4102" max="4102" width="12.375" style="6" customWidth="1"/>
    <col min="4103" max="4105" width="12" style="6" customWidth="1"/>
    <col min="4106" max="4106" width="12.875" style="6" customWidth="1"/>
    <col min="4107" max="4107" width="13.125" style="6" customWidth="1"/>
    <col min="4108" max="4108" width="7.875" style="6" customWidth="1"/>
    <col min="4109" max="4109" width="9.625" style="6" customWidth="1"/>
    <col min="4110" max="4110" width="14" style="6" customWidth="1"/>
    <col min="4111" max="4111" width="14.875" style="6" customWidth="1"/>
    <col min="4112" max="4112" width="13.125" style="6" customWidth="1"/>
    <col min="4113" max="4113" width="14.125" style="6" customWidth="1"/>
    <col min="4114" max="4114" width="13.125" style="6" customWidth="1"/>
    <col min="4115" max="4115" width="11.875" style="6" customWidth="1"/>
    <col min="4116" max="4116" width="14.125" style="6" customWidth="1"/>
    <col min="4117" max="4117" width="4.125" style="6" customWidth="1"/>
    <col min="4118" max="4352" width="10.625" style="6"/>
    <col min="4353" max="4353" width="2.125" style="6" customWidth="1"/>
    <col min="4354" max="4354" width="12.625" style="6" customWidth="1"/>
    <col min="4355" max="4355" width="9.625" style="6" customWidth="1"/>
    <col min="4356" max="4356" width="14.375" style="6" customWidth="1"/>
    <col min="4357" max="4357" width="14.25" style="6" customWidth="1"/>
    <col min="4358" max="4358" width="12.375" style="6" customWidth="1"/>
    <col min="4359" max="4361" width="12" style="6" customWidth="1"/>
    <col min="4362" max="4362" width="12.875" style="6" customWidth="1"/>
    <col min="4363" max="4363" width="13.125" style="6" customWidth="1"/>
    <col min="4364" max="4364" width="7.875" style="6" customWidth="1"/>
    <col min="4365" max="4365" width="9.625" style="6" customWidth="1"/>
    <col min="4366" max="4366" width="14" style="6" customWidth="1"/>
    <col min="4367" max="4367" width="14.875" style="6" customWidth="1"/>
    <col min="4368" max="4368" width="13.125" style="6" customWidth="1"/>
    <col min="4369" max="4369" width="14.125" style="6" customWidth="1"/>
    <col min="4370" max="4370" width="13.125" style="6" customWidth="1"/>
    <col min="4371" max="4371" width="11.875" style="6" customWidth="1"/>
    <col min="4372" max="4372" width="14.125" style="6" customWidth="1"/>
    <col min="4373" max="4373" width="4.125" style="6" customWidth="1"/>
    <col min="4374" max="4608" width="10.625" style="6"/>
    <col min="4609" max="4609" width="2.125" style="6" customWidth="1"/>
    <col min="4610" max="4610" width="12.625" style="6" customWidth="1"/>
    <col min="4611" max="4611" width="9.625" style="6" customWidth="1"/>
    <col min="4612" max="4612" width="14.375" style="6" customWidth="1"/>
    <col min="4613" max="4613" width="14.25" style="6" customWidth="1"/>
    <col min="4614" max="4614" width="12.375" style="6" customWidth="1"/>
    <col min="4615" max="4617" width="12" style="6" customWidth="1"/>
    <col min="4618" max="4618" width="12.875" style="6" customWidth="1"/>
    <col min="4619" max="4619" width="13.125" style="6" customWidth="1"/>
    <col min="4620" max="4620" width="7.875" style="6" customWidth="1"/>
    <col min="4621" max="4621" width="9.625" style="6" customWidth="1"/>
    <col min="4622" max="4622" width="14" style="6" customWidth="1"/>
    <col min="4623" max="4623" width="14.875" style="6" customWidth="1"/>
    <col min="4624" max="4624" width="13.125" style="6" customWidth="1"/>
    <col min="4625" max="4625" width="14.125" style="6" customWidth="1"/>
    <col min="4626" max="4626" width="13.125" style="6" customWidth="1"/>
    <col min="4627" max="4627" width="11.875" style="6" customWidth="1"/>
    <col min="4628" max="4628" width="14.125" style="6" customWidth="1"/>
    <col min="4629" max="4629" width="4.125" style="6" customWidth="1"/>
    <col min="4630" max="4864" width="10.625" style="6"/>
    <col min="4865" max="4865" width="2.125" style="6" customWidth="1"/>
    <col min="4866" max="4866" width="12.625" style="6" customWidth="1"/>
    <col min="4867" max="4867" width="9.625" style="6" customWidth="1"/>
    <col min="4868" max="4868" width="14.375" style="6" customWidth="1"/>
    <col min="4869" max="4869" width="14.25" style="6" customWidth="1"/>
    <col min="4870" max="4870" width="12.375" style="6" customWidth="1"/>
    <col min="4871" max="4873" width="12" style="6" customWidth="1"/>
    <col min="4874" max="4874" width="12.875" style="6" customWidth="1"/>
    <col min="4875" max="4875" width="13.125" style="6" customWidth="1"/>
    <col min="4876" max="4876" width="7.875" style="6" customWidth="1"/>
    <col min="4877" max="4877" width="9.625" style="6" customWidth="1"/>
    <col min="4878" max="4878" width="14" style="6" customWidth="1"/>
    <col min="4879" max="4879" width="14.875" style="6" customWidth="1"/>
    <col min="4880" max="4880" width="13.125" style="6" customWidth="1"/>
    <col min="4881" max="4881" width="14.125" style="6" customWidth="1"/>
    <col min="4882" max="4882" width="13.125" style="6" customWidth="1"/>
    <col min="4883" max="4883" width="11.875" style="6" customWidth="1"/>
    <col min="4884" max="4884" width="14.125" style="6" customWidth="1"/>
    <col min="4885" max="4885" width="4.125" style="6" customWidth="1"/>
    <col min="4886" max="5120" width="10.625" style="6"/>
    <col min="5121" max="5121" width="2.125" style="6" customWidth="1"/>
    <col min="5122" max="5122" width="12.625" style="6" customWidth="1"/>
    <col min="5123" max="5123" width="9.625" style="6" customWidth="1"/>
    <col min="5124" max="5124" width="14.375" style="6" customWidth="1"/>
    <col min="5125" max="5125" width="14.25" style="6" customWidth="1"/>
    <col min="5126" max="5126" width="12.375" style="6" customWidth="1"/>
    <col min="5127" max="5129" width="12" style="6" customWidth="1"/>
    <col min="5130" max="5130" width="12.875" style="6" customWidth="1"/>
    <col min="5131" max="5131" width="13.125" style="6" customWidth="1"/>
    <col min="5132" max="5132" width="7.875" style="6" customWidth="1"/>
    <col min="5133" max="5133" width="9.625" style="6" customWidth="1"/>
    <col min="5134" max="5134" width="14" style="6" customWidth="1"/>
    <col min="5135" max="5135" width="14.875" style="6" customWidth="1"/>
    <col min="5136" max="5136" width="13.125" style="6" customWidth="1"/>
    <col min="5137" max="5137" width="14.125" style="6" customWidth="1"/>
    <col min="5138" max="5138" width="13.125" style="6" customWidth="1"/>
    <col min="5139" max="5139" width="11.875" style="6" customWidth="1"/>
    <col min="5140" max="5140" width="14.125" style="6" customWidth="1"/>
    <col min="5141" max="5141" width="4.125" style="6" customWidth="1"/>
    <col min="5142" max="5376" width="10.625" style="6"/>
    <col min="5377" max="5377" width="2.125" style="6" customWidth="1"/>
    <col min="5378" max="5378" width="12.625" style="6" customWidth="1"/>
    <col min="5379" max="5379" width="9.625" style="6" customWidth="1"/>
    <col min="5380" max="5380" width="14.375" style="6" customWidth="1"/>
    <col min="5381" max="5381" width="14.25" style="6" customWidth="1"/>
    <col min="5382" max="5382" width="12.375" style="6" customWidth="1"/>
    <col min="5383" max="5385" width="12" style="6" customWidth="1"/>
    <col min="5386" max="5386" width="12.875" style="6" customWidth="1"/>
    <col min="5387" max="5387" width="13.125" style="6" customWidth="1"/>
    <col min="5388" max="5388" width="7.875" style="6" customWidth="1"/>
    <col min="5389" max="5389" width="9.625" style="6" customWidth="1"/>
    <col min="5390" max="5390" width="14" style="6" customWidth="1"/>
    <col min="5391" max="5391" width="14.875" style="6" customWidth="1"/>
    <col min="5392" max="5392" width="13.125" style="6" customWidth="1"/>
    <col min="5393" max="5393" width="14.125" style="6" customWidth="1"/>
    <col min="5394" max="5394" width="13.125" style="6" customWidth="1"/>
    <col min="5395" max="5395" width="11.875" style="6" customWidth="1"/>
    <col min="5396" max="5396" width="14.125" style="6" customWidth="1"/>
    <col min="5397" max="5397" width="4.125" style="6" customWidth="1"/>
    <col min="5398" max="5632" width="10.625" style="6"/>
    <col min="5633" max="5633" width="2.125" style="6" customWidth="1"/>
    <col min="5634" max="5634" width="12.625" style="6" customWidth="1"/>
    <col min="5635" max="5635" width="9.625" style="6" customWidth="1"/>
    <col min="5636" max="5636" width="14.375" style="6" customWidth="1"/>
    <col min="5637" max="5637" width="14.25" style="6" customWidth="1"/>
    <col min="5638" max="5638" width="12.375" style="6" customWidth="1"/>
    <col min="5639" max="5641" width="12" style="6" customWidth="1"/>
    <col min="5642" max="5642" width="12.875" style="6" customWidth="1"/>
    <col min="5643" max="5643" width="13.125" style="6" customWidth="1"/>
    <col min="5644" max="5644" width="7.875" style="6" customWidth="1"/>
    <col min="5645" max="5645" width="9.625" style="6" customWidth="1"/>
    <col min="5646" max="5646" width="14" style="6" customWidth="1"/>
    <col min="5647" max="5647" width="14.875" style="6" customWidth="1"/>
    <col min="5648" max="5648" width="13.125" style="6" customWidth="1"/>
    <col min="5649" max="5649" width="14.125" style="6" customWidth="1"/>
    <col min="5650" max="5650" width="13.125" style="6" customWidth="1"/>
    <col min="5651" max="5651" width="11.875" style="6" customWidth="1"/>
    <col min="5652" max="5652" width="14.125" style="6" customWidth="1"/>
    <col min="5653" max="5653" width="4.125" style="6" customWidth="1"/>
    <col min="5654" max="5888" width="10.625" style="6"/>
    <col min="5889" max="5889" width="2.125" style="6" customWidth="1"/>
    <col min="5890" max="5890" width="12.625" style="6" customWidth="1"/>
    <col min="5891" max="5891" width="9.625" style="6" customWidth="1"/>
    <col min="5892" max="5892" width="14.375" style="6" customWidth="1"/>
    <col min="5893" max="5893" width="14.25" style="6" customWidth="1"/>
    <col min="5894" max="5894" width="12.375" style="6" customWidth="1"/>
    <col min="5895" max="5897" width="12" style="6" customWidth="1"/>
    <col min="5898" max="5898" width="12.875" style="6" customWidth="1"/>
    <col min="5899" max="5899" width="13.125" style="6" customWidth="1"/>
    <col min="5900" max="5900" width="7.875" style="6" customWidth="1"/>
    <col min="5901" max="5901" width="9.625" style="6" customWidth="1"/>
    <col min="5902" max="5902" width="14" style="6" customWidth="1"/>
    <col min="5903" max="5903" width="14.875" style="6" customWidth="1"/>
    <col min="5904" max="5904" width="13.125" style="6" customWidth="1"/>
    <col min="5905" max="5905" width="14.125" style="6" customWidth="1"/>
    <col min="5906" max="5906" width="13.125" style="6" customWidth="1"/>
    <col min="5907" max="5907" width="11.875" style="6" customWidth="1"/>
    <col min="5908" max="5908" width="14.125" style="6" customWidth="1"/>
    <col min="5909" max="5909" width="4.125" style="6" customWidth="1"/>
    <col min="5910" max="6144" width="10.625" style="6"/>
    <col min="6145" max="6145" width="2.125" style="6" customWidth="1"/>
    <col min="6146" max="6146" width="12.625" style="6" customWidth="1"/>
    <col min="6147" max="6147" width="9.625" style="6" customWidth="1"/>
    <col min="6148" max="6148" width="14.375" style="6" customWidth="1"/>
    <col min="6149" max="6149" width="14.25" style="6" customWidth="1"/>
    <col min="6150" max="6150" width="12.375" style="6" customWidth="1"/>
    <col min="6151" max="6153" width="12" style="6" customWidth="1"/>
    <col min="6154" max="6154" width="12.875" style="6" customWidth="1"/>
    <col min="6155" max="6155" width="13.125" style="6" customWidth="1"/>
    <col min="6156" max="6156" width="7.875" style="6" customWidth="1"/>
    <col min="6157" max="6157" width="9.625" style="6" customWidth="1"/>
    <col min="6158" max="6158" width="14" style="6" customWidth="1"/>
    <col min="6159" max="6159" width="14.875" style="6" customWidth="1"/>
    <col min="6160" max="6160" width="13.125" style="6" customWidth="1"/>
    <col min="6161" max="6161" width="14.125" style="6" customWidth="1"/>
    <col min="6162" max="6162" width="13.125" style="6" customWidth="1"/>
    <col min="6163" max="6163" width="11.875" style="6" customWidth="1"/>
    <col min="6164" max="6164" width="14.125" style="6" customWidth="1"/>
    <col min="6165" max="6165" width="4.125" style="6" customWidth="1"/>
    <col min="6166" max="6400" width="10.625" style="6"/>
    <col min="6401" max="6401" width="2.125" style="6" customWidth="1"/>
    <col min="6402" max="6402" width="12.625" style="6" customWidth="1"/>
    <col min="6403" max="6403" width="9.625" style="6" customWidth="1"/>
    <col min="6404" max="6404" width="14.375" style="6" customWidth="1"/>
    <col min="6405" max="6405" width="14.25" style="6" customWidth="1"/>
    <col min="6406" max="6406" width="12.375" style="6" customWidth="1"/>
    <col min="6407" max="6409" width="12" style="6" customWidth="1"/>
    <col min="6410" max="6410" width="12.875" style="6" customWidth="1"/>
    <col min="6411" max="6411" width="13.125" style="6" customWidth="1"/>
    <col min="6412" max="6412" width="7.875" style="6" customWidth="1"/>
    <col min="6413" max="6413" width="9.625" style="6" customWidth="1"/>
    <col min="6414" max="6414" width="14" style="6" customWidth="1"/>
    <col min="6415" max="6415" width="14.875" style="6" customWidth="1"/>
    <col min="6416" max="6416" width="13.125" style="6" customWidth="1"/>
    <col min="6417" max="6417" width="14.125" style="6" customWidth="1"/>
    <col min="6418" max="6418" width="13.125" style="6" customWidth="1"/>
    <col min="6419" max="6419" width="11.875" style="6" customWidth="1"/>
    <col min="6420" max="6420" width="14.125" style="6" customWidth="1"/>
    <col min="6421" max="6421" width="4.125" style="6" customWidth="1"/>
    <col min="6422" max="6656" width="10.625" style="6"/>
    <col min="6657" max="6657" width="2.125" style="6" customWidth="1"/>
    <col min="6658" max="6658" width="12.625" style="6" customWidth="1"/>
    <col min="6659" max="6659" width="9.625" style="6" customWidth="1"/>
    <col min="6660" max="6660" width="14.375" style="6" customWidth="1"/>
    <col min="6661" max="6661" width="14.25" style="6" customWidth="1"/>
    <col min="6662" max="6662" width="12.375" style="6" customWidth="1"/>
    <col min="6663" max="6665" width="12" style="6" customWidth="1"/>
    <col min="6666" max="6666" width="12.875" style="6" customWidth="1"/>
    <col min="6667" max="6667" width="13.125" style="6" customWidth="1"/>
    <col min="6668" max="6668" width="7.875" style="6" customWidth="1"/>
    <col min="6669" max="6669" width="9.625" style="6" customWidth="1"/>
    <col min="6670" max="6670" width="14" style="6" customWidth="1"/>
    <col min="6671" max="6671" width="14.875" style="6" customWidth="1"/>
    <col min="6672" max="6672" width="13.125" style="6" customWidth="1"/>
    <col min="6673" max="6673" width="14.125" style="6" customWidth="1"/>
    <col min="6674" max="6674" width="13.125" style="6" customWidth="1"/>
    <col min="6675" max="6675" width="11.875" style="6" customWidth="1"/>
    <col min="6676" max="6676" width="14.125" style="6" customWidth="1"/>
    <col min="6677" max="6677" width="4.125" style="6" customWidth="1"/>
    <col min="6678" max="6912" width="10.625" style="6"/>
    <col min="6913" max="6913" width="2.125" style="6" customWidth="1"/>
    <col min="6914" max="6914" width="12.625" style="6" customWidth="1"/>
    <col min="6915" max="6915" width="9.625" style="6" customWidth="1"/>
    <col min="6916" max="6916" width="14.375" style="6" customWidth="1"/>
    <col min="6917" max="6917" width="14.25" style="6" customWidth="1"/>
    <col min="6918" max="6918" width="12.375" style="6" customWidth="1"/>
    <col min="6919" max="6921" width="12" style="6" customWidth="1"/>
    <col min="6922" max="6922" width="12.875" style="6" customWidth="1"/>
    <col min="6923" max="6923" width="13.125" style="6" customWidth="1"/>
    <col min="6924" max="6924" width="7.875" style="6" customWidth="1"/>
    <col min="6925" max="6925" width="9.625" style="6" customWidth="1"/>
    <col min="6926" max="6926" width="14" style="6" customWidth="1"/>
    <col min="6927" max="6927" width="14.875" style="6" customWidth="1"/>
    <col min="6928" max="6928" width="13.125" style="6" customWidth="1"/>
    <col min="6929" max="6929" width="14.125" style="6" customWidth="1"/>
    <col min="6930" max="6930" width="13.125" style="6" customWidth="1"/>
    <col min="6931" max="6931" width="11.875" style="6" customWidth="1"/>
    <col min="6932" max="6932" width="14.125" style="6" customWidth="1"/>
    <col min="6933" max="6933" width="4.125" style="6" customWidth="1"/>
    <col min="6934" max="7168" width="10.625" style="6"/>
    <col min="7169" max="7169" width="2.125" style="6" customWidth="1"/>
    <col min="7170" max="7170" width="12.625" style="6" customWidth="1"/>
    <col min="7171" max="7171" width="9.625" style="6" customWidth="1"/>
    <col min="7172" max="7172" width="14.375" style="6" customWidth="1"/>
    <col min="7173" max="7173" width="14.25" style="6" customWidth="1"/>
    <col min="7174" max="7174" width="12.375" style="6" customWidth="1"/>
    <col min="7175" max="7177" width="12" style="6" customWidth="1"/>
    <col min="7178" max="7178" width="12.875" style="6" customWidth="1"/>
    <col min="7179" max="7179" width="13.125" style="6" customWidth="1"/>
    <col min="7180" max="7180" width="7.875" style="6" customWidth="1"/>
    <col min="7181" max="7181" width="9.625" style="6" customWidth="1"/>
    <col min="7182" max="7182" width="14" style="6" customWidth="1"/>
    <col min="7183" max="7183" width="14.875" style="6" customWidth="1"/>
    <col min="7184" max="7184" width="13.125" style="6" customWidth="1"/>
    <col min="7185" max="7185" width="14.125" style="6" customWidth="1"/>
    <col min="7186" max="7186" width="13.125" style="6" customWidth="1"/>
    <col min="7187" max="7187" width="11.875" style="6" customWidth="1"/>
    <col min="7188" max="7188" width="14.125" style="6" customWidth="1"/>
    <col min="7189" max="7189" width="4.125" style="6" customWidth="1"/>
    <col min="7190" max="7424" width="10.625" style="6"/>
    <col min="7425" max="7425" width="2.125" style="6" customWidth="1"/>
    <col min="7426" max="7426" width="12.625" style="6" customWidth="1"/>
    <col min="7427" max="7427" width="9.625" style="6" customWidth="1"/>
    <col min="7428" max="7428" width="14.375" style="6" customWidth="1"/>
    <col min="7429" max="7429" width="14.25" style="6" customWidth="1"/>
    <col min="7430" max="7430" width="12.375" style="6" customWidth="1"/>
    <col min="7431" max="7433" width="12" style="6" customWidth="1"/>
    <col min="7434" max="7434" width="12.875" style="6" customWidth="1"/>
    <col min="7435" max="7435" width="13.125" style="6" customWidth="1"/>
    <col min="7436" max="7436" width="7.875" style="6" customWidth="1"/>
    <col min="7437" max="7437" width="9.625" style="6" customWidth="1"/>
    <col min="7438" max="7438" width="14" style="6" customWidth="1"/>
    <col min="7439" max="7439" width="14.875" style="6" customWidth="1"/>
    <col min="7440" max="7440" width="13.125" style="6" customWidth="1"/>
    <col min="7441" max="7441" width="14.125" style="6" customWidth="1"/>
    <col min="7442" max="7442" width="13.125" style="6" customWidth="1"/>
    <col min="7443" max="7443" width="11.875" style="6" customWidth="1"/>
    <col min="7444" max="7444" width="14.125" style="6" customWidth="1"/>
    <col min="7445" max="7445" width="4.125" style="6" customWidth="1"/>
    <col min="7446" max="7680" width="10.625" style="6"/>
    <col min="7681" max="7681" width="2.125" style="6" customWidth="1"/>
    <col min="7682" max="7682" width="12.625" style="6" customWidth="1"/>
    <col min="7683" max="7683" width="9.625" style="6" customWidth="1"/>
    <col min="7684" max="7684" width="14.375" style="6" customWidth="1"/>
    <col min="7685" max="7685" width="14.25" style="6" customWidth="1"/>
    <col min="7686" max="7686" width="12.375" style="6" customWidth="1"/>
    <col min="7687" max="7689" width="12" style="6" customWidth="1"/>
    <col min="7690" max="7690" width="12.875" style="6" customWidth="1"/>
    <col min="7691" max="7691" width="13.125" style="6" customWidth="1"/>
    <col min="7692" max="7692" width="7.875" style="6" customWidth="1"/>
    <col min="7693" max="7693" width="9.625" style="6" customWidth="1"/>
    <col min="7694" max="7694" width="14" style="6" customWidth="1"/>
    <col min="7695" max="7695" width="14.875" style="6" customWidth="1"/>
    <col min="7696" max="7696" width="13.125" style="6" customWidth="1"/>
    <col min="7697" max="7697" width="14.125" style="6" customWidth="1"/>
    <col min="7698" max="7698" width="13.125" style="6" customWidth="1"/>
    <col min="7699" max="7699" width="11.875" style="6" customWidth="1"/>
    <col min="7700" max="7700" width="14.125" style="6" customWidth="1"/>
    <col min="7701" max="7701" width="4.125" style="6" customWidth="1"/>
    <col min="7702" max="7936" width="10.625" style="6"/>
    <col min="7937" max="7937" width="2.125" style="6" customWidth="1"/>
    <col min="7938" max="7938" width="12.625" style="6" customWidth="1"/>
    <col min="7939" max="7939" width="9.625" style="6" customWidth="1"/>
    <col min="7940" max="7940" width="14.375" style="6" customWidth="1"/>
    <col min="7941" max="7941" width="14.25" style="6" customWidth="1"/>
    <col min="7942" max="7942" width="12.375" style="6" customWidth="1"/>
    <col min="7943" max="7945" width="12" style="6" customWidth="1"/>
    <col min="7946" max="7946" width="12.875" style="6" customWidth="1"/>
    <col min="7947" max="7947" width="13.125" style="6" customWidth="1"/>
    <col min="7948" max="7948" width="7.875" style="6" customWidth="1"/>
    <col min="7949" max="7949" width="9.625" style="6" customWidth="1"/>
    <col min="7950" max="7950" width="14" style="6" customWidth="1"/>
    <col min="7951" max="7951" width="14.875" style="6" customWidth="1"/>
    <col min="7952" max="7952" width="13.125" style="6" customWidth="1"/>
    <col min="7953" max="7953" width="14.125" style="6" customWidth="1"/>
    <col min="7954" max="7954" width="13.125" style="6" customWidth="1"/>
    <col min="7955" max="7955" width="11.875" style="6" customWidth="1"/>
    <col min="7956" max="7956" width="14.125" style="6" customWidth="1"/>
    <col min="7957" max="7957" width="4.125" style="6" customWidth="1"/>
    <col min="7958" max="8192" width="10.625" style="6"/>
    <col min="8193" max="8193" width="2.125" style="6" customWidth="1"/>
    <col min="8194" max="8194" width="12.625" style="6" customWidth="1"/>
    <col min="8195" max="8195" width="9.625" style="6" customWidth="1"/>
    <col min="8196" max="8196" width="14.375" style="6" customWidth="1"/>
    <col min="8197" max="8197" width="14.25" style="6" customWidth="1"/>
    <col min="8198" max="8198" width="12.375" style="6" customWidth="1"/>
    <col min="8199" max="8201" width="12" style="6" customWidth="1"/>
    <col min="8202" max="8202" width="12.875" style="6" customWidth="1"/>
    <col min="8203" max="8203" width="13.125" style="6" customWidth="1"/>
    <col min="8204" max="8204" width="7.875" style="6" customWidth="1"/>
    <col min="8205" max="8205" width="9.625" style="6" customWidth="1"/>
    <col min="8206" max="8206" width="14" style="6" customWidth="1"/>
    <col min="8207" max="8207" width="14.875" style="6" customWidth="1"/>
    <col min="8208" max="8208" width="13.125" style="6" customWidth="1"/>
    <col min="8209" max="8209" width="14.125" style="6" customWidth="1"/>
    <col min="8210" max="8210" width="13.125" style="6" customWidth="1"/>
    <col min="8211" max="8211" width="11.875" style="6" customWidth="1"/>
    <col min="8212" max="8212" width="14.125" style="6" customWidth="1"/>
    <col min="8213" max="8213" width="4.125" style="6" customWidth="1"/>
    <col min="8214" max="8448" width="10.625" style="6"/>
    <col min="8449" max="8449" width="2.125" style="6" customWidth="1"/>
    <col min="8450" max="8450" width="12.625" style="6" customWidth="1"/>
    <col min="8451" max="8451" width="9.625" style="6" customWidth="1"/>
    <col min="8452" max="8452" width="14.375" style="6" customWidth="1"/>
    <col min="8453" max="8453" width="14.25" style="6" customWidth="1"/>
    <col min="8454" max="8454" width="12.375" style="6" customWidth="1"/>
    <col min="8455" max="8457" width="12" style="6" customWidth="1"/>
    <col min="8458" max="8458" width="12.875" style="6" customWidth="1"/>
    <col min="8459" max="8459" width="13.125" style="6" customWidth="1"/>
    <col min="8460" max="8460" width="7.875" style="6" customWidth="1"/>
    <col min="8461" max="8461" width="9.625" style="6" customWidth="1"/>
    <col min="8462" max="8462" width="14" style="6" customWidth="1"/>
    <col min="8463" max="8463" width="14.875" style="6" customWidth="1"/>
    <col min="8464" max="8464" width="13.125" style="6" customWidth="1"/>
    <col min="8465" max="8465" width="14.125" style="6" customWidth="1"/>
    <col min="8466" max="8466" width="13.125" style="6" customWidth="1"/>
    <col min="8467" max="8467" width="11.875" style="6" customWidth="1"/>
    <col min="8468" max="8468" width="14.125" style="6" customWidth="1"/>
    <col min="8469" max="8469" width="4.125" style="6" customWidth="1"/>
    <col min="8470" max="8704" width="10.625" style="6"/>
    <col min="8705" max="8705" width="2.125" style="6" customWidth="1"/>
    <col min="8706" max="8706" width="12.625" style="6" customWidth="1"/>
    <col min="8707" max="8707" width="9.625" style="6" customWidth="1"/>
    <col min="8708" max="8708" width="14.375" style="6" customWidth="1"/>
    <col min="8709" max="8709" width="14.25" style="6" customWidth="1"/>
    <col min="8710" max="8710" width="12.375" style="6" customWidth="1"/>
    <col min="8711" max="8713" width="12" style="6" customWidth="1"/>
    <col min="8714" max="8714" width="12.875" style="6" customWidth="1"/>
    <col min="8715" max="8715" width="13.125" style="6" customWidth="1"/>
    <col min="8716" max="8716" width="7.875" style="6" customWidth="1"/>
    <col min="8717" max="8717" width="9.625" style="6" customWidth="1"/>
    <col min="8718" max="8718" width="14" style="6" customWidth="1"/>
    <col min="8719" max="8719" width="14.875" style="6" customWidth="1"/>
    <col min="8720" max="8720" width="13.125" style="6" customWidth="1"/>
    <col min="8721" max="8721" width="14.125" style="6" customWidth="1"/>
    <col min="8722" max="8722" width="13.125" style="6" customWidth="1"/>
    <col min="8723" max="8723" width="11.875" style="6" customWidth="1"/>
    <col min="8724" max="8724" width="14.125" style="6" customWidth="1"/>
    <col min="8725" max="8725" width="4.125" style="6" customWidth="1"/>
    <col min="8726" max="8960" width="10.625" style="6"/>
    <col min="8961" max="8961" width="2.125" style="6" customWidth="1"/>
    <col min="8962" max="8962" width="12.625" style="6" customWidth="1"/>
    <col min="8963" max="8963" width="9.625" style="6" customWidth="1"/>
    <col min="8964" max="8964" width="14.375" style="6" customWidth="1"/>
    <col min="8965" max="8965" width="14.25" style="6" customWidth="1"/>
    <col min="8966" max="8966" width="12.375" style="6" customWidth="1"/>
    <col min="8967" max="8969" width="12" style="6" customWidth="1"/>
    <col min="8970" max="8970" width="12.875" style="6" customWidth="1"/>
    <col min="8971" max="8971" width="13.125" style="6" customWidth="1"/>
    <col min="8972" max="8972" width="7.875" style="6" customWidth="1"/>
    <col min="8973" max="8973" width="9.625" style="6" customWidth="1"/>
    <col min="8974" max="8974" width="14" style="6" customWidth="1"/>
    <col min="8975" max="8975" width="14.875" style="6" customWidth="1"/>
    <col min="8976" max="8976" width="13.125" style="6" customWidth="1"/>
    <col min="8977" max="8977" width="14.125" style="6" customWidth="1"/>
    <col min="8978" max="8978" width="13.125" style="6" customWidth="1"/>
    <col min="8979" max="8979" width="11.875" style="6" customWidth="1"/>
    <col min="8980" max="8980" width="14.125" style="6" customWidth="1"/>
    <col min="8981" max="8981" width="4.125" style="6" customWidth="1"/>
    <col min="8982" max="9216" width="10.625" style="6"/>
    <col min="9217" max="9217" width="2.125" style="6" customWidth="1"/>
    <col min="9218" max="9218" width="12.625" style="6" customWidth="1"/>
    <col min="9219" max="9219" width="9.625" style="6" customWidth="1"/>
    <col min="9220" max="9220" width="14.375" style="6" customWidth="1"/>
    <col min="9221" max="9221" width="14.25" style="6" customWidth="1"/>
    <col min="9222" max="9222" width="12.375" style="6" customWidth="1"/>
    <col min="9223" max="9225" width="12" style="6" customWidth="1"/>
    <col min="9226" max="9226" width="12.875" style="6" customWidth="1"/>
    <col min="9227" max="9227" width="13.125" style="6" customWidth="1"/>
    <col min="9228" max="9228" width="7.875" style="6" customWidth="1"/>
    <col min="9229" max="9229" width="9.625" style="6" customWidth="1"/>
    <col min="9230" max="9230" width="14" style="6" customWidth="1"/>
    <col min="9231" max="9231" width="14.875" style="6" customWidth="1"/>
    <col min="9232" max="9232" width="13.125" style="6" customWidth="1"/>
    <col min="9233" max="9233" width="14.125" style="6" customWidth="1"/>
    <col min="9234" max="9234" width="13.125" style="6" customWidth="1"/>
    <col min="9235" max="9235" width="11.875" style="6" customWidth="1"/>
    <col min="9236" max="9236" width="14.125" style="6" customWidth="1"/>
    <col min="9237" max="9237" width="4.125" style="6" customWidth="1"/>
    <col min="9238" max="9472" width="10.625" style="6"/>
    <col min="9473" max="9473" width="2.125" style="6" customWidth="1"/>
    <col min="9474" max="9474" width="12.625" style="6" customWidth="1"/>
    <col min="9475" max="9475" width="9.625" style="6" customWidth="1"/>
    <col min="9476" max="9476" width="14.375" style="6" customWidth="1"/>
    <col min="9477" max="9477" width="14.25" style="6" customWidth="1"/>
    <col min="9478" max="9478" width="12.375" style="6" customWidth="1"/>
    <col min="9479" max="9481" width="12" style="6" customWidth="1"/>
    <col min="9482" max="9482" width="12.875" style="6" customWidth="1"/>
    <col min="9483" max="9483" width="13.125" style="6" customWidth="1"/>
    <col min="9484" max="9484" width="7.875" style="6" customWidth="1"/>
    <col min="9485" max="9485" width="9.625" style="6" customWidth="1"/>
    <col min="9486" max="9486" width="14" style="6" customWidth="1"/>
    <col min="9487" max="9487" width="14.875" style="6" customWidth="1"/>
    <col min="9488" max="9488" width="13.125" style="6" customWidth="1"/>
    <col min="9489" max="9489" width="14.125" style="6" customWidth="1"/>
    <col min="9490" max="9490" width="13.125" style="6" customWidth="1"/>
    <col min="9491" max="9491" width="11.875" style="6" customWidth="1"/>
    <col min="9492" max="9492" width="14.125" style="6" customWidth="1"/>
    <col min="9493" max="9493" width="4.125" style="6" customWidth="1"/>
    <col min="9494" max="9728" width="10.625" style="6"/>
    <col min="9729" max="9729" width="2.125" style="6" customWidth="1"/>
    <col min="9730" max="9730" width="12.625" style="6" customWidth="1"/>
    <col min="9731" max="9731" width="9.625" style="6" customWidth="1"/>
    <col min="9732" max="9732" width="14.375" style="6" customWidth="1"/>
    <col min="9733" max="9733" width="14.25" style="6" customWidth="1"/>
    <col min="9734" max="9734" width="12.375" style="6" customWidth="1"/>
    <col min="9735" max="9737" width="12" style="6" customWidth="1"/>
    <col min="9738" max="9738" width="12.875" style="6" customWidth="1"/>
    <col min="9739" max="9739" width="13.125" style="6" customWidth="1"/>
    <col min="9740" max="9740" width="7.875" style="6" customWidth="1"/>
    <col min="9741" max="9741" width="9.625" style="6" customWidth="1"/>
    <col min="9742" max="9742" width="14" style="6" customWidth="1"/>
    <col min="9743" max="9743" width="14.875" style="6" customWidth="1"/>
    <col min="9744" max="9744" width="13.125" style="6" customWidth="1"/>
    <col min="9745" max="9745" width="14.125" style="6" customWidth="1"/>
    <col min="9746" max="9746" width="13.125" style="6" customWidth="1"/>
    <col min="9747" max="9747" width="11.875" style="6" customWidth="1"/>
    <col min="9748" max="9748" width="14.125" style="6" customWidth="1"/>
    <col min="9749" max="9749" width="4.125" style="6" customWidth="1"/>
    <col min="9750" max="9984" width="10.625" style="6"/>
    <col min="9985" max="9985" width="2.125" style="6" customWidth="1"/>
    <col min="9986" max="9986" width="12.625" style="6" customWidth="1"/>
    <col min="9987" max="9987" width="9.625" style="6" customWidth="1"/>
    <col min="9988" max="9988" width="14.375" style="6" customWidth="1"/>
    <col min="9989" max="9989" width="14.25" style="6" customWidth="1"/>
    <col min="9990" max="9990" width="12.375" style="6" customWidth="1"/>
    <col min="9991" max="9993" width="12" style="6" customWidth="1"/>
    <col min="9994" max="9994" width="12.875" style="6" customWidth="1"/>
    <col min="9995" max="9995" width="13.125" style="6" customWidth="1"/>
    <col min="9996" max="9996" width="7.875" style="6" customWidth="1"/>
    <col min="9997" max="9997" width="9.625" style="6" customWidth="1"/>
    <col min="9998" max="9998" width="14" style="6" customWidth="1"/>
    <col min="9999" max="9999" width="14.875" style="6" customWidth="1"/>
    <col min="10000" max="10000" width="13.125" style="6" customWidth="1"/>
    <col min="10001" max="10001" width="14.125" style="6" customWidth="1"/>
    <col min="10002" max="10002" width="13.125" style="6" customWidth="1"/>
    <col min="10003" max="10003" width="11.875" style="6" customWidth="1"/>
    <col min="10004" max="10004" width="14.125" style="6" customWidth="1"/>
    <col min="10005" max="10005" width="4.125" style="6" customWidth="1"/>
    <col min="10006" max="10240" width="10.625" style="6"/>
    <col min="10241" max="10241" width="2.125" style="6" customWidth="1"/>
    <col min="10242" max="10242" width="12.625" style="6" customWidth="1"/>
    <col min="10243" max="10243" width="9.625" style="6" customWidth="1"/>
    <col min="10244" max="10244" width="14.375" style="6" customWidth="1"/>
    <col min="10245" max="10245" width="14.25" style="6" customWidth="1"/>
    <col min="10246" max="10246" width="12.375" style="6" customWidth="1"/>
    <col min="10247" max="10249" width="12" style="6" customWidth="1"/>
    <col min="10250" max="10250" width="12.875" style="6" customWidth="1"/>
    <col min="10251" max="10251" width="13.125" style="6" customWidth="1"/>
    <col min="10252" max="10252" width="7.875" style="6" customWidth="1"/>
    <col min="10253" max="10253" width="9.625" style="6" customWidth="1"/>
    <col min="10254" max="10254" width="14" style="6" customWidth="1"/>
    <col min="10255" max="10255" width="14.875" style="6" customWidth="1"/>
    <col min="10256" max="10256" width="13.125" style="6" customWidth="1"/>
    <col min="10257" max="10257" width="14.125" style="6" customWidth="1"/>
    <col min="10258" max="10258" width="13.125" style="6" customWidth="1"/>
    <col min="10259" max="10259" width="11.875" style="6" customWidth="1"/>
    <col min="10260" max="10260" width="14.125" style="6" customWidth="1"/>
    <col min="10261" max="10261" width="4.125" style="6" customWidth="1"/>
    <col min="10262" max="10496" width="10.625" style="6"/>
    <col min="10497" max="10497" width="2.125" style="6" customWidth="1"/>
    <col min="10498" max="10498" width="12.625" style="6" customWidth="1"/>
    <col min="10499" max="10499" width="9.625" style="6" customWidth="1"/>
    <col min="10500" max="10500" width="14.375" style="6" customWidth="1"/>
    <col min="10501" max="10501" width="14.25" style="6" customWidth="1"/>
    <col min="10502" max="10502" width="12.375" style="6" customWidth="1"/>
    <col min="10503" max="10505" width="12" style="6" customWidth="1"/>
    <col min="10506" max="10506" width="12.875" style="6" customWidth="1"/>
    <col min="10507" max="10507" width="13.125" style="6" customWidth="1"/>
    <col min="10508" max="10508" width="7.875" style="6" customWidth="1"/>
    <col min="10509" max="10509" width="9.625" style="6" customWidth="1"/>
    <col min="10510" max="10510" width="14" style="6" customWidth="1"/>
    <col min="10511" max="10511" width="14.875" style="6" customWidth="1"/>
    <col min="10512" max="10512" width="13.125" style="6" customWidth="1"/>
    <col min="10513" max="10513" width="14.125" style="6" customWidth="1"/>
    <col min="10514" max="10514" width="13.125" style="6" customWidth="1"/>
    <col min="10515" max="10515" width="11.875" style="6" customWidth="1"/>
    <col min="10516" max="10516" width="14.125" style="6" customWidth="1"/>
    <col min="10517" max="10517" width="4.125" style="6" customWidth="1"/>
    <col min="10518" max="10752" width="10.625" style="6"/>
    <col min="10753" max="10753" width="2.125" style="6" customWidth="1"/>
    <col min="10754" max="10754" width="12.625" style="6" customWidth="1"/>
    <col min="10755" max="10755" width="9.625" style="6" customWidth="1"/>
    <col min="10756" max="10756" width="14.375" style="6" customWidth="1"/>
    <col min="10757" max="10757" width="14.25" style="6" customWidth="1"/>
    <col min="10758" max="10758" width="12.375" style="6" customWidth="1"/>
    <col min="10759" max="10761" width="12" style="6" customWidth="1"/>
    <col min="10762" max="10762" width="12.875" style="6" customWidth="1"/>
    <col min="10763" max="10763" width="13.125" style="6" customWidth="1"/>
    <col min="10764" max="10764" width="7.875" style="6" customWidth="1"/>
    <col min="10765" max="10765" width="9.625" style="6" customWidth="1"/>
    <col min="10766" max="10766" width="14" style="6" customWidth="1"/>
    <col min="10767" max="10767" width="14.875" style="6" customWidth="1"/>
    <col min="10768" max="10768" width="13.125" style="6" customWidth="1"/>
    <col min="10769" max="10769" width="14.125" style="6" customWidth="1"/>
    <col min="10770" max="10770" width="13.125" style="6" customWidth="1"/>
    <col min="10771" max="10771" width="11.875" style="6" customWidth="1"/>
    <col min="10772" max="10772" width="14.125" style="6" customWidth="1"/>
    <col min="10773" max="10773" width="4.125" style="6" customWidth="1"/>
    <col min="10774" max="11008" width="10.625" style="6"/>
    <col min="11009" max="11009" width="2.125" style="6" customWidth="1"/>
    <col min="11010" max="11010" width="12.625" style="6" customWidth="1"/>
    <col min="11011" max="11011" width="9.625" style="6" customWidth="1"/>
    <col min="11012" max="11012" width="14.375" style="6" customWidth="1"/>
    <col min="11013" max="11013" width="14.25" style="6" customWidth="1"/>
    <col min="11014" max="11014" width="12.375" style="6" customWidth="1"/>
    <col min="11015" max="11017" width="12" style="6" customWidth="1"/>
    <col min="11018" max="11018" width="12.875" style="6" customWidth="1"/>
    <col min="11019" max="11019" width="13.125" style="6" customWidth="1"/>
    <col min="11020" max="11020" width="7.875" style="6" customWidth="1"/>
    <col min="11021" max="11021" width="9.625" style="6" customWidth="1"/>
    <col min="11022" max="11022" width="14" style="6" customWidth="1"/>
    <col min="11023" max="11023" width="14.875" style="6" customWidth="1"/>
    <col min="11024" max="11024" width="13.125" style="6" customWidth="1"/>
    <col min="11025" max="11025" width="14.125" style="6" customWidth="1"/>
    <col min="11026" max="11026" width="13.125" style="6" customWidth="1"/>
    <col min="11027" max="11027" width="11.875" style="6" customWidth="1"/>
    <col min="11028" max="11028" width="14.125" style="6" customWidth="1"/>
    <col min="11029" max="11029" width="4.125" style="6" customWidth="1"/>
    <col min="11030" max="11264" width="10.625" style="6"/>
    <col min="11265" max="11265" width="2.125" style="6" customWidth="1"/>
    <col min="11266" max="11266" width="12.625" style="6" customWidth="1"/>
    <col min="11267" max="11267" width="9.625" style="6" customWidth="1"/>
    <col min="11268" max="11268" width="14.375" style="6" customWidth="1"/>
    <col min="11269" max="11269" width="14.25" style="6" customWidth="1"/>
    <col min="11270" max="11270" width="12.375" style="6" customWidth="1"/>
    <col min="11271" max="11273" width="12" style="6" customWidth="1"/>
    <col min="11274" max="11274" width="12.875" style="6" customWidth="1"/>
    <col min="11275" max="11275" width="13.125" style="6" customWidth="1"/>
    <col min="11276" max="11276" width="7.875" style="6" customWidth="1"/>
    <col min="11277" max="11277" width="9.625" style="6" customWidth="1"/>
    <col min="11278" max="11278" width="14" style="6" customWidth="1"/>
    <col min="11279" max="11279" width="14.875" style="6" customWidth="1"/>
    <col min="11280" max="11280" width="13.125" style="6" customWidth="1"/>
    <col min="11281" max="11281" width="14.125" style="6" customWidth="1"/>
    <col min="11282" max="11282" width="13.125" style="6" customWidth="1"/>
    <col min="11283" max="11283" width="11.875" style="6" customWidth="1"/>
    <col min="11284" max="11284" width="14.125" style="6" customWidth="1"/>
    <col min="11285" max="11285" width="4.125" style="6" customWidth="1"/>
    <col min="11286" max="11520" width="10.625" style="6"/>
    <col min="11521" max="11521" width="2.125" style="6" customWidth="1"/>
    <col min="11522" max="11522" width="12.625" style="6" customWidth="1"/>
    <col min="11523" max="11523" width="9.625" style="6" customWidth="1"/>
    <col min="11524" max="11524" width="14.375" style="6" customWidth="1"/>
    <col min="11525" max="11525" width="14.25" style="6" customWidth="1"/>
    <col min="11526" max="11526" width="12.375" style="6" customWidth="1"/>
    <col min="11527" max="11529" width="12" style="6" customWidth="1"/>
    <col min="11530" max="11530" width="12.875" style="6" customWidth="1"/>
    <col min="11531" max="11531" width="13.125" style="6" customWidth="1"/>
    <col min="11532" max="11532" width="7.875" style="6" customWidth="1"/>
    <col min="11533" max="11533" width="9.625" style="6" customWidth="1"/>
    <col min="11534" max="11534" width="14" style="6" customWidth="1"/>
    <col min="11535" max="11535" width="14.875" style="6" customWidth="1"/>
    <col min="11536" max="11536" width="13.125" style="6" customWidth="1"/>
    <col min="11537" max="11537" width="14.125" style="6" customWidth="1"/>
    <col min="11538" max="11538" width="13.125" style="6" customWidth="1"/>
    <col min="11539" max="11539" width="11.875" style="6" customWidth="1"/>
    <col min="11540" max="11540" width="14.125" style="6" customWidth="1"/>
    <col min="11541" max="11541" width="4.125" style="6" customWidth="1"/>
    <col min="11542" max="11776" width="10.625" style="6"/>
    <col min="11777" max="11777" width="2.125" style="6" customWidth="1"/>
    <col min="11778" max="11778" width="12.625" style="6" customWidth="1"/>
    <col min="11779" max="11779" width="9.625" style="6" customWidth="1"/>
    <col min="11780" max="11780" width="14.375" style="6" customWidth="1"/>
    <col min="11781" max="11781" width="14.25" style="6" customWidth="1"/>
    <col min="11782" max="11782" width="12.375" style="6" customWidth="1"/>
    <col min="11783" max="11785" width="12" style="6" customWidth="1"/>
    <col min="11786" max="11786" width="12.875" style="6" customWidth="1"/>
    <col min="11787" max="11787" width="13.125" style="6" customWidth="1"/>
    <col min="11788" max="11788" width="7.875" style="6" customWidth="1"/>
    <col min="11789" max="11789" width="9.625" style="6" customWidth="1"/>
    <col min="11790" max="11790" width="14" style="6" customWidth="1"/>
    <col min="11791" max="11791" width="14.875" style="6" customWidth="1"/>
    <col min="11792" max="11792" width="13.125" style="6" customWidth="1"/>
    <col min="11793" max="11793" width="14.125" style="6" customWidth="1"/>
    <col min="11794" max="11794" width="13.125" style="6" customWidth="1"/>
    <col min="11795" max="11795" width="11.875" style="6" customWidth="1"/>
    <col min="11796" max="11796" width="14.125" style="6" customWidth="1"/>
    <col min="11797" max="11797" width="4.125" style="6" customWidth="1"/>
    <col min="11798" max="12032" width="10.625" style="6"/>
    <col min="12033" max="12033" width="2.125" style="6" customWidth="1"/>
    <col min="12034" max="12034" width="12.625" style="6" customWidth="1"/>
    <col min="12035" max="12035" width="9.625" style="6" customWidth="1"/>
    <col min="12036" max="12036" width="14.375" style="6" customWidth="1"/>
    <col min="12037" max="12037" width="14.25" style="6" customWidth="1"/>
    <col min="12038" max="12038" width="12.375" style="6" customWidth="1"/>
    <col min="12039" max="12041" width="12" style="6" customWidth="1"/>
    <col min="12042" max="12042" width="12.875" style="6" customWidth="1"/>
    <col min="12043" max="12043" width="13.125" style="6" customWidth="1"/>
    <col min="12044" max="12044" width="7.875" style="6" customWidth="1"/>
    <col min="12045" max="12045" width="9.625" style="6" customWidth="1"/>
    <col min="12046" max="12046" width="14" style="6" customWidth="1"/>
    <col min="12047" max="12047" width="14.875" style="6" customWidth="1"/>
    <col min="12048" max="12048" width="13.125" style="6" customWidth="1"/>
    <col min="12049" max="12049" width="14.125" style="6" customWidth="1"/>
    <col min="12050" max="12050" width="13.125" style="6" customWidth="1"/>
    <col min="12051" max="12051" width="11.875" style="6" customWidth="1"/>
    <col min="12052" max="12052" width="14.125" style="6" customWidth="1"/>
    <col min="12053" max="12053" width="4.125" style="6" customWidth="1"/>
    <col min="12054" max="12288" width="10.625" style="6"/>
    <col min="12289" max="12289" width="2.125" style="6" customWidth="1"/>
    <col min="12290" max="12290" width="12.625" style="6" customWidth="1"/>
    <col min="12291" max="12291" width="9.625" style="6" customWidth="1"/>
    <col min="12292" max="12292" width="14.375" style="6" customWidth="1"/>
    <col min="12293" max="12293" width="14.25" style="6" customWidth="1"/>
    <col min="12294" max="12294" width="12.375" style="6" customWidth="1"/>
    <col min="12295" max="12297" width="12" style="6" customWidth="1"/>
    <col min="12298" max="12298" width="12.875" style="6" customWidth="1"/>
    <col min="12299" max="12299" width="13.125" style="6" customWidth="1"/>
    <col min="12300" max="12300" width="7.875" style="6" customWidth="1"/>
    <col min="12301" max="12301" width="9.625" style="6" customWidth="1"/>
    <col min="12302" max="12302" width="14" style="6" customWidth="1"/>
    <col min="12303" max="12303" width="14.875" style="6" customWidth="1"/>
    <col min="12304" max="12304" width="13.125" style="6" customWidth="1"/>
    <col min="12305" max="12305" width="14.125" style="6" customWidth="1"/>
    <col min="12306" max="12306" width="13.125" style="6" customWidth="1"/>
    <col min="12307" max="12307" width="11.875" style="6" customWidth="1"/>
    <col min="12308" max="12308" width="14.125" style="6" customWidth="1"/>
    <col min="12309" max="12309" width="4.125" style="6" customWidth="1"/>
    <col min="12310" max="12544" width="10.625" style="6"/>
    <col min="12545" max="12545" width="2.125" style="6" customWidth="1"/>
    <col min="12546" max="12546" width="12.625" style="6" customWidth="1"/>
    <col min="12547" max="12547" width="9.625" style="6" customWidth="1"/>
    <col min="12548" max="12548" width="14.375" style="6" customWidth="1"/>
    <col min="12549" max="12549" width="14.25" style="6" customWidth="1"/>
    <col min="12550" max="12550" width="12.375" style="6" customWidth="1"/>
    <col min="12551" max="12553" width="12" style="6" customWidth="1"/>
    <col min="12554" max="12554" width="12.875" style="6" customWidth="1"/>
    <col min="12555" max="12555" width="13.125" style="6" customWidth="1"/>
    <col min="12556" max="12556" width="7.875" style="6" customWidth="1"/>
    <col min="12557" max="12557" width="9.625" style="6" customWidth="1"/>
    <col min="12558" max="12558" width="14" style="6" customWidth="1"/>
    <col min="12559" max="12559" width="14.875" style="6" customWidth="1"/>
    <col min="12560" max="12560" width="13.125" style="6" customWidth="1"/>
    <col min="12561" max="12561" width="14.125" style="6" customWidth="1"/>
    <col min="12562" max="12562" width="13.125" style="6" customWidth="1"/>
    <col min="12563" max="12563" width="11.875" style="6" customWidth="1"/>
    <col min="12564" max="12564" width="14.125" style="6" customWidth="1"/>
    <col min="12565" max="12565" width="4.125" style="6" customWidth="1"/>
    <col min="12566" max="12800" width="10.625" style="6"/>
    <col min="12801" max="12801" width="2.125" style="6" customWidth="1"/>
    <col min="12802" max="12802" width="12.625" style="6" customWidth="1"/>
    <col min="12803" max="12803" width="9.625" style="6" customWidth="1"/>
    <col min="12804" max="12804" width="14.375" style="6" customWidth="1"/>
    <col min="12805" max="12805" width="14.25" style="6" customWidth="1"/>
    <col min="12806" max="12806" width="12.375" style="6" customWidth="1"/>
    <col min="12807" max="12809" width="12" style="6" customWidth="1"/>
    <col min="12810" max="12810" width="12.875" style="6" customWidth="1"/>
    <col min="12811" max="12811" width="13.125" style="6" customWidth="1"/>
    <col min="12812" max="12812" width="7.875" style="6" customWidth="1"/>
    <col min="12813" max="12813" width="9.625" style="6" customWidth="1"/>
    <col min="12814" max="12814" width="14" style="6" customWidth="1"/>
    <col min="12815" max="12815" width="14.875" style="6" customWidth="1"/>
    <col min="12816" max="12816" width="13.125" style="6" customWidth="1"/>
    <col min="12817" max="12817" width="14.125" style="6" customWidth="1"/>
    <col min="12818" max="12818" width="13.125" style="6" customWidth="1"/>
    <col min="12819" max="12819" width="11.875" style="6" customWidth="1"/>
    <col min="12820" max="12820" width="14.125" style="6" customWidth="1"/>
    <col min="12821" max="12821" width="4.125" style="6" customWidth="1"/>
    <col min="12822" max="13056" width="10.625" style="6"/>
    <col min="13057" max="13057" width="2.125" style="6" customWidth="1"/>
    <col min="13058" max="13058" width="12.625" style="6" customWidth="1"/>
    <col min="13059" max="13059" width="9.625" style="6" customWidth="1"/>
    <col min="13060" max="13060" width="14.375" style="6" customWidth="1"/>
    <col min="13061" max="13061" width="14.25" style="6" customWidth="1"/>
    <col min="13062" max="13062" width="12.375" style="6" customWidth="1"/>
    <col min="13063" max="13065" width="12" style="6" customWidth="1"/>
    <col min="13066" max="13066" width="12.875" style="6" customWidth="1"/>
    <col min="13067" max="13067" width="13.125" style="6" customWidth="1"/>
    <col min="13068" max="13068" width="7.875" style="6" customWidth="1"/>
    <col min="13069" max="13069" width="9.625" style="6" customWidth="1"/>
    <col min="13070" max="13070" width="14" style="6" customWidth="1"/>
    <col min="13071" max="13071" width="14.875" style="6" customWidth="1"/>
    <col min="13072" max="13072" width="13.125" style="6" customWidth="1"/>
    <col min="13073" max="13073" width="14.125" style="6" customWidth="1"/>
    <col min="13074" max="13074" width="13.125" style="6" customWidth="1"/>
    <col min="13075" max="13075" width="11.875" style="6" customWidth="1"/>
    <col min="13076" max="13076" width="14.125" style="6" customWidth="1"/>
    <col min="13077" max="13077" width="4.125" style="6" customWidth="1"/>
    <col min="13078" max="13312" width="10.625" style="6"/>
    <col min="13313" max="13313" width="2.125" style="6" customWidth="1"/>
    <col min="13314" max="13314" width="12.625" style="6" customWidth="1"/>
    <col min="13315" max="13315" width="9.625" style="6" customWidth="1"/>
    <col min="13316" max="13316" width="14.375" style="6" customWidth="1"/>
    <col min="13317" max="13317" width="14.25" style="6" customWidth="1"/>
    <col min="13318" max="13318" width="12.375" style="6" customWidth="1"/>
    <col min="13319" max="13321" width="12" style="6" customWidth="1"/>
    <col min="13322" max="13322" width="12.875" style="6" customWidth="1"/>
    <col min="13323" max="13323" width="13.125" style="6" customWidth="1"/>
    <col min="13324" max="13324" width="7.875" style="6" customWidth="1"/>
    <col min="13325" max="13325" width="9.625" style="6" customWidth="1"/>
    <col min="13326" max="13326" width="14" style="6" customWidth="1"/>
    <col min="13327" max="13327" width="14.875" style="6" customWidth="1"/>
    <col min="13328" max="13328" width="13.125" style="6" customWidth="1"/>
    <col min="13329" max="13329" width="14.125" style="6" customWidth="1"/>
    <col min="13330" max="13330" width="13.125" style="6" customWidth="1"/>
    <col min="13331" max="13331" width="11.875" style="6" customWidth="1"/>
    <col min="13332" max="13332" width="14.125" style="6" customWidth="1"/>
    <col min="13333" max="13333" width="4.125" style="6" customWidth="1"/>
    <col min="13334" max="13568" width="10.625" style="6"/>
    <col min="13569" max="13569" width="2.125" style="6" customWidth="1"/>
    <col min="13570" max="13570" width="12.625" style="6" customWidth="1"/>
    <col min="13571" max="13571" width="9.625" style="6" customWidth="1"/>
    <col min="13572" max="13572" width="14.375" style="6" customWidth="1"/>
    <col min="13573" max="13573" width="14.25" style="6" customWidth="1"/>
    <col min="13574" max="13574" width="12.375" style="6" customWidth="1"/>
    <col min="13575" max="13577" width="12" style="6" customWidth="1"/>
    <col min="13578" max="13578" width="12.875" style="6" customWidth="1"/>
    <col min="13579" max="13579" width="13.125" style="6" customWidth="1"/>
    <col min="13580" max="13580" width="7.875" style="6" customWidth="1"/>
    <col min="13581" max="13581" width="9.625" style="6" customWidth="1"/>
    <col min="13582" max="13582" width="14" style="6" customWidth="1"/>
    <col min="13583" max="13583" width="14.875" style="6" customWidth="1"/>
    <col min="13584" max="13584" width="13.125" style="6" customWidth="1"/>
    <col min="13585" max="13585" width="14.125" style="6" customWidth="1"/>
    <col min="13586" max="13586" width="13.125" style="6" customWidth="1"/>
    <col min="13587" max="13587" width="11.875" style="6" customWidth="1"/>
    <col min="13588" max="13588" width="14.125" style="6" customWidth="1"/>
    <col min="13589" max="13589" width="4.125" style="6" customWidth="1"/>
    <col min="13590" max="13824" width="10.625" style="6"/>
    <col min="13825" max="13825" width="2.125" style="6" customWidth="1"/>
    <col min="13826" max="13826" width="12.625" style="6" customWidth="1"/>
    <col min="13827" max="13827" width="9.625" style="6" customWidth="1"/>
    <col min="13828" max="13828" width="14.375" style="6" customWidth="1"/>
    <col min="13829" max="13829" width="14.25" style="6" customWidth="1"/>
    <col min="13830" max="13830" width="12.375" style="6" customWidth="1"/>
    <col min="13831" max="13833" width="12" style="6" customWidth="1"/>
    <col min="13834" max="13834" width="12.875" style="6" customWidth="1"/>
    <col min="13835" max="13835" width="13.125" style="6" customWidth="1"/>
    <col min="13836" max="13836" width="7.875" style="6" customWidth="1"/>
    <col min="13837" max="13837" width="9.625" style="6" customWidth="1"/>
    <col min="13838" max="13838" width="14" style="6" customWidth="1"/>
    <col min="13839" max="13839" width="14.875" style="6" customWidth="1"/>
    <col min="13840" max="13840" width="13.125" style="6" customWidth="1"/>
    <col min="13841" max="13841" width="14.125" style="6" customWidth="1"/>
    <col min="13842" max="13842" width="13.125" style="6" customWidth="1"/>
    <col min="13843" max="13843" width="11.875" style="6" customWidth="1"/>
    <col min="13844" max="13844" width="14.125" style="6" customWidth="1"/>
    <col min="13845" max="13845" width="4.125" style="6" customWidth="1"/>
    <col min="13846" max="14080" width="10.625" style="6"/>
    <col min="14081" max="14081" width="2.125" style="6" customWidth="1"/>
    <col min="14082" max="14082" width="12.625" style="6" customWidth="1"/>
    <col min="14083" max="14083" width="9.625" style="6" customWidth="1"/>
    <col min="14084" max="14084" width="14.375" style="6" customWidth="1"/>
    <col min="14085" max="14085" width="14.25" style="6" customWidth="1"/>
    <col min="14086" max="14086" width="12.375" style="6" customWidth="1"/>
    <col min="14087" max="14089" width="12" style="6" customWidth="1"/>
    <col min="14090" max="14090" width="12.875" style="6" customWidth="1"/>
    <col min="14091" max="14091" width="13.125" style="6" customWidth="1"/>
    <col min="14092" max="14092" width="7.875" style="6" customWidth="1"/>
    <col min="14093" max="14093" width="9.625" style="6" customWidth="1"/>
    <col min="14094" max="14094" width="14" style="6" customWidth="1"/>
    <col min="14095" max="14095" width="14.875" style="6" customWidth="1"/>
    <col min="14096" max="14096" width="13.125" style="6" customWidth="1"/>
    <col min="14097" max="14097" width="14.125" style="6" customWidth="1"/>
    <col min="14098" max="14098" width="13.125" style="6" customWidth="1"/>
    <col min="14099" max="14099" width="11.875" style="6" customWidth="1"/>
    <col min="14100" max="14100" width="14.125" style="6" customWidth="1"/>
    <col min="14101" max="14101" width="4.125" style="6" customWidth="1"/>
    <col min="14102" max="14336" width="10.625" style="6"/>
    <col min="14337" max="14337" width="2.125" style="6" customWidth="1"/>
    <col min="14338" max="14338" width="12.625" style="6" customWidth="1"/>
    <col min="14339" max="14339" width="9.625" style="6" customWidth="1"/>
    <col min="14340" max="14340" width="14.375" style="6" customWidth="1"/>
    <col min="14341" max="14341" width="14.25" style="6" customWidth="1"/>
    <col min="14342" max="14342" width="12.375" style="6" customWidth="1"/>
    <col min="14343" max="14345" width="12" style="6" customWidth="1"/>
    <col min="14346" max="14346" width="12.875" style="6" customWidth="1"/>
    <col min="14347" max="14347" width="13.125" style="6" customWidth="1"/>
    <col min="14348" max="14348" width="7.875" style="6" customWidth="1"/>
    <col min="14349" max="14349" width="9.625" style="6" customWidth="1"/>
    <col min="14350" max="14350" width="14" style="6" customWidth="1"/>
    <col min="14351" max="14351" width="14.875" style="6" customWidth="1"/>
    <col min="14352" max="14352" width="13.125" style="6" customWidth="1"/>
    <col min="14353" max="14353" width="14.125" style="6" customWidth="1"/>
    <col min="14354" max="14354" width="13.125" style="6" customWidth="1"/>
    <col min="14355" max="14355" width="11.875" style="6" customWidth="1"/>
    <col min="14356" max="14356" width="14.125" style="6" customWidth="1"/>
    <col min="14357" max="14357" width="4.125" style="6" customWidth="1"/>
    <col min="14358" max="14592" width="10.625" style="6"/>
    <col min="14593" max="14593" width="2.125" style="6" customWidth="1"/>
    <col min="14594" max="14594" width="12.625" style="6" customWidth="1"/>
    <col min="14595" max="14595" width="9.625" style="6" customWidth="1"/>
    <col min="14596" max="14596" width="14.375" style="6" customWidth="1"/>
    <col min="14597" max="14597" width="14.25" style="6" customWidth="1"/>
    <col min="14598" max="14598" width="12.375" style="6" customWidth="1"/>
    <col min="14599" max="14601" width="12" style="6" customWidth="1"/>
    <col min="14602" max="14602" width="12.875" style="6" customWidth="1"/>
    <col min="14603" max="14603" width="13.125" style="6" customWidth="1"/>
    <col min="14604" max="14604" width="7.875" style="6" customWidth="1"/>
    <col min="14605" max="14605" width="9.625" style="6" customWidth="1"/>
    <col min="14606" max="14606" width="14" style="6" customWidth="1"/>
    <col min="14607" max="14607" width="14.875" style="6" customWidth="1"/>
    <col min="14608" max="14608" width="13.125" style="6" customWidth="1"/>
    <col min="14609" max="14609" width="14.125" style="6" customWidth="1"/>
    <col min="14610" max="14610" width="13.125" style="6" customWidth="1"/>
    <col min="14611" max="14611" width="11.875" style="6" customWidth="1"/>
    <col min="14612" max="14612" width="14.125" style="6" customWidth="1"/>
    <col min="14613" max="14613" width="4.125" style="6" customWidth="1"/>
    <col min="14614" max="14848" width="10.625" style="6"/>
    <col min="14849" max="14849" width="2.125" style="6" customWidth="1"/>
    <col min="14850" max="14850" width="12.625" style="6" customWidth="1"/>
    <col min="14851" max="14851" width="9.625" style="6" customWidth="1"/>
    <col min="14852" max="14852" width="14.375" style="6" customWidth="1"/>
    <col min="14853" max="14853" width="14.25" style="6" customWidth="1"/>
    <col min="14854" max="14854" width="12.375" style="6" customWidth="1"/>
    <col min="14855" max="14857" width="12" style="6" customWidth="1"/>
    <col min="14858" max="14858" width="12.875" style="6" customWidth="1"/>
    <col min="14859" max="14859" width="13.125" style="6" customWidth="1"/>
    <col min="14860" max="14860" width="7.875" style="6" customWidth="1"/>
    <col min="14861" max="14861" width="9.625" style="6" customWidth="1"/>
    <col min="14862" max="14862" width="14" style="6" customWidth="1"/>
    <col min="14863" max="14863" width="14.875" style="6" customWidth="1"/>
    <col min="14864" max="14864" width="13.125" style="6" customWidth="1"/>
    <col min="14865" max="14865" width="14.125" style="6" customWidth="1"/>
    <col min="14866" max="14866" width="13.125" style="6" customWidth="1"/>
    <col min="14867" max="14867" width="11.875" style="6" customWidth="1"/>
    <col min="14868" max="14868" width="14.125" style="6" customWidth="1"/>
    <col min="14869" max="14869" width="4.125" style="6" customWidth="1"/>
    <col min="14870" max="15104" width="10.625" style="6"/>
    <col min="15105" max="15105" width="2.125" style="6" customWidth="1"/>
    <col min="15106" max="15106" width="12.625" style="6" customWidth="1"/>
    <col min="15107" max="15107" width="9.625" style="6" customWidth="1"/>
    <col min="15108" max="15108" width="14.375" style="6" customWidth="1"/>
    <col min="15109" max="15109" width="14.25" style="6" customWidth="1"/>
    <col min="15110" max="15110" width="12.375" style="6" customWidth="1"/>
    <col min="15111" max="15113" width="12" style="6" customWidth="1"/>
    <col min="15114" max="15114" width="12.875" style="6" customWidth="1"/>
    <col min="15115" max="15115" width="13.125" style="6" customWidth="1"/>
    <col min="15116" max="15116" width="7.875" style="6" customWidth="1"/>
    <col min="15117" max="15117" width="9.625" style="6" customWidth="1"/>
    <col min="15118" max="15118" width="14" style="6" customWidth="1"/>
    <col min="15119" max="15119" width="14.875" style="6" customWidth="1"/>
    <col min="15120" max="15120" width="13.125" style="6" customWidth="1"/>
    <col min="15121" max="15121" width="14.125" style="6" customWidth="1"/>
    <col min="15122" max="15122" width="13.125" style="6" customWidth="1"/>
    <col min="15123" max="15123" width="11.875" style="6" customWidth="1"/>
    <col min="15124" max="15124" width="14.125" style="6" customWidth="1"/>
    <col min="15125" max="15125" width="4.125" style="6" customWidth="1"/>
    <col min="15126" max="15360" width="10.625" style="6"/>
    <col min="15361" max="15361" width="2.125" style="6" customWidth="1"/>
    <col min="15362" max="15362" width="12.625" style="6" customWidth="1"/>
    <col min="15363" max="15363" width="9.625" style="6" customWidth="1"/>
    <col min="15364" max="15364" width="14.375" style="6" customWidth="1"/>
    <col min="15365" max="15365" width="14.25" style="6" customWidth="1"/>
    <col min="15366" max="15366" width="12.375" style="6" customWidth="1"/>
    <col min="15367" max="15369" width="12" style="6" customWidth="1"/>
    <col min="15370" max="15370" width="12.875" style="6" customWidth="1"/>
    <col min="15371" max="15371" width="13.125" style="6" customWidth="1"/>
    <col min="15372" max="15372" width="7.875" style="6" customWidth="1"/>
    <col min="15373" max="15373" width="9.625" style="6" customWidth="1"/>
    <col min="15374" max="15374" width="14" style="6" customWidth="1"/>
    <col min="15375" max="15375" width="14.875" style="6" customWidth="1"/>
    <col min="15376" max="15376" width="13.125" style="6" customWidth="1"/>
    <col min="15377" max="15377" width="14.125" style="6" customWidth="1"/>
    <col min="15378" max="15378" width="13.125" style="6" customWidth="1"/>
    <col min="15379" max="15379" width="11.875" style="6" customWidth="1"/>
    <col min="15380" max="15380" width="14.125" style="6" customWidth="1"/>
    <col min="15381" max="15381" width="4.125" style="6" customWidth="1"/>
    <col min="15382" max="15616" width="10.625" style="6"/>
    <col min="15617" max="15617" width="2.125" style="6" customWidth="1"/>
    <col min="15618" max="15618" width="12.625" style="6" customWidth="1"/>
    <col min="15619" max="15619" width="9.625" style="6" customWidth="1"/>
    <col min="15620" max="15620" width="14.375" style="6" customWidth="1"/>
    <col min="15621" max="15621" width="14.25" style="6" customWidth="1"/>
    <col min="15622" max="15622" width="12.375" style="6" customWidth="1"/>
    <col min="15623" max="15625" width="12" style="6" customWidth="1"/>
    <col min="15626" max="15626" width="12.875" style="6" customWidth="1"/>
    <col min="15627" max="15627" width="13.125" style="6" customWidth="1"/>
    <col min="15628" max="15628" width="7.875" style="6" customWidth="1"/>
    <col min="15629" max="15629" width="9.625" style="6" customWidth="1"/>
    <col min="15630" max="15630" width="14" style="6" customWidth="1"/>
    <col min="15631" max="15631" width="14.875" style="6" customWidth="1"/>
    <col min="15632" max="15632" width="13.125" style="6" customWidth="1"/>
    <col min="15633" max="15633" width="14.125" style="6" customWidth="1"/>
    <col min="15634" max="15634" width="13.125" style="6" customWidth="1"/>
    <col min="15635" max="15635" width="11.875" style="6" customWidth="1"/>
    <col min="15636" max="15636" width="14.125" style="6" customWidth="1"/>
    <col min="15637" max="15637" width="4.125" style="6" customWidth="1"/>
    <col min="15638" max="15872" width="10.625" style="6"/>
    <col min="15873" max="15873" width="2.125" style="6" customWidth="1"/>
    <col min="15874" max="15874" width="12.625" style="6" customWidth="1"/>
    <col min="15875" max="15875" width="9.625" style="6" customWidth="1"/>
    <col min="15876" max="15876" width="14.375" style="6" customWidth="1"/>
    <col min="15877" max="15877" width="14.25" style="6" customWidth="1"/>
    <col min="15878" max="15878" width="12.375" style="6" customWidth="1"/>
    <col min="15879" max="15881" width="12" style="6" customWidth="1"/>
    <col min="15882" max="15882" width="12.875" style="6" customWidth="1"/>
    <col min="15883" max="15883" width="13.125" style="6" customWidth="1"/>
    <col min="15884" max="15884" width="7.875" style="6" customWidth="1"/>
    <col min="15885" max="15885" width="9.625" style="6" customWidth="1"/>
    <col min="15886" max="15886" width="14" style="6" customWidth="1"/>
    <col min="15887" max="15887" width="14.875" style="6" customWidth="1"/>
    <col min="15888" max="15888" width="13.125" style="6" customWidth="1"/>
    <col min="15889" max="15889" width="14.125" style="6" customWidth="1"/>
    <col min="15890" max="15890" width="13.125" style="6" customWidth="1"/>
    <col min="15891" max="15891" width="11.875" style="6" customWidth="1"/>
    <col min="15892" max="15892" width="14.125" style="6" customWidth="1"/>
    <col min="15893" max="15893" width="4.125" style="6" customWidth="1"/>
    <col min="15894" max="16128" width="10.625" style="6"/>
    <col min="16129" max="16129" width="2.125" style="6" customWidth="1"/>
    <col min="16130" max="16130" width="12.625" style="6" customWidth="1"/>
    <col min="16131" max="16131" width="9.625" style="6" customWidth="1"/>
    <col min="16132" max="16132" width="14.375" style="6" customWidth="1"/>
    <col min="16133" max="16133" width="14.25" style="6" customWidth="1"/>
    <col min="16134" max="16134" width="12.375" style="6" customWidth="1"/>
    <col min="16135" max="16137" width="12" style="6" customWidth="1"/>
    <col min="16138" max="16138" width="12.875" style="6" customWidth="1"/>
    <col min="16139" max="16139" width="13.125" style="6" customWidth="1"/>
    <col min="16140" max="16140" width="7.875" style="6" customWidth="1"/>
    <col min="16141" max="16141" width="9.625" style="6" customWidth="1"/>
    <col min="16142" max="16142" width="14" style="6" customWidth="1"/>
    <col min="16143" max="16143" width="14.875" style="6" customWidth="1"/>
    <col min="16144" max="16144" width="13.125" style="6" customWidth="1"/>
    <col min="16145" max="16145" width="14.125" style="6" customWidth="1"/>
    <col min="16146" max="16146" width="13.125" style="6" customWidth="1"/>
    <col min="16147" max="16147" width="11.875" style="6" customWidth="1"/>
    <col min="16148" max="16148" width="14.125" style="6" customWidth="1"/>
    <col min="16149" max="16149" width="4.125" style="6" customWidth="1"/>
    <col min="16150" max="16384" width="10.625" style="6"/>
  </cols>
  <sheetData>
    <row r="1" spans="2:21" ht="24" customHeight="1" thickBot="1">
      <c r="B1" s="1" t="s">
        <v>173</v>
      </c>
      <c r="C1" s="162"/>
      <c r="D1" s="107"/>
      <c r="E1" s="4"/>
      <c r="F1" s="4"/>
      <c r="G1" s="4"/>
    </row>
    <row r="2" spans="2:21" ht="20.100000000000001" customHeight="1">
      <c r="B2" s="7"/>
      <c r="C2" s="198"/>
      <c r="D2" s="361" t="s">
        <v>174</v>
      </c>
      <c r="E2" s="361"/>
      <c r="F2" s="361"/>
      <c r="G2" s="361"/>
      <c r="H2" s="361"/>
      <c r="I2" s="361"/>
      <c r="J2" s="362"/>
      <c r="K2" s="331" t="s">
        <v>175</v>
      </c>
      <c r="L2" s="361"/>
      <c r="M2" s="361"/>
      <c r="N2" s="361"/>
      <c r="O2" s="361"/>
      <c r="P2" s="361"/>
      <c r="Q2" s="363"/>
      <c r="R2" s="358" t="s">
        <v>176</v>
      </c>
      <c r="S2" s="444"/>
      <c r="T2" s="445"/>
      <c r="U2" s="333" t="s">
        <v>4</v>
      </c>
    </row>
    <row r="3" spans="2:21" ht="20.100000000000001" customHeight="1">
      <c r="B3" s="9"/>
      <c r="C3" s="68"/>
      <c r="D3" s="350" t="s">
        <v>177</v>
      </c>
      <c r="E3" s="424" t="s">
        <v>178</v>
      </c>
      <c r="F3" s="451"/>
      <c r="G3" s="451"/>
      <c r="H3" s="425"/>
      <c r="I3" s="340" t="s">
        <v>179</v>
      </c>
      <c r="J3" s="454" t="s">
        <v>180</v>
      </c>
      <c r="K3" s="422" t="s">
        <v>181</v>
      </c>
      <c r="L3" s="451"/>
      <c r="M3" s="435"/>
      <c r="N3" s="373" t="s">
        <v>182</v>
      </c>
      <c r="O3" s="408" t="s">
        <v>183</v>
      </c>
      <c r="P3" s="408"/>
      <c r="Q3" s="442"/>
      <c r="R3" s="446"/>
      <c r="S3" s="443"/>
      <c r="T3" s="412"/>
      <c r="U3" s="430"/>
    </row>
    <row r="4" spans="2:21" ht="20.100000000000001" customHeight="1">
      <c r="B4" s="11" t="s">
        <v>8</v>
      </c>
      <c r="C4" s="68" t="s">
        <v>9</v>
      </c>
      <c r="D4" s="427"/>
      <c r="E4" s="452"/>
      <c r="F4" s="453"/>
      <c r="G4" s="453"/>
      <c r="H4" s="450"/>
      <c r="I4" s="341"/>
      <c r="J4" s="455"/>
      <c r="K4" s="423"/>
      <c r="L4" s="453"/>
      <c r="M4" s="437"/>
      <c r="N4" s="456"/>
      <c r="O4" s="411"/>
      <c r="P4" s="411"/>
      <c r="Q4" s="443"/>
      <c r="R4" s="447"/>
      <c r="S4" s="448"/>
      <c r="T4" s="449"/>
      <c r="U4" s="430"/>
    </row>
    <row r="5" spans="2:21" ht="27.75" customHeight="1">
      <c r="B5" s="9"/>
      <c r="C5" s="68"/>
      <c r="D5" s="427"/>
      <c r="E5" s="376" t="s">
        <v>184</v>
      </c>
      <c r="F5" s="263" t="s">
        <v>185</v>
      </c>
      <c r="G5" s="341" t="s">
        <v>186</v>
      </c>
      <c r="H5" s="340" t="s">
        <v>161</v>
      </c>
      <c r="I5" s="341"/>
      <c r="J5" s="455"/>
      <c r="K5" s="203" t="s">
        <v>169</v>
      </c>
      <c r="L5" s="263" t="s">
        <v>187</v>
      </c>
      <c r="M5" s="264" t="s">
        <v>188</v>
      </c>
      <c r="N5" s="456"/>
      <c r="O5" s="111" t="s">
        <v>88</v>
      </c>
      <c r="P5" s="52" t="s">
        <v>86</v>
      </c>
      <c r="Q5" s="229" t="s">
        <v>87</v>
      </c>
      <c r="R5" s="52" t="s">
        <v>88</v>
      </c>
      <c r="S5" s="52" t="s">
        <v>86</v>
      </c>
      <c r="T5" s="229" t="s">
        <v>87</v>
      </c>
      <c r="U5" s="430"/>
    </row>
    <row r="6" spans="2:21" ht="20.100000000000001" customHeight="1">
      <c r="B6" s="18"/>
      <c r="C6" s="22"/>
      <c r="D6" s="450"/>
      <c r="E6" s="360"/>
      <c r="F6" s="22" t="s">
        <v>18</v>
      </c>
      <c r="G6" s="344"/>
      <c r="H6" s="342"/>
      <c r="I6" s="22" t="s">
        <v>18</v>
      </c>
      <c r="J6" s="265" t="s">
        <v>18</v>
      </c>
      <c r="K6" s="266" t="s">
        <v>18</v>
      </c>
      <c r="L6" s="22" t="s">
        <v>18</v>
      </c>
      <c r="M6" s="19" t="s">
        <v>18</v>
      </c>
      <c r="N6" s="22" t="s">
        <v>19</v>
      </c>
      <c r="O6" s="23" t="s">
        <v>18</v>
      </c>
      <c r="P6" s="22" t="s">
        <v>18</v>
      </c>
      <c r="Q6" s="19" t="s">
        <v>18</v>
      </c>
      <c r="R6" s="19" t="s">
        <v>18</v>
      </c>
      <c r="S6" s="22" t="s">
        <v>18</v>
      </c>
      <c r="T6" s="19" t="s">
        <v>18</v>
      </c>
      <c r="U6" s="430"/>
    </row>
    <row r="7" spans="2:21" ht="15.95" customHeight="1">
      <c r="B7" s="9"/>
      <c r="C7" s="68"/>
      <c r="D7" s="253"/>
      <c r="E7" s="28"/>
      <c r="F7" s="27"/>
      <c r="G7" s="28"/>
      <c r="H7" s="30"/>
      <c r="I7" s="28"/>
      <c r="J7" s="25"/>
      <c r="K7" s="26"/>
      <c r="L7" s="24"/>
      <c r="M7" s="24"/>
      <c r="N7" s="30"/>
      <c r="O7" s="28"/>
      <c r="P7" s="27"/>
      <c r="Q7" s="24"/>
      <c r="R7" s="24"/>
      <c r="S7" s="24"/>
      <c r="T7" s="24"/>
      <c r="U7" s="430"/>
    </row>
    <row r="8" spans="2:21" ht="30" customHeight="1">
      <c r="B8" s="11" t="s">
        <v>20</v>
      </c>
      <c r="C8" s="68" t="s">
        <v>21</v>
      </c>
      <c r="D8" s="70" t="s">
        <v>25</v>
      </c>
      <c r="E8" s="67">
        <v>511333315</v>
      </c>
      <c r="F8" s="36">
        <v>251992596</v>
      </c>
      <c r="G8" s="67">
        <v>12027399</v>
      </c>
      <c r="H8" s="31">
        <v>775353310</v>
      </c>
      <c r="I8" s="69" t="s">
        <v>25</v>
      </c>
      <c r="J8" s="148">
        <v>221313000</v>
      </c>
      <c r="K8" s="33">
        <v>1229201215</v>
      </c>
      <c r="L8" s="31">
        <v>592300</v>
      </c>
      <c r="M8" s="34">
        <v>1192710</v>
      </c>
      <c r="N8" s="31">
        <v>23841813964</v>
      </c>
      <c r="O8" s="67">
        <v>117031303166</v>
      </c>
      <c r="P8" s="31">
        <v>4246464949</v>
      </c>
      <c r="Q8" s="34">
        <v>10822328735</v>
      </c>
      <c r="R8" s="34">
        <v>3888081673</v>
      </c>
      <c r="S8" s="34">
        <v>-73104981</v>
      </c>
      <c r="T8" s="34">
        <v>-2082913912</v>
      </c>
      <c r="U8" s="430"/>
    </row>
    <row r="9" spans="2:21" ht="30" customHeight="1">
      <c r="B9" s="11" t="s">
        <v>22</v>
      </c>
      <c r="C9" s="68" t="s">
        <v>21</v>
      </c>
      <c r="D9" s="70" t="s">
        <v>25</v>
      </c>
      <c r="E9" s="67">
        <v>536749269</v>
      </c>
      <c r="F9" s="36">
        <v>253484644</v>
      </c>
      <c r="G9" s="67">
        <v>12178591</v>
      </c>
      <c r="H9" s="31">
        <v>802412504</v>
      </c>
      <c r="I9" s="69" t="s">
        <v>25</v>
      </c>
      <c r="J9" s="148">
        <v>93755000</v>
      </c>
      <c r="K9" s="33">
        <v>2153396499</v>
      </c>
      <c r="L9" s="31">
        <v>476173</v>
      </c>
      <c r="M9" s="34">
        <v>853751</v>
      </c>
      <c r="N9" s="31" t="s">
        <v>25</v>
      </c>
      <c r="O9" s="67">
        <v>102527584103</v>
      </c>
      <c r="P9" s="31">
        <v>2037408190</v>
      </c>
      <c r="Q9" s="34">
        <v>5399200543</v>
      </c>
      <c r="R9" s="34">
        <v>1339158904</v>
      </c>
      <c r="S9" s="34">
        <v>131417115</v>
      </c>
      <c r="T9" s="34">
        <v>-42183167</v>
      </c>
      <c r="U9" s="430"/>
    </row>
    <row r="10" spans="2:21" ht="30" customHeight="1">
      <c r="B10" s="11" t="s">
        <v>171</v>
      </c>
      <c r="C10" s="68" t="s">
        <v>21</v>
      </c>
      <c r="D10" s="41">
        <v>0</v>
      </c>
      <c r="E10" s="124">
        <v>553971601</v>
      </c>
      <c r="F10" s="40">
        <v>241376039</v>
      </c>
      <c r="G10" s="124">
        <v>5703666</v>
      </c>
      <c r="H10" s="40">
        <v>801051306</v>
      </c>
      <c r="I10" s="124">
        <v>610762152</v>
      </c>
      <c r="J10" s="38">
        <v>58775000</v>
      </c>
      <c r="K10" s="39">
        <v>438122123</v>
      </c>
      <c r="L10" s="37">
        <v>541740</v>
      </c>
      <c r="M10" s="37">
        <v>1070308</v>
      </c>
      <c r="N10" s="44" t="s">
        <v>25</v>
      </c>
      <c r="O10" s="124">
        <v>101588936913</v>
      </c>
      <c r="P10" s="40">
        <v>1854904502</v>
      </c>
      <c r="Q10" s="37">
        <v>5568181312</v>
      </c>
      <c r="R10" s="37">
        <v>1331398495</v>
      </c>
      <c r="S10" s="37">
        <v>166222375</v>
      </c>
      <c r="T10" s="37">
        <v>-371847877</v>
      </c>
      <c r="U10" s="430"/>
    </row>
    <row r="11" spans="2:21" ht="30" customHeight="1">
      <c r="B11" s="11" t="s">
        <v>24</v>
      </c>
      <c r="C11" s="68" t="s">
        <v>12</v>
      </c>
      <c r="D11" s="41">
        <v>0</v>
      </c>
      <c r="E11" s="124">
        <v>532256839</v>
      </c>
      <c r="F11" s="40">
        <v>216870150</v>
      </c>
      <c r="G11" s="124">
        <v>5703666</v>
      </c>
      <c r="H11" s="40">
        <v>754830655</v>
      </c>
      <c r="I11" s="124">
        <v>610762152</v>
      </c>
      <c r="J11" s="38">
        <v>58775000</v>
      </c>
      <c r="K11" s="39">
        <v>367198805</v>
      </c>
      <c r="L11" s="37">
        <v>541740</v>
      </c>
      <c r="M11" s="37">
        <v>1070308</v>
      </c>
      <c r="N11" s="44" t="s">
        <v>25</v>
      </c>
      <c r="O11" s="124">
        <v>98366120500</v>
      </c>
      <c r="P11" s="40">
        <v>1590182547</v>
      </c>
      <c r="Q11" s="37">
        <v>4966803696</v>
      </c>
      <c r="R11" s="37">
        <v>1398978784</v>
      </c>
      <c r="S11" s="37">
        <v>172209548</v>
      </c>
      <c r="T11" s="37">
        <v>-357201611</v>
      </c>
      <c r="U11" s="430"/>
    </row>
    <row r="12" spans="2:21" ht="30" customHeight="1">
      <c r="B12" s="21" t="s">
        <v>26</v>
      </c>
      <c r="C12" s="22" t="s">
        <v>150</v>
      </c>
      <c r="D12" s="132" t="s">
        <v>25</v>
      </c>
      <c r="E12" s="128">
        <v>21714762</v>
      </c>
      <c r="F12" s="49">
        <v>24505889</v>
      </c>
      <c r="G12" s="128">
        <v>0</v>
      </c>
      <c r="H12" s="49">
        <v>46220651</v>
      </c>
      <c r="I12" s="131" t="s">
        <v>25</v>
      </c>
      <c r="J12" s="46" t="s">
        <v>25</v>
      </c>
      <c r="K12" s="130">
        <v>70923318</v>
      </c>
      <c r="L12" s="45">
        <v>0</v>
      </c>
      <c r="M12" s="45">
        <v>0</v>
      </c>
      <c r="N12" s="131" t="s">
        <v>25</v>
      </c>
      <c r="O12" s="256">
        <v>3222816413</v>
      </c>
      <c r="P12" s="131">
        <v>264721955</v>
      </c>
      <c r="Q12" s="45">
        <v>601377616</v>
      </c>
      <c r="R12" s="45">
        <v>-67580289</v>
      </c>
      <c r="S12" s="45">
        <v>-5987173</v>
      </c>
      <c r="T12" s="45">
        <v>-14646266</v>
      </c>
      <c r="U12" s="431"/>
    </row>
    <row r="13" spans="2:21" ht="30" customHeight="1">
      <c r="B13" s="51">
        <v>41001</v>
      </c>
      <c r="C13" s="52" t="s">
        <v>27</v>
      </c>
      <c r="D13" s="182">
        <v>0</v>
      </c>
      <c r="E13" s="136">
        <v>115442701</v>
      </c>
      <c r="F13" s="136">
        <v>26735995</v>
      </c>
      <c r="G13" s="136">
        <v>0</v>
      </c>
      <c r="H13" s="136">
        <v>142178696</v>
      </c>
      <c r="I13" s="137">
        <v>0</v>
      </c>
      <c r="J13" s="233">
        <v>25677000</v>
      </c>
      <c r="K13" s="185">
        <v>27023377</v>
      </c>
      <c r="L13" s="136">
        <v>0</v>
      </c>
      <c r="M13" s="91">
        <v>0</v>
      </c>
      <c r="N13" s="69" t="s">
        <v>25</v>
      </c>
      <c r="O13" s="161">
        <v>26326289729</v>
      </c>
      <c r="P13" s="213">
        <v>526090313</v>
      </c>
      <c r="Q13" s="60">
        <v>1356037760</v>
      </c>
      <c r="R13" s="34">
        <v>287479525</v>
      </c>
      <c r="S13" s="267">
        <v>16565617</v>
      </c>
      <c r="T13" s="34">
        <v>-26948653</v>
      </c>
      <c r="U13" s="93" t="s">
        <v>28</v>
      </c>
    </row>
    <row r="14" spans="2:21" ht="30" customHeight="1">
      <c r="B14" s="9">
        <v>41002</v>
      </c>
      <c r="C14" s="68" t="s">
        <v>29</v>
      </c>
      <c r="D14" s="94">
        <v>0</v>
      </c>
      <c r="E14" s="92">
        <v>76565018</v>
      </c>
      <c r="F14" s="92">
        <v>19720783</v>
      </c>
      <c r="G14" s="92">
        <v>5703666</v>
      </c>
      <c r="H14" s="92">
        <v>101989467</v>
      </c>
      <c r="I14" s="91">
        <v>61498272</v>
      </c>
      <c r="J14" s="236">
        <v>0</v>
      </c>
      <c r="K14" s="186">
        <v>53437601</v>
      </c>
      <c r="L14" s="92">
        <v>0</v>
      </c>
      <c r="M14" s="91">
        <v>0</v>
      </c>
      <c r="N14" s="31" t="s">
        <v>25</v>
      </c>
      <c r="O14" s="161">
        <v>15041785830</v>
      </c>
      <c r="P14" s="215">
        <v>247272421</v>
      </c>
      <c r="Q14" s="34">
        <v>781405116</v>
      </c>
      <c r="R14" s="34">
        <v>440968824</v>
      </c>
      <c r="S14" s="267">
        <v>81967940</v>
      </c>
      <c r="T14" s="34">
        <v>-17833299</v>
      </c>
      <c r="U14" s="93" t="s">
        <v>30</v>
      </c>
    </row>
    <row r="15" spans="2:21" ht="30" customHeight="1">
      <c r="B15" s="9">
        <v>41003</v>
      </c>
      <c r="C15" s="68" t="s">
        <v>31</v>
      </c>
      <c r="D15" s="94">
        <v>0</v>
      </c>
      <c r="E15" s="92">
        <v>47735802</v>
      </c>
      <c r="F15" s="92">
        <v>9977634</v>
      </c>
      <c r="G15" s="92">
        <v>0</v>
      </c>
      <c r="H15" s="92">
        <v>57713436</v>
      </c>
      <c r="I15" s="91">
        <v>123202577</v>
      </c>
      <c r="J15" s="236">
        <v>0</v>
      </c>
      <c r="K15" s="186">
        <v>4633920</v>
      </c>
      <c r="L15" s="92">
        <v>0</v>
      </c>
      <c r="M15" s="91">
        <v>0</v>
      </c>
      <c r="N15" s="31" t="s">
        <v>25</v>
      </c>
      <c r="O15" s="161">
        <v>7299228427</v>
      </c>
      <c r="P15" s="215">
        <v>99832321</v>
      </c>
      <c r="Q15" s="34">
        <v>400496161</v>
      </c>
      <c r="R15" s="34">
        <v>2102461</v>
      </c>
      <c r="S15" s="267">
        <v>314271</v>
      </c>
      <c r="T15" s="34">
        <v>-6549196</v>
      </c>
      <c r="U15" s="93" t="s">
        <v>32</v>
      </c>
    </row>
    <row r="16" spans="2:21" ht="30" customHeight="1">
      <c r="B16" s="9">
        <v>41004</v>
      </c>
      <c r="C16" s="68" t="s">
        <v>33</v>
      </c>
      <c r="D16" s="94">
        <v>0</v>
      </c>
      <c r="E16" s="92">
        <v>13854537</v>
      </c>
      <c r="F16" s="92">
        <v>12041501</v>
      </c>
      <c r="G16" s="92">
        <v>0</v>
      </c>
      <c r="H16" s="92">
        <v>25896038</v>
      </c>
      <c r="I16" s="91">
        <v>28525648</v>
      </c>
      <c r="J16" s="236">
        <v>5919000</v>
      </c>
      <c r="K16" s="186">
        <v>1792276</v>
      </c>
      <c r="L16" s="92">
        <v>0</v>
      </c>
      <c r="M16" s="91">
        <v>0</v>
      </c>
      <c r="N16" s="31" t="s">
        <v>25</v>
      </c>
      <c r="O16" s="161">
        <v>2591646329</v>
      </c>
      <c r="P16" s="215">
        <v>25283234</v>
      </c>
      <c r="Q16" s="258">
        <v>110652838</v>
      </c>
      <c r="R16" s="258">
        <v>43459099</v>
      </c>
      <c r="S16" s="258">
        <v>793058</v>
      </c>
      <c r="T16" s="258">
        <v>3913640</v>
      </c>
      <c r="U16" s="93" t="s">
        <v>34</v>
      </c>
    </row>
    <row r="17" spans="2:21" ht="30" customHeight="1">
      <c r="B17" s="9">
        <v>41005</v>
      </c>
      <c r="C17" s="68" t="s">
        <v>35</v>
      </c>
      <c r="D17" s="94">
        <v>0</v>
      </c>
      <c r="E17" s="92">
        <v>42986213</v>
      </c>
      <c r="F17" s="92">
        <v>11696902</v>
      </c>
      <c r="G17" s="92">
        <v>0</v>
      </c>
      <c r="H17" s="92">
        <v>54683115</v>
      </c>
      <c r="I17" s="91">
        <v>46712412</v>
      </c>
      <c r="J17" s="236">
        <v>0</v>
      </c>
      <c r="K17" s="186">
        <v>20134225</v>
      </c>
      <c r="L17" s="92">
        <v>0</v>
      </c>
      <c r="M17" s="91">
        <v>0</v>
      </c>
      <c r="N17" s="31" t="s">
        <v>25</v>
      </c>
      <c r="O17" s="161">
        <v>6572963877</v>
      </c>
      <c r="P17" s="215">
        <v>94114548</v>
      </c>
      <c r="Q17" s="258">
        <v>334620464</v>
      </c>
      <c r="R17" s="258">
        <v>288074990</v>
      </c>
      <c r="S17" s="268">
        <v>8325389</v>
      </c>
      <c r="T17" s="258">
        <v>-86322155</v>
      </c>
      <c r="U17" s="93" t="s">
        <v>36</v>
      </c>
    </row>
    <row r="18" spans="2:21" ht="30" customHeight="1">
      <c r="B18" s="9">
        <v>41006</v>
      </c>
      <c r="C18" s="68" t="s">
        <v>37</v>
      </c>
      <c r="D18" s="94">
        <v>0</v>
      </c>
      <c r="E18" s="92">
        <v>25830914</v>
      </c>
      <c r="F18" s="92">
        <v>22878295</v>
      </c>
      <c r="G18" s="92">
        <v>0</v>
      </c>
      <c r="H18" s="92">
        <v>48709209</v>
      </c>
      <c r="I18" s="91">
        <v>22420714</v>
      </c>
      <c r="J18" s="236">
        <v>0</v>
      </c>
      <c r="K18" s="186">
        <v>170176036</v>
      </c>
      <c r="L18" s="92">
        <v>0</v>
      </c>
      <c r="M18" s="91">
        <v>0</v>
      </c>
      <c r="N18" s="31" t="s">
        <v>25</v>
      </c>
      <c r="O18" s="67">
        <v>6004578040</v>
      </c>
      <c r="P18" s="215">
        <v>78084659</v>
      </c>
      <c r="Q18" s="34">
        <v>285845271</v>
      </c>
      <c r="R18" s="34">
        <v>76822270</v>
      </c>
      <c r="S18" s="267">
        <v>15381085</v>
      </c>
      <c r="T18" s="34">
        <v>-9942703</v>
      </c>
      <c r="U18" s="93" t="s">
        <v>38</v>
      </c>
    </row>
    <row r="19" spans="2:21" ht="30" customHeight="1">
      <c r="B19" s="9">
        <v>41007</v>
      </c>
      <c r="C19" s="68" t="s">
        <v>39</v>
      </c>
      <c r="D19" s="94">
        <v>0</v>
      </c>
      <c r="E19" s="92">
        <v>21055106</v>
      </c>
      <c r="F19" s="92">
        <v>9811023</v>
      </c>
      <c r="G19" s="92">
        <v>0</v>
      </c>
      <c r="H19" s="92">
        <v>30866129</v>
      </c>
      <c r="I19" s="91">
        <v>27686586</v>
      </c>
      <c r="J19" s="236">
        <v>0</v>
      </c>
      <c r="K19" s="186">
        <v>5637092</v>
      </c>
      <c r="L19" s="92">
        <v>0</v>
      </c>
      <c r="M19" s="91">
        <v>0</v>
      </c>
      <c r="N19" s="31" t="s">
        <v>25</v>
      </c>
      <c r="O19" s="67">
        <v>3779831076</v>
      </c>
      <c r="P19" s="215">
        <v>66324963</v>
      </c>
      <c r="Q19" s="34">
        <v>193352649</v>
      </c>
      <c r="R19" s="34">
        <v>14343614</v>
      </c>
      <c r="S19" s="267">
        <v>23952111</v>
      </c>
      <c r="T19" s="34">
        <v>-50373391</v>
      </c>
      <c r="U19" s="93" t="s">
        <v>40</v>
      </c>
    </row>
    <row r="20" spans="2:21" ht="30" customHeight="1">
      <c r="B20" s="9">
        <v>41025</v>
      </c>
      <c r="C20" s="68" t="s">
        <v>41</v>
      </c>
      <c r="D20" s="94">
        <v>0</v>
      </c>
      <c r="E20" s="92">
        <v>22342462</v>
      </c>
      <c r="F20" s="92">
        <v>8692449</v>
      </c>
      <c r="G20" s="94">
        <v>0</v>
      </c>
      <c r="H20" s="92">
        <v>31034911</v>
      </c>
      <c r="I20" s="91">
        <v>34163487</v>
      </c>
      <c r="J20" s="236">
        <v>1081000</v>
      </c>
      <c r="K20" s="186">
        <v>7641626</v>
      </c>
      <c r="L20" s="92">
        <v>0</v>
      </c>
      <c r="M20" s="91">
        <v>0</v>
      </c>
      <c r="N20" s="31" t="s">
        <v>25</v>
      </c>
      <c r="O20" s="269">
        <v>4950189983</v>
      </c>
      <c r="P20" s="215">
        <v>80055294</v>
      </c>
      <c r="Q20" s="146">
        <v>251294014</v>
      </c>
      <c r="R20" s="34">
        <v>66132982</v>
      </c>
      <c r="S20" s="146">
        <v>3344606</v>
      </c>
      <c r="T20" s="146">
        <v>-1575384</v>
      </c>
      <c r="U20" s="93" t="s">
        <v>42</v>
      </c>
    </row>
    <row r="21" spans="2:21" ht="30" customHeight="1">
      <c r="B21" s="9">
        <v>41048</v>
      </c>
      <c r="C21" s="68" t="s">
        <v>43</v>
      </c>
      <c r="D21" s="94">
        <v>0</v>
      </c>
      <c r="E21" s="92">
        <v>25885733</v>
      </c>
      <c r="F21" s="92">
        <v>7261850</v>
      </c>
      <c r="G21" s="94">
        <v>0</v>
      </c>
      <c r="H21" s="92">
        <v>33147583</v>
      </c>
      <c r="I21" s="91">
        <v>30580882</v>
      </c>
      <c r="J21" s="236">
        <v>0</v>
      </c>
      <c r="K21" s="186">
        <v>6339563</v>
      </c>
      <c r="L21" s="92">
        <v>0</v>
      </c>
      <c r="M21" s="91">
        <v>0</v>
      </c>
      <c r="N21" s="31" t="s">
        <v>25</v>
      </c>
      <c r="O21" s="67">
        <v>3599172587</v>
      </c>
      <c r="P21" s="215">
        <v>49602865</v>
      </c>
      <c r="Q21" s="34">
        <v>157435163</v>
      </c>
      <c r="R21" s="34">
        <v>-63994045</v>
      </c>
      <c r="S21" s="34">
        <v>11477022</v>
      </c>
      <c r="T21" s="34">
        <v>-22667151</v>
      </c>
      <c r="U21" s="93" t="s">
        <v>44</v>
      </c>
    </row>
    <row r="22" spans="2:21" ht="30" customHeight="1">
      <c r="B22" s="9">
        <v>41014</v>
      </c>
      <c r="C22" s="68" t="s">
        <v>45</v>
      </c>
      <c r="D22" s="94">
        <v>0</v>
      </c>
      <c r="E22" s="94">
        <v>22263654</v>
      </c>
      <c r="F22" s="94">
        <v>3980000</v>
      </c>
      <c r="G22" s="94">
        <v>0</v>
      </c>
      <c r="H22" s="92">
        <v>26243654</v>
      </c>
      <c r="I22" s="91">
        <v>18564407</v>
      </c>
      <c r="J22" s="236">
        <v>22248000</v>
      </c>
      <c r="K22" s="186">
        <v>2884100</v>
      </c>
      <c r="L22" s="94">
        <v>0</v>
      </c>
      <c r="M22" s="91">
        <v>0</v>
      </c>
      <c r="N22" s="31" t="s">
        <v>25</v>
      </c>
      <c r="O22" s="67">
        <v>3756110820</v>
      </c>
      <c r="P22" s="215">
        <v>50131958</v>
      </c>
      <c r="Q22" s="34">
        <v>178233198</v>
      </c>
      <c r="R22" s="34">
        <v>67499262</v>
      </c>
      <c r="S22" s="267">
        <v>-3819935</v>
      </c>
      <c r="T22" s="34">
        <v>-43778357</v>
      </c>
      <c r="U22" s="93" t="s">
        <v>46</v>
      </c>
    </row>
    <row r="23" spans="2:21" ht="30" customHeight="1">
      <c r="B23" s="9">
        <v>41016</v>
      </c>
      <c r="C23" s="68" t="s">
        <v>47</v>
      </c>
      <c r="D23" s="94">
        <v>0</v>
      </c>
      <c r="E23" s="94">
        <v>9305539</v>
      </c>
      <c r="F23" s="94">
        <v>11120121</v>
      </c>
      <c r="G23" s="94">
        <v>0</v>
      </c>
      <c r="H23" s="92">
        <v>20425660</v>
      </c>
      <c r="I23" s="91">
        <v>24371071</v>
      </c>
      <c r="J23" s="236">
        <v>0</v>
      </c>
      <c r="K23" s="186">
        <v>1668100</v>
      </c>
      <c r="L23" s="94">
        <v>0</v>
      </c>
      <c r="M23" s="91">
        <v>0</v>
      </c>
      <c r="N23" s="31" t="s">
        <v>25</v>
      </c>
      <c r="O23" s="269">
        <v>1608973728</v>
      </c>
      <c r="P23" s="215">
        <v>20720499</v>
      </c>
      <c r="Q23" s="146">
        <v>78217771</v>
      </c>
      <c r="R23" s="146">
        <v>-21811900</v>
      </c>
      <c r="S23" s="146">
        <v>-1324503</v>
      </c>
      <c r="T23" s="146">
        <v>-18625483</v>
      </c>
      <c r="U23" s="93" t="s">
        <v>48</v>
      </c>
    </row>
    <row r="24" spans="2:21" ht="30" customHeight="1">
      <c r="B24" s="9">
        <v>41020</v>
      </c>
      <c r="C24" s="68" t="s">
        <v>49</v>
      </c>
      <c r="D24" s="94">
        <v>0</v>
      </c>
      <c r="E24" s="94">
        <v>18860574</v>
      </c>
      <c r="F24" s="94">
        <v>9894947</v>
      </c>
      <c r="G24" s="94">
        <v>0</v>
      </c>
      <c r="H24" s="92">
        <v>28755521</v>
      </c>
      <c r="I24" s="91">
        <v>33339640</v>
      </c>
      <c r="J24" s="236">
        <v>0</v>
      </c>
      <c r="K24" s="186">
        <v>3145737</v>
      </c>
      <c r="L24" s="94">
        <v>0</v>
      </c>
      <c r="M24" s="91">
        <v>0</v>
      </c>
      <c r="N24" s="31" t="s">
        <v>25</v>
      </c>
      <c r="O24" s="67">
        <v>1961455147</v>
      </c>
      <c r="P24" s="215">
        <v>25773475</v>
      </c>
      <c r="Q24" s="34">
        <v>106689052</v>
      </c>
      <c r="R24" s="34">
        <v>-6901606</v>
      </c>
      <c r="S24" s="267">
        <v>1572154</v>
      </c>
      <c r="T24" s="34">
        <v>-34275446</v>
      </c>
      <c r="U24" s="93" t="s">
        <v>50</v>
      </c>
    </row>
    <row r="25" spans="2:21" ht="30" customHeight="1">
      <c r="B25" s="9">
        <v>41024</v>
      </c>
      <c r="C25" s="68" t="s">
        <v>51</v>
      </c>
      <c r="D25" s="94">
        <v>0</v>
      </c>
      <c r="E25" s="94">
        <v>4867897</v>
      </c>
      <c r="F25" s="94">
        <v>8519626</v>
      </c>
      <c r="G25" s="94">
        <v>0</v>
      </c>
      <c r="H25" s="92">
        <v>13387523</v>
      </c>
      <c r="I25" s="91">
        <v>6865713</v>
      </c>
      <c r="J25" s="236">
        <v>0</v>
      </c>
      <c r="K25" s="186">
        <v>9041260</v>
      </c>
      <c r="L25" s="94">
        <v>0</v>
      </c>
      <c r="M25" s="91">
        <v>0</v>
      </c>
      <c r="N25" s="31" t="s">
        <v>25</v>
      </c>
      <c r="O25" s="67">
        <v>943108813</v>
      </c>
      <c r="P25" s="215">
        <v>9324255</v>
      </c>
      <c r="Q25" s="34">
        <v>42126190</v>
      </c>
      <c r="R25" s="34">
        <v>14414700</v>
      </c>
      <c r="S25" s="267">
        <v>4009347</v>
      </c>
      <c r="T25" s="34">
        <v>-5567573</v>
      </c>
      <c r="U25" s="93" t="s">
        <v>52</v>
      </c>
    </row>
    <row r="26" spans="2:21" ht="30" customHeight="1">
      <c r="B26" s="9">
        <v>41021</v>
      </c>
      <c r="C26" s="68" t="s">
        <v>53</v>
      </c>
      <c r="D26" s="94">
        <v>0</v>
      </c>
      <c r="E26" s="94">
        <v>21294666</v>
      </c>
      <c r="F26" s="94">
        <v>23679563</v>
      </c>
      <c r="G26" s="94">
        <v>0</v>
      </c>
      <c r="H26" s="92">
        <v>44974229</v>
      </c>
      <c r="I26" s="91">
        <v>56440903</v>
      </c>
      <c r="J26" s="236">
        <v>0</v>
      </c>
      <c r="K26" s="186">
        <v>12162780</v>
      </c>
      <c r="L26" s="94">
        <v>477840</v>
      </c>
      <c r="M26" s="91">
        <v>733195</v>
      </c>
      <c r="N26" s="31" t="s">
        <v>25</v>
      </c>
      <c r="O26" s="67">
        <v>3760096861</v>
      </c>
      <c r="P26" s="215">
        <v>38992587</v>
      </c>
      <c r="Q26" s="34">
        <v>159057181</v>
      </c>
      <c r="R26" s="34">
        <v>44468707</v>
      </c>
      <c r="S26" s="267">
        <v>7483008</v>
      </c>
      <c r="T26" s="34">
        <v>-24972139</v>
      </c>
      <c r="U26" s="93" t="s">
        <v>54</v>
      </c>
    </row>
    <row r="27" spans="2:21" ht="30" customHeight="1">
      <c r="B27" s="9">
        <v>41035</v>
      </c>
      <c r="C27" s="68" t="s">
        <v>55</v>
      </c>
      <c r="D27" s="94">
        <v>0</v>
      </c>
      <c r="E27" s="94">
        <v>8261669</v>
      </c>
      <c r="F27" s="94">
        <v>427808</v>
      </c>
      <c r="G27" s="94">
        <v>0</v>
      </c>
      <c r="H27" s="92">
        <v>8689477</v>
      </c>
      <c r="I27" s="91">
        <v>9401740</v>
      </c>
      <c r="J27" s="236">
        <v>0</v>
      </c>
      <c r="K27" s="186">
        <v>12021791</v>
      </c>
      <c r="L27" s="94">
        <v>0</v>
      </c>
      <c r="M27" s="91">
        <v>0</v>
      </c>
      <c r="N27" s="31" t="s">
        <v>25</v>
      </c>
      <c r="O27" s="67">
        <v>990800154</v>
      </c>
      <c r="P27" s="215">
        <v>20007534</v>
      </c>
      <c r="Q27" s="34">
        <v>50662873</v>
      </c>
      <c r="R27" s="34">
        <v>33548886</v>
      </c>
      <c r="S27" s="34">
        <v>-5113288</v>
      </c>
      <c r="T27" s="34">
        <v>-1907042</v>
      </c>
      <c r="U27" s="93" t="s">
        <v>56</v>
      </c>
    </row>
    <row r="28" spans="2:21" ht="30" customHeight="1">
      <c r="B28" s="9">
        <v>41038</v>
      </c>
      <c r="C28" s="68" t="s">
        <v>57</v>
      </c>
      <c r="D28" s="94">
        <v>0</v>
      </c>
      <c r="E28" s="94">
        <v>18772956</v>
      </c>
      <c r="F28" s="91">
        <v>4935871</v>
      </c>
      <c r="G28" s="92">
        <v>0</v>
      </c>
      <c r="H28" s="92">
        <v>23708827</v>
      </c>
      <c r="I28" s="91">
        <v>21510893</v>
      </c>
      <c r="J28" s="236">
        <v>3850000</v>
      </c>
      <c r="K28" s="186">
        <v>2217800</v>
      </c>
      <c r="L28" s="94">
        <v>0</v>
      </c>
      <c r="M28" s="91">
        <v>0</v>
      </c>
      <c r="N28" s="31" t="s">
        <v>25</v>
      </c>
      <c r="O28" s="269">
        <v>2329381940</v>
      </c>
      <c r="P28" s="215">
        <v>31430993</v>
      </c>
      <c r="Q28" s="146">
        <v>112906029</v>
      </c>
      <c r="R28" s="146">
        <v>-15185535</v>
      </c>
      <c r="S28" s="270">
        <v>189223</v>
      </c>
      <c r="T28" s="146">
        <v>2181340</v>
      </c>
      <c r="U28" s="93" t="s">
        <v>58</v>
      </c>
    </row>
    <row r="29" spans="2:21" ht="30" customHeight="1">
      <c r="B29" s="9">
        <v>41042</v>
      </c>
      <c r="C29" s="68" t="s">
        <v>59</v>
      </c>
      <c r="D29" s="94">
        <v>0</v>
      </c>
      <c r="E29" s="94">
        <v>4029571</v>
      </c>
      <c r="F29" s="91">
        <v>4116720</v>
      </c>
      <c r="G29" s="92">
        <v>0</v>
      </c>
      <c r="H29" s="92">
        <v>8146291</v>
      </c>
      <c r="I29" s="91">
        <v>12900116</v>
      </c>
      <c r="J29" s="236">
        <v>0</v>
      </c>
      <c r="K29" s="186">
        <v>387229</v>
      </c>
      <c r="L29" s="94">
        <v>0</v>
      </c>
      <c r="M29" s="91">
        <v>0</v>
      </c>
      <c r="N29" s="31" t="s">
        <v>25</v>
      </c>
      <c r="O29" s="269">
        <v>945147364</v>
      </c>
      <c r="P29" s="215">
        <v>13161795</v>
      </c>
      <c r="Q29" s="146">
        <v>40706683</v>
      </c>
      <c r="R29" s="34">
        <v>52547203</v>
      </c>
      <c r="S29" s="270">
        <v>-2062412</v>
      </c>
      <c r="T29" s="146">
        <v>-6157410</v>
      </c>
      <c r="U29" s="93" t="s">
        <v>60</v>
      </c>
    </row>
    <row r="30" spans="2:21" ht="30" customHeight="1">
      <c r="B30" s="9">
        <v>41043</v>
      </c>
      <c r="C30" s="68" t="s">
        <v>61</v>
      </c>
      <c r="D30" s="94">
        <v>0</v>
      </c>
      <c r="E30" s="94">
        <v>4345936</v>
      </c>
      <c r="F30" s="91">
        <v>10426644</v>
      </c>
      <c r="G30" s="92">
        <v>0</v>
      </c>
      <c r="H30" s="92">
        <v>14772580</v>
      </c>
      <c r="I30" s="91">
        <v>17378657</v>
      </c>
      <c r="J30" s="236">
        <v>0</v>
      </c>
      <c r="K30" s="186">
        <v>771850</v>
      </c>
      <c r="L30" s="94">
        <v>0</v>
      </c>
      <c r="M30" s="91">
        <v>0</v>
      </c>
      <c r="N30" s="31" t="s">
        <v>25</v>
      </c>
      <c r="O30" s="67">
        <v>1135795556</v>
      </c>
      <c r="P30" s="215">
        <v>16361996</v>
      </c>
      <c r="Q30" s="34">
        <v>57847130</v>
      </c>
      <c r="R30" s="34">
        <v>30996601</v>
      </c>
      <c r="S30" s="267">
        <v>4096996</v>
      </c>
      <c r="T30" s="34">
        <v>3784064</v>
      </c>
      <c r="U30" s="93" t="s">
        <v>62</v>
      </c>
    </row>
    <row r="31" spans="2:21" ht="30" customHeight="1">
      <c r="B31" s="9">
        <v>41044</v>
      </c>
      <c r="C31" s="68" t="s">
        <v>63</v>
      </c>
      <c r="D31" s="94">
        <v>0</v>
      </c>
      <c r="E31" s="94">
        <v>15243879</v>
      </c>
      <c r="F31" s="91">
        <v>9100438</v>
      </c>
      <c r="G31" s="92">
        <v>0</v>
      </c>
      <c r="H31" s="92">
        <v>24344317</v>
      </c>
      <c r="I31" s="91">
        <v>35198434</v>
      </c>
      <c r="J31" s="236">
        <v>0</v>
      </c>
      <c r="K31" s="186">
        <v>2021663</v>
      </c>
      <c r="L31" s="94">
        <v>0</v>
      </c>
      <c r="M31" s="91">
        <v>0</v>
      </c>
      <c r="N31" s="31" t="s">
        <v>25</v>
      </c>
      <c r="O31" s="67">
        <v>3437516446</v>
      </c>
      <c r="P31" s="215">
        <v>70972693</v>
      </c>
      <c r="Q31" s="34">
        <v>193907071</v>
      </c>
      <c r="R31" s="34">
        <v>10609263</v>
      </c>
      <c r="S31" s="267">
        <v>2427528</v>
      </c>
      <c r="T31" s="34">
        <v>-10061654</v>
      </c>
      <c r="U31" s="93" t="s">
        <v>64</v>
      </c>
    </row>
    <row r="32" spans="2:21" ht="30" customHeight="1">
      <c r="B32" s="75">
        <v>41047</v>
      </c>
      <c r="C32" s="76" t="s">
        <v>65</v>
      </c>
      <c r="D32" s="94">
        <v>0</v>
      </c>
      <c r="E32" s="94">
        <v>13312012</v>
      </c>
      <c r="F32" s="187">
        <v>1851980</v>
      </c>
      <c r="G32" s="187">
        <v>0</v>
      </c>
      <c r="H32" s="187">
        <v>15163992</v>
      </c>
      <c r="I32" s="271">
        <v>0</v>
      </c>
      <c r="J32" s="272">
        <v>0</v>
      </c>
      <c r="K32" s="273">
        <v>24060779</v>
      </c>
      <c r="L32" s="187">
        <v>63900</v>
      </c>
      <c r="M32" s="274">
        <v>337113</v>
      </c>
      <c r="N32" s="189" t="s">
        <v>25</v>
      </c>
      <c r="O32" s="275">
        <v>1332047793</v>
      </c>
      <c r="P32" s="218">
        <v>26644144</v>
      </c>
      <c r="Q32" s="82">
        <v>75311082</v>
      </c>
      <c r="R32" s="34">
        <v>33403483</v>
      </c>
      <c r="S32" s="82">
        <v>2630331</v>
      </c>
      <c r="T32" s="82">
        <v>476381</v>
      </c>
      <c r="U32" s="84" t="s">
        <v>66</v>
      </c>
    </row>
    <row r="33" spans="2:21" ht="30" customHeight="1">
      <c r="B33" s="85">
        <v>41301</v>
      </c>
      <c r="C33" s="86" t="s">
        <v>67</v>
      </c>
      <c r="D33" s="260" t="s">
        <v>25</v>
      </c>
      <c r="E33" s="90">
        <v>747085</v>
      </c>
      <c r="F33" s="94">
        <v>7989321</v>
      </c>
      <c r="G33" s="92">
        <v>0</v>
      </c>
      <c r="H33" s="92">
        <v>8736406</v>
      </c>
      <c r="I33" s="145" t="s">
        <v>25</v>
      </c>
      <c r="J33" s="259">
        <v>0</v>
      </c>
      <c r="K33" s="220">
        <v>15303613</v>
      </c>
      <c r="L33" s="94">
        <v>0</v>
      </c>
      <c r="M33" s="91">
        <v>0</v>
      </c>
      <c r="N33" s="87" t="s">
        <v>25</v>
      </c>
      <c r="O33" s="276">
        <v>627585295</v>
      </c>
      <c r="P33" s="277">
        <v>54181918</v>
      </c>
      <c r="Q33" s="191">
        <v>103436821</v>
      </c>
      <c r="R33" s="87">
        <v>-29552785</v>
      </c>
      <c r="S33" s="278">
        <v>-5896632</v>
      </c>
      <c r="T33" s="67">
        <v>-51151</v>
      </c>
      <c r="U33" s="93" t="s">
        <v>68</v>
      </c>
    </row>
    <row r="34" spans="2:21" ht="30" customHeight="1">
      <c r="B34" s="9">
        <v>41302</v>
      </c>
      <c r="C34" s="68" t="s">
        <v>69</v>
      </c>
      <c r="D34" s="235" t="s">
        <v>25</v>
      </c>
      <c r="E34" s="94">
        <v>13677957</v>
      </c>
      <c r="F34" s="94">
        <v>2751656</v>
      </c>
      <c r="G34" s="94">
        <v>0</v>
      </c>
      <c r="H34" s="92">
        <v>16429613</v>
      </c>
      <c r="I34" s="147" t="s">
        <v>25</v>
      </c>
      <c r="J34" s="236">
        <v>0</v>
      </c>
      <c r="K34" s="186">
        <v>17891396</v>
      </c>
      <c r="L34" s="92">
        <v>0</v>
      </c>
      <c r="M34" s="279">
        <v>0</v>
      </c>
      <c r="N34" s="31" t="s">
        <v>25</v>
      </c>
      <c r="O34" s="67">
        <v>646368224</v>
      </c>
      <c r="P34" s="215">
        <v>63834099</v>
      </c>
      <c r="Q34" s="67">
        <v>128030703</v>
      </c>
      <c r="R34" s="31">
        <v>40219798</v>
      </c>
      <c r="S34" s="280">
        <v>4717391</v>
      </c>
      <c r="T34" s="281">
        <v>10895837</v>
      </c>
      <c r="U34" s="93" t="s">
        <v>70</v>
      </c>
    </row>
    <row r="35" spans="2:21" ht="30" customHeight="1" thickBot="1">
      <c r="B35" s="95">
        <v>41303</v>
      </c>
      <c r="C35" s="96" t="s">
        <v>71</v>
      </c>
      <c r="D35" s="262" t="s">
        <v>25</v>
      </c>
      <c r="E35" s="102">
        <v>7289720</v>
      </c>
      <c r="F35" s="102">
        <v>13764912</v>
      </c>
      <c r="G35" s="102">
        <v>0</v>
      </c>
      <c r="H35" s="102">
        <v>21054632</v>
      </c>
      <c r="I35" s="153" t="s">
        <v>25</v>
      </c>
      <c r="J35" s="261">
        <v>0</v>
      </c>
      <c r="K35" s="282">
        <v>37728309</v>
      </c>
      <c r="L35" s="102">
        <v>0</v>
      </c>
      <c r="M35" s="283">
        <v>0</v>
      </c>
      <c r="N35" s="97" t="s">
        <v>25</v>
      </c>
      <c r="O35" s="159">
        <v>1948862894</v>
      </c>
      <c r="P35" s="224">
        <v>146705938</v>
      </c>
      <c r="Q35" s="97">
        <v>369910092</v>
      </c>
      <c r="R35" s="97">
        <v>-78247302</v>
      </c>
      <c r="S35" s="284">
        <v>-4807932</v>
      </c>
      <c r="T35" s="285">
        <v>-25490952</v>
      </c>
      <c r="U35" s="103" t="s">
        <v>72</v>
      </c>
    </row>
    <row r="36" spans="2:21" ht="15.95" customHeight="1">
      <c r="K36" s="104"/>
      <c r="M36" s="104"/>
      <c r="N36" s="196" t="s">
        <v>117</v>
      </c>
      <c r="O36" s="105"/>
      <c r="R36" s="105"/>
    </row>
  </sheetData>
  <mergeCells count="14">
    <mergeCell ref="R2:T4"/>
    <mergeCell ref="U2:U12"/>
    <mergeCell ref="D3:D6"/>
    <mergeCell ref="E3:H4"/>
    <mergeCell ref="I3:I5"/>
    <mergeCell ref="J3:J5"/>
    <mergeCell ref="K3:M4"/>
    <mergeCell ref="N3:N5"/>
    <mergeCell ref="O3:Q4"/>
    <mergeCell ref="E5:E6"/>
    <mergeCell ref="G5:G6"/>
    <mergeCell ref="H5:H6"/>
    <mergeCell ref="D2:J2"/>
    <mergeCell ref="K2:Q2"/>
  </mergeCells>
  <phoneticPr fontId="3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55" orientation="portrait" r:id="rId1"/>
  <headerFooter alignWithMargins="0"/>
  <colBreaks count="1" manualBreakCount="1">
    <brk id="10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県歳入</vt:lpstr>
      <vt:lpstr>県歳出</vt:lpstr>
      <vt:lpstr>第３表１</vt:lpstr>
      <vt:lpstr>第３表２</vt:lpstr>
      <vt:lpstr>第３表３</vt:lpstr>
      <vt:lpstr>第３表４</vt:lpstr>
      <vt:lpstr>第３表５</vt:lpstr>
      <vt:lpstr>第３表６</vt:lpstr>
      <vt:lpstr>第３表７</vt:lpstr>
      <vt:lpstr>第３表８</vt:lpstr>
      <vt:lpstr>第３表１!Print_Area</vt:lpstr>
      <vt:lpstr>第３表２!Print_Area</vt:lpstr>
      <vt:lpstr>第３表３!Print_Area</vt:lpstr>
      <vt:lpstr>第３表４!Print_Area</vt:lpstr>
      <vt:lpstr>第３表５!Print_Area</vt:lpstr>
      <vt:lpstr>第３表６!Print_Area</vt:lpstr>
      <vt:lpstr>第３表７!Print_Area</vt:lpstr>
      <vt:lpstr>第３表８!Print_Area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北川　頌子（国民健康保険課）</dc:creator>
  <cp:lastModifiedBy>北川　頌子（国民健康保険課）</cp:lastModifiedBy>
  <dcterms:created xsi:type="dcterms:W3CDTF">2021-03-25T06:05:05Z</dcterms:created>
  <dcterms:modified xsi:type="dcterms:W3CDTF">2021-03-25T07:20:40Z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