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1246\Desktop\時系列データ複合化解除\"/>
    </mc:Choice>
  </mc:AlternateContent>
  <xr:revisionPtr revIDLastSave="0" documentId="13_ncr:1_{B5C9B8A1-1799-4A62-9F5C-9615B3404FB5}" xr6:coauthVersionLast="45" xr6:coauthVersionMax="45" xr10:uidLastSave="{00000000-0000-0000-0000-000000000000}"/>
  <bookViews>
    <workbookView xWindow="8910" yWindow="2070" windowWidth="15855" windowHeight="12915" xr2:uid="{00000000-000D-0000-FFFF-FFFF00000000}"/>
  </bookViews>
  <sheets>
    <sheet name="生活保護（保護世帯数及び扶助別人員）" sheetId="1" r:id="rId1"/>
  </sheets>
  <externalReferences>
    <externalReference r:id="rId2"/>
    <externalReference r:id="rId3"/>
  </externalReferences>
  <definedNames>
    <definedName name="COLNUM">#REF!</definedName>
    <definedName name="COLNUM2">#REF!</definedName>
    <definedName name="COLSZ">#REF!</definedName>
    <definedName name="COLSZ2">#REF!</definedName>
    <definedName name="GGG">[1]漁労体数等検討表!#REF!</definedName>
    <definedName name="GROUPCD">[1]漁労体数等検討表!#REF!</definedName>
    <definedName name="NEN">[1]収獲量検討表!#REF!</definedName>
    <definedName name="PKNUM">#REF!</definedName>
    <definedName name="PKSZ">#REF!</definedName>
    <definedName name="PKSZ2">#REF!</definedName>
    <definedName name="_xlnm.Print_Area" localSheetId="0">'生活保護（保護世帯数及び扶助別人員）'!$A$1:$P$84</definedName>
    <definedName name="wrn.toukei." hidden="1">{#N/A,#N/A,FALSE,"312"}</definedName>
    <definedName name="yy">[1]漁労体数等検討表!#REF!</definedName>
    <definedName name="有田">[2]Sheet1!$C$36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8" i="1" l="1"/>
  <c r="G79" i="1"/>
  <c r="G77" i="1"/>
  <c r="G75" i="1" l="1"/>
  <c r="G42" i="1" l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41" i="1"/>
</calcChain>
</file>

<file path=xl/sharedStrings.xml><?xml version="1.0" encoding="utf-8"?>
<sst xmlns="http://schemas.openxmlformats.org/spreadsheetml/2006/main" count="125" uniqueCount="47">
  <si>
    <t>昭和</t>
    <rPh sb="0" eb="2">
      <t>ショウワ</t>
    </rPh>
    <phoneticPr fontId="1"/>
  </si>
  <si>
    <t>…</t>
    <phoneticPr fontId="1"/>
  </si>
  <si>
    <t>被保護者(実数）</t>
    <rPh sb="0" eb="4">
      <t>ヒホゴシャ</t>
    </rPh>
    <rPh sb="5" eb="7">
      <t>ジッスウ</t>
    </rPh>
    <phoneticPr fontId="1"/>
  </si>
  <si>
    <t>世帯数</t>
    <rPh sb="0" eb="3">
      <t>セタイスウ</t>
    </rPh>
    <phoneticPr fontId="1"/>
  </si>
  <si>
    <t>被保護人員</t>
    <rPh sb="0" eb="1">
      <t>ヒ</t>
    </rPh>
    <rPh sb="1" eb="3">
      <t>ホゴ</t>
    </rPh>
    <rPh sb="3" eb="5">
      <t>ジンイン</t>
    </rPh>
    <phoneticPr fontId="1"/>
  </si>
  <si>
    <t>保護率
(人口千人につき）</t>
    <rPh sb="0" eb="2">
      <t>ホゴ</t>
    </rPh>
    <rPh sb="2" eb="3">
      <t>リツ</t>
    </rPh>
    <rPh sb="5" eb="7">
      <t>ジンコウ</t>
    </rPh>
    <rPh sb="7" eb="9">
      <t>センニン</t>
    </rPh>
    <phoneticPr fontId="1"/>
  </si>
  <si>
    <t>平成</t>
    <rPh sb="0" eb="2">
      <t>ヘイセイ</t>
    </rPh>
    <phoneticPr fontId="1"/>
  </si>
  <si>
    <t>元</t>
    <rPh sb="0" eb="1">
      <t>モト</t>
    </rPh>
    <phoneticPr fontId="1"/>
  </si>
  <si>
    <t>扶助区分別人員</t>
    <rPh sb="0" eb="2">
      <t>フジョ</t>
    </rPh>
    <rPh sb="2" eb="4">
      <t>クブン</t>
    </rPh>
    <rPh sb="4" eb="5">
      <t>ベツ</t>
    </rPh>
    <rPh sb="5" eb="7">
      <t>ジンイン</t>
    </rPh>
    <phoneticPr fontId="1"/>
  </si>
  <si>
    <t>延人員</t>
    <rPh sb="0" eb="1">
      <t>ノ</t>
    </rPh>
    <rPh sb="1" eb="3">
      <t>ジンイン</t>
    </rPh>
    <phoneticPr fontId="1"/>
  </si>
  <si>
    <t>生活扶助</t>
    <rPh sb="0" eb="2">
      <t>セイカツ</t>
    </rPh>
    <rPh sb="2" eb="4">
      <t>フジョ</t>
    </rPh>
    <phoneticPr fontId="1"/>
  </si>
  <si>
    <t>住宅扶助</t>
    <rPh sb="0" eb="2">
      <t>ジュウタク</t>
    </rPh>
    <rPh sb="2" eb="4">
      <t>フジョ</t>
    </rPh>
    <phoneticPr fontId="1"/>
  </si>
  <si>
    <t>教育扶助</t>
    <rPh sb="0" eb="2">
      <t>キョウイク</t>
    </rPh>
    <rPh sb="2" eb="4">
      <t>フジョ</t>
    </rPh>
    <phoneticPr fontId="1"/>
  </si>
  <si>
    <t>医療扶助</t>
    <rPh sb="0" eb="2">
      <t>イリョウ</t>
    </rPh>
    <rPh sb="2" eb="4">
      <t>フジョ</t>
    </rPh>
    <phoneticPr fontId="1"/>
  </si>
  <si>
    <t>出産扶助</t>
    <rPh sb="0" eb="2">
      <t>シュッサン</t>
    </rPh>
    <rPh sb="2" eb="4">
      <t>フジョ</t>
    </rPh>
    <phoneticPr fontId="1"/>
  </si>
  <si>
    <t>生業扶助</t>
    <rPh sb="0" eb="2">
      <t>ナリワイ</t>
    </rPh>
    <rPh sb="2" eb="4">
      <t>フジョ</t>
    </rPh>
    <phoneticPr fontId="1"/>
  </si>
  <si>
    <t>葬祭扶助</t>
    <rPh sb="0" eb="2">
      <t>ソウサイ</t>
    </rPh>
    <rPh sb="2" eb="4">
      <t>フジョ</t>
    </rPh>
    <phoneticPr fontId="1"/>
  </si>
  <si>
    <t>…</t>
  </si>
  <si>
    <t>26.50</t>
    <phoneticPr fontId="1"/>
  </si>
  <si>
    <t>20.30</t>
    <phoneticPr fontId="1"/>
  </si>
  <si>
    <t>17.00</t>
    <phoneticPr fontId="1"/>
  </si>
  <si>
    <t>16.00</t>
    <phoneticPr fontId="1"/>
  </si>
  <si>
    <t>13.20</t>
    <phoneticPr fontId="1"/>
  </si>
  <si>
    <t>-</t>
  </si>
  <si>
    <t>-</t>
    <phoneticPr fontId="1"/>
  </si>
  <si>
    <t>10.30</t>
    <phoneticPr fontId="1"/>
  </si>
  <si>
    <t>8.20</t>
    <phoneticPr fontId="1"/>
  </si>
  <si>
    <t>6.10</t>
    <phoneticPr fontId="1"/>
  </si>
  <si>
    <t>月平均，保護率は年度平均</t>
  </si>
  <si>
    <t>（単位:世帯，人）</t>
  </si>
  <si>
    <t>5.90</t>
    <phoneticPr fontId="1"/>
  </si>
  <si>
    <t>5.80</t>
    <phoneticPr fontId="1"/>
  </si>
  <si>
    <t>5.50</t>
    <phoneticPr fontId="1"/>
  </si>
  <si>
    <t>年度</t>
    <rPh sb="0" eb="1">
      <t>ネン</t>
    </rPh>
    <rPh sb="1" eb="2">
      <t>ド</t>
    </rPh>
    <phoneticPr fontId="1"/>
  </si>
  <si>
    <t>介護扶助</t>
    <rPh sb="0" eb="2">
      <t>カイゴ</t>
    </rPh>
    <rPh sb="2" eb="4">
      <t>フジョ</t>
    </rPh>
    <phoneticPr fontId="1"/>
  </si>
  <si>
    <t>生活保護（保護世帯数及び扶助別人員）  （昭和２１年度～）</t>
    <rPh sb="0" eb="2">
      <t>セイカツ</t>
    </rPh>
    <rPh sb="2" eb="4">
      <t>ホゴ</t>
    </rPh>
    <rPh sb="5" eb="7">
      <t>ホゴ</t>
    </rPh>
    <rPh sb="7" eb="10">
      <t>セタイスウ</t>
    </rPh>
    <rPh sb="10" eb="11">
      <t>オヨ</t>
    </rPh>
    <rPh sb="12" eb="14">
      <t>フジョ</t>
    </rPh>
    <rPh sb="14" eb="15">
      <t>ベツ</t>
    </rPh>
    <rPh sb="15" eb="17">
      <t>ジンイン</t>
    </rPh>
    <rPh sb="21" eb="23">
      <t>ショウワ</t>
    </rPh>
    <rPh sb="25" eb="27">
      <t>ネンド</t>
    </rPh>
    <phoneticPr fontId="1"/>
  </si>
  <si>
    <t>※16 108</t>
    <phoneticPr fontId="1"/>
  </si>
  <si>
    <t>※15 040</t>
    <phoneticPr fontId="1"/>
  </si>
  <si>
    <t>20.50</t>
    <phoneticPr fontId="1"/>
  </si>
  <si>
    <t>6.70</t>
    <phoneticPr fontId="1"/>
  </si>
  <si>
    <t>年　度</t>
    <rPh sb="0" eb="1">
      <t>ネン</t>
    </rPh>
    <rPh sb="2" eb="3">
      <t>ド</t>
    </rPh>
    <phoneticPr fontId="1"/>
  </si>
  <si>
    <t>年　　度</t>
    <rPh sb="0" eb="1">
      <t>ネン</t>
    </rPh>
    <rPh sb="3" eb="4">
      <t>ド</t>
    </rPh>
    <phoneticPr fontId="1"/>
  </si>
  <si>
    <t>9.64</t>
  </si>
  <si>
    <t>r 9.64</t>
    <phoneticPr fontId="1"/>
  </si>
  <si>
    <t>注 1）本表は生活保護法に基づく保護世帯数および人員で，扶助には1世帯または1人で2種類以上のものを受けた場合も計上されているので，実数とは一致しない。</t>
    <phoneticPr fontId="6"/>
  </si>
  <si>
    <t>　 2）昭和２８・２９年度の被保護人員は、３月末人員である</t>
    <rPh sb="4" eb="6">
      <t>ショウワ</t>
    </rPh>
    <rPh sb="11" eb="13">
      <t>ネンド</t>
    </rPh>
    <rPh sb="14" eb="15">
      <t>ヒ</t>
    </rPh>
    <rPh sb="15" eb="17">
      <t>ホゴ</t>
    </rPh>
    <rPh sb="17" eb="19">
      <t>ジンイン</t>
    </rPh>
    <rPh sb="22" eb="24">
      <t>ガツマツ</t>
    </rPh>
    <rPh sb="24" eb="26">
      <t>ジンイン</t>
    </rPh>
    <phoneticPr fontId="6"/>
  </si>
  <si>
    <t>　 3）文中の「r」は、過去に公表した数値の改定値、または訂正値。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</si>
</sst>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80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76" fontId="4" fillId="0" borderId="0" xfId="0" applyNumberFormat="1" applyFont="1" applyBorder="1">
      <alignment vertical="center"/>
    </xf>
    <xf numFmtId="0" fontId="4" fillId="0" borderId="0" xfId="0" applyNumberFormat="1" applyFont="1" applyBorder="1">
      <alignment vertical="center"/>
    </xf>
    <xf numFmtId="49" fontId="4" fillId="0" borderId="0" xfId="0" applyNumberFormat="1" applyFont="1" applyBorder="1" applyAlignment="1">
      <alignment horizontal="right" vertical="center"/>
    </xf>
    <xf numFmtId="0" fontId="7" fillId="0" borderId="0" xfId="2" applyFont="1"/>
    <xf numFmtId="0" fontId="8" fillId="0" borderId="0" xfId="1" applyFont="1" applyFill="1"/>
    <xf numFmtId="0" fontId="4" fillId="0" borderId="0" xfId="1" applyFont="1" applyFill="1"/>
    <xf numFmtId="0" fontId="2" fillId="2" borderId="7" xfId="0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right" vertical="center"/>
    </xf>
    <xf numFmtId="0" fontId="5" fillId="0" borderId="0" xfId="2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3" xfId="0" applyNumberFormat="1" applyFont="1" applyBorder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176" fontId="4" fillId="0" borderId="2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5" fillId="0" borderId="0" xfId="2" applyBorder="1" applyAlignment="1">
      <alignment vertical="center"/>
    </xf>
    <xf numFmtId="49" fontId="4" fillId="0" borderId="9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4" fillId="0" borderId="12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0" fontId="2" fillId="0" borderId="12" xfId="0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176" fontId="4" fillId="0" borderId="1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2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2" applyFont="1" applyAlignment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3">
    <cellStyle name="標準" xfId="0" builtinId="0"/>
    <cellStyle name="標準_202_社会保障" xfId="1" xr:uid="{00000000-0005-0000-0000-000002000000}"/>
    <cellStyle name="標準_Sheet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5"/>
  <sheetViews>
    <sheetView tabSelected="1" view="pageBreakPreview" zoomScaleNormal="100" workbookViewId="0"/>
  </sheetViews>
  <sheetFormatPr defaultRowHeight="11.25"/>
  <cols>
    <col min="1" max="3" width="4.125" style="1" customWidth="1"/>
    <col min="4" max="11" width="9.375" style="1" customWidth="1"/>
    <col min="12" max="14" width="8.375" style="1" customWidth="1"/>
    <col min="15" max="16384" width="9" style="1"/>
  </cols>
  <sheetData>
    <row r="1" spans="1:15" ht="17.25">
      <c r="D1" s="7" t="s">
        <v>35</v>
      </c>
      <c r="M1" s="45" t="s">
        <v>29</v>
      </c>
      <c r="O1" s="46"/>
    </row>
    <row r="2" spans="1:15" ht="14.25">
      <c r="D2" s="24" t="s">
        <v>28</v>
      </c>
      <c r="J2" s="24"/>
      <c r="N2" s="28"/>
      <c r="O2" s="29"/>
    </row>
    <row r="3" spans="1:15" s="2" customFormat="1" ht="15.75" customHeight="1">
      <c r="A3" s="71" t="s">
        <v>40</v>
      </c>
      <c r="B3" s="72"/>
      <c r="C3" s="73"/>
      <c r="D3" s="71" t="s">
        <v>2</v>
      </c>
      <c r="E3" s="73"/>
      <c r="F3" s="77" t="s">
        <v>5</v>
      </c>
      <c r="G3" s="74" t="s">
        <v>8</v>
      </c>
      <c r="H3" s="75"/>
      <c r="I3" s="75"/>
      <c r="J3" s="75"/>
      <c r="K3" s="75"/>
      <c r="L3" s="75"/>
      <c r="M3" s="75"/>
      <c r="N3" s="76"/>
    </row>
    <row r="4" spans="1:15" s="2" customFormat="1" ht="23.25" customHeight="1">
      <c r="A4" s="68"/>
      <c r="B4" s="69"/>
      <c r="C4" s="70"/>
      <c r="D4" s="8" t="s">
        <v>3</v>
      </c>
      <c r="E4" s="8" t="s">
        <v>4</v>
      </c>
      <c r="F4" s="78"/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</row>
    <row r="5" spans="1:15">
      <c r="A5" s="15" t="s">
        <v>0</v>
      </c>
      <c r="B5" s="16">
        <v>21</v>
      </c>
      <c r="C5" s="17" t="s">
        <v>33</v>
      </c>
      <c r="D5" s="5" t="s">
        <v>1</v>
      </c>
      <c r="E5" s="6" t="s">
        <v>17</v>
      </c>
      <c r="F5" s="6" t="s">
        <v>17</v>
      </c>
      <c r="G5" s="6" t="s">
        <v>17</v>
      </c>
      <c r="H5" s="18" t="s">
        <v>17</v>
      </c>
      <c r="I5" s="18" t="s">
        <v>24</v>
      </c>
      <c r="J5" s="18" t="s">
        <v>24</v>
      </c>
      <c r="K5" s="18" t="s">
        <v>17</v>
      </c>
      <c r="L5" s="18" t="s">
        <v>17</v>
      </c>
      <c r="M5" s="18" t="s">
        <v>17</v>
      </c>
      <c r="N5" s="19" t="s">
        <v>17</v>
      </c>
    </row>
    <row r="6" spans="1:15">
      <c r="A6" s="10"/>
      <c r="B6" s="11">
        <v>22</v>
      </c>
      <c r="C6" s="12"/>
      <c r="D6" s="3" t="s">
        <v>17</v>
      </c>
      <c r="E6" s="4" t="s">
        <v>17</v>
      </c>
      <c r="F6" s="4" t="s">
        <v>17</v>
      </c>
      <c r="G6" s="13">
        <v>27344</v>
      </c>
      <c r="H6" s="13">
        <v>25208</v>
      </c>
      <c r="I6" s="13" t="s">
        <v>23</v>
      </c>
      <c r="J6" s="13" t="s">
        <v>23</v>
      </c>
      <c r="K6" s="13">
        <v>1891</v>
      </c>
      <c r="L6" s="13">
        <v>18</v>
      </c>
      <c r="M6" s="13">
        <v>125</v>
      </c>
      <c r="N6" s="14">
        <v>37</v>
      </c>
    </row>
    <row r="7" spans="1:15">
      <c r="A7" s="10"/>
      <c r="B7" s="11">
        <v>23</v>
      </c>
      <c r="C7" s="12"/>
      <c r="D7" s="3" t="s">
        <v>17</v>
      </c>
      <c r="E7" s="4" t="s">
        <v>1</v>
      </c>
      <c r="F7" s="4" t="s">
        <v>17</v>
      </c>
      <c r="G7" s="13" t="s">
        <v>17</v>
      </c>
      <c r="H7" s="13" t="s">
        <v>17</v>
      </c>
      <c r="I7" s="13" t="s">
        <v>23</v>
      </c>
      <c r="J7" s="13" t="s">
        <v>23</v>
      </c>
      <c r="K7" s="13" t="s">
        <v>17</v>
      </c>
      <c r="L7" s="13" t="s">
        <v>17</v>
      </c>
      <c r="M7" s="13" t="s">
        <v>17</v>
      </c>
      <c r="N7" s="14" t="s">
        <v>17</v>
      </c>
    </row>
    <row r="8" spans="1:15" ht="12">
      <c r="A8" s="10"/>
      <c r="B8" s="11">
        <v>24</v>
      </c>
      <c r="C8" s="12"/>
      <c r="D8" s="30">
        <v>7418</v>
      </c>
      <c r="E8" s="21">
        <v>19330</v>
      </c>
      <c r="F8" s="4" t="s">
        <v>17</v>
      </c>
      <c r="G8" s="21">
        <v>19288</v>
      </c>
      <c r="H8" s="21">
        <v>17013</v>
      </c>
      <c r="I8" s="13" t="s">
        <v>23</v>
      </c>
      <c r="J8" s="13" t="s">
        <v>23</v>
      </c>
      <c r="K8" s="21">
        <v>2199</v>
      </c>
      <c r="L8" s="21">
        <v>13</v>
      </c>
      <c r="M8" s="21">
        <v>44</v>
      </c>
      <c r="N8" s="31">
        <v>19</v>
      </c>
    </row>
    <row r="9" spans="1:15" ht="12">
      <c r="A9" s="10"/>
      <c r="B9" s="11">
        <v>25</v>
      </c>
      <c r="C9" s="12"/>
      <c r="D9" s="30">
        <v>10513</v>
      </c>
      <c r="E9" s="21">
        <v>27419</v>
      </c>
      <c r="F9" s="22">
        <v>29.01</v>
      </c>
      <c r="G9" s="21">
        <v>27401</v>
      </c>
      <c r="H9" s="21">
        <v>18788</v>
      </c>
      <c r="I9" s="21">
        <v>2835</v>
      </c>
      <c r="J9" s="21">
        <v>3145</v>
      </c>
      <c r="K9" s="21">
        <v>2452</v>
      </c>
      <c r="L9" s="21">
        <v>15</v>
      </c>
      <c r="M9" s="21">
        <v>124</v>
      </c>
      <c r="N9" s="31">
        <v>42</v>
      </c>
    </row>
    <row r="10" spans="1:15" ht="12">
      <c r="A10" s="10"/>
      <c r="B10" s="11">
        <v>26</v>
      </c>
      <c r="C10" s="12"/>
      <c r="D10" s="30">
        <v>14120</v>
      </c>
      <c r="E10" s="21">
        <v>36311</v>
      </c>
      <c r="F10" s="22">
        <v>38.32</v>
      </c>
      <c r="G10" s="21">
        <v>36297</v>
      </c>
      <c r="H10" s="21">
        <v>17553</v>
      </c>
      <c r="I10" s="21">
        <v>8289</v>
      </c>
      <c r="J10" s="21">
        <v>7544</v>
      </c>
      <c r="K10" s="21">
        <v>2834</v>
      </c>
      <c r="L10" s="21">
        <v>8</v>
      </c>
      <c r="M10" s="21">
        <v>18</v>
      </c>
      <c r="N10" s="31">
        <v>51</v>
      </c>
    </row>
    <row r="11" spans="1:15" ht="12">
      <c r="A11" s="10"/>
      <c r="B11" s="11">
        <v>27</v>
      </c>
      <c r="C11" s="12"/>
      <c r="D11" s="30">
        <v>13214</v>
      </c>
      <c r="E11" s="21">
        <v>32542</v>
      </c>
      <c r="F11" s="22">
        <v>34.04</v>
      </c>
      <c r="G11" s="21">
        <v>31644</v>
      </c>
      <c r="H11" s="21">
        <v>15799</v>
      </c>
      <c r="I11" s="21">
        <v>6747</v>
      </c>
      <c r="J11" s="21">
        <v>6395</v>
      </c>
      <c r="K11" s="21">
        <v>2650</v>
      </c>
      <c r="L11" s="21">
        <v>9</v>
      </c>
      <c r="M11" s="21">
        <v>7</v>
      </c>
      <c r="N11" s="31">
        <v>37</v>
      </c>
    </row>
    <row r="12" spans="1:15" ht="12">
      <c r="A12" s="10"/>
      <c r="B12" s="11">
        <v>28</v>
      </c>
      <c r="C12" s="12"/>
      <c r="D12" s="32" t="s">
        <v>17</v>
      </c>
      <c r="E12" s="44" t="s">
        <v>36</v>
      </c>
      <c r="F12" s="22">
        <v>16.73</v>
      </c>
      <c r="G12" s="21">
        <v>24360</v>
      </c>
      <c r="H12" s="21">
        <v>12928</v>
      </c>
      <c r="I12" s="21">
        <v>4878</v>
      </c>
      <c r="J12" s="21">
        <v>3591</v>
      </c>
      <c r="K12" s="21">
        <v>2907</v>
      </c>
      <c r="L12" s="21">
        <v>9</v>
      </c>
      <c r="M12" s="21">
        <v>7</v>
      </c>
      <c r="N12" s="31">
        <v>40</v>
      </c>
    </row>
    <row r="13" spans="1:15" ht="12">
      <c r="A13" s="10"/>
      <c r="B13" s="11">
        <v>29</v>
      </c>
      <c r="C13" s="12"/>
      <c r="D13" s="32" t="s">
        <v>17</v>
      </c>
      <c r="E13" s="44" t="s">
        <v>37</v>
      </c>
      <c r="F13" s="22">
        <v>15.51</v>
      </c>
      <c r="G13" s="4" t="s">
        <v>17</v>
      </c>
      <c r="H13" s="4" t="s">
        <v>17</v>
      </c>
      <c r="I13" s="4" t="s">
        <v>17</v>
      </c>
      <c r="J13" s="4" t="s">
        <v>17</v>
      </c>
      <c r="K13" s="4" t="s">
        <v>17</v>
      </c>
      <c r="L13" s="4" t="s">
        <v>17</v>
      </c>
      <c r="M13" s="4" t="s">
        <v>17</v>
      </c>
      <c r="N13" s="33" t="s">
        <v>17</v>
      </c>
    </row>
    <row r="14" spans="1:15" ht="12">
      <c r="A14" s="10"/>
      <c r="B14" s="11">
        <v>30</v>
      </c>
      <c r="C14" s="12"/>
      <c r="D14" s="30">
        <v>7293</v>
      </c>
      <c r="E14" s="21">
        <v>22293</v>
      </c>
      <c r="F14" s="22">
        <v>22.89</v>
      </c>
      <c r="G14" s="21">
        <v>37170</v>
      </c>
      <c r="H14" s="21">
        <v>19695</v>
      </c>
      <c r="I14" s="21">
        <v>6129</v>
      </c>
      <c r="J14" s="21">
        <v>6731</v>
      </c>
      <c r="K14" s="21">
        <v>4159</v>
      </c>
      <c r="L14" s="21">
        <v>11</v>
      </c>
      <c r="M14" s="21">
        <v>427</v>
      </c>
      <c r="N14" s="31">
        <v>23</v>
      </c>
    </row>
    <row r="15" spans="1:15" ht="12">
      <c r="A15" s="10"/>
      <c r="B15" s="11">
        <v>31</v>
      </c>
      <c r="C15" s="12"/>
      <c r="D15" s="30">
        <v>6885</v>
      </c>
      <c r="E15" s="21">
        <v>21483</v>
      </c>
      <c r="F15" s="22">
        <v>22.09</v>
      </c>
      <c r="G15" s="21">
        <v>36943</v>
      </c>
      <c r="H15" s="21">
        <v>18807</v>
      </c>
      <c r="I15" s="21">
        <v>6982</v>
      </c>
      <c r="J15" s="21">
        <v>6622</v>
      </c>
      <c r="K15" s="21">
        <v>4089</v>
      </c>
      <c r="L15" s="21">
        <v>6</v>
      </c>
      <c r="M15" s="21">
        <v>419</v>
      </c>
      <c r="N15" s="31">
        <v>18</v>
      </c>
    </row>
    <row r="16" spans="1:15" ht="12">
      <c r="A16" s="10"/>
      <c r="B16" s="11">
        <v>32</v>
      </c>
      <c r="C16" s="12"/>
      <c r="D16" s="30">
        <v>6027</v>
      </c>
      <c r="E16" s="21">
        <v>18002</v>
      </c>
      <c r="F16" s="22">
        <v>18.66</v>
      </c>
      <c r="G16" s="21">
        <v>31903</v>
      </c>
      <c r="H16" s="21">
        <v>15631</v>
      </c>
      <c r="I16" s="21">
        <v>6414</v>
      </c>
      <c r="J16" s="21">
        <v>5602</v>
      </c>
      <c r="K16" s="21">
        <v>3800</v>
      </c>
      <c r="L16" s="21">
        <v>9</v>
      </c>
      <c r="M16" s="21">
        <v>419</v>
      </c>
      <c r="N16" s="31">
        <v>28</v>
      </c>
    </row>
    <row r="17" spans="1:14" ht="12">
      <c r="A17" s="10"/>
      <c r="B17" s="11">
        <v>33</v>
      </c>
      <c r="C17" s="12"/>
      <c r="D17" s="30">
        <v>6153</v>
      </c>
      <c r="E17" s="21">
        <v>18079</v>
      </c>
      <c r="F17" s="22">
        <v>18.82</v>
      </c>
      <c r="G17" s="21">
        <v>32805</v>
      </c>
      <c r="H17" s="21">
        <v>15822</v>
      </c>
      <c r="I17" s="21">
        <v>6842</v>
      </c>
      <c r="J17" s="21">
        <v>5881</v>
      </c>
      <c r="K17" s="21">
        <v>3821</v>
      </c>
      <c r="L17" s="21">
        <v>9</v>
      </c>
      <c r="M17" s="21">
        <v>410</v>
      </c>
      <c r="N17" s="31">
        <v>20</v>
      </c>
    </row>
    <row r="18" spans="1:14" ht="12">
      <c r="A18" s="10"/>
      <c r="B18" s="11">
        <v>34</v>
      </c>
      <c r="C18" s="12"/>
      <c r="D18" s="30">
        <v>6691</v>
      </c>
      <c r="E18" s="21">
        <v>20411</v>
      </c>
      <c r="F18" s="22">
        <v>21.35</v>
      </c>
      <c r="G18" s="21">
        <v>37628</v>
      </c>
      <c r="H18" s="21">
        <v>17992</v>
      </c>
      <c r="I18" s="21">
        <v>8028</v>
      </c>
      <c r="J18" s="21">
        <v>6704</v>
      </c>
      <c r="K18" s="21">
        <v>4483</v>
      </c>
      <c r="L18" s="21">
        <v>10</v>
      </c>
      <c r="M18" s="21">
        <v>387</v>
      </c>
      <c r="N18" s="31">
        <v>24</v>
      </c>
    </row>
    <row r="19" spans="1:14" ht="12">
      <c r="A19" s="10"/>
      <c r="B19" s="11">
        <v>35</v>
      </c>
      <c r="C19" s="12"/>
      <c r="D19" s="30">
        <v>6645</v>
      </c>
      <c r="E19" s="21">
        <v>20251</v>
      </c>
      <c r="F19" s="22">
        <v>21.48</v>
      </c>
      <c r="G19" s="21">
        <v>38621</v>
      </c>
      <c r="H19" s="21">
        <v>17877</v>
      </c>
      <c r="I19" s="21">
        <v>8412</v>
      </c>
      <c r="J19" s="21">
        <v>6924</v>
      </c>
      <c r="K19" s="21">
        <v>5001</v>
      </c>
      <c r="L19" s="21">
        <v>10</v>
      </c>
      <c r="M19" s="21">
        <v>369</v>
      </c>
      <c r="N19" s="31">
        <v>28</v>
      </c>
    </row>
    <row r="20" spans="1:14" ht="12">
      <c r="A20" s="10"/>
      <c r="B20" s="11">
        <v>36</v>
      </c>
      <c r="C20" s="12"/>
      <c r="D20" s="30">
        <v>6784</v>
      </c>
      <c r="E20" s="21">
        <v>21105</v>
      </c>
      <c r="F20" s="22">
        <v>22.69</v>
      </c>
      <c r="G20" s="21">
        <v>41806</v>
      </c>
      <c r="H20" s="21">
        <v>19282</v>
      </c>
      <c r="I20" s="21">
        <v>8932</v>
      </c>
      <c r="J20" s="21">
        <v>7462</v>
      </c>
      <c r="K20" s="21">
        <v>5736</v>
      </c>
      <c r="L20" s="21">
        <v>7</v>
      </c>
      <c r="M20" s="21">
        <v>357</v>
      </c>
      <c r="N20" s="31">
        <v>30</v>
      </c>
    </row>
    <row r="21" spans="1:14" ht="12">
      <c r="A21" s="10"/>
      <c r="B21" s="11">
        <v>37</v>
      </c>
      <c r="C21" s="12"/>
      <c r="D21" s="30">
        <v>7308</v>
      </c>
      <c r="E21" s="21">
        <v>22525</v>
      </c>
      <c r="F21" s="22">
        <v>24.72</v>
      </c>
      <c r="G21" s="21">
        <v>45168</v>
      </c>
      <c r="H21" s="21">
        <v>20817</v>
      </c>
      <c r="I21" s="21">
        <v>9785</v>
      </c>
      <c r="J21" s="21">
        <v>7959</v>
      </c>
      <c r="K21" s="21">
        <v>6216</v>
      </c>
      <c r="L21" s="21">
        <v>7</v>
      </c>
      <c r="M21" s="21">
        <v>356</v>
      </c>
      <c r="N21" s="31">
        <v>28</v>
      </c>
    </row>
    <row r="22" spans="1:14" ht="12">
      <c r="A22" s="10"/>
      <c r="B22" s="11">
        <v>38</v>
      </c>
      <c r="C22" s="12"/>
      <c r="D22" s="30">
        <v>7777</v>
      </c>
      <c r="E22" s="21">
        <v>23696</v>
      </c>
      <c r="F22" s="23" t="s">
        <v>18</v>
      </c>
      <c r="G22" s="21">
        <v>47788</v>
      </c>
      <c r="H22" s="21">
        <v>22317</v>
      </c>
      <c r="I22" s="21">
        <v>10667</v>
      </c>
      <c r="J22" s="21">
        <v>8368</v>
      </c>
      <c r="K22" s="21">
        <v>6095</v>
      </c>
      <c r="L22" s="21">
        <v>7</v>
      </c>
      <c r="M22" s="21">
        <v>311</v>
      </c>
      <c r="N22" s="31">
        <v>23</v>
      </c>
    </row>
    <row r="23" spans="1:14" ht="12">
      <c r="A23" s="10"/>
      <c r="B23" s="11">
        <v>39</v>
      </c>
      <c r="C23" s="12"/>
      <c r="D23" s="30">
        <v>8204</v>
      </c>
      <c r="E23" s="21">
        <v>24016</v>
      </c>
      <c r="F23" s="22">
        <v>27.27</v>
      </c>
      <c r="G23" s="21">
        <v>50013</v>
      </c>
      <c r="H23" s="21">
        <v>22362</v>
      </c>
      <c r="I23" s="21">
        <v>11230</v>
      </c>
      <c r="J23" s="21">
        <v>8054</v>
      </c>
      <c r="K23" s="21">
        <v>8054</v>
      </c>
      <c r="L23" s="21">
        <v>5</v>
      </c>
      <c r="M23" s="21">
        <v>277</v>
      </c>
      <c r="N23" s="31">
        <v>31</v>
      </c>
    </row>
    <row r="24" spans="1:14" ht="12">
      <c r="A24" s="10"/>
      <c r="B24" s="11">
        <v>40</v>
      </c>
      <c r="C24" s="12"/>
      <c r="D24" s="30">
        <v>8351</v>
      </c>
      <c r="E24" s="21">
        <v>22935</v>
      </c>
      <c r="F24" s="22">
        <v>26.31</v>
      </c>
      <c r="G24" s="21">
        <v>47445</v>
      </c>
      <c r="H24" s="21">
        <v>21132</v>
      </c>
      <c r="I24" s="21">
        <v>10729</v>
      </c>
      <c r="J24" s="21">
        <v>7211</v>
      </c>
      <c r="K24" s="21">
        <v>8089</v>
      </c>
      <c r="L24" s="21">
        <v>6</v>
      </c>
      <c r="M24" s="21">
        <v>252</v>
      </c>
      <c r="N24" s="31">
        <v>26</v>
      </c>
    </row>
    <row r="25" spans="1:14" ht="12">
      <c r="A25" s="10"/>
      <c r="B25" s="11">
        <v>41</v>
      </c>
      <c r="C25" s="12"/>
      <c r="D25" s="30">
        <v>8556</v>
      </c>
      <c r="E25" s="21">
        <v>22448</v>
      </c>
      <c r="F25" s="22">
        <v>25.76</v>
      </c>
      <c r="G25" s="21">
        <v>46495</v>
      </c>
      <c r="H25" s="21">
        <v>20415</v>
      </c>
      <c r="I25" s="21">
        <v>10504</v>
      </c>
      <c r="J25" s="21">
        <v>6547</v>
      </c>
      <c r="K25" s="21">
        <v>8739</v>
      </c>
      <c r="L25" s="21">
        <v>6</v>
      </c>
      <c r="M25" s="21">
        <v>254</v>
      </c>
      <c r="N25" s="31">
        <v>30</v>
      </c>
    </row>
    <row r="26" spans="1:14" ht="12">
      <c r="A26" s="10"/>
      <c r="B26" s="11">
        <v>42</v>
      </c>
      <c r="C26" s="12"/>
      <c r="D26" s="30">
        <v>8412</v>
      </c>
      <c r="E26" s="21">
        <v>21112</v>
      </c>
      <c r="F26" s="22">
        <v>24.28</v>
      </c>
      <c r="G26" s="21">
        <v>43487</v>
      </c>
      <c r="H26" s="21">
        <v>18955</v>
      </c>
      <c r="I26" s="21">
        <v>9800</v>
      </c>
      <c r="J26" s="21">
        <v>5764</v>
      </c>
      <c r="K26" s="21">
        <v>8703</v>
      </c>
      <c r="L26" s="21">
        <v>7</v>
      </c>
      <c r="M26" s="21">
        <v>226</v>
      </c>
      <c r="N26" s="31">
        <v>32</v>
      </c>
    </row>
    <row r="27" spans="1:14" ht="12">
      <c r="A27" s="10"/>
      <c r="B27" s="11">
        <v>43</v>
      </c>
      <c r="C27" s="12"/>
      <c r="D27" s="30">
        <v>8223</v>
      </c>
      <c r="E27" s="21">
        <v>19492</v>
      </c>
      <c r="F27" s="22">
        <v>22.65</v>
      </c>
      <c r="G27" s="21">
        <v>40107</v>
      </c>
      <c r="H27" s="21">
        <v>17301</v>
      </c>
      <c r="I27" s="21">
        <v>8924</v>
      </c>
      <c r="J27" s="21">
        <v>4905</v>
      </c>
      <c r="K27" s="21">
        <v>8767</v>
      </c>
      <c r="L27" s="21">
        <v>5</v>
      </c>
      <c r="M27" s="21">
        <v>180</v>
      </c>
      <c r="N27" s="31">
        <v>25</v>
      </c>
    </row>
    <row r="28" spans="1:14" ht="12">
      <c r="A28" s="10"/>
      <c r="B28" s="11">
        <v>44</v>
      </c>
      <c r="C28" s="12"/>
      <c r="D28" s="30">
        <v>8096</v>
      </c>
      <c r="E28" s="21">
        <v>18370</v>
      </c>
      <c r="F28" s="22">
        <v>21.54</v>
      </c>
      <c r="G28" s="21">
        <v>37559</v>
      </c>
      <c r="H28" s="21">
        <v>15950</v>
      </c>
      <c r="I28" s="21">
        <v>8237</v>
      </c>
      <c r="J28" s="21">
        <v>4226</v>
      </c>
      <c r="K28" s="21">
        <v>8972</v>
      </c>
      <c r="L28" s="21">
        <v>5</v>
      </c>
      <c r="M28" s="21">
        <v>145</v>
      </c>
      <c r="N28" s="31">
        <v>24</v>
      </c>
    </row>
    <row r="29" spans="1:14" ht="12">
      <c r="A29" s="10"/>
      <c r="B29" s="11">
        <v>45</v>
      </c>
      <c r="C29" s="12"/>
      <c r="D29" s="30">
        <v>7947</v>
      </c>
      <c r="E29" s="21">
        <v>17195</v>
      </c>
      <c r="F29" s="23" t="s">
        <v>38</v>
      </c>
      <c r="G29" s="21">
        <v>34882</v>
      </c>
      <c r="H29" s="21">
        <v>14639</v>
      </c>
      <c r="I29" s="21">
        <v>7625</v>
      </c>
      <c r="J29" s="21">
        <v>3651</v>
      </c>
      <c r="K29" s="21">
        <v>8807</v>
      </c>
      <c r="L29" s="21">
        <v>5</v>
      </c>
      <c r="M29" s="21">
        <v>133</v>
      </c>
      <c r="N29" s="31">
        <v>22</v>
      </c>
    </row>
    <row r="30" spans="1:14" ht="12">
      <c r="A30" s="10"/>
      <c r="B30" s="11">
        <v>46</v>
      </c>
      <c r="C30" s="12"/>
      <c r="D30" s="30">
        <v>7999</v>
      </c>
      <c r="E30" s="21">
        <v>16670</v>
      </c>
      <c r="F30" s="22">
        <v>20.010000000000002</v>
      </c>
      <c r="G30" s="21">
        <v>33613</v>
      </c>
      <c r="H30" s="21">
        <v>14037</v>
      </c>
      <c r="I30" s="21">
        <v>7328</v>
      </c>
      <c r="J30" s="21">
        <v>3305</v>
      </c>
      <c r="K30" s="21">
        <v>8799</v>
      </c>
      <c r="L30" s="21">
        <v>4</v>
      </c>
      <c r="M30" s="21">
        <v>121</v>
      </c>
      <c r="N30" s="31">
        <v>19</v>
      </c>
    </row>
    <row r="31" spans="1:14" ht="12">
      <c r="A31" s="10"/>
      <c r="B31" s="11">
        <v>47</v>
      </c>
      <c r="C31" s="12"/>
      <c r="D31" s="30">
        <v>8277</v>
      </c>
      <c r="E31" s="21">
        <v>16853</v>
      </c>
      <c r="F31" s="23" t="s">
        <v>19</v>
      </c>
      <c r="G31" s="4" t="s">
        <v>17</v>
      </c>
      <c r="H31" s="4" t="s">
        <v>17</v>
      </c>
      <c r="I31" s="44" t="s">
        <v>17</v>
      </c>
      <c r="J31" s="44" t="s">
        <v>17</v>
      </c>
      <c r="K31" s="4" t="s">
        <v>17</v>
      </c>
      <c r="L31" s="4" t="s">
        <v>17</v>
      </c>
      <c r="M31" s="4" t="s">
        <v>17</v>
      </c>
      <c r="N31" s="33" t="s">
        <v>17</v>
      </c>
    </row>
    <row r="32" spans="1:14" ht="12">
      <c r="A32" s="10"/>
      <c r="B32" s="11">
        <v>48</v>
      </c>
      <c r="C32" s="12"/>
      <c r="D32" s="30">
        <v>7938</v>
      </c>
      <c r="E32" s="21">
        <v>15967</v>
      </c>
      <c r="F32" s="22">
        <v>19.239999999999998</v>
      </c>
      <c r="G32" s="4" t="s">
        <v>17</v>
      </c>
      <c r="H32" s="4" t="s">
        <v>17</v>
      </c>
      <c r="I32" s="4" t="s">
        <v>17</v>
      </c>
      <c r="J32" s="4" t="s">
        <v>17</v>
      </c>
      <c r="K32" s="4" t="s">
        <v>17</v>
      </c>
      <c r="L32" s="4" t="s">
        <v>17</v>
      </c>
      <c r="M32" s="4" t="s">
        <v>17</v>
      </c>
      <c r="N32" s="33" t="s">
        <v>17</v>
      </c>
    </row>
    <row r="33" spans="1:14" ht="12">
      <c r="A33" s="10"/>
      <c r="B33" s="11">
        <v>49</v>
      </c>
      <c r="C33" s="12"/>
      <c r="D33" s="30">
        <v>7483</v>
      </c>
      <c r="E33" s="21">
        <v>14722</v>
      </c>
      <c r="F33" s="22">
        <v>17.670000000000002</v>
      </c>
      <c r="G33" s="4" t="s">
        <v>17</v>
      </c>
      <c r="H33" s="4" t="s">
        <v>17</v>
      </c>
      <c r="I33" s="4" t="s">
        <v>17</v>
      </c>
      <c r="J33" s="4" t="s">
        <v>17</v>
      </c>
      <c r="K33" s="4" t="s">
        <v>17</v>
      </c>
      <c r="L33" s="4" t="s">
        <v>17</v>
      </c>
      <c r="M33" s="4" t="s">
        <v>17</v>
      </c>
      <c r="N33" s="33" t="s">
        <v>17</v>
      </c>
    </row>
    <row r="34" spans="1:14" ht="12">
      <c r="A34" s="10"/>
      <c r="B34" s="11">
        <v>50</v>
      </c>
      <c r="C34" s="12"/>
      <c r="D34" s="30">
        <v>7301</v>
      </c>
      <c r="E34" s="21">
        <v>14237</v>
      </c>
      <c r="F34" s="23" t="s">
        <v>20</v>
      </c>
      <c r="G34" s="21">
        <v>29542</v>
      </c>
      <c r="H34" s="21">
        <v>12138</v>
      </c>
      <c r="I34" s="21">
        <v>6662</v>
      </c>
      <c r="J34" s="21">
        <v>2348</v>
      </c>
      <c r="K34" s="21">
        <v>8295</v>
      </c>
      <c r="L34" s="21">
        <v>2</v>
      </c>
      <c r="M34" s="21">
        <v>81</v>
      </c>
      <c r="N34" s="31">
        <v>16</v>
      </c>
    </row>
    <row r="35" spans="1:14" ht="12">
      <c r="A35" s="10"/>
      <c r="B35" s="11">
        <v>51</v>
      </c>
      <c r="C35" s="12"/>
      <c r="D35" s="30">
        <v>6969</v>
      </c>
      <c r="E35" s="21">
        <v>13473</v>
      </c>
      <c r="F35" s="23" t="s">
        <v>21</v>
      </c>
      <c r="G35" s="21">
        <v>28264</v>
      </c>
      <c r="H35" s="21">
        <v>11407</v>
      </c>
      <c r="I35" s="21">
        <v>6512</v>
      </c>
      <c r="J35" s="21">
        <v>2227</v>
      </c>
      <c r="K35" s="21">
        <v>8034</v>
      </c>
      <c r="L35" s="21">
        <v>2</v>
      </c>
      <c r="M35" s="21">
        <v>69</v>
      </c>
      <c r="N35" s="31">
        <v>13</v>
      </c>
    </row>
    <row r="36" spans="1:14" ht="12">
      <c r="A36" s="10"/>
      <c r="B36" s="11">
        <v>52</v>
      </c>
      <c r="C36" s="12"/>
      <c r="D36" s="30">
        <v>6727</v>
      </c>
      <c r="E36" s="21">
        <v>13032</v>
      </c>
      <c r="F36" s="22">
        <v>15.38</v>
      </c>
      <c r="G36" s="21">
        <v>27631</v>
      </c>
      <c r="H36" s="21">
        <v>11053</v>
      </c>
      <c r="I36" s="21">
        <v>6389</v>
      </c>
      <c r="J36" s="21">
        <v>2176</v>
      </c>
      <c r="K36" s="21">
        <v>7960</v>
      </c>
      <c r="L36" s="21">
        <v>2</v>
      </c>
      <c r="M36" s="21">
        <v>39</v>
      </c>
      <c r="N36" s="31">
        <v>12</v>
      </c>
    </row>
    <row r="37" spans="1:14" ht="12">
      <c r="A37" s="10"/>
      <c r="B37" s="11">
        <v>53</v>
      </c>
      <c r="C37" s="12"/>
      <c r="D37" s="30">
        <v>6548</v>
      </c>
      <c r="E37" s="21">
        <v>12678</v>
      </c>
      <c r="F37" s="22">
        <v>14.87</v>
      </c>
      <c r="G37" s="21">
        <v>27047</v>
      </c>
      <c r="H37" s="21">
        <v>10783</v>
      </c>
      <c r="I37" s="21">
        <v>6357</v>
      </c>
      <c r="J37" s="21">
        <v>2145</v>
      </c>
      <c r="K37" s="21">
        <v>7713</v>
      </c>
      <c r="L37" s="21">
        <v>2</v>
      </c>
      <c r="M37" s="21">
        <v>36</v>
      </c>
      <c r="N37" s="31">
        <v>11</v>
      </c>
    </row>
    <row r="38" spans="1:14" ht="12">
      <c r="A38" s="10"/>
      <c r="B38" s="11">
        <v>54</v>
      </c>
      <c r="C38" s="12"/>
      <c r="D38" s="30">
        <v>6278</v>
      </c>
      <c r="E38" s="21">
        <v>12092</v>
      </c>
      <c r="F38" s="22">
        <v>14.08</v>
      </c>
      <c r="G38" s="21">
        <v>25718</v>
      </c>
      <c r="H38" s="21">
        <v>10307</v>
      </c>
      <c r="I38" s="21">
        <v>6011</v>
      </c>
      <c r="J38" s="21">
        <v>2037</v>
      </c>
      <c r="K38" s="21">
        <v>7313</v>
      </c>
      <c r="L38" s="21">
        <v>3</v>
      </c>
      <c r="M38" s="21">
        <v>35</v>
      </c>
      <c r="N38" s="31">
        <v>12</v>
      </c>
    </row>
    <row r="39" spans="1:14" ht="12">
      <c r="A39" s="10"/>
      <c r="B39" s="11">
        <v>55</v>
      </c>
      <c r="C39" s="12"/>
      <c r="D39" s="30">
        <v>6010</v>
      </c>
      <c r="E39" s="21">
        <v>11411</v>
      </c>
      <c r="F39" s="23" t="s">
        <v>22</v>
      </c>
      <c r="G39" s="21">
        <v>24377</v>
      </c>
      <c r="H39" s="21">
        <v>9647</v>
      </c>
      <c r="I39" s="21">
        <v>5667</v>
      </c>
      <c r="J39" s="21">
        <v>1918</v>
      </c>
      <c r="K39" s="21">
        <v>7100</v>
      </c>
      <c r="L39" s="21">
        <v>2</v>
      </c>
      <c r="M39" s="21">
        <v>32</v>
      </c>
      <c r="N39" s="31">
        <v>11</v>
      </c>
    </row>
    <row r="40" spans="1:14" ht="12">
      <c r="A40" s="10"/>
      <c r="B40" s="11">
        <v>56</v>
      </c>
      <c r="C40" s="12"/>
      <c r="D40" s="30">
        <v>5673</v>
      </c>
      <c r="E40" s="21">
        <v>10646</v>
      </c>
      <c r="F40" s="22">
        <v>12.26</v>
      </c>
      <c r="G40" s="21">
        <v>22970</v>
      </c>
      <c r="H40" s="21">
        <v>9053</v>
      </c>
      <c r="I40" s="21">
        <v>5380</v>
      </c>
      <c r="J40" s="21">
        <v>1771</v>
      </c>
      <c r="K40" s="21">
        <v>6728</v>
      </c>
      <c r="L40" s="21">
        <v>2</v>
      </c>
      <c r="M40" s="21">
        <v>28</v>
      </c>
      <c r="N40" s="31">
        <v>8</v>
      </c>
    </row>
    <row r="41" spans="1:14" ht="12">
      <c r="A41" s="10"/>
      <c r="B41" s="11">
        <v>57</v>
      </c>
      <c r="C41" s="12"/>
      <c r="D41" s="30">
        <v>5527</v>
      </c>
      <c r="E41" s="21">
        <v>10274</v>
      </c>
      <c r="F41" s="22">
        <v>11.81</v>
      </c>
      <c r="G41" s="21">
        <f>SUM(H41:N41)</f>
        <v>22524</v>
      </c>
      <c r="H41" s="21">
        <v>8761</v>
      </c>
      <c r="I41" s="21">
        <v>5357</v>
      </c>
      <c r="J41" s="21">
        <v>1776</v>
      </c>
      <c r="K41" s="21">
        <v>6594</v>
      </c>
      <c r="L41" s="21">
        <v>1</v>
      </c>
      <c r="M41" s="21">
        <v>26</v>
      </c>
      <c r="N41" s="31">
        <v>9</v>
      </c>
    </row>
    <row r="42" spans="1:14" ht="12">
      <c r="A42" s="10"/>
      <c r="B42" s="11">
        <v>58</v>
      </c>
      <c r="C42" s="12"/>
      <c r="D42" s="30">
        <v>5566</v>
      </c>
      <c r="E42" s="21">
        <v>10304</v>
      </c>
      <c r="F42" s="22">
        <v>11.78</v>
      </c>
      <c r="G42" s="21">
        <f t="shared" ref="G42:G59" si="0">SUM(H42:N42)</f>
        <v>22778</v>
      </c>
      <c r="H42" s="21">
        <v>8785</v>
      </c>
      <c r="I42" s="21">
        <v>5503</v>
      </c>
      <c r="J42" s="21">
        <v>1744</v>
      </c>
      <c r="K42" s="21">
        <v>6709</v>
      </c>
      <c r="L42" s="21">
        <v>2</v>
      </c>
      <c r="M42" s="21">
        <v>27</v>
      </c>
      <c r="N42" s="31">
        <v>8</v>
      </c>
    </row>
    <row r="43" spans="1:14" ht="12">
      <c r="A43" s="10"/>
      <c r="B43" s="11">
        <v>59</v>
      </c>
      <c r="C43" s="12"/>
      <c r="D43" s="30">
        <v>5506</v>
      </c>
      <c r="E43" s="21">
        <v>10172</v>
      </c>
      <c r="F43" s="22">
        <v>11.62</v>
      </c>
      <c r="G43" s="21">
        <f t="shared" si="0"/>
        <v>22513</v>
      </c>
      <c r="H43" s="21">
        <v>8727</v>
      </c>
      <c r="I43" s="21">
        <v>5523</v>
      </c>
      <c r="J43" s="21">
        <v>1697</v>
      </c>
      <c r="K43" s="21">
        <v>6541</v>
      </c>
      <c r="L43" s="21">
        <v>2</v>
      </c>
      <c r="M43" s="21">
        <v>15</v>
      </c>
      <c r="N43" s="31">
        <v>8</v>
      </c>
    </row>
    <row r="44" spans="1:14" ht="12">
      <c r="A44" s="10"/>
      <c r="B44" s="11">
        <v>60</v>
      </c>
      <c r="C44" s="12"/>
      <c r="D44" s="30">
        <v>5302</v>
      </c>
      <c r="E44" s="21">
        <v>9654</v>
      </c>
      <c r="F44" s="22">
        <v>10.99</v>
      </c>
      <c r="G44" s="21">
        <f t="shared" si="0"/>
        <v>21515</v>
      </c>
      <c r="H44" s="21">
        <v>8302</v>
      </c>
      <c r="I44" s="21">
        <v>5457</v>
      </c>
      <c r="J44" s="21">
        <v>1591</v>
      </c>
      <c r="K44" s="21">
        <v>6139</v>
      </c>
      <c r="L44" s="21">
        <v>2</v>
      </c>
      <c r="M44" s="21">
        <v>19</v>
      </c>
      <c r="N44" s="31">
        <v>5</v>
      </c>
    </row>
    <row r="45" spans="1:14" ht="12">
      <c r="A45" s="10"/>
      <c r="B45" s="11">
        <v>61</v>
      </c>
      <c r="C45" s="12"/>
      <c r="D45" s="30">
        <v>5005</v>
      </c>
      <c r="E45" s="21">
        <v>9071</v>
      </c>
      <c r="F45" s="23" t="s">
        <v>25</v>
      </c>
      <c r="G45" s="21">
        <f t="shared" si="0"/>
        <v>20243</v>
      </c>
      <c r="H45" s="21">
        <v>7810</v>
      </c>
      <c r="I45" s="21">
        <v>5246</v>
      </c>
      <c r="J45" s="21">
        <v>1433</v>
      </c>
      <c r="K45" s="21">
        <v>5728</v>
      </c>
      <c r="L45" s="21">
        <v>1</v>
      </c>
      <c r="M45" s="21">
        <v>20</v>
      </c>
      <c r="N45" s="31">
        <v>5</v>
      </c>
    </row>
    <row r="46" spans="1:14" ht="12">
      <c r="A46" s="10"/>
      <c r="B46" s="11">
        <v>62</v>
      </c>
      <c r="C46" s="12"/>
      <c r="D46" s="30">
        <v>4755</v>
      </c>
      <c r="E46" s="21">
        <v>8541</v>
      </c>
      <c r="F46" s="22">
        <v>9.69</v>
      </c>
      <c r="G46" s="21">
        <f t="shared" si="0"/>
        <v>19242</v>
      </c>
      <c r="H46" s="21">
        <v>7447</v>
      </c>
      <c r="I46" s="21">
        <v>5044</v>
      </c>
      <c r="J46" s="21">
        <v>1311</v>
      </c>
      <c r="K46" s="21">
        <v>5415</v>
      </c>
      <c r="L46" s="21">
        <v>1</v>
      </c>
      <c r="M46" s="21">
        <v>19</v>
      </c>
      <c r="N46" s="31">
        <v>5</v>
      </c>
    </row>
    <row r="47" spans="1:14" ht="12">
      <c r="A47" s="10"/>
      <c r="B47" s="11">
        <v>63</v>
      </c>
      <c r="C47" s="12"/>
      <c r="D47" s="30">
        <v>4475</v>
      </c>
      <c r="E47" s="21">
        <v>7815</v>
      </c>
      <c r="F47" s="22">
        <v>8.8699999999999992</v>
      </c>
      <c r="G47" s="21">
        <f t="shared" si="0"/>
        <v>17811</v>
      </c>
      <c r="H47" s="21">
        <v>6792</v>
      </c>
      <c r="I47" s="21">
        <v>4698</v>
      </c>
      <c r="J47" s="21">
        <v>1159</v>
      </c>
      <c r="K47" s="21">
        <v>5144</v>
      </c>
      <c r="L47" s="21">
        <v>1</v>
      </c>
      <c r="M47" s="21">
        <v>13</v>
      </c>
      <c r="N47" s="31">
        <v>4</v>
      </c>
    </row>
    <row r="48" spans="1:14" ht="12">
      <c r="A48" s="10" t="s">
        <v>6</v>
      </c>
      <c r="B48" s="11" t="s">
        <v>7</v>
      </c>
      <c r="C48" s="12" t="s">
        <v>33</v>
      </c>
      <c r="D48" s="30">
        <v>4271</v>
      </c>
      <c r="E48" s="21">
        <v>7219</v>
      </c>
      <c r="F48" s="23" t="s">
        <v>26</v>
      </c>
      <c r="G48" s="21">
        <f t="shared" si="0"/>
        <v>16549</v>
      </c>
      <c r="H48" s="21">
        <v>6234</v>
      </c>
      <c r="I48" s="21">
        <v>4412</v>
      </c>
      <c r="J48" s="21">
        <v>992</v>
      </c>
      <c r="K48" s="21">
        <v>4889</v>
      </c>
      <c r="L48" s="21">
        <v>1</v>
      </c>
      <c r="M48" s="21">
        <v>16</v>
      </c>
      <c r="N48" s="31">
        <v>5</v>
      </c>
    </row>
    <row r="49" spans="1:15" ht="12">
      <c r="A49" s="10"/>
      <c r="B49" s="11">
        <v>2</v>
      </c>
      <c r="C49" s="12"/>
      <c r="D49" s="30">
        <v>4055</v>
      </c>
      <c r="E49" s="21">
        <v>6611</v>
      </c>
      <c r="F49" s="22">
        <v>7.53</v>
      </c>
      <c r="G49" s="21">
        <f t="shared" si="0"/>
        <v>15139</v>
      </c>
      <c r="H49" s="21">
        <v>5629</v>
      </c>
      <c r="I49" s="21">
        <v>3994</v>
      </c>
      <c r="J49" s="21">
        <v>856</v>
      </c>
      <c r="K49" s="21">
        <v>4637</v>
      </c>
      <c r="L49" s="21">
        <v>1</v>
      </c>
      <c r="M49" s="21">
        <v>18</v>
      </c>
      <c r="N49" s="31">
        <v>4</v>
      </c>
    </row>
    <row r="50" spans="1:15" ht="12">
      <c r="A50" s="10"/>
      <c r="B50" s="11">
        <v>3</v>
      </c>
      <c r="C50" s="12"/>
      <c r="D50" s="30">
        <v>3853</v>
      </c>
      <c r="E50" s="21">
        <v>6117</v>
      </c>
      <c r="F50" s="22">
        <v>6.98</v>
      </c>
      <c r="G50" s="21">
        <f t="shared" si="0"/>
        <v>14013</v>
      </c>
      <c r="H50" s="21">
        <v>5119</v>
      </c>
      <c r="I50" s="21">
        <v>3709</v>
      </c>
      <c r="J50" s="21">
        <v>785</v>
      </c>
      <c r="K50" s="21">
        <v>4373</v>
      </c>
      <c r="L50" s="21">
        <v>1</v>
      </c>
      <c r="M50" s="21">
        <v>21</v>
      </c>
      <c r="N50" s="31">
        <v>5</v>
      </c>
    </row>
    <row r="51" spans="1:15" ht="12">
      <c r="A51" s="10"/>
      <c r="B51" s="11">
        <v>4</v>
      </c>
      <c r="C51" s="12"/>
      <c r="D51" s="30">
        <v>3668</v>
      </c>
      <c r="E51" s="21">
        <v>5642</v>
      </c>
      <c r="F51" s="22">
        <v>6.43</v>
      </c>
      <c r="G51" s="21">
        <f t="shared" si="0"/>
        <v>12945.11</v>
      </c>
      <c r="H51" s="21">
        <v>4753</v>
      </c>
      <c r="I51" s="21">
        <v>3384</v>
      </c>
      <c r="J51" s="21">
        <v>668</v>
      </c>
      <c r="K51" s="21">
        <v>4114</v>
      </c>
      <c r="L51" s="21">
        <v>1</v>
      </c>
      <c r="M51" s="21">
        <v>21.11</v>
      </c>
      <c r="N51" s="31">
        <v>4</v>
      </c>
    </row>
    <row r="52" spans="1:15" ht="12">
      <c r="A52" s="10"/>
      <c r="B52" s="11">
        <v>5</v>
      </c>
      <c r="C52" s="12"/>
      <c r="D52" s="30">
        <v>3560</v>
      </c>
      <c r="E52" s="21">
        <v>5358</v>
      </c>
      <c r="F52" s="23" t="s">
        <v>27</v>
      </c>
      <c r="G52" s="21">
        <f t="shared" si="0"/>
        <v>12144</v>
      </c>
      <c r="H52" s="21">
        <v>4478</v>
      </c>
      <c r="I52" s="21">
        <v>3193</v>
      </c>
      <c r="J52" s="21">
        <v>574</v>
      </c>
      <c r="K52" s="21">
        <v>3883</v>
      </c>
      <c r="L52" s="21">
        <v>1</v>
      </c>
      <c r="M52" s="21">
        <v>11</v>
      </c>
      <c r="N52" s="31">
        <v>4</v>
      </c>
    </row>
    <row r="53" spans="1:15" ht="12">
      <c r="A53" s="10"/>
      <c r="B53" s="11">
        <v>6</v>
      </c>
      <c r="C53" s="12"/>
      <c r="D53" s="30">
        <v>3520</v>
      </c>
      <c r="E53" s="21">
        <v>5218</v>
      </c>
      <c r="F53" s="23" t="s">
        <v>30</v>
      </c>
      <c r="G53" s="21">
        <f t="shared" si="0"/>
        <v>11856</v>
      </c>
      <c r="H53" s="21">
        <v>4369</v>
      </c>
      <c r="I53" s="21">
        <v>3078</v>
      </c>
      <c r="J53" s="21">
        <v>534</v>
      </c>
      <c r="K53" s="21">
        <v>3859</v>
      </c>
      <c r="L53" s="21">
        <v>1</v>
      </c>
      <c r="M53" s="21">
        <v>10</v>
      </c>
      <c r="N53" s="31">
        <v>5</v>
      </c>
    </row>
    <row r="54" spans="1:15" ht="12">
      <c r="A54" s="10"/>
      <c r="B54" s="11">
        <v>7</v>
      </c>
      <c r="C54" s="12"/>
      <c r="D54" s="30">
        <v>3507</v>
      </c>
      <c r="E54" s="21">
        <v>5105</v>
      </c>
      <c r="F54" s="23" t="s">
        <v>31</v>
      </c>
      <c r="G54" s="21">
        <f t="shared" si="0"/>
        <v>11557</v>
      </c>
      <c r="H54" s="21">
        <v>4173</v>
      </c>
      <c r="I54" s="21">
        <v>2979</v>
      </c>
      <c r="J54" s="21">
        <v>489</v>
      </c>
      <c r="K54" s="21">
        <v>3905</v>
      </c>
      <c r="L54" s="44" t="s">
        <v>23</v>
      </c>
      <c r="M54" s="21">
        <v>8</v>
      </c>
      <c r="N54" s="31">
        <v>3</v>
      </c>
    </row>
    <row r="55" spans="1:15" ht="12">
      <c r="A55" s="10"/>
      <c r="B55" s="11">
        <v>8</v>
      </c>
      <c r="C55" s="12"/>
      <c r="D55" s="30">
        <v>3449</v>
      </c>
      <c r="E55" s="21">
        <v>4973</v>
      </c>
      <c r="F55" s="23">
        <v>5.62</v>
      </c>
      <c r="G55" s="21">
        <f t="shared" si="0"/>
        <v>11301</v>
      </c>
      <c r="H55" s="21">
        <v>4043</v>
      </c>
      <c r="I55" s="21">
        <v>2899</v>
      </c>
      <c r="J55" s="21">
        <v>459</v>
      </c>
      <c r="K55" s="21">
        <v>3889</v>
      </c>
      <c r="L55" s="44">
        <v>1</v>
      </c>
      <c r="M55" s="21">
        <v>7</v>
      </c>
      <c r="N55" s="31">
        <v>3</v>
      </c>
    </row>
    <row r="56" spans="1:15" ht="12">
      <c r="A56" s="10"/>
      <c r="B56" s="11">
        <v>9</v>
      </c>
      <c r="C56" s="12"/>
      <c r="D56" s="30">
        <v>3401</v>
      </c>
      <c r="E56" s="21">
        <v>4868</v>
      </c>
      <c r="F56" s="23" t="s">
        <v>32</v>
      </c>
      <c r="G56" s="21">
        <f t="shared" si="0"/>
        <v>11112</v>
      </c>
      <c r="H56" s="21">
        <v>3941</v>
      </c>
      <c r="I56" s="21">
        <v>2853</v>
      </c>
      <c r="J56" s="21">
        <v>438</v>
      </c>
      <c r="K56" s="21">
        <v>3869</v>
      </c>
      <c r="L56" s="44">
        <v>1</v>
      </c>
      <c r="M56" s="21">
        <v>7</v>
      </c>
      <c r="N56" s="31">
        <v>3</v>
      </c>
    </row>
    <row r="57" spans="1:15" ht="12">
      <c r="A57" s="10"/>
      <c r="B57" s="11">
        <v>10</v>
      </c>
      <c r="C57" s="12"/>
      <c r="D57" s="30">
        <v>3465</v>
      </c>
      <c r="E57" s="21">
        <v>4931</v>
      </c>
      <c r="F57" s="23">
        <v>5.58</v>
      </c>
      <c r="G57" s="21">
        <f t="shared" si="0"/>
        <v>11234</v>
      </c>
      <c r="H57" s="21">
        <v>3946</v>
      </c>
      <c r="I57" s="21">
        <v>2923</v>
      </c>
      <c r="J57" s="21">
        <v>409</v>
      </c>
      <c r="K57" s="21">
        <v>3948</v>
      </c>
      <c r="L57" s="44" t="s">
        <v>23</v>
      </c>
      <c r="M57" s="21">
        <v>7</v>
      </c>
      <c r="N57" s="31">
        <v>1</v>
      </c>
    </row>
    <row r="58" spans="1:15" ht="12">
      <c r="A58" s="10"/>
      <c r="B58" s="11">
        <v>11</v>
      </c>
      <c r="C58" s="12"/>
      <c r="D58" s="30">
        <v>3572</v>
      </c>
      <c r="E58" s="21">
        <v>5051</v>
      </c>
      <c r="F58" s="22">
        <v>5.72</v>
      </c>
      <c r="G58" s="21">
        <f t="shared" si="0"/>
        <v>11715</v>
      </c>
      <c r="H58" s="21">
        <v>4076</v>
      </c>
      <c r="I58" s="21">
        <v>3043</v>
      </c>
      <c r="J58" s="21">
        <v>409</v>
      </c>
      <c r="K58" s="21">
        <v>4174</v>
      </c>
      <c r="L58" s="21">
        <v>1</v>
      </c>
      <c r="M58" s="21">
        <v>8</v>
      </c>
      <c r="N58" s="31">
        <v>4</v>
      </c>
      <c r="O58" s="4"/>
    </row>
    <row r="59" spans="1:15" ht="12.75" thickBot="1">
      <c r="A59" s="48"/>
      <c r="B59" s="49">
        <v>12</v>
      </c>
      <c r="C59" s="50"/>
      <c r="D59" s="51">
        <v>3701</v>
      </c>
      <c r="E59" s="52">
        <v>5166</v>
      </c>
      <c r="F59" s="53">
        <v>5.88</v>
      </c>
      <c r="G59" s="52">
        <f t="shared" si="0"/>
        <v>12125</v>
      </c>
      <c r="H59" s="52">
        <v>4211</v>
      </c>
      <c r="I59" s="52">
        <v>3108</v>
      </c>
      <c r="J59" s="52">
        <v>392</v>
      </c>
      <c r="K59" s="52">
        <v>4402</v>
      </c>
      <c r="L59" s="52">
        <v>1</v>
      </c>
      <c r="M59" s="52">
        <v>8</v>
      </c>
      <c r="N59" s="54">
        <v>3</v>
      </c>
      <c r="O59" s="55"/>
    </row>
    <row r="60" spans="1:15" s="2" customFormat="1" ht="15.75" customHeight="1" thickTop="1">
      <c r="A60" s="64" t="s">
        <v>41</v>
      </c>
      <c r="B60" s="79"/>
      <c r="C60" s="65"/>
      <c r="D60" s="64" t="s">
        <v>2</v>
      </c>
      <c r="E60" s="65"/>
      <c r="F60" s="66" t="s">
        <v>5</v>
      </c>
      <c r="G60" s="68" t="s">
        <v>8</v>
      </c>
      <c r="H60" s="69"/>
      <c r="I60" s="69"/>
      <c r="J60" s="69"/>
      <c r="K60" s="69"/>
      <c r="L60" s="69"/>
      <c r="M60" s="69"/>
      <c r="N60" s="69"/>
      <c r="O60" s="70"/>
    </row>
    <row r="61" spans="1:15" s="2" customFormat="1" ht="23.25" customHeight="1">
      <c r="A61" s="68"/>
      <c r="B61" s="69"/>
      <c r="C61" s="70"/>
      <c r="D61" s="41" t="s">
        <v>3</v>
      </c>
      <c r="E61" s="41" t="s">
        <v>4</v>
      </c>
      <c r="F61" s="67"/>
      <c r="G61" s="41" t="s">
        <v>9</v>
      </c>
      <c r="H61" s="41" t="s">
        <v>10</v>
      </c>
      <c r="I61" s="41" t="s">
        <v>11</v>
      </c>
      <c r="J61" s="41" t="s">
        <v>12</v>
      </c>
      <c r="K61" s="41" t="s">
        <v>34</v>
      </c>
      <c r="L61" s="41" t="s">
        <v>13</v>
      </c>
      <c r="M61" s="41" t="s">
        <v>14</v>
      </c>
      <c r="N61" s="41" t="s">
        <v>15</v>
      </c>
      <c r="O61" s="27" t="s">
        <v>16</v>
      </c>
    </row>
    <row r="62" spans="1:15" ht="12">
      <c r="A62" s="10" t="s">
        <v>6</v>
      </c>
      <c r="B62" s="11">
        <v>13</v>
      </c>
      <c r="C62" s="12" t="s">
        <v>33</v>
      </c>
      <c r="D62" s="42">
        <v>3863</v>
      </c>
      <c r="E62" s="36">
        <v>5370</v>
      </c>
      <c r="F62" s="37">
        <v>6.14</v>
      </c>
      <c r="G62" s="36">
        <v>13117</v>
      </c>
      <c r="H62" s="36">
        <v>4381</v>
      </c>
      <c r="I62" s="36">
        <v>3270</v>
      </c>
      <c r="J62" s="36">
        <v>397</v>
      </c>
      <c r="K62" s="6">
        <v>474</v>
      </c>
      <c r="L62" s="36">
        <v>4584</v>
      </c>
      <c r="M62" s="36">
        <v>1</v>
      </c>
      <c r="N62" s="36">
        <v>7</v>
      </c>
      <c r="O62" s="43">
        <v>3</v>
      </c>
    </row>
    <row r="63" spans="1:15" ht="12">
      <c r="A63" s="10"/>
      <c r="B63" s="11">
        <v>14</v>
      </c>
      <c r="C63" s="11"/>
      <c r="D63" s="30">
        <v>4020</v>
      </c>
      <c r="E63" s="21">
        <v>5562</v>
      </c>
      <c r="F63" s="22">
        <v>6.37</v>
      </c>
      <c r="G63" s="21">
        <v>13687</v>
      </c>
      <c r="H63" s="21">
        <v>4575</v>
      </c>
      <c r="I63" s="21">
        <v>3435</v>
      </c>
      <c r="J63" s="21">
        <v>401</v>
      </c>
      <c r="K63" s="4">
        <v>569</v>
      </c>
      <c r="L63" s="21">
        <v>4695</v>
      </c>
      <c r="M63" s="21">
        <v>1</v>
      </c>
      <c r="N63" s="21">
        <v>8</v>
      </c>
      <c r="O63" s="31">
        <v>3</v>
      </c>
    </row>
    <row r="64" spans="1:15" ht="12">
      <c r="A64" s="10"/>
      <c r="B64" s="11">
        <v>15</v>
      </c>
      <c r="C64" s="11"/>
      <c r="D64" s="30">
        <v>4131</v>
      </c>
      <c r="E64" s="21">
        <v>5703</v>
      </c>
      <c r="F64" s="22">
        <v>6.54</v>
      </c>
      <c r="G64" s="21">
        <v>14176</v>
      </c>
      <c r="H64" s="21">
        <v>4740</v>
      </c>
      <c r="I64" s="21">
        <v>3553</v>
      </c>
      <c r="J64" s="21">
        <v>423</v>
      </c>
      <c r="K64" s="21">
        <v>633</v>
      </c>
      <c r="L64" s="21">
        <v>4817</v>
      </c>
      <c r="M64" s="21">
        <v>1</v>
      </c>
      <c r="N64" s="21">
        <v>5</v>
      </c>
      <c r="O64" s="33">
        <v>4</v>
      </c>
    </row>
    <row r="65" spans="1:15" ht="12">
      <c r="A65" s="10"/>
      <c r="B65" s="11">
        <v>16</v>
      </c>
      <c r="C65" s="11"/>
      <c r="D65" s="30">
        <v>4245</v>
      </c>
      <c r="E65" s="21">
        <v>5828</v>
      </c>
      <c r="F65" s="23" t="s">
        <v>39</v>
      </c>
      <c r="G65" s="21">
        <v>14634</v>
      </c>
      <c r="H65" s="21">
        <v>4856</v>
      </c>
      <c r="I65" s="21">
        <v>3733</v>
      </c>
      <c r="J65" s="21">
        <v>433</v>
      </c>
      <c r="K65" s="21">
        <v>656</v>
      </c>
      <c r="L65" s="21">
        <v>4945</v>
      </c>
      <c r="M65" s="21">
        <v>1</v>
      </c>
      <c r="N65" s="21">
        <v>6</v>
      </c>
      <c r="O65" s="33">
        <v>4</v>
      </c>
    </row>
    <row r="66" spans="1:15" ht="12">
      <c r="A66" s="10"/>
      <c r="B66" s="11">
        <v>17</v>
      </c>
      <c r="C66" s="11"/>
      <c r="D66" s="30">
        <v>4407</v>
      </c>
      <c r="E66" s="21">
        <v>6044</v>
      </c>
      <c r="F66" s="22">
        <v>6.98</v>
      </c>
      <c r="G66" s="21">
        <v>15387</v>
      </c>
      <c r="H66" s="21">
        <v>5021</v>
      </c>
      <c r="I66" s="21">
        <v>3916</v>
      </c>
      <c r="J66" s="21">
        <v>421</v>
      </c>
      <c r="K66" s="21">
        <v>694</v>
      </c>
      <c r="L66" s="21">
        <v>5214</v>
      </c>
      <c r="M66" s="21">
        <v>1</v>
      </c>
      <c r="N66" s="21">
        <v>117</v>
      </c>
      <c r="O66" s="33">
        <v>3</v>
      </c>
    </row>
    <row r="67" spans="1:15" ht="12">
      <c r="A67" s="10"/>
      <c r="B67" s="11">
        <v>18</v>
      </c>
      <c r="C67" s="11"/>
      <c r="D67" s="57">
        <v>4541</v>
      </c>
      <c r="E67" s="58">
        <v>6190</v>
      </c>
      <c r="F67" s="59">
        <v>7.18</v>
      </c>
      <c r="G67" s="58">
        <v>15870</v>
      </c>
      <c r="H67" s="58">
        <v>5156</v>
      </c>
      <c r="I67" s="58">
        <v>4063</v>
      </c>
      <c r="J67" s="58">
        <v>414</v>
      </c>
      <c r="K67" s="58">
        <v>752</v>
      </c>
      <c r="L67" s="58">
        <v>5336</v>
      </c>
      <c r="M67" s="58">
        <v>1</v>
      </c>
      <c r="N67" s="58">
        <v>143</v>
      </c>
      <c r="O67" s="33">
        <v>5</v>
      </c>
    </row>
    <row r="68" spans="1:15" ht="12">
      <c r="A68" s="10"/>
      <c r="B68" s="11">
        <v>19</v>
      </c>
      <c r="C68" s="11"/>
      <c r="D68" s="30">
        <v>4617</v>
      </c>
      <c r="E68" s="21">
        <v>6203</v>
      </c>
      <c r="F68" s="56">
        <v>7.22</v>
      </c>
      <c r="G68" s="21">
        <v>16156</v>
      </c>
      <c r="H68" s="21">
        <v>5230</v>
      </c>
      <c r="I68" s="21">
        <v>4159</v>
      </c>
      <c r="J68" s="21">
        <v>387</v>
      </c>
      <c r="K68" s="21">
        <v>802</v>
      </c>
      <c r="L68" s="21">
        <v>5446</v>
      </c>
      <c r="M68" s="21">
        <v>1</v>
      </c>
      <c r="N68" s="21">
        <v>126</v>
      </c>
      <c r="O68" s="33">
        <v>5</v>
      </c>
    </row>
    <row r="69" spans="1:15" ht="12">
      <c r="A69" s="10"/>
      <c r="B69" s="11">
        <v>20</v>
      </c>
      <c r="C69" s="11"/>
      <c r="D69" s="30">
        <v>4769</v>
      </c>
      <c r="E69" s="21">
        <v>6374</v>
      </c>
      <c r="F69" s="22">
        <v>7.45</v>
      </c>
      <c r="G69" s="21">
        <v>16669</v>
      </c>
      <c r="H69" s="21">
        <v>5448</v>
      </c>
      <c r="I69" s="21">
        <v>4308</v>
      </c>
      <c r="J69" s="21">
        <v>367</v>
      </c>
      <c r="K69" s="21">
        <v>859</v>
      </c>
      <c r="L69" s="21">
        <v>5546</v>
      </c>
      <c r="M69" s="21">
        <v>1</v>
      </c>
      <c r="N69" s="21">
        <v>135</v>
      </c>
      <c r="O69" s="33">
        <v>5</v>
      </c>
    </row>
    <row r="70" spans="1:15" ht="12">
      <c r="A70" s="10"/>
      <c r="B70" s="11">
        <v>21</v>
      </c>
      <c r="C70" s="11"/>
      <c r="D70" s="30">
        <v>5158</v>
      </c>
      <c r="E70" s="21">
        <v>6889</v>
      </c>
      <c r="F70" s="22">
        <v>8.08</v>
      </c>
      <c r="G70" s="21">
        <v>18020</v>
      </c>
      <c r="H70" s="21">
        <v>5940</v>
      </c>
      <c r="I70" s="21">
        <v>4686</v>
      </c>
      <c r="J70" s="21">
        <v>406</v>
      </c>
      <c r="K70" s="21">
        <v>903</v>
      </c>
      <c r="L70" s="21">
        <v>5919</v>
      </c>
      <c r="M70" s="21">
        <v>1</v>
      </c>
      <c r="N70" s="21">
        <v>158</v>
      </c>
      <c r="O70" s="33">
        <v>7</v>
      </c>
    </row>
    <row r="71" spans="1:15" ht="12">
      <c r="A71" s="10"/>
      <c r="B71" s="11">
        <v>22</v>
      </c>
      <c r="C71" s="11"/>
      <c r="D71" s="30">
        <v>5569</v>
      </c>
      <c r="E71" s="21">
        <v>7426</v>
      </c>
      <c r="F71" s="22">
        <v>8.74</v>
      </c>
      <c r="G71" s="21">
        <v>19462</v>
      </c>
      <c r="H71" s="21">
        <v>6426</v>
      </c>
      <c r="I71" s="21">
        <v>5142</v>
      </c>
      <c r="J71" s="21">
        <v>402</v>
      </c>
      <c r="K71" s="21">
        <v>990</v>
      </c>
      <c r="L71" s="21">
        <v>6318</v>
      </c>
      <c r="M71" s="21">
        <v>1</v>
      </c>
      <c r="N71" s="21">
        <v>176</v>
      </c>
      <c r="O71" s="33">
        <v>7</v>
      </c>
    </row>
    <row r="72" spans="1:15" ht="12">
      <c r="A72" s="10"/>
      <c r="B72" s="11">
        <v>23</v>
      </c>
      <c r="C72" s="11"/>
      <c r="D72" s="30">
        <v>5809</v>
      </c>
      <c r="E72" s="21">
        <v>7668</v>
      </c>
      <c r="F72" s="22">
        <v>9.06</v>
      </c>
      <c r="G72" s="21">
        <v>20190</v>
      </c>
      <c r="H72" s="21">
        <v>6647</v>
      </c>
      <c r="I72" s="21">
        <v>5389</v>
      </c>
      <c r="J72" s="21">
        <v>392</v>
      </c>
      <c r="K72" s="21">
        <v>1063</v>
      </c>
      <c r="L72" s="21">
        <v>6526</v>
      </c>
      <c r="M72" s="21">
        <v>1</v>
      </c>
      <c r="N72" s="21">
        <v>164</v>
      </c>
      <c r="O72" s="33">
        <v>8</v>
      </c>
    </row>
    <row r="73" spans="1:15" ht="12">
      <c r="A73" s="10"/>
      <c r="B73" s="11">
        <v>24</v>
      </c>
      <c r="C73" s="11"/>
      <c r="D73" s="32">
        <v>6026</v>
      </c>
      <c r="E73" s="44">
        <v>7882</v>
      </c>
      <c r="F73" s="22">
        <v>9.35</v>
      </c>
      <c r="G73" s="21">
        <v>20947</v>
      </c>
      <c r="H73" s="21">
        <v>6866</v>
      </c>
      <c r="I73" s="21">
        <v>5595</v>
      </c>
      <c r="J73" s="21">
        <v>376</v>
      </c>
      <c r="K73" s="21">
        <v>1140</v>
      </c>
      <c r="L73" s="21">
        <v>6795</v>
      </c>
      <c r="M73" s="21">
        <v>1</v>
      </c>
      <c r="N73" s="21">
        <v>167</v>
      </c>
      <c r="O73" s="33">
        <v>7</v>
      </c>
    </row>
    <row r="74" spans="1:15" ht="12">
      <c r="A74" s="10"/>
      <c r="B74" s="11">
        <v>25</v>
      </c>
      <c r="C74" s="11"/>
      <c r="D74" s="30">
        <v>6167</v>
      </c>
      <c r="E74" s="21">
        <v>7944</v>
      </c>
      <c r="F74" s="22">
        <v>9.5399999999999991</v>
      </c>
      <c r="G74" s="21">
        <v>21351</v>
      </c>
      <c r="H74" s="21">
        <v>6943</v>
      </c>
      <c r="I74" s="21">
        <v>5719</v>
      </c>
      <c r="J74" s="21">
        <v>379</v>
      </c>
      <c r="K74" s="21">
        <v>1225</v>
      </c>
      <c r="L74" s="21">
        <v>6913</v>
      </c>
      <c r="M74" s="21">
        <v>1</v>
      </c>
      <c r="N74" s="21">
        <v>163</v>
      </c>
      <c r="O74" s="33">
        <v>8</v>
      </c>
    </row>
    <row r="75" spans="1:15" ht="12">
      <c r="A75" s="10"/>
      <c r="B75" s="11">
        <v>26</v>
      </c>
      <c r="C75" s="11"/>
      <c r="D75" s="30">
        <v>6302</v>
      </c>
      <c r="E75" s="21">
        <v>8049</v>
      </c>
      <c r="F75" s="56" t="s">
        <v>43</v>
      </c>
      <c r="G75" s="21">
        <f>SUM(H75:O75)</f>
        <v>21572</v>
      </c>
      <c r="H75" s="21">
        <v>7051</v>
      </c>
      <c r="I75" s="21">
        <v>5730</v>
      </c>
      <c r="J75" s="21">
        <v>367</v>
      </c>
      <c r="K75" s="21">
        <v>1305</v>
      </c>
      <c r="L75" s="21">
        <v>6963</v>
      </c>
      <c r="M75" s="21">
        <v>1</v>
      </c>
      <c r="N75" s="21">
        <v>147</v>
      </c>
      <c r="O75" s="33">
        <v>8</v>
      </c>
    </row>
    <row r="76" spans="1:15" ht="12">
      <c r="A76" s="10"/>
      <c r="B76" s="11">
        <v>27</v>
      </c>
      <c r="C76" s="11"/>
      <c r="D76" s="30">
        <v>6418</v>
      </c>
      <c r="E76" s="21">
        <v>8030</v>
      </c>
      <c r="F76" s="56" t="s">
        <v>42</v>
      </c>
      <c r="G76" s="21">
        <v>21551</v>
      </c>
      <c r="H76" s="21">
        <v>7008</v>
      </c>
      <c r="I76" s="21">
        <v>5654</v>
      </c>
      <c r="J76" s="21">
        <v>357</v>
      </c>
      <c r="K76" s="21">
        <v>1415</v>
      </c>
      <c r="L76" s="21">
        <v>7000</v>
      </c>
      <c r="M76" s="21">
        <v>1</v>
      </c>
      <c r="N76" s="21">
        <v>106</v>
      </c>
      <c r="O76" s="33">
        <v>10</v>
      </c>
    </row>
    <row r="77" spans="1:15" ht="12">
      <c r="A77" s="10"/>
      <c r="B77" s="11">
        <v>28</v>
      </c>
      <c r="C77" s="11"/>
      <c r="D77" s="30">
        <v>6461</v>
      </c>
      <c r="E77" s="21">
        <v>7987</v>
      </c>
      <c r="F77" s="60">
        <v>9.64</v>
      </c>
      <c r="G77" s="21">
        <f>SUM(H77:O77)</f>
        <v>21575</v>
      </c>
      <c r="H77" s="21">
        <v>6967</v>
      </c>
      <c r="I77" s="21">
        <v>5588</v>
      </c>
      <c r="J77" s="21">
        <v>329</v>
      </c>
      <c r="K77" s="21">
        <v>1522</v>
      </c>
      <c r="L77" s="21">
        <v>7040</v>
      </c>
      <c r="M77" s="21">
        <v>1</v>
      </c>
      <c r="N77" s="21">
        <v>118</v>
      </c>
      <c r="O77" s="33">
        <v>10</v>
      </c>
    </row>
    <row r="78" spans="1:15" ht="12">
      <c r="A78" s="10"/>
      <c r="B78" s="11">
        <v>29</v>
      </c>
      <c r="C78" s="11"/>
      <c r="D78" s="30">
        <v>6468</v>
      </c>
      <c r="E78" s="21">
        <v>7904</v>
      </c>
      <c r="F78" s="60">
        <v>9.6</v>
      </c>
      <c r="G78" s="21">
        <f t="shared" ref="G78:G79" si="1">SUM(H78:O78)</f>
        <v>21395</v>
      </c>
      <c r="H78" s="21">
        <v>6875</v>
      </c>
      <c r="I78" s="21">
        <v>5513</v>
      </c>
      <c r="J78" s="21">
        <v>298</v>
      </c>
      <c r="K78" s="21">
        <v>1601</v>
      </c>
      <c r="L78" s="21">
        <v>6980</v>
      </c>
      <c r="M78" s="21">
        <v>1</v>
      </c>
      <c r="N78" s="21">
        <v>118</v>
      </c>
      <c r="O78" s="33">
        <v>9</v>
      </c>
    </row>
    <row r="79" spans="1:15" ht="12">
      <c r="A79" s="10"/>
      <c r="B79" s="11">
        <v>30</v>
      </c>
      <c r="C79" s="11"/>
      <c r="D79" s="30">
        <v>6461</v>
      </c>
      <c r="E79" s="21">
        <v>7834</v>
      </c>
      <c r="F79" s="56">
        <v>9.57</v>
      </c>
      <c r="G79" s="21">
        <f t="shared" si="1"/>
        <v>21426</v>
      </c>
      <c r="H79" s="21">
        <v>6795</v>
      </c>
      <c r="I79" s="21">
        <v>5545</v>
      </c>
      <c r="J79" s="21">
        <v>286</v>
      </c>
      <c r="K79" s="21">
        <v>1662</v>
      </c>
      <c r="L79" s="21">
        <v>6993</v>
      </c>
      <c r="M79" s="21">
        <v>1</v>
      </c>
      <c r="N79" s="21">
        <v>133</v>
      </c>
      <c r="O79" s="33">
        <v>11</v>
      </c>
    </row>
    <row r="80" spans="1:15" ht="3" customHeight="1">
      <c r="A80" s="38"/>
      <c r="B80" s="39"/>
      <c r="C80" s="39"/>
      <c r="D80" s="34"/>
      <c r="E80" s="35"/>
      <c r="F80" s="47"/>
      <c r="G80" s="35"/>
      <c r="H80" s="35"/>
      <c r="I80" s="35"/>
      <c r="J80" s="35"/>
      <c r="K80" s="35"/>
      <c r="L80" s="35"/>
      <c r="M80" s="35"/>
      <c r="N80" s="35"/>
      <c r="O80" s="40"/>
    </row>
    <row r="81" spans="1:16" hidden="1"/>
    <row r="82" spans="1:16" ht="15" customHeight="1">
      <c r="A82" s="63" t="s">
        <v>44</v>
      </c>
      <c r="D82" s="20"/>
    </row>
    <row r="83" spans="1:16" ht="15" customHeight="1">
      <c r="A83" s="63" t="s">
        <v>45</v>
      </c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5"/>
      <c r="P83"/>
    </row>
    <row r="84" spans="1:16" ht="15" customHeight="1">
      <c r="A84" s="61" t="s">
        <v>46</v>
      </c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5" customHeight="1">
      <c r="A85" s="62"/>
    </row>
  </sheetData>
  <mergeCells count="8">
    <mergeCell ref="D60:E60"/>
    <mergeCell ref="F60:F61"/>
    <mergeCell ref="G60:O60"/>
    <mergeCell ref="A3:C4"/>
    <mergeCell ref="G3:N3"/>
    <mergeCell ref="D3:E3"/>
    <mergeCell ref="F3:F4"/>
    <mergeCell ref="A60:C61"/>
  </mergeCells>
  <phoneticPr fontId="1"/>
  <pageMargins left="0.39370078740157483" right="0.39370078740157483" top="0.59055118110236227" bottom="0.59055118110236227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生活保護（保護世帯数及び扶助別人員）</vt:lpstr>
      <vt:lpstr>'生活保護（保護世帯数及び扶助別人員）'!Print_Area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笹山　菜月（統計分析課）</cp:lastModifiedBy>
  <cp:lastPrinted>2021-06-07T23:34:51Z</cp:lastPrinted>
  <dcterms:created xsi:type="dcterms:W3CDTF">2009-06-26T06:42:31Z</dcterms:created>
  <dcterms:modified xsi:type="dcterms:W3CDTF">2021-06-10T07:32:40Z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