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時系列データ複合化解除\"/>
    </mc:Choice>
  </mc:AlternateContent>
  <xr:revisionPtr revIDLastSave="0" documentId="13_ncr:1_{5655712F-710A-481D-90C3-B45E3F08D698}" xr6:coauthVersionLast="45" xr6:coauthVersionMax="45" xr10:uidLastSave="{00000000-0000-0000-0000-000000000000}"/>
  <bookViews>
    <workbookView xWindow="8910" yWindow="2070" windowWidth="15855" windowHeight="12915" tabRatio="917" xr2:uid="{00000000-000D-0000-FFFF-FFFF00000000}"/>
  </bookViews>
  <sheets>
    <sheet name="年齢５歳階級別人口" sheetId="69" r:id="rId1"/>
  </sheets>
  <definedNames>
    <definedName name="_xlnm.Print_Area" localSheetId="0">年齢５歳階級別人口!$A$1:$FI$35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21" i="69" l="1"/>
  <c r="AV22" i="69"/>
  <c r="AV23" i="69"/>
  <c r="AV24" i="69"/>
  <c r="AV25" i="69"/>
  <c r="AV26" i="69"/>
  <c r="AV27" i="69"/>
  <c r="AV28" i="69"/>
  <c r="AV11" i="69"/>
  <c r="AV12" i="69"/>
  <c r="AV13" i="69"/>
  <c r="AV14" i="69"/>
  <c r="AV15" i="69"/>
  <c r="AV16" i="69"/>
  <c r="AV17" i="69"/>
  <c r="AV18" i="69"/>
  <c r="AV19" i="69"/>
  <c r="AV20" i="69"/>
  <c r="AV8" i="69"/>
  <c r="AV9" i="69"/>
  <c r="AV10" i="69"/>
  <c r="AS21" i="69"/>
  <c r="AS22" i="69"/>
  <c r="AS23" i="69"/>
  <c r="AS24" i="69"/>
  <c r="AS25" i="69"/>
  <c r="AS26" i="69"/>
  <c r="AS27" i="69"/>
  <c r="AS28" i="69"/>
  <c r="AS11" i="69"/>
  <c r="AS12" i="69"/>
  <c r="AS13" i="69"/>
  <c r="AS14" i="69"/>
  <c r="AS15" i="69"/>
  <c r="AS16" i="69"/>
  <c r="AS17" i="69"/>
  <c r="AS18" i="69"/>
  <c r="AS19" i="69"/>
  <c r="AS20" i="69"/>
  <c r="AS8" i="69"/>
  <c r="AS9" i="69"/>
  <c r="AS10" i="69"/>
  <c r="AP21" i="69"/>
  <c r="AP22" i="69"/>
  <c r="AP23" i="69"/>
  <c r="AP24" i="69"/>
  <c r="AP25" i="69"/>
  <c r="AP26" i="69"/>
  <c r="AP27" i="69"/>
  <c r="AP28" i="69"/>
  <c r="AP11" i="69"/>
  <c r="AP12" i="69"/>
  <c r="AP13" i="69"/>
  <c r="AP14" i="69"/>
  <c r="AP15" i="69"/>
  <c r="AP16" i="69"/>
  <c r="AP17" i="69"/>
  <c r="AP18" i="69"/>
  <c r="AP19" i="69"/>
  <c r="AP20" i="69"/>
  <c r="AP8" i="69"/>
  <c r="AP9" i="69"/>
  <c r="AP10" i="69"/>
  <c r="AL21" i="69"/>
  <c r="AL22" i="69"/>
  <c r="AL23" i="69"/>
  <c r="AL24" i="69"/>
  <c r="AL25" i="69"/>
  <c r="AL26" i="69"/>
  <c r="AL27" i="69"/>
  <c r="AL28" i="69"/>
  <c r="AL11" i="69"/>
  <c r="AL12" i="69"/>
  <c r="AL13" i="69"/>
  <c r="AL14" i="69"/>
  <c r="AL15" i="69"/>
  <c r="AL16" i="69"/>
  <c r="AL17" i="69"/>
  <c r="AL18" i="69"/>
  <c r="AL19" i="69"/>
  <c r="AL20" i="69"/>
  <c r="AL8" i="69"/>
  <c r="AL9" i="69"/>
  <c r="AL10" i="69"/>
  <c r="AI21" i="69"/>
  <c r="AI22" i="69"/>
  <c r="AI23" i="69"/>
  <c r="AI24" i="69"/>
  <c r="AI25" i="69"/>
  <c r="AI26" i="69"/>
  <c r="AI27" i="69"/>
  <c r="AI28" i="69"/>
  <c r="AI11" i="69"/>
  <c r="AI12" i="69"/>
  <c r="AI13" i="69"/>
  <c r="AI14" i="69"/>
  <c r="AI15" i="69"/>
  <c r="AI16" i="69"/>
  <c r="AI17" i="69"/>
  <c r="AI18" i="69"/>
  <c r="AI19" i="69"/>
  <c r="AI20" i="69"/>
  <c r="AI8" i="69"/>
  <c r="AI9" i="69"/>
  <c r="AI10" i="69"/>
  <c r="AF21" i="69"/>
  <c r="AF22" i="69"/>
  <c r="AF23" i="69"/>
  <c r="AF24" i="69"/>
  <c r="AF25" i="69"/>
  <c r="AF26" i="69"/>
  <c r="AF27" i="69"/>
  <c r="AF28" i="69"/>
  <c r="AF11" i="69"/>
  <c r="AF12" i="69"/>
  <c r="AF13" i="69"/>
  <c r="AF14" i="69"/>
  <c r="AF15" i="69"/>
  <c r="AF16" i="69"/>
  <c r="AF17" i="69"/>
  <c r="AF18" i="69"/>
  <c r="AF19" i="69"/>
  <c r="AF20" i="69"/>
  <c r="AF8" i="69"/>
  <c r="AF9" i="69"/>
  <c r="AF10" i="69"/>
  <c r="AC21" i="69"/>
  <c r="AC22" i="69"/>
  <c r="AC23" i="69"/>
  <c r="AC24" i="69"/>
  <c r="AC25" i="69"/>
  <c r="AC26" i="69"/>
  <c r="AC27" i="69"/>
  <c r="AC28" i="69"/>
  <c r="AC11" i="69"/>
  <c r="AC12" i="69"/>
  <c r="AC13" i="69"/>
  <c r="AC14" i="69"/>
  <c r="AC15" i="69"/>
  <c r="AC16" i="69"/>
  <c r="AC17" i="69"/>
  <c r="AC18" i="69"/>
  <c r="AC19" i="69"/>
  <c r="AC20" i="69"/>
  <c r="AC8" i="69"/>
  <c r="AC9" i="69"/>
  <c r="AC10" i="69"/>
  <c r="Z21" i="69"/>
  <c r="Z22" i="69"/>
  <c r="Z23" i="69"/>
  <c r="Z24" i="69"/>
  <c r="Z25" i="69"/>
  <c r="Z26" i="69"/>
  <c r="Z27" i="69"/>
  <c r="Z28" i="69"/>
  <c r="Z11" i="69"/>
  <c r="Z12" i="69"/>
  <c r="Z13" i="69"/>
  <c r="Z14" i="69"/>
  <c r="Z15" i="69"/>
  <c r="Z16" i="69"/>
  <c r="Z17" i="69"/>
  <c r="Z18" i="69"/>
  <c r="Z19" i="69"/>
  <c r="Z20" i="69"/>
  <c r="Z8" i="69"/>
  <c r="Z9" i="69"/>
  <c r="Z10" i="69"/>
  <c r="W21" i="69"/>
  <c r="W22" i="69"/>
  <c r="W23" i="69"/>
  <c r="W24" i="69"/>
  <c r="W25" i="69"/>
  <c r="W26" i="69"/>
  <c r="W27" i="69"/>
  <c r="W28" i="69"/>
  <c r="W11" i="69"/>
  <c r="W12" i="69"/>
  <c r="W13" i="69"/>
  <c r="W14" i="69"/>
  <c r="W15" i="69"/>
  <c r="W16" i="69"/>
  <c r="W17" i="69"/>
  <c r="W18" i="69"/>
  <c r="W19" i="69"/>
  <c r="W20" i="69"/>
  <c r="W8" i="69"/>
  <c r="W9" i="69"/>
  <c r="W10" i="69"/>
  <c r="S21" i="69"/>
  <c r="S22" i="69"/>
  <c r="S23" i="69"/>
  <c r="S24" i="69"/>
  <c r="S25" i="69"/>
  <c r="S26" i="69"/>
  <c r="S27" i="69"/>
  <c r="S28" i="69"/>
  <c r="S11" i="69"/>
  <c r="S12" i="69"/>
  <c r="S13" i="69"/>
  <c r="S14" i="69"/>
  <c r="S15" i="69"/>
  <c r="S16" i="69"/>
  <c r="S17" i="69"/>
  <c r="S18" i="69"/>
  <c r="S19" i="69"/>
  <c r="S20" i="69"/>
  <c r="S8" i="69"/>
  <c r="S9" i="69"/>
  <c r="S10" i="69"/>
  <c r="P21" i="69"/>
  <c r="P22" i="69"/>
  <c r="P23" i="69"/>
  <c r="P24" i="69"/>
  <c r="P25" i="69"/>
  <c r="P26" i="69"/>
  <c r="P27" i="69"/>
  <c r="P28" i="69"/>
  <c r="P11" i="69"/>
  <c r="P12" i="69"/>
  <c r="P13" i="69"/>
  <c r="P14" i="69"/>
  <c r="P15" i="69"/>
  <c r="P16" i="69"/>
  <c r="P17" i="69"/>
  <c r="P18" i="69"/>
  <c r="P19" i="69"/>
  <c r="P20" i="69"/>
  <c r="P8" i="69"/>
  <c r="P9" i="69"/>
  <c r="P10" i="69"/>
  <c r="M21" i="69"/>
  <c r="M22" i="69"/>
  <c r="M23" i="69"/>
  <c r="M24" i="69"/>
  <c r="M25" i="69"/>
  <c r="M26" i="69"/>
  <c r="M27" i="69"/>
  <c r="M28" i="69"/>
  <c r="M11" i="69"/>
  <c r="M12" i="69"/>
  <c r="M13" i="69"/>
  <c r="M14" i="69"/>
  <c r="M15" i="69"/>
  <c r="M16" i="69"/>
  <c r="M17" i="69"/>
  <c r="M18" i="69"/>
  <c r="M19" i="69"/>
  <c r="M20" i="69"/>
  <c r="M8" i="69"/>
  <c r="M9" i="69"/>
  <c r="M10" i="69"/>
  <c r="J21" i="69"/>
  <c r="J22" i="69"/>
  <c r="J23" i="69"/>
  <c r="J24" i="69"/>
  <c r="J25" i="69"/>
  <c r="J26" i="69"/>
  <c r="J27" i="69"/>
  <c r="J28" i="69"/>
  <c r="J11" i="69"/>
  <c r="J12" i="69"/>
  <c r="J13" i="69"/>
  <c r="J14" i="69"/>
  <c r="J15" i="69"/>
  <c r="J16" i="69"/>
  <c r="J17" i="69"/>
  <c r="J18" i="69"/>
  <c r="J19" i="69"/>
  <c r="J20" i="69"/>
  <c r="J8" i="69"/>
  <c r="J9" i="69"/>
  <c r="J10" i="69"/>
  <c r="G21" i="69"/>
  <c r="G22" i="69"/>
  <c r="G23" i="69"/>
  <c r="G24" i="69"/>
  <c r="G25" i="69"/>
  <c r="G26" i="69"/>
  <c r="G27" i="69"/>
  <c r="G28" i="69"/>
  <c r="G11" i="69"/>
  <c r="G12" i="69"/>
  <c r="G13" i="69"/>
  <c r="G14" i="69"/>
  <c r="G15" i="69"/>
  <c r="G16" i="69"/>
  <c r="G17" i="69"/>
  <c r="G18" i="69"/>
  <c r="G19" i="69"/>
  <c r="G20" i="69"/>
  <c r="G8" i="69"/>
  <c r="G9" i="69"/>
  <c r="G10" i="69"/>
  <c r="P7" i="69"/>
  <c r="AV29" i="69"/>
  <c r="AS29" i="69"/>
  <c r="AT7" i="69"/>
  <c r="AU7" i="69"/>
  <c r="AV7" i="69" s="1"/>
  <c r="AQ7" i="69"/>
  <c r="AR7" i="69"/>
  <c r="AP29" i="69"/>
  <c r="AL29" i="69"/>
  <c r="AN7" i="69"/>
  <c r="AO7" i="69"/>
  <c r="AJ7" i="69"/>
  <c r="AK7" i="69"/>
  <c r="AI29" i="69"/>
  <c r="AF29" i="69"/>
  <c r="AG7" i="69"/>
  <c r="AH7" i="69"/>
  <c r="AD7" i="69"/>
  <c r="AE7" i="69"/>
  <c r="AC29" i="69"/>
  <c r="Z29" i="69"/>
  <c r="AA7" i="69"/>
  <c r="AB7" i="69"/>
  <c r="X7" i="69"/>
  <c r="Y7" i="69"/>
  <c r="W29" i="69"/>
  <c r="S29" i="69"/>
  <c r="U7" i="69"/>
  <c r="V7" i="69"/>
  <c r="Q7" i="69"/>
  <c r="R7" i="69"/>
  <c r="P29" i="69"/>
  <c r="M29" i="69"/>
  <c r="K7" i="69"/>
  <c r="L7" i="69"/>
  <c r="J29" i="69"/>
  <c r="H7" i="69"/>
  <c r="I7" i="69"/>
  <c r="G29" i="69"/>
  <c r="E7" i="69"/>
  <c r="F7" i="69"/>
  <c r="G7" i="69" s="1"/>
  <c r="D21" i="69"/>
  <c r="D22" i="69"/>
  <c r="D23" i="69"/>
  <c r="D24" i="69"/>
  <c r="D25" i="69"/>
  <c r="D26" i="69"/>
  <c r="D27" i="69"/>
  <c r="D28" i="69"/>
  <c r="D11" i="69"/>
  <c r="D12" i="69"/>
  <c r="D13" i="69"/>
  <c r="D14" i="69"/>
  <c r="D15" i="69"/>
  <c r="D16" i="69"/>
  <c r="D17" i="69"/>
  <c r="D18" i="69"/>
  <c r="D19" i="69"/>
  <c r="D20" i="69"/>
  <c r="D8" i="69"/>
  <c r="D9" i="69"/>
  <c r="D10" i="69"/>
  <c r="D29" i="69"/>
  <c r="B7" i="69"/>
  <c r="C7" i="69"/>
  <c r="D7" i="69" s="1"/>
  <c r="J7" i="69" l="1"/>
  <c r="AS7" i="69"/>
  <c r="Z7" i="69"/>
  <c r="M7" i="69"/>
  <c r="AC7" i="69"/>
  <c r="AF7" i="69"/>
  <c r="W7" i="69"/>
  <c r="AI7" i="69"/>
  <c r="S7" i="69"/>
  <c r="AL7" i="69"/>
  <c r="AP7" i="69"/>
</calcChain>
</file>

<file path=xl/sharedStrings.xml><?xml version="1.0" encoding="utf-8"?>
<sst xmlns="http://schemas.openxmlformats.org/spreadsheetml/2006/main" count="634" uniqueCount="88">
  <si>
    <t>総   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</si>
  <si>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</si>
  <si>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</si>
  <si>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</si>
  <si>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</si>
  <si>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</si>
  <si>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</si>
  <si>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</si>
  <si>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</si>
  <si>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</si>
  <si>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</si>
  <si>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</si>
  <si>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</si>
  <si>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</si>
  <si>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</si>
  <si>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</si>
  <si>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</si>
  <si>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</si>
  <si>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</si>
  <si>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</si>
  <si>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</si>
  <si>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</si>
  <si>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年齢不詳</t>
  </si>
  <si>
    <t>男</t>
    <rPh sb="0" eb="1">
      <t>オトコ</t>
    </rPh>
    <phoneticPr fontId="2"/>
  </si>
  <si>
    <t>女</t>
    <rPh sb="0" eb="1">
      <t>オンナ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</si>
  <si>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</si>
  <si>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</si>
  <si>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</si>
  <si>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</si>
  <si>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</si>
  <si>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</si>
  <si>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</si>
  <si>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</si>
  <si>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</si>
  <si>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</si>
  <si>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０～14歳</t>
    <rPh sb="2" eb="5">
      <t>１４サイ</t>
    </rPh>
    <phoneticPr fontId="3"/>
  </si>
  <si>
    <t>15～64歳</t>
    <rPh sb="3" eb="6">
      <t>６４サイ</t>
    </rPh>
    <phoneticPr fontId="3"/>
  </si>
  <si>
    <t>65歳以上</t>
    <rPh sb="0" eb="3">
      <t>６５サイ</t>
    </rPh>
    <rPh sb="3" eb="5">
      <t>イジョウ</t>
    </rPh>
    <phoneticPr fontId="3"/>
  </si>
  <si>
    <t>昭和５８年</t>
    <rPh sb="0" eb="2">
      <t>ショウワ</t>
    </rPh>
    <rPh sb="4" eb="5">
      <t>ネン</t>
    </rPh>
    <phoneticPr fontId="2"/>
  </si>
  <si>
    <t>昭和５９年</t>
    <rPh sb="0" eb="2">
      <t>ショウワ</t>
    </rPh>
    <rPh sb="4" eb="5">
      <t>ネン</t>
    </rPh>
    <phoneticPr fontId="2"/>
  </si>
  <si>
    <t>昭和６１年</t>
    <rPh sb="0" eb="2">
      <t>ショウワ</t>
    </rPh>
    <rPh sb="4" eb="5">
      <t>ネン</t>
    </rPh>
    <phoneticPr fontId="2"/>
  </si>
  <si>
    <t>昭和６２年</t>
    <rPh sb="0" eb="2">
      <t>ショウワ</t>
    </rPh>
    <rPh sb="4" eb="5">
      <t>ネン</t>
    </rPh>
    <phoneticPr fontId="2"/>
  </si>
  <si>
    <t>昭和６３年</t>
    <rPh sb="0" eb="2">
      <t>ショウワ</t>
    </rPh>
    <rPh sb="4" eb="5">
      <t>ネン</t>
    </rPh>
    <phoneticPr fontId="2"/>
  </si>
  <si>
    <t xml:space="preserve">各年10月1日現在    </t>
  </si>
  <si>
    <t>平成元年</t>
    <rPh sb="0" eb="2">
      <t>ヘイセイ</t>
    </rPh>
    <rPh sb="2" eb="3">
      <t>ガン</t>
    </rPh>
    <rPh sb="3" eb="4">
      <t>ネン</t>
    </rPh>
    <phoneticPr fontId="2"/>
  </si>
  <si>
    <t>（人）</t>
    <rPh sb="1" eb="2">
      <t>ニン</t>
    </rPh>
    <phoneticPr fontId="2"/>
  </si>
  <si>
    <t>年齢５歳階級別人口 （大正９年～）</t>
    <rPh sb="11" eb="13">
      <t>タイショウ</t>
    </rPh>
    <phoneticPr fontId="2"/>
  </si>
  <si>
    <t>昭和５６年</t>
    <rPh sb="0" eb="2">
      <t>ショウワ</t>
    </rPh>
    <rPh sb="4" eb="5">
      <t>ネン</t>
    </rPh>
    <phoneticPr fontId="2"/>
  </si>
  <si>
    <t>昭和５７年</t>
    <rPh sb="0" eb="2">
      <t>ショウワ</t>
    </rPh>
    <rPh sb="4" eb="5">
      <t>ネン</t>
    </rPh>
    <phoneticPr fontId="2"/>
  </si>
  <si>
    <t>注：昭和15年の各階級人口には外国人を含まないので総数に一致しない。</t>
    <rPh sb="0" eb="1">
      <t>チュウ</t>
    </rPh>
    <rPh sb="2" eb="4">
      <t>ショウワ</t>
    </rPh>
    <rPh sb="6" eb="7">
      <t>ネン</t>
    </rPh>
    <rPh sb="8" eb="9">
      <t>カク</t>
    </rPh>
    <rPh sb="9" eb="11">
      <t>カイキュウ</t>
    </rPh>
    <rPh sb="11" eb="13">
      <t>ジンコウ</t>
    </rPh>
    <rPh sb="15" eb="17">
      <t>ガイコク</t>
    </rPh>
    <rPh sb="17" eb="18">
      <t>ジン</t>
    </rPh>
    <rPh sb="19" eb="20">
      <t>フク</t>
    </rPh>
    <rPh sb="25" eb="27">
      <t>ソウスウ</t>
    </rPh>
    <rPh sb="28" eb="30">
      <t>イッチ</t>
    </rPh>
    <phoneticPr fontId="5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</si>
  <si>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</si>
  <si>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</si>
  <si>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</si>
  <si>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</si>
  <si>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</si>
  <si>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</si>
  <si>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</si>
  <si>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</si>
  <si>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大正９年 ※</t>
    <rPh sb="0" eb="2">
      <t>タイショウ</t>
    </rPh>
    <rPh sb="3" eb="4">
      <t>ネン</t>
    </rPh>
    <phoneticPr fontId="2"/>
  </si>
  <si>
    <t>大正１４年 ※</t>
    <rPh sb="0" eb="2">
      <t>タイショウ</t>
    </rPh>
    <rPh sb="4" eb="5">
      <t>ネン</t>
    </rPh>
    <phoneticPr fontId="2"/>
  </si>
  <si>
    <t>昭和５年 ※</t>
    <rPh sb="0" eb="2">
      <t>ショウワ</t>
    </rPh>
    <rPh sb="3" eb="4">
      <t>ネン</t>
    </rPh>
    <phoneticPr fontId="2"/>
  </si>
  <si>
    <t>昭和１０年 ※</t>
    <rPh sb="0" eb="2">
      <t>ショウワ</t>
    </rPh>
    <rPh sb="4" eb="5">
      <t>ネン</t>
    </rPh>
    <phoneticPr fontId="2"/>
  </si>
  <si>
    <t>昭和１５年 ※</t>
    <rPh sb="0" eb="2">
      <t>ショウワ</t>
    </rPh>
    <rPh sb="4" eb="5">
      <t>ネン</t>
    </rPh>
    <phoneticPr fontId="2"/>
  </si>
  <si>
    <t>昭和２２年 ※</t>
    <rPh sb="0" eb="2">
      <t>ショウワ</t>
    </rPh>
    <rPh sb="4" eb="5">
      <t>ネン</t>
    </rPh>
    <phoneticPr fontId="2"/>
  </si>
  <si>
    <t>昭和２５年 ※</t>
    <rPh sb="0" eb="2">
      <t>ショウワ</t>
    </rPh>
    <rPh sb="4" eb="5">
      <t>ネン</t>
    </rPh>
    <phoneticPr fontId="2"/>
  </si>
  <si>
    <t>昭和３０年 ※</t>
    <rPh sb="0" eb="2">
      <t>ショウワ</t>
    </rPh>
    <rPh sb="4" eb="5">
      <t>ネン</t>
    </rPh>
    <phoneticPr fontId="2"/>
  </si>
  <si>
    <t>昭和３５年 ※</t>
    <rPh sb="0" eb="2">
      <t>ショウワ</t>
    </rPh>
    <rPh sb="4" eb="5">
      <t>ネン</t>
    </rPh>
    <phoneticPr fontId="2"/>
  </si>
  <si>
    <t>昭和４０年 ※</t>
    <rPh sb="0" eb="2">
      <t>ショウワ</t>
    </rPh>
    <rPh sb="4" eb="5">
      <t>ネン</t>
    </rPh>
    <phoneticPr fontId="2"/>
  </si>
  <si>
    <t>昭和４５年 ※</t>
    <rPh sb="0" eb="2">
      <t>ショウワ</t>
    </rPh>
    <rPh sb="4" eb="5">
      <t>ネン</t>
    </rPh>
    <phoneticPr fontId="2"/>
  </si>
  <si>
    <t>昭和５０年 ※</t>
    <rPh sb="0" eb="2">
      <t>ショウワ</t>
    </rPh>
    <rPh sb="4" eb="5">
      <t>ネン</t>
    </rPh>
    <phoneticPr fontId="2"/>
  </si>
  <si>
    <t>昭和５５年 ※</t>
    <rPh sb="0" eb="2">
      <t>ショウワ</t>
    </rPh>
    <rPh sb="4" eb="5">
      <t>ネン</t>
    </rPh>
    <phoneticPr fontId="2"/>
  </si>
  <si>
    <t>昭和６０年 ※</t>
    <rPh sb="0" eb="2">
      <t>ショウワ</t>
    </rPh>
    <rPh sb="4" eb="5">
      <t>ネン</t>
    </rPh>
    <phoneticPr fontId="2"/>
  </si>
  <si>
    <t>平成２年 ※</t>
    <rPh sb="0" eb="2">
      <t>ヘイセイ</t>
    </rPh>
    <rPh sb="3" eb="4">
      <t>ネン</t>
    </rPh>
    <phoneticPr fontId="2"/>
  </si>
  <si>
    <t>平成７年 ※</t>
    <rPh sb="0" eb="2">
      <t>ヘイセイ</t>
    </rPh>
    <rPh sb="3" eb="4">
      <t>ネン</t>
    </rPh>
    <phoneticPr fontId="2"/>
  </si>
  <si>
    <t>平成１２年 ※</t>
    <rPh sb="0" eb="2">
      <t>ヘイセイ</t>
    </rPh>
    <rPh sb="4" eb="5">
      <t>ネン</t>
    </rPh>
    <phoneticPr fontId="2"/>
  </si>
  <si>
    <t>平成１７年 ※</t>
    <rPh sb="0" eb="2">
      <t>ヘイセイ</t>
    </rPh>
    <rPh sb="4" eb="5">
      <t>ネン</t>
    </rPh>
    <phoneticPr fontId="2"/>
  </si>
  <si>
    <t>平成２２年 ※</t>
    <rPh sb="0" eb="2">
      <t>ヘイセイ</t>
    </rPh>
    <rPh sb="4" eb="5">
      <t>ネン</t>
    </rPh>
    <phoneticPr fontId="2"/>
  </si>
  <si>
    <t>平成２５年</t>
  </si>
  <si>
    <t>男</t>
  </si>
  <si>
    <t>女</t>
  </si>
  <si>
    <t>（人）</t>
  </si>
  <si>
    <t>平成２６年</t>
    <phoneticPr fontId="2"/>
  </si>
  <si>
    <t>平成２７年 ※</t>
    <rPh sb="0" eb="2">
      <t>ヘイセイ</t>
    </rPh>
    <rPh sb="4" eb="5">
      <t>ネン</t>
    </rPh>
    <phoneticPr fontId="2"/>
  </si>
  <si>
    <t>平成２８年</t>
    <phoneticPr fontId="2"/>
  </si>
  <si>
    <t>平成２９年</t>
    <phoneticPr fontId="2"/>
  </si>
  <si>
    <t>※総務省統計局「国勢調査」による。他は県統計分析課｢佐賀県人口移動調査｣による。</t>
    <rPh sb="3" eb="4">
      <t>ショウ</t>
    </rPh>
    <rPh sb="17" eb="18">
      <t>タ</t>
    </rPh>
    <rPh sb="22" eb="24">
      <t>ブンセキ</t>
    </rPh>
    <phoneticPr fontId="5"/>
  </si>
  <si>
    <t>平成３０年</t>
    <phoneticPr fontId="2"/>
  </si>
  <si>
    <t>令和元年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</si>
</sst>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39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</cellStyleXfs>
  <cellXfs count="189">
    <xf numFmtId="0" fontId="0" fillId="0" borderId="0" xfId="0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20" xfId="0" applyNumberFormat="1" applyFont="1" applyBorder="1" applyAlignment="1">
      <alignment vertical="center"/>
    </xf>
    <xf numFmtId="38" fontId="4" fillId="0" borderId="21" xfId="0" applyNumberFormat="1" applyFont="1" applyBorder="1" applyAlignment="1">
      <alignment vertical="center"/>
    </xf>
    <xf numFmtId="38" fontId="4" fillId="0" borderId="22" xfId="0" applyNumberFormat="1" applyFont="1" applyBorder="1" applyAlignment="1">
      <alignment vertical="center"/>
    </xf>
    <xf numFmtId="38" fontId="4" fillId="0" borderId="23" xfId="0" applyNumberFormat="1" applyFont="1" applyBorder="1" applyAlignment="1">
      <alignment vertical="center"/>
    </xf>
    <xf numFmtId="38" fontId="4" fillId="0" borderId="24" xfId="0" applyNumberFormat="1" applyFont="1" applyBorder="1" applyAlignment="1">
      <alignment vertical="center"/>
    </xf>
    <xf numFmtId="38" fontId="4" fillId="0" borderId="26" xfId="0" applyNumberFormat="1" applyFont="1" applyBorder="1" applyAlignment="1">
      <alignment vertical="center"/>
    </xf>
    <xf numFmtId="38" fontId="4" fillId="0" borderId="27" xfId="0" applyNumberFormat="1" applyFont="1" applyBorder="1" applyAlignment="1">
      <alignment vertical="center"/>
    </xf>
    <xf numFmtId="38" fontId="4" fillId="0" borderId="28" xfId="0" applyNumberFormat="1" applyFont="1" applyBorder="1" applyAlignment="1">
      <alignment vertical="center"/>
    </xf>
    <xf numFmtId="38" fontId="4" fillId="0" borderId="29" xfId="0" applyNumberFormat="1" applyFont="1" applyBorder="1" applyAlignment="1">
      <alignment vertical="center"/>
    </xf>
    <xf numFmtId="38" fontId="4" fillId="0" borderId="30" xfId="0" applyNumberFormat="1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38" fontId="4" fillId="0" borderId="38" xfId="0" applyNumberFormat="1" applyFont="1" applyBorder="1" applyAlignment="1">
      <alignment vertical="center"/>
    </xf>
    <xf numFmtId="38" fontId="4" fillId="0" borderId="39" xfId="0" applyNumberFormat="1" applyFont="1" applyBorder="1" applyAlignment="1">
      <alignment vertical="center"/>
    </xf>
    <xf numFmtId="38" fontId="4" fillId="0" borderId="40" xfId="0" applyNumberFormat="1" applyFont="1" applyBorder="1" applyAlignment="1">
      <alignment vertical="center"/>
    </xf>
    <xf numFmtId="38" fontId="4" fillId="0" borderId="41" xfId="0" applyNumberFormat="1" applyFont="1" applyBorder="1" applyAlignment="1">
      <alignment vertical="center"/>
    </xf>
    <xf numFmtId="38" fontId="4" fillId="0" borderId="4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27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8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8" fontId="4" fillId="0" borderId="20" xfId="0" applyNumberFormat="1" applyFont="1" applyFill="1" applyBorder="1" applyAlignment="1">
      <alignment vertical="center"/>
    </xf>
    <xf numFmtId="38" fontId="4" fillId="0" borderId="26" xfId="0" applyNumberFormat="1" applyFont="1" applyFill="1" applyBorder="1" applyAlignment="1">
      <alignment vertical="center"/>
    </xf>
    <xf numFmtId="38" fontId="4" fillId="0" borderId="38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38" fontId="4" fillId="0" borderId="21" xfId="0" applyNumberFormat="1" applyFont="1" applyFill="1" applyBorder="1" applyAlignment="1">
      <alignment vertical="center"/>
    </xf>
    <xf numFmtId="38" fontId="4" fillId="0" borderId="27" xfId="0" applyNumberFormat="1" applyFont="1" applyFill="1" applyBorder="1" applyAlignment="1">
      <alignment vertical="center"/>
    </xf>
    <xf numFmtId="38" fontId="4" fillId="0" borderId="39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38" fontId="4" fillId="0" borderId="22" xfId="0" applyNumberFormat="1" applyFont="1" applyFill="1" applyBorder="1" applyAlignment="1">
      <alignment vertical="center"/>
    </xf>
    <xf numFmtId="38" fontId="4" fillId="0" borderId="28" xfId="0" applyNumberFormat="1" applyFont="1" applyFill="1" applyBorder="1" applyAlignment="1">
      <alignment vertical="center"/>
    </xf>
    <xf numFmtId="38" fontId="4" fillId="0" borderId="40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43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3" fontId="4" fillId="0" borderId="44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3" fontId="4" fillId="0" borderId="46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vertical="center"/>
    </xf>
    <xf numFmtId="3" fontId="4" fillId="0" borderId="48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50" xfId="0" applyNumberFormat="1" applyFont="1" applyBorder="1" applyAlignment="1">
      <alignment vertical="center"/>
    </xf>
    <xf numFmtId="3" fontId="4" fillId="0" borderId="51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8" fontId="4" fillId="0" borderId="51" xfId="0" applyNumberFormat="1" applyFont="1" applyBorder="1" applyAlignment="1">
      <alignment vertical="center"/>
    </xf>
    <xf numFmtId="3" fontId="4" fillId="0" borderId="52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" fontId="4" fillId="0" borderId="53" xfId="0" applyNumberFormat="1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0" fontId="4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50" xfId="0" applyNumberFormat="1" applyFont="1" applyFill="1" applyBorder="1" applyAlignment="1">
      <alignment vertical="center"/>
    </xf>
    <xf numFmtId="3" fontId="4" fillId="0" borderId="51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3" fontId="4" fillId="0" borderId="49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3" fontId="4" fillId="0" borderId="55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53" xfId="0" applyNumberFormat="1" applyFont="1" applyFill="1" applyBorder="1" applyAlignment="1">
      <alignment vertical="center"/>
    </xf>
    <xf numFmtId="3" fontId="4" fillId="0" borderId="54" xfId="0" applyNumberFormat="1" applyFont="1" applyFill="1" applyBorder="1" applyAlignment="1">
      <alignment vertical="center"/>
    </xf>
    <xf numFmtId="3" fontId="4" fillId="0" borderId="52" xfId="0" applyNumberFormat="1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3" fontId="4" fillId="0" borderId="32" xfId="0" applyNumberFormat="1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8" fontId="4" fillId="0" borderId="1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8" fontId="4" fillId="0" borderId="51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3" fontId="4" fillId="0" borderId="48" xfId="0" applyNumberFormat="1" applyFont="1" applyFill="1" applyBorder="1" applyAlignment="1">
      <alignment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43"/>
  <sheetViews>
    <sheetView showGridLines="0" tabSelected="1" view="pageBreakPreview" zoomScale="85" zoomScaleNormal="53" zoomScaleSheetLayoutView="85" workbookViewId="0"/>
  </sheetViews>
  <sheetFormatPr defaultRowHeight="13.5" x14ac:dyDescent="0.15"/>
  <cols>
    <col min="1" max="1" width="13.125" style="64" customWidth="1"/>
    <col min="2" max="2" width="9.375" style="2" bestFit="1" customWidth="1"/>
    <col min="3" max="10" width="9.125" style="2" bestFit="1" customWidth="1"/>
    <col min="11" max="11" width="9.375" style="2" bestFit="1" customWidth="1"/>
    <col min="12" max="13" width="9.125" style="2" bestFit="1" customWidth="1"/>
    <col min="14" max="39" width="9" style="2"/>
    <col min="40" max="40" width="9.25" style="2" bestFit="1" customWidth="1"/>
    <col min="41" max="48" width="9" style="2"/>
    <col min="49" max="49" width="9.375" style="2" bestFit="1" customWidth="1"/>
    <col min="50" max="57" width="9.125" style="2" bestFit="1" customWidth="1"/>
    <col min="58" max="58" width="9.125" style="2" customWidth="1"/>
    <col min="59" max="59" width="9.375" style="2" bestFit="1" customWidth="1"/>
    <col min="60" max="61" width="9.125" style="2" bestFit="1" customWidth="1"/>
    <col min="62" max="86" width="9" style="2"/>
    <col min="87" max="87" width="9.25" style="2" bestFit="1" customWidth="1"/>
    <col min="88" max="130" width="9" style="2"/>
    <col min="135" max="16384" width="9" style="2"/>
  </cols>
  <sheetData>
    <row r="1" spans="1:165" s="18" customFormat="1" ht="23.25" customHeight="1" x14ac:dyDescent="0.15">
      <c r="A1" s="1" t="s">
        <v>46</v>
      </c>
      <c r="T1" s="1" t="s">
        <v>46</v>
      </c>
      <c r="U1" s="1"/>
      <c r="AM1" s="1" t="s">
        <v>46</v>
      </c>
      <c r="BF1" s="1" t="s">
        <v>46</v>
      </c>
      <c r="BY1" s="1" t="s">
        <v>46</v>
      </c>
      <c r="CR1" s="1" t="s">
        <v>46</v>
      </c>
      <c r="DK1" s="1" t="s">
        <v>46</v>
      </c>
      <c r="ED1" s="1" t="s">
        <v>46</v>
      </c>
      <c r="EW1" s="1" t="s">
        <v>46</v>
      </c>
    </row>
    <row r="2" spans="1:165" ht="16.5" customHeight="1" x14ac:dyDescent="0.15">
      <c r="A2" s="3"/>
      <c r="T2" s="3"/>
      <c r="AM2" s="3"/>
      <c r="BF2" s="3"/>
      <c r="BY2" s="3"/>
      <c r="CR2" s="3"/>
      <c r="DK2" s="3"/>
      <c r="ED2" s="3"/>
      <c r="EO2" s="101"/>
      <c r="EP2" s="101"/>
      <c r="EW2" s="3"/>
    </row>
    <row r="3" spans="1:165" ht="18.75" customHeight="1" thickBot="1" x14ac:dyDescent="0.2">
      <c r="A3" s="2" t="s">
        <v>43</v>
      </c>
      <c r="T3" s="2" t="s">
        <v>43</v>
      </c>
      <c r="AM3" s="2" t="s">
        <v>43</v>
      </c>
      <c r="BF3" s="2" t="s">
        <v>43</v>
      </c>
      <c r="BY3" s="2" t="s">
        <v>43</v>
      </c>
      <c r="CR3" s="2" t="s">
        <v>43</v>
      </c>
      <c r="DK3" s="2" t="s">
        <v>43</v>
      </c>
      <c r="ED3" s="2" t="s">
        <v>43</v>
      </c>
      <c r="EM3" s="95"/>
      <c r="EN3" s="95"/>
      <c r="EO3" s="95"/>
      <c r="EP3" s="95"/>
      <c r="EQ3" s="101"/>
      <c r="ET3" s="101"/>
      <c r="EW3" s="2" t="s">
        <v>43</v>
      </c>
      <c r="EX3" s="101"/>
      <c r="FA3" s="101"/>
      <c r="FD3" s="101"/>
      <c r="FG3" s="101"/>
    </row>
    <row r="4" spans="1:165" ht="20.100000000000001" customHeight="1" x14ac:dyDescent="0.15">
      <c r="A4" s="4"/>
      <c r="B4" s="184" t="s">
        <v>58</v>
      </c>
      <c r="C4" s="185"/>
      <c r="D4" s="186"/>
      <c r="E4" s="184" t="s">
        <v>59</v>
      </c>
      <c r="F4" s="185"/>
      <c r="G4" s="186"/>
      <c r="H4" s="184" t="s">
        <v>60</v>
      </c>
      <c r="I4" s="185"/>
      <c r="J4" s="186"/>
      <c r="K4" s="188" t="s">
        <v>61</v>
      </c>
      <c r="L4" s="185"/>
      <c r="M4" s="187"/>
      <c r="N4" s="184" t="s">
        <v>62</v>
      </c>
      <c r="O4" s="185"/>
      <c r="P4" s="186"/>
      <c r="Q4" s="184" t="s">
        <v>63</v>
      </c>
      <c r="R4" s="185"/>
      <c r="S4" s="186"/>
      <c r="T4" s="4"/>
      <c r="U4" s="184" t="s">
        <v>64</v>
      </c>
      <c r="V4" s="185"/>
      <c r="W4" s="186"/>
      <c r="X4" s="188" t="s">
        <v>65</v>
      </c>
      <c r="Y4" s="185"/>
      <c r="Z4" s="187"/>
      <c r="AA4" s="184" t="s">
        <v>66</v>
      </c>
      <c r="AB4" s="185"/>
      <c r="AC4" s="186"/>
      <c r="AD4" s="188" t="s">
        <v>67</v>
      </c>
      <c r="AE4" s="185"/>
      <c r="AF4" s="187"/>
      <c r="AG4" s="184" t="s">
        <v>68</v>
      </c>
      <c r="AH4" s="185"/>
      <c r="AI4" s="186"/>
      <c r="AJ4" s="184" t="s">
        <v>69</v>
      </c>
      <c r="AK4" s="185"/>
      <c r="AL4" s="186"/>
      <c r="AM4" s="4"/>
      <c r="AN4" s="184" t="s">
        <v>70</v>
      </c>
      <c r="AO4" s="185"/>
      <c r="AP4" s="186"/>
      <c r="AQ4" s="184" t="s">
        <v>47</v>
      </c>
      <c r="AR4" s="185"/>
      <c r="AS4" s="187"/>
      <c r="AT4" s="184" t="s">
        <v>48</v>
      </c>
      <c r="AU4" s="185"/>
      <c r="AV4" s="186"/>
      <c r="AW4" s="184" t="s">
        <v>38</v>
      </c>
      <c r="AX4" s="185"/>
      <c r="AY4" s="186"/>
      <c r="AZ4" s="188" t="s">
        <v>39</v>
      </c>
      <c r="BA4" s="185"/>
      <c r="BB4" s="187"/>
      <c r="BC4" s="184" t="s">
        <v>71</v>
      </c>
      <c r="BD4" s="185"/>
      <c r="BE4" s="186"/>
      <c r="BF4" s="4"/>
      <c r="BG4" s="188" t="s">
        <v>40</v>
      </c>
      <c r="BH4" s="185"/>
      <c r="BI4" s="187"/>
      <c r="BJ4" s="184" t="s">
        <v>41</v>
      </c>
      <c r="BK4" s="185"/>
      <c r="BL4" s="186"/>
      <c r="BM4" s="188" t="s">
        <v>42</v>
      </c>
      <c r="BN4" s="185"/>
      <c r="BO4" s="187"/>
      <c r="BP4" s="184" t="s">
        <v>44</v>
      </c>
      <c r="BQ4" s="185"/>
      <c r="BR4" s="186"/>
      <c r="BS4" s="188" t="s">
        <v>72</v>
      </c>
      <c r="BT4" s="185"/>
      <c r="BU4" s="187"/>
      <c r="BV4" s="184" t="s">
        <v>54</v>
      </c>
      <c r="BW4" s="185"/>
      <c r="BX4" s="186"/>
      <c r="BY4" s="4"/>
      <c r="BZ4" s="188" t="s">
        <v>55</v>
      </c>
      <c r="CA4" s="185"/>
      <c r="CB4" s="187"/>
      <c r="CC4" s="184" t="s">
        <v>56</v>
      </c>
      <c r="CD4" s="185"/>
      <c r="CE4" s="186"/>
      <c r="CF4" s="188" t="s">
        <v>57</v>
      </c>
      <c r="CG4" s="185"/>
      <c r="CH4" s="187"/>
      <c r="CI4" s="184" t="s">
        <v>73</v>
      </c>
      <c r="CJ4" s="185"/>
      <c r="CK4" s="186"/>
      <c r="CL4" s="188" t="s">
        <v>25</v>
      </c>
      <c r="CM4" s="185"/>
      <c r="CN4" s="187"/>
      <c r="CO4" s="184" t="s">
        <v>26</v>
      </c>
      <c r="CP4" s="185"/>
      <c r="CQ4" s="186"/>
      <c r="CR4" s="4"/>
      <c r="CS4" s="188" t="s">
        <v>27</v>
      </c>
      <c r="CT4" s="185"/>
      <c r="CU4" s="187"/>
      <c r="CV4" s="184" t="s">
        <v>28</v>
      </c>
      <c r="CW4" s="185"/>
      <c r="CX4" s="186"/>
      <c r="CY4" s="188" t="s">
        <v>74</v>
      </c>
      <c r="CZ4" s="185"/>
      <c r="DA4" s="187"/>
      <c r="DB4" s="184" t="s">
        <v>29</v>
      </c>
      <c r="DC4" s="185"/>
      <c r="DD4" s="186"/>
      <c r="DE4" s="188" t="s">
        <v>30</v>
      </c>
      <c r="DF4" s="185"/>
      <c r="DG4" s="187"/>
      <c r="DH4" s="184" t="s">
        <v>31</v>
      </c>
      <c r="DI4" s="185"/>
      <c r="DJ4" s="186"/>
      <c r="DK4" s="4"/>
      <c r="DL4" s="188" t="s">
        <v>32</v>
      </c>
      <c r="DM4" s="185"/>
      <c r="DN4" s="187"/>
      <c r="DO4" s="184" t="s">
        <v>75</v>
      </c>
      <c r="DP4" s="185"/>
      <c r="DQ4" s="186"/>
      <c r="DR4" s="188" t="s">
        <v>33</v>
      </c>
      <c r="DS4" s="185"/>
      <c r="DT4" s="187"/>
      <c r="DU4" s="184" t="s">
        <v>34</v>
      </c>
      <c r="DV4" s="185"/>
      <c r="DW4" s="186"/>
      <c r="DX4" s="184" t="s">
        <v>50</v>
      </c>
      <c r="DY4" s="185"/>
      <c r="DZ4" s="186"/>
      <c r="EA4" s="184" t="s">
        <v>51</v>
      </c>
      <c r="EB4" s="185"/>
      <c r="EC4" s="186"/>
      <c r="ED4" s="4"/>
      <c r="EE4" s="184" t="s">
        <v>76</v>
      </c>
      <c r="EF4" s="185"/>
      <c r="EG4" s="186"/>
      <c r="EH4" s="184" t="s">
        <v>52</v>
      </c>
      <c r="EI4" s="185"/>
      <c r="EJ4" s="186"/>
      <c r="EK4" s="184" t="s">
        <v>53</v>
      </c>
      <c r="EL4" s="185"/>
      <c r="EM4" s="187"/>
      <c r="EN4" s="181" t="s">
        <v>77</v>
      </c>
      <c r="EO4" s="182"/>
      <c r="EP4" s="183"/>
      <c r="EQ4" s="181" t="s">
        <v>81</v>
      </c>
      <c r="ER4" s="182"/>
      <c r="ES4" s="183"/>
      <c r="ET4" s="184" t="s">
        <v>82</v>
      </c>
      <c r="EU4" s="185"/>
      <c r="EV4" s="186"/>
      <c r="EW4" s="4"/>
      <c r="EX4" s="181" t="s">
        <v>83</v>
      </c>
      <c r="EY4" s="182"/>
      <c r="EZ4" s="183"/>
      <c r="FA4" s="181" t="s">
        <v>84</v>
      </c>
      <c r="FB4" s="182"/>
      <c r="FC4" s="183"/>
      <c r="FD4" s="181" t="s">
        <v>86</v>
      </c>
      <c r="FE4" s="182"/>
      <c r="FF4" s="183"/>
      <c r="FG4" s="181" t="s">
        <v>87</v>
      </c>
      <c r="FH4" s="182"/>
      <c r="FI4" s="183"/>
    </row>
    <row r="5" spans="1:165" ht="20.100000000000001" customHeight="1" x14ac:dyDescent="0.15">
      <c r="A5" s="5"/>
      <c r="B5" s="19" t="s">
        <v>0</v>
      </c>
      <c r="C5" s="20" t="s">
        <v>23</v>
      </c>
      <c r="D5" s="21" t="s">
        <v>24</v>
      </c>
      <c r="E5" s="22" t="s">
        <v>0</v>
      </c>
      <c r="F5" s="20" t="s">
        <v>23</v>
      </c>
      <c r="G5" s="23" t="s">
        <v>24</v>
      </c>
      <c r="H5" s="19" t="s">
        <v>0</v>
      </c>
      <c r="I5" s="20" t="s">
        <v>23</v>
      </c>
      <c r="J5" s="21" t="s">
        <v>24</v>
      </c>
      <c r="K5" s="22" t="s">
        <v>0</v>
      </c>
      <c r="L5" s="20" t="s">
        <v>23</v>
      </c>
      <c r="M5" s="23" t="s">
        <v>24</v>
      </c>
      <c r="N5" s="19" t="s">
        <v>0</v>
      </c>
      <c r="O5" s="20" t="s">
        <v>23</v>
      </c>
      <c r="P5" s="21" t="s">
        <v>24</v>
      </c>
      <c r="Q5" s="19" t="s">
        <v>0</v>
      </c>
      <c r="R5" s="20" t="s">
        <v>23</v>
      </c>
      <c r="S5" s="21" t="s">
        <v>24</v>
      </c>
      <c r="T5" s="5"/>
      <c r="U5" s="19" t="s">
        <v>0</v>
      </c>
      <c r="V5" s="20" t="s">
        <v>23</v>
      </c>
      <c r="W5" s="21" t="s">
        <v>24</v>
      </c>
      <c r="X5" s="22" t="s">
        <v>0</v>
      </c>
      <c r="Y5" s="20" t="s">
        <v>23</v>
      </c>
      <c r="Z5" s="23" t="s">
        <v>24</v>
      </c>
      <c r="AA5" s="19" t="s">
        <v>0</v>
      </c>
      <c r="AB5" s="20" t="s">
        <v>23</v>
      </c>
      <c r="AC5" s="21" t="s">
        <v>24</v>
      </c>
      <c r="AD5" s="22" t="s">
        <v>0</v>
      </c>
      <c r="AE5" s="20" t="s">
        <v>23</v>
      </c>
      <c r="AF5" s="23" t="s">
        <v>24</v>
      </c>
      <c r="AG5" s="19" t="s">
        <v>0</v>
      </c>
      <c r="AH5" s="20" t="s">
        <v>23</v>
      </c>
      <c r="AI5" s="21" t="s">
        <v>24</v>
      </c>
      <c r="AJ5" s="19" t="s">
        <v>0</v>
      </c>
      <c r="AK5" s="20" t="s">
        <v>23</v>
      </c>
      <c r="AL5" s="21" t="s">
        <v>24</v>
      </c>
      <c r="AM5" s="5"/>
      <c r="AN5" s="19" t="s">
        <v>0</v>
      </c>
      <c r="AO5" s="20" t="s">
        <v>23</v>
      </c>
      <c r="AP5" s="21" t="s">
        <v>24</v>
      </c>
      <c r="AQ5" s="22" t="s">
        <v>0</v>
      </c>
      <c r="AR5" s="20" t="s">
        <v>23</v>
      </c>
      <c r="AS5" s="23" t="s">
        <v>24</v>
      </c>
      <c r="AT5" s="19" t="s">
        <v>0</v>
      </c>
      <c r="AU5" s="20" t="s">
        <v>23</v>
      </c>
      <c r="AV5" s="21" t="s">
        <v>24</v>
      </c>
      <c r="AW5" s="19" t="s">
        <v>0</v>
      </c>
      <c r="AX5" s="20" t="s">
        <v>23</v>
      </c>
      <c r="AY5" s="21" t="s">
        <v>24</v>
      </c>
      <c r="AZ5" s="22" t="s">
        <v>0</v>
      </c>
      <c r="BA5" s="20" t="s">
        <v>23</v>
      </c>
      <c r="BB5" s="23" t="s">
        <v>24</v>
      </c>
      <c r="BC5" s="19" t="s">
        <v>0</v>
      </c>
      <c r="BD5" s="20" t="s">
        <v>23</v>
      </c>
      <c r="BE5" s="21" t="s">
        <v>24</v>
      </c>
      <c r="BF5" s="5"/>
      <c r="BG5" s="22" t="s">
        <v>0</v>
      </c>
      <c r="BH5" s="20" t="s">
        <v>23</v>
      </c>
      <c r="BI5" s="23" t="s">
        <v>24</v>
      </c>
      <c r="BJ5" s="19" t="s">
        <v>0</v>
      </c>
      <c r="BK5" s="20" t="s">
        <v>23</v>
      </c>
      <c r="BL5" s="21" t="s">
        <v>24</v>
      </c>
      <c r="BM5" s="22" t="s">
        <v>0</v>
      </c>
      <c r="BN5" s="20" t="s">
        <v>23</v>
      </c>
      <c r="BO5" s="23" t="s">
        <v>24</v>
      </c>
      <c r="BP5" s="19" t="s">
        <v>0</v>
      </c>
      <c r="BQ5" s="20" t="s">
        <v>23</v>
      </c>
      <c r="BR5" s="21" t="s">
        <v>24</v>
      </c>
      <c r="BS5" s="22" t="s">
        <v>0</v>
      </c>
      <c r="BT5" s="20" t="s">
        <v>23</v>
      </c>
      <c r="BU5" s="23" t="s">
        <v>24</v>
      </c>
      <c r="BV5" s="19" t="s">
        <v>0</v>
      </c>
      <c r="BW5" s="20" t="s">
        <v>23</v>
      </c>
      <c r="BX5" s="21" t="s">
        <v>24</v>
      </c>
      <c r="BY5" s="5"/>
      <c r="BZ5" s="22" t="s">
        <v>0</v>
      </c>
      <c r="CA5" s="20" t="s">
        <v>23</v>
      </c>
      <c r="CB5" s="23" t="s">
        <v>24</v>
      </c>
      <c r="CC5" s="19" t="s">
        <v>0</v>
      </c>
      <c r="CD5" s="20" t="s">
        <v>23</v>
      </c>
      <c r="CE5" s="21" t="s">
        <v>24</v>
      </c>
      <c r="CF5" s="22" t="s">
        <v>0</v>
      </c>
      <c r="CG5" s="20" t="s">
        <v>23</v>
      </c>
      <c r="CH5" s="23" t="s">
        <v>24</v>
      </c>
      <c r="CI5" s="19" t="s">
        <v>0</v>
      </c>
      <c r="CJ5" s="20" t="s">
        <v>23</v>
      </c>
      <c r="CK5" s="21" t="s">
        <v>24</v>
      </c>
      <c r="CL5" s="22" t="s">
        <v>0</v>
      </c>
      <c r="CM5" s="20" t="s">
        <v>23</v>
      </c>
      <c r="CN5" s="23" t="s">
        <v>24</v>
      </c>
      <c r="CO5" s="19" t="s">
        <v>0</v>
      </c>
      <c r="CP5" s="20" t="s">
        <v>23</v>
      </c>
      <c r="CQ5" s="21" t="s">
        <v>24</v>
      </c>
      <c r="CR5" s="5"/>
      <c r="CS5" s="22" t="s">
        <v>0</v>
      </c>
      <c r="CT5" s="20" t="s">
        <v>23</v>
      </c>
      <c r="CU5" s="23" t="s">
        <v>24</v>
      </c>
      <c r="CV5" s="19" t="s">
        <v>0</v>
      </c>
      <c r="CW5" s="20" t="s">
        <v>23</v>
      </c>
      <c r="CX5" s="21" t="s">
        <v>24</v>
      </c>
      <c r="CY5" s="22" t="s">
        <v>0</v>
      </c>
      <c r="CZ5" s="20" t="s">
        <v>23</v>
      </c>
      <c r="DA5" s="23" t="s">
        <v>24</v>
      </c>
      <c r="DB5" s="19" t="s">
        <v>0</v>
      </c>
      <c r="DC5" s="20" t="s">
        <v>23</v>
      </c>
      <c r="DD5" s="21" t="s">
        <v>24</v>
      </c>
      <c r="DE5" s="22" t="s">
        <v>0</v>
      </c>
      <c r="DF5" s="20" t="s">
        <v>23</v>
      </c>
      <c r="DG5" s="23" t="s">
        <v>24</v>
      </c>
      <c r="DH5" s="19" t="s">
        <v>0</v>
      </c>
      <c r="DI5" s="20" t="s">
        <v>23</v>
      </c>
      <c r="DJ5" s="21" t="s">
        <v>24</v>
      </c>
      <c r="DK5" s="5"/>
      <c r="DL5" s="22" t="s">
        <v>0</v>
      </c>
      <c r="DM5" s="20" t="s">
        <v>23</v>
      </c>
      <c r="DN5" s="23" t="s">
        <v>24</v>
      </c>
      <c r="DO5" s="19" t="s">
        <v>0</v>
      </c>
      <c r="DP5" s="20" t="s">
        <v>23</v>
      </c>
      <c r="DQ5" s="21" t="s">
        <v>24</v>
      </c>
      <c r="DR5" s="22" t="s">
        <v>0</v>
      </c>
      <c r="DS5" s="20" t="s">
        <v>23</v>
      </c>
      <c r="DT5" s="23" t="s">
        <v>24</v>
      </c>
      <c r="DU5" s="19" t="s">
        <v>0</v>
      </c>
      <c r="DV5" s="20" t="s">
        <v>23</v>
      </c>
      <c r="DW5" s="21" t="s">
        <v>24</v>
      </c>
      <c r="DX5" s="19" t="s">
        <v>0</v>
      </c>
      <c r="DY5" s="20" t="s">
        <v>23</v>
      </c>
      <c r="DZ5" s="21" t="s">
        <v>24</v>
      </c>
      <c r="EA5" s="19" t="s">
        <v>0</v>
      </c>
      <c r="EB5" s="20" t="s">
        <v>23</v>
      </c>
      <c r="EC5" s="21" t="s">
        <v>24</v>
      </c>
      <c r="ED5" s="5"/>
      <c r="EE5" s="19" t="s">
        <v>0</v>
      </c>
      <c r="EF5" s="20" t="s">
        <v>23</v>
      </c>
      <c r="EG5" s="21" t="s">
        <v>24</v>
      </c>
      <c r="EH5" s="19" t="s">
        <v>0</v>
      </c>
      <c r="EI5" s="20" t="s">
        <v>23</v>
      </c>
      <c r="EJ5" s="21" t="s">
        <v>24</v>
      </c>
      <c r="EK5" s="19" t="s">
        <v>0</v>
      </c>
      <c r="EL5" s="20" t="s">
        <v>23</v>
      </c>
      <c r="EM5" s="21" t="s">
        <v>24</v>
      </c>
      <c r="EN5" s="123" t="s">
        <v>0</v>
      </c>
      <c r="EO5" s="127" t="s">
        <v>78</v>
      </c>
      <c r="EP5" s="128" t="s">
        <v>79</v>
      </c>
      <c r="EQ5" s="123" t="s">
        <v>0</v>
      </c>
      <c r="ER5" s="127" t="s">
        <v>78</v>
      </c>
      <c r="ES5" s="128" t="s">
        <v>79</v>
      </c>
      <c r="ET5" s="123" t="s">
        <v>0</v>
      </c>
      <c r="EU5" s="127" t="s">
        <v>78</v>
      </c>
      <c r="EV5" s="128" t="s">
        <v>79</v>
      </c>
      <c r="EW5" s="5"/>
      <c r="EX5" s="123" t="s">
        <v>0</v>
      </c>
      <c r="EY5" s="127" t="s">
        <v>78</v>
      </c>
      <c r="EZ5" s="128" t="s">
        <v>79</v>
      </c>
      <c r="FA5" s="123" t="s">
        <v>0</v>
      </c>
      <c r="FB5" s="127" t="s">
        <v>78</v>
      </c>
      <c r="FC5" s="128" t="s">
        <v>79</v>
      </c>
      <c r="FD5" s="123" t="s">
        <v>0</v>
      </c>
      <c r="FE5" s="127" t="s">
        <v>78</v>
      </c>
      <c r="FF5" s="128" t="s">
        <v>79</v>
      </c>
      <c r="FG5" s="123" t="s">
        <v>0</v>
      </c>
      <c r="FH5" s="127" t="s">
        <v>78</v>
      </c>
      <c r="FI5" s="128" t="s">
        <v>79</v>
      </c>
    </row>
    <row r="6" spans="1:165" s="28" customFormat="1" ht="14.25" customHeight="1" x14ac:dyDescent="0.15">
      <c r="A6" s="24"/>
      <c r="B6" s="25" t="s">
        <v>45</v>
      </c>
      <c r="C6" s="26" t="s">
        <v>45</v>
      </c>
      <c r="D6" s="27" t="s">
        <v>45</v>
      </c>
      <c r="E6" s="25" t="s">
        <v>45</v>
      </c>
      <c r="F6" s="26" t="s">
        <v>45</v>
      </c>
      <c r="G6" s="27" t="s">
        <v>45</v>
      </c>
      <c r="H6" s="25" t="s">
        <v>45</v>
      </c>
      <c r="I6" s="26" t="s">
        <v>45</v>
      </c>
      <c r="J6" s="27" t="s">
        <v>45</v>
      </c>
      <c r="K6" s="25" t="s">
        <v>45</v>
      </c>
      <c r="L6" s="26" t="s">
        <v>45</v>
      </c>
      <c r="M6" s="27" t="s">
        <v>45</v>
      </c>
      <c r="N6" s="25" t="s">
        <v>45</v>
      </c>
      <c r="O6" s="26" t="s">
        <v>45</v>
      </c>
      <c r="P6" s="27" t="s">
        <v>45</v>
      </c>
      <c r="Q6" s="25" t="s">
        <v>45</v>
      </c>
      <c r="R6" s="26" t="s">
        <v>45</v>
      </c>
      <c r="S6" s="27" t="s">
        <v>45</v>
      </c>
      <c r="T6" s="24"/>
      <c r="U6" s="25" t="s">
        <v>45</v>
      </c>
      <c r="V6" s="26" t="s">
        <v>45</v>
      </c>
      <c r="W6" s="27" t="s">
        <v>45</v>
      </c>
      <c r="X6" s="25" t="s">
        <v>45</v>
      </c>
      <c r="Y6" s="26" t="s">
        <v>45</v>
      </c>
      <c r="Z6" s="27" t="s">
        <v>45</v>
      </c>
      <c r="AA6" s="25" t="s">
        <v>45</v>
      </c>
      <c r="AB6" s="26" t="s">
        <v>45</v>
      </c>
      <c r="AC6" s="27" t="s">
        <v>45</v>
      </c>
      <c r="AD6" s="25" t="s">
        <v>45</v>
      </c>
      <c r="AE6" s="26" t="s">
        <v>45</v>
      </c>
      <c r="AF6" s="27" t="s">
        <v>45</v>
      </c>
      <c r="AG6" s="25" t="s">
        <v>45</v>
      </c>
      <c r="AH6" s="26" t="s">
        <v>45</v>
      </c>
      <c r="AI6" s="27" t="s">
        <v>45</v>
      </c>
      <c r="AJ6" s="25" t="s">
        <v>45</v>
      </c>
      <c r="AK6" s="26" t="s">
        <v>45</v>
      </c>
      <c r="AL6" s="27" t="s">
        <v>45</v>
      </c>
      <c r="AM6" s="24"/>
      <c r="AN6" s="25" t="s">
        <v>45</v>
      </c>
      <c r="AO6" s="26" t="s">
        <v>45</v>
      </c>
      <c r="AP6" s="27" t="s">
        <v>45</v>
      </c>
      <c r="AQ6" s="25" t="s">
        <v>45</v>
      </c>
      <c r="AR6" s="26" t="s">
        <v>45</v>
      </c>
      <c r="AS6" s="29" t="s">
        <v>45</v>
      </c>
      <c r="AT6" s="25" t="s">
        <v>45</v>
      </c>
      <c r="AU6" s="26" t="s">
        <v>45</v>
      </c>
      <c r="AV6" s="27" t="s">
        <v>45</v>
      </c>
      <c r="AW6" s="25" t="s">
        <v>45</v>
      </c>
      <c r="AX6" s="26" t="s">
        <v>45</v>
      </c>
      <c r="AY6" s="27" t="s">
        <v>45</v>
      </c>
      <c r="AZ6" s="25" t="s">
        <v>45</v>
      </c>
      <c r="BA6" s="26" t="s">
        <v>45</v>
      </c>
      <c r="BB6" s="27" t="s">
        <v>45</v>
      </c>
      <c r="BC6" s="25" t="s">
        <v>45</v>
      </c>
      <c r="BD6" s="26" t="s">
        <v>45</v>
      </c>
      <c r="BE6" s="27" t="s">
        <v>45</v>
      </c>
      <c r="BF6" s="167"/>
      <c r="BG6" s="166" t="s">
        <v>45</v>
      </c>
      <c r="BH6" s="26" t="s">
        <v>45</v>
      </c>
      <c r="BI6" s="27" t="s">
        <v>45</v>
      </c>
      <c r="BJ6" s="25" t="s">
        <v>45</v>
      </c>
      <c r="BK6" s="26" t="s">
        <v>45</v>
      </c>
      <c r="BL6" s="27" t="s">
        <v>45</v>
      </c>
      <c r="BM6" s="25" t="s">
        <v>45</v>
      </c>
      <c r="BN6" s="26" t="s">
        <v>45</v>
      </c>
      <c r="BO6" s="27" t="s">
        <v>45</v>
      </c>
      <c r="BP6" s="25" t="s">
        <v>45</v>
      </c>
      <c r="BQ6" s="26" t="s">
        <v>45</v>
      </c>
      <c r="BR6" s="27" t="s">
        <v>45</v>
      </c>
      <c r="BS6" s="25" t="s">
        <v>45</v>
      </c>
      <c r="BT6" s="26" t="s">
        <v>45</v>
      </c>
      <c r="BU6" s="27" t="s">
        <v>45</v>
      </c>
      <c r="BV6" s="25" t="s">
        <v>45</v>
      </c>
      <c r="BW6" s="26" t="s">
        <v>45</v>
      </c>
      <c r="BX6" s="27" t="s">
        <v>45</v>
      </c>
      <c r="BY6" s="167"/>
      <c r="BZ6" s="25" t="s">
        <v>45</v>
      </c>
      <c r="CA6" s="26" t="s">
        <v>45</v>
      </c>
      <c r="CB6" s="27" t="s">
        <v>45</v>
      </c>
      <c r="CC6" s="25" t="s">
        <v>45</v>
      </c>
      <c r="CD6" s="26" t="s">
        <v>45</v>
      </c>
      <c r="CE6" s="27" t="s">
        <v>45</v>
      </c>
      <c r="CF6" s="25" t="s">
        <v>45</v>
      </c>
      <c r="CG6" s="26" t="s">
        <v>45</v>
      </c>
      <c r="CH6" s="27" t="s">
        <v>45</v>
      </c>
      <c r="CI6" s="25" t="s">
        <v>45</v>
      </c>
      <c r="CJ6" s="26" t="s">
        <v>45</v>
      </c>
      <c r="CK6" s="27" t="s">
        <v>45</v>
      </c>
      <c r="CL6" s="25" t="s">
        <v>45</v>
      </c>
      <c r="CM6" s="26" t="s">
        <v>45</v>
      </c>
      <c r="CN6" s="27" t="s">
        <v>45</v>
      </c>
      <c r="CO6" s="25" t="s">
        <v>45</v>
      </c>
      <c r="CP6" s="26" t="s">
        <v>45</v>
      </c>
      <c r="CQ6" s="27" t="s">
        <v>45</v>
      </c>
      <c r="CR6" s="167"/>
      <c r="CS6" s="25" t="s">
        <v>45</v>
      </c>
      <c r="CT6" s="26" t="s">
        <v>45</v>
      </c>
      <c r="CU6" s="27" t="s">
        <v>45</v>
      </c>
      <c r="CV6" s="25" t="s">
        <v>45</v>
      </c>
      <c r="CW6" s="26" t="s">
        <v>45</v>
      </c>
      <c r="CX6" s="27" t="s">
        <v>45</v>
      </c>
      <c r="CY6" s="25" t="s">
        <v>45</v>
      </c>
      <c r="CZ6" s="26" t="s">
        <v>45</v>
      </c>
      <c r="DA6" s="27" t="s">
        <v>45</v>
      </c>
      <c r="DB6" s="25" t="s">
        <v>45</v>
      </c>
      <c r="DC6" s="26" t="s">
        <v>45</v>
      </c>
      <c r="DD6" s="27" t="s">
        <v>45</v>
      </c>
      <c r="DE6" s="25" t="s">
        <v>45</v>
      </c>
      <c r="DF6" s="26" t="s">
        <v>45</v>
      </c>
      <c r="DG6" s="27" t="s">
        <v>45</v>
      </c>
      <c r="DH6" s="25" t="s">
        <v>45</v>
      </c>
      <c r="DI6" s="26" t="s">
        <v>45</v>
      </c>
      <c r="DJ6" s="27" t="s">
        <v>45</v>
      </c>
      <c r="DK6" s="167"/>
      <c r="DL6" s="25" t="s">
        <v>45</v>
      </c>
      <c r="DM6" s="26" t="s">
        <v>45</v>
      </c>
      <c r="DN6" s="27" t="s">
        <v>45</v>
      </c>
      <c r="DO6" s="25" t="s">
        <v>45</v>
      </c>
      <c r="DP6" s="26" t="s">
        <v>45</v>
      </c>
      <c r="DQ6" s="27" t="s">
        <v>45</v>
      </c>
      <c r="DR6" s="25" t="s">
        <v>45</v>
      </c>
      <c r="DS6" s="26" t="s">
        <v>45</v>
      </c>
      <c r="DT6" s="27" t="s">
        <v>45</v>
      </c>
      <c r="DU6" s="25" t="s">
        <v>45</v>
      </c>
      <c r="DV6" s="26" t="s">
        <v>45</v>
      </c>
      <c r="DW6" s="27" t="s">
        <v>45</v>
      </c>
      <c r="DX6" s="25" t="s">
        <v>45</v>
      </c>
      <c r="DY6" s="26" t="s">
        <v>45</v>
      </c>
      <c r="DZ6" s="27" t="s">
        <v>45</v>
      </c>
      <c r="EA6" s="25" t="s">
        <v>45</v>
      </c>
      <c r="EB6" s="26" t="s">
        <v>45</v>
      </c>
      <c r="EC6" s="27" t="s">
        <v>45</v>
      </c>
      <c r="ED6" s="167"/>
      <c r="EE6" s="25" t="s">
        <v>45</v>
      </c>
      <c r="EF6" s="26" t="s">
        <v>45</v>
      </c>
      <c r="EG6" s="27" t="s">
        <v>45</v>
      </c>
      <c r="EH6" s="25" t="s">
        <v>45</v>
      </c>
      <c r="EI6" s="26" t="s">
        <v>45</v>
      </c>
      <c r="EJ6" s="27" t="s">
        <v>45</v>
      </c>
      <c r="EK6" s="25" t="s">
        <v>45</v>
      </c>
      <c r="EL6" s="26" t="s">
        <v>45</v>
      </c>
      <c r="EM6" s="27" t="s">
        <v>45</v>
      </c>
      <c r="EN6" s="124" t="s">
        <v>80</v>
      </c>
      <c r="EO6" s="125" t="s">
        <v>80</v>
      </c>
      <c r="EP6" s="126" t="s">
        <v>80</v>
      </c>
      <c r="EQ6" s="124" t="s">
        <v>80</v>
      </c>
      <c r="ER6" s="125" t="s">
        <v>80</v>
      </c>
      <c r="ES6" s="126" t="s">
        <v>80</v>
      </c>
      <c r="ET6" s="124" t="s">
        <v>80</v>
      </c>
      <c r="EU6" s="125" t="s">
        <v>80</v>
      </c>
      <c r="EV6" s="126" t="s">
        <v>80</v>
      </c>
      <c r="EW6" s="173"/>
      <c r="EX6" s="124" t="s">
        <v>80</v>
      </c>
      <c r="EY6" s="125" t="s">
        <v>80</v>
      </c>
      <c r="EZ6" s="126" t="s">
        <v>80</v>
      </c>
      <c r="FA6" s="124" t="s">
        <v>80</v>
      </c>
      <c r="FB6" s="125" t="s">
        <v>80</v>
      </c>
      <c r="FC6" s="126" t="s">
        <v>80</v>
      </c>
      <c r="FD6" s="124" t="s">
        <v>80</v>
      </c>
      <c r="FE6" s="125" t="s">
        <v>80</v>
      </c>
      <c r="FF6" s="126" t="s">
        <v>80</v>
      </c>
      <c r="FG6" s="124" t="s">
        <v>80</v>
      </c>
      <c r="FH6" s="125" t="s">
        <v>80</v>
      </c>
      <c r="FI6" s="126" t="s">
        <v>80</v>
      </c>
    </row>
    <row r="7" spans="1:165" ht="20.100000000000001" customHeight="1" x14ac:dyDescent="0.15">
      <c r="A7" s="6" t="s">
        <v>0</v>
      </c>
      <c r="B7" s="7">
        <f>SUM(B8:B29)</f>
        <v>673895</v>
      </c>
      <c r="C7" s="8">
        <f>SUM(C8:C29)</f>
        <v>329962</v>
      </c>
      <c r="D7" s="9">
        <f>B7-C7</f>
        <v>343933</v>
      </c>
      <c r="E7" s="10">
        <f>SUM(E8:E29)</f>
        <v>684831</v>
      </c>
      <c r="F7" s="8">
        <f>SUM(F8:F29)</f>
        <v>336223</v>
      </c>
      <c r="G7" s="11">
        <f>E7-F7</f>
        <v>348608</v>
      </c>
      <c r="H7" s="7">
        <f>SUM(H8:H29)</f>
        <v>691565</v>
      </c>
      <c r="I7" s="8">
        <f>SUM(I8:I29)</f>
        <v>337996</v>
      </c>
      <c r="J7" s="9">
        <f>H7-I7</f>
        <v>353569</v>
      </c>
      <c r="K7" s="10">
        <f>SUM(K8:K29)</f>
        <v>686117</v>
      </c>
      <c r="L7" s="8">
        <f>SUM(L8:L29)</f>
        <v>332764</v>
      </c>
      <c r="M7" s="11">
        <f>K7-L7</f>
        <v>353353</v>
      </c>
      <c r="N7" s="7">
        <v>701517</v>
      </c>
      <c r="O7" s="8">
        <v>343047</v>
      </c>
      <c r="P7" s="9">
        <f>N7-O7</f>
        <v>358470</v>
      </c>
      <c r="Q7" s="7">
        <f>SUM(Q8:Q29)</f>
        <v>917797</v>
      </c>
      <c r="R7" s="8">
        <f>SUM(R8:R29)</f>
        <v>439481</v>
      </c>
      <c r="S7" s="9">
        <f>Q7-R7</f>
        <v>478316</v>
      </c>
      <c r="T7" s="6" t="s">
        <v>0</v>
      </c>
      <c r="U7" s="7">
        <f>SUM(U8:U29)</f>
        <v>945082</v>
      </c>
      <c r="V7" s="8">
        <f>SUM(V8:V29)</f>
        <v>455824</v>
      </c>
      <c r="W7" s="9">
        <f>U7-V7</f>
        <v>489258</v>
      </c>
      <c r="X7" s="10">
        <f>SUM(X8:X29)</f>
        <v>973749</v>
      </c>
      <c r="Y7" s="8">
        <f>SUM(Y8:Y29)</f>
        <v>470437</v>
      </c>
      <c r="Z7" s="11">
        <f>X7-Y7</f>
        <v>503312</v>
      </c>
      <c r="AA7" s="7">
        <f>SUM(AA8:AA29)</f>
        <v>942874</v>
      </c>
      <c r="AB7" s="8">
        <f>SUM(AB8:AB29)</f>
        <v>448797</v>
      </c>
      <c r="AC7" s="9">
        <f>AA7-AB7</f>
        <v>494077</v>
      </c>
      <c r="AD7" s="10">
        <f>SUM(AD8:AD29)</f>
        <v>871885</v>
      </c>
      <c r="AE7" s="8">
        <f>SUM(AE8:AE29)</f>
        <v>410937</v>
      </c>
      <c r="AF7" s="11">
        <f>AD7-AE7</f>
        <v>460948</v>
      </c>
      <c r="AG7" s="7">
        <f>SUM(AG8:AG29)</f>
        <v>838468</v>
      </c>
      <c r="AH7" s="8">
        <f>SUM(AH8:AH29)</f>
        <v>393631</v>
      </c>
      <c r="AI7" s="9">
        <f>AG7-AH7</f>
        <v>444837</v>
      </c>
      <c r="AJ7" s="7">
        <f>SUM(AJ8:AJ29)</f>
        <v>837674</v>
      </c>
      <c r="AK7" s="8">
        <f>SUM(AK8:AK29)</f>
        <v>394661</v>
      </c>
      <c r="AL7" s="9">
        <f>AJ7-AK7</f>
        <v>443013</v>
      </c>
      <c r="AM7" s="6" t="s">
        <v>0</v>
      </c>
      <c r="AN7" s="7">
        <f>SUM(AN8:AN29)</f>
        <v>865574</v>
      </c>
      <c r="AO7" s="8">
        <f>SUM(AO8:AO29)</f>
        <v>410912</v>
      </c>
      <c r="AP7" s="9">
        <f>AN7-AO7</f>
        <v>454662</v>
      </c>
      <c r="AQ7" s="10">
        <f>SUM(AQ8:AQ29)</f>
        <v>868888</v>
      </c>
      <c r="AR7" s="8">
        <f>SUM(AR8:AR29)</f>
        <v>412396</v>
      </c>
      <c r="AS7" s="11">
        <f>AQ7-AR7</f>
        <v>456492</v>
      </c>
      <c r="AT7" s="7">
        <f>SUM(AT8:AT29)</f>
        <v>870094</v>
      </c>
      <c r="AU7" s="8">
        <f>SUM(AU8:AU29)</f>
        <v>412898</v>
      </c>
      <c r="AV7" s="9">
        <f>AT7-AU7</f>
        <v>457196</v>
      </c>
      <c r="AW7" s="7">
        <v>874773</v>
      </c>
      <c r="AX7" s="8">
        <v>414937</v>
      </c>
      <c r="AY7" s="9">
        <v>459836</v>
      </c>
      <c r="AZ7" s="10">
        <v>875931</v>
      </c>
      <c r="BA7" s="8">
        <v>415321</v>
      </c>
      <c r="BB7" s="11">
        <v>460610</v>
      </c>
      <c r="BC7" s="7">
        <v>880013</v>
      </c>
      <c r="BD7" s="8">
        <v>417308</v>
      </c>
      <c r="BE7" s="9">
        <v>462705</v>
      </c>
      <c r="BF7" s="168" t="s">
        <v>0</v>
      </c>
      <c r="BG7" s="10">
        <v>880867</v>
      </c>
      <c r="BH7" s="8">
        <v>417486</v>
      </c>
      <c r="BI7" s="11">
        <v>463381</v>
      </c>
      <c r="BJ7" s="7">
        <v>881410</v>
      </c>
      <c r="BK7" s="8">
        <v>417441</v>
      </c>
      <c r="BL7" s="9">
        <v>463969</v>
      </c>
      <c r="BM7" s="10">
        <v>881471</v>
      </c>
      <c r="BN7" s="8">
        <v>417108</v>
      </c>
      <c r="BO7" s="11">
        <v>464363</v>
      </c>
      <c r="BP7" s="7">
        <v>880755</v>
      </c>
      <c r="BQ7" s="8">
        <v>416502</v>
      </c>
      <c r="BR7" s="9">
        <v>464253</v>
      </c>
      <c r="BS7" s="10">
        <v>877851</v>
      </c>
      <c r="BT7" s="8">
        <v>414673</v>
      </c>
      <c r="BU7" s="11">
        <v>463178</v>
      </c>
      <c r="BV7" s="7">
        <v>877065</v>
      </c>
      <c r="BW7" s="8">
        <v>414062</v>
      </c>
      <c r="BX7" s="9">
        <v>463003</v>
      </c>
      <c r="BY7" s="168" t="s">
        <v>0</v>
      </c>
      <c r="BZ7" s="10">
        <v>877603</v>
      </c>
      <c r="CA7" s="8">
        <v>414290</v>
      </c>
      <c r="CB7" s="11">
        <v>463313</v>
      </c>
      <c r="CC7" s="7">
        <v>878416</v>
      </c>
      <c r="CD7" s="8">
        <v>415034</v>
      </c>
      <c r="CE7" s="9">
        <v>463382</v>
      </c>
      <c r="CF7" s="10">
        <v>880310</v>
      </c>
      <c r="CG7" s="8">
        <v>416074</v>
      </c>
      <c r="CH7" s="11">
        <v>464236</v>
      </c>
      <c r="CI7" s="7">
        <v>884316</v>
      </c>
      <c r="CJ7" s="8">
        <v>418666</v>
      </c>
      <c r="CK7" s="9">
        <v>465650</v>
      </c>
      <c r="CL7" s="10">
        <v>885176</v>
      </c>
      <c r="CM7" s="8">
        <v>419284</v>
      </c>
      <c r="CN7" s="11">
        <v>465892</v>
      </c>
      <c r="CO7" s="7">
        <v>884704</v>
      </c>
      <c r="CP7" s="8">
        <v>418823</v>
      </c>
      <c r="CQ7" s="9">
        <v>465881</v>
      </c>
      <c r="CR7" s="168" t="s">
        <v>0</v>
      </c>
      <c r="CS7" s="10">
        <v>884128</v>
      </c>
      <c r="CT7" s="8">
        <v>418365</v>
      </c>
      <c r="CU7" s="11">
        <v>465763</v>
      </c>
      <c r="CV7" s="7">
        <v>883298</v>
      </c>
      <c r="CW7" s="8">
        <v>417854</v>
      </c>
      <c r="CX7" s="9">
        <v>465444</v>
      </c>
      <c r="CY7" s="10">
        <v>876654</v>
      </c>
      <c r="CZ7" s="8">
        <v>414377</v>
      </c>
      <c r="DA7" s="11">
        <v>462277</v>
      </c>
      <c r="DB7" s="7">
        <v>875689</v>
      </c>
      <c r="DC7" s="8">
        <v>413768</v>
      </c>
      <c r="DD7" s="9">
        <v>461921</v>
      </c>
      <c r="DE7" s="10">
        <v>873885</v>
      </c>
      <c r="DF7" s="8">
        <v>412900</v>
      </c>
      <c r="DG7" s="11">
        <v>460985</v>
      </c>
      <c r="DH7" s="7">
        <v>871884</v>
      </c>
      <c r="DI7" s="8">
        <v>411708</v>
      </c>
      <c r="DJ7" s="9">
        <v>460176</v>
      </c>
      <c r="DK7" s="168" t="s">
        <v>0</v>
      </c>
      <c r="DL7" s="10">
        <v>869876.15599999996</v>
      </c>
      <c r="DM7" s="8">
        <v>410593.15599999996</v>
      </c>
      <c r="DN7" s="11">
        <v>459283</v>
      </c>
      <c r="DO7" s="7">
        <v>866369</v>
      </c>
      <c r="DP7" s="8">
        <v>408230</v>
      </c>
      <c r="DQ7" s="9">
        <v>458139</v>
      </c>
      <c r="DR7" s="10">
        <v>862547</v>
      </c>
      <c r="DS7" s="8">
        <v>406231</v>
      </c>
      <c r="DT7" s="11">
        <v>456316</v>
      </c>
      <c r="DU7" s="7">
        <v>859205</v>
      </c>
      <c r="DV7" s="8">
        <v>404555</v>
      </c>
      <c r="DW7" s="9">
        <v>454650</v>
      </c>
      <c r="DX7" s="7">
        <v>855676</v>
      </c>
      <c r="DY7" s="8">
        <v>402463</v>
      </c>
      <c r="DZ7" s="9">
        <v>453213</v>
      </c>
      <c r="EA7" s="7">
        <v>852825</v>
      </c>
      <c r="EB7" s="8">
        <v>401041</v>
      </c>
      <c r="EC7" s="9">
        <v>451784</v>
      </c>
      <c r="ED7" s="168" t="s">
        <v>0</v>
      </c>
      <c r="EE7" s="7">
        <v>849788</v>
      </c>
      <c r="EF7" s="8">
        <v>400136</v>
      </c>
      <c r="EG7" s="9">
        <v>449652</v>
      </c>
      <c r="EH7" s="66">
        <v>846922</v>
      </c>
      <c r="EI7" s="67">
        <v>398747</v>
      </c>
      <c r="EJ7" s="68">
        <v>448175</v>
      </c>
      <c r="EK7" s="66">
        <v>843505</v>
      </c>
      <c r="EL7" s="67">
        <v>397209</v>
      </c>
      <c r="EM7" s="68">
        <v>446296</v>
      </c>
      <c r="EN7" s="174">
        <v>839615</v>
      </c>
      <c r="EO7" s="175">
        <v>395366</v>
      </c>
      <c r="EP7" s="176">
        <v>444249</v>
      </c>
      <c r="EQ7" s="174">
        <v>835016</v>
      </c>
      <c r="ER7" s="175">
        <v>393190</v>
      </c>
      <c r="ES7" s="177">
        <v>441826</v>
      </c>
      <c r="ET7" s="178">
        <v>832832</v>
      </c>
      <c r="EU7" s="179">
        <v>393073</v>
      </c>
      <c r="EV7" s="180">
        <v>439759</v>
      </c>
      <c r="EW7" s="168" t="s">
        <v>0</v>
      </c>
      <c r="EX7" s="178">
        <v>828388</v>
      </c>
      <c r="EY7" s="179">
        <v>391276</v>
      </c>
      <c r="EZ7" s="180">
        <v>437112</v>
      </c>
      <c r="FA7" s="178">
        <v>823620</v>
      </c>
      <c r="FB7" s="179">
        <v>389350</v>
      </c>
      <c r="FC7" s="180">
        <v>434270</v>
      </c>
      <c r="FD7" s="178">
        <v>819110</v>
      </c>
      <c r="FE7" s="179">
        <v>387543</v>
      </c>
      <c r="FF7" s="180">
        <v>431567</v>
      </c>
      <c r="FG7" s="178">
        <v>814211</v>
      </c>
      <c r="FH7" s="179">
        <v>385468</v>
      </c>
      <c r="FI7" s="180">
        <v>428743</v>
      </c>
    </row>
    <row r="8" spans="1:165" ht="20.100000000000001" customHeight="1" x14ac:dyDescent="0.15">
      <c r="A8" s="30" t="s">
        <v>1</v>
      </c>
      <c r="B8" s="31">
        <v>90053</v>
      </c>
      <c r="C8" s="32">
        <v>45035</v>
      </c>
      <c r="D8" s="33">
        <f t="shared" ref="D8:D29" si="0">B8-C8</f>
        <v>45018</v>
      </c>
      <c r="E8" s="34">
        <v>96155</v>
      </c>
      <c r="F8" s="32">
        <v>48151</v>
      </c>
      <c r="G8" s="35">
        <f t="shared" ref="G8:G29" si="1">E8-F8</f>
        <v>48004</v>
      </c>
      <c r="H8" s="31">
        <v>97096</v>
      </c>
      <c r="I8" s="32">
        <v>48686</v>
      </c>
      <c r="J8" s="33">
        <f t="shared" ref="J8:J29" si="2">H8-I8</f>
        <v>48410</v>
      </c>
      <c r="K8" s="31">
        <v>93329</v>
      </c>
      <c r="L8" s="32">
        <v>46943</v>
      </c>
      <c r="M8" s="35">
        <f t="shared" ref="M8:M29" si="3">K8-L8</f>
        <v>46386</v>
      </c>
      <c r="N8" s="31">
        <v>88333</v>
      </c>
      <c r="O8" s="32">
        <v>44877</v>
      </c>
      <c r="P8" s="33">
        <f t="shared" ref="P8:P29" si="4">N8-O8</f>
        <v>43456</v>
      </c>
      <c r="Q8" s="31">
        <v>112478</v>
      </c>
      <c r="R8" s="32">
        <v>56587</v>
      </c>
      <c r="S8" s="33">
        <f t="shared" ref="S8:S29" si="5">Q8-R8</f>
        <v>55891</v>
      </c>
      <c r="T8" s="30" t="s">
        <v>1</v>
      </c>
      <c r="U8" s="31">
        <v>131661</v>
      </c>
      <c r="V8" s="32">
        <v>66912</v>
      </c>
      <c r="W8" s="33">
        <f t="shared" ref="W8:W29" si="6">U8-V8</f>
        <v>64749</v>
      </c>
      <c r="X8" s="31">
        <v>117700</v>
      </c>
      <c r="Y8" s="32">
        <v>60396</v>
      </c>
      <c r="Z8" s="35">
        <f t="shared" ref="Z8:Z29" si="7">X8-Y8</f>
        <v>57304</v>
      </c>
      <c r="AA8" s="31">
        <v>89649</v>
      </c>
      <c r="AB8" s="32">
        <v>45684</v>
      </c>
      <c r="AC8" s="33">
        <f t="shared" ref="AC8:AC29" si="8">AA8-AB8</f>
        <v>43965</v>
      </c>
      <c r="AD8" s="31">
        <v>70949</v>
      </c>
      <c r="AE8" s="32">
        <v>36021</v>
      </c>
      <c r="AF8" s="35">
        <f t="shared" ref="AF8:AF29" si="9">AD8-AE8</f>
        <v>34928</v>
      </c>
      <c r="AG8" s="31">
        <v>64507</v>
      </c>
      <c r="AH8" s="32">
        <v>33006</v>
      </c>
      <c r="AI8" s="33">
        <f t="shared" ref="AI8:AI29" si="10">AG8-AH8</f>
        <v>31501</v>
      </c>
      <c r="AJ8" s="31">
        <v>67438</v>
      </c>
      <c r="AK8" s="32">
        <v>34601</v>
      </c>
      <c r="AL8" s="33">
        <f t="shared" ref="AL8:AL29" si="11">AJ8-AK8</f>
        <v>32837</v>
      </c>
      <c r="AM8" s="30" t="s">
        <v>1</v>
      </c>
      <c r="AN8" s="31">
        <v>64541</v>
      </c>
      <c r="AO8" s="32">
        <v>33192</v>
      </c>
      <c r="AP8" s="33">
        <f t="shared" ref="AP8:AP29" si="12">AN8-AO8</f>
        <v>31349</v>
      </c>
      <c r="AQ8" s="31">
        <v>63485</v>
      </c>
      <c r="AR8" s="32">
        <v>32657</v>
      </c>
      <c r="AS8" s="35">
        <f t="shared" ref="AS8:AS29" si="13">AQ8-AR8</f>
        <v>30828</v>
      </c>
      <c r="AT8" s="31">
        <v>62274</v>
      </c>
      <c r="AU8" s="32">
        <v>32023</v>
      </c>
      <c r="AV8" s="33">
        <f t="shared" ref="AV8:AV29" si="14">AT8-AU8</f>
        <v>30251</v>
      </c>
      <c r="AW8" s="31">
        <v>61883</v>
      </c>
      <c r="AX8" s="32">
        <v>31792</v>
      </c>
      <c r="AY8" s="33">
        <v>30091</v>
      </c>
      <c r="AZ8" s="34">
        <v>60950</v>
      </c>
      <c r="BA8" s="32">
        <v>31378</v>
      </c>
      <c r="BB8" s="35">
        <v>29572</v>
      </c>
      <c r="BC8" s="31">
        <v>59649</v>
      </c>
      <c r="BD8" s="32">
        <v>30548</v>
      </c>
      <c r="BE8" s="33">
        <v>29101</v>
      </c>
      <c r="BF8" s="169" t="s">
        <v>1</v>
      </c>
      <c r="BG8" s="34">
        <v>58906</v>
      </c>
      <c r="BH8" s="32">
        <v>30245</v>
      </c>
      <c r="BI8" s="35">
        <v>28661</v>
      </c>
      <c r="BJ8" s="31">
        <v>57569</v>
      </c>
      <c r="BK8" s="32">
        <v>29566</v>
      </c>
      <c r="BL8" s="33">
        <v>28003</v>
      </c>
      <c r="BM8" s="34">
        <v>55755</v>
      </c>
      <c r="BN8" s="32">
        <v>28634</v>
      </c>
      <c r="BO8" s="35">
        <v>27121</v>
      </c>
      <c r="BP8" s="31">
        <v>53361</v>
      </c>
      <c r="BQ8" s="32">
        <v>27260</v>
      </c>
      <c r="BR8" s="33">
        <v>26101</v>
      </c>
      <c r="BS8" s="34">
        <v>51113</v>
      </c>
      <c r="BT8" s="32">
        <v>26173</v>
      </c>
      <c r="BU8" s="35">
        <v>24940</v>
      </c>
      <c r="BV8" s="31">
        <v>49362</v>
      </c>
      <c r="BW8" s="32">
        <v>25282</v>
      </c>
      <c r="BX8" s="33">
        <v>24080</v>
      </c>
      <c r="BY8" s="169" t="s">
        <v>1</v>
      </c>
      <c r="BZ8" s="34">
        <v>48208</v>
      </c>
      <c r="CA8" s="32">
        <v>24714</v>
      </c>
      <c r="CB8" s="35">
        <v>23494</v>
      </c>
      <c r="CC8" s="31">
        <v>47307</v>
      </c>
      <c r="CD8" s="32">
        <v>24407</v>
      </c>
      <c r="CE8" s="33">
        <v>22900</v>
      </c>
      <c r="CF8" s="34">
        <v>46823</v>
      </c>
      <c r="CG8" s="32">
        <v>24197</v>
      </c>
      <c r="CH8" s="35">
        <v>22626</v>
      </c>
      <c r="CI8" s="31">
        <v>46079</v>
      </c>
      <c r="CJ8" s="32">
        <v>23803</v>
      </c>
      <c r="CK8" s="33">
        <v>22276</v>
      </c>
      <c r="CL8" s="34">
        <v>45542</v>
      </c>
      <c r="CM8" s="32">
        <v>23529</v>
      </c>
      <c r="CN8" s="35">
        <v>22013</v>
      </c>
      <c r="CO8" s="31">
        <v>45001</v>
      </c>
      <c r="CP8" s="32">
        <v>23126</v>
      </c>
      <c r="CQ8" s="33">
        <v>21875</v>
      </c>
      <c r="CR8" s="169" t="s">
        <v>1</v>
      </c>
      <c r="CS8" s="34">
        <v>44753</v>
      </c>
      <c r="CT8" s="32">
        <v>22905</v>
      </c>
      <c r="CU8" s="35">
        <v>21848</v>
      </c>
      <c r="CV8" s="31">
        <v>44265</v>
      </c>
      <c r="CW8" s="32">
        <v>22707</v>
      </c>
      <c r="CX8" s="33">
        <v>21558</v>
      </c>
      <c r="CY8" s="34">
        <v>43617</v>
      </c>
      <c r="CZ8" s="32">
        <v>22425</v>
      </c>
      <c r="DA8" s="35">
        <v>21192</v>
      </c>
      <c r="DB8" s="31">
        <v>43510</v>
      </c>
      <c r="DC8" s="32">
        <v>22310</v>
      </c>
      <c r="DD8" s="33">
        <v>21200</v>
      </c>
      <c r="DE8" s="34">
        <v>42946</v>
      </c>
      <c r="DF8" s="32">
        <v>22091</v>
      </c>
      <c r="DG8" s="35">
        <v>20855</v>
      </c>
      <c r="DH8" s="31">
        <v>42142</v>
      </c>
      <c r="DI8" s="32">
        <v>21627</v>
      </c>
      <c r="DJ8" s="33">
        <v>20515</v>
      </c>
      <c r="DK8" s="169" t="s">
        <v>1</v>
      </c>
      <c r="DL8" s="34">
        <v>41722</v>
      </c>
      <c r="DM8" s="32">
        <v>21324</v>
      </c>
      <c r="DN8" s="35">
        <v>20398</v>
      </c>
      <c r="DO8" s="31">
        <v>40288</v>
      </c>
      <c r="DP8" s="32">
        <v>20538</v>
      </c>
      <c r="DQ8" s="33">
        <v>19750</v>
      </c>
      <c r="DR8" s="34">
        <v>39194</v>
      </c>
      <c r="DS8" s="32">
        <v>20052</v>
      </c>
      <c r="DT8" s="35">
        <v>19142</v>
      </c>
      <c r="DU8" s="31">
        <v>38718</v>
      </c>
      <c r="DV8" s="32">
        <v>19830</v>
      </c>
      <c r="DW8" s="33">
        <v>18888</v>
      </c>
      <c r="DX8" s="31">
        <v>38765</v>
      </c>
      <c r="DY8" s="32">
        <v>19880</v>
      </c>
      <c r="DZ8" s="33">
        <v>18885</v>
      </c>
      <c r="EA8" s="31">
        <v>38598</v>
      </c>
      <c r="EB8" s="32">
        <v>19770</v>
      </c>
      <c r="EC8" s="33">
        <v>18828</v>
      </c>
      <c r="ED8" s="169" t="s">
        <v>1</v>
      </c>
      <c r="EE8" s="31">
        <v>37770</v>
      </c>
      <c r="EF8" s="32">
        <v>19324</v>
      </c>
      <c r="EG8" s="33">
        <v>18446</v>
      </c>
      <c r="EH8" s="69">
        <v>38171</v>
      </c>
      <c r="EI8" s="70">
        <v>19410</v>
      </c>
      <c r="EJ8" s="71">
        <v>18761</v>
      </c>
      <c r="EK8" s="69">
        <v>38009</v>
      </c>
      <c r="EL8" s="70">
        <v>19400</v>
      </c>
      <c r="EM8" s="71">
        <v>18609</v>
      </c>
      <c r="EN8" s="90">
        <v>37563</v>
      </c>
      <c r="EO8" s="103">
        <v>19151</v>
      </c>
      <c r="EP8" s="130">
        <v>18412</v>
      </c>
      <c r="EQ8" s="90">
        <v>37506</v>
      </c>
      <c r="ER8" s="103">
        <v>19159</v>
      </c>
      <c r="ES8" s="96">
        <v>18347</v>
      </c>
      <c r="ET8" s="139">
        <v>35910</v>
      </c>
      <c r="EU8" s="140">
        <v>18357</v>
      </c>
      <c r="EV8" s="141">
        <v>17553</v>
      </c>
      <c r="EW8" s="169" t="s">
        <v>1</v>
      </c>
      <c r="EX8" s="139">
        <v>35263</v>
      </c>
      <c r="EY8" s="140">
        <v>18026</v>
      </c>
      <c r="EZ8" s="141">
        <v>17237</v>
      </c>
      <c r="FA8" s="139">
        <v>34738</v>
      </c>
      <c r="FB8" s="140">
        <v>17794</v>
      </c>
      <c r="FC8" s="141">
        <v>16944</v>
      </c>
      <c r="FD8" s="139">
        <v>34382</v>
      </c>
      <c r="FE8" s="140">
        <v>17675</v>
      </c>
      <c r="FF8" s="141">
        <v>16707</v>
      </c>
      <c r="FG8" s="139">
        <v>33864</v>
      </c>
      <c r="FH8" s="140">
        <v>17426</v>
      </c>
      <c r="FI8" s="141">
        <v>16438</v>
      </c>
    </row>
    <row r="9" spans="1:165" ht="20.100000000000001" customHeight="1" x14ac:dyDescent="0.15">
      <c r="A9" s="36" t="s">
        <v>2</v>
      </c>
      <c r="B9" s="37">
        <v>83941</v>
      </c>
      <c r="C9" s="38">
        <v>41981</v>
      </c>
      <c r="D9" s="39">
        <f t="shared" si="0"/>
        <v>41960</v>
      </c>
      <c r="E9" s="40">
        <v>82013</v>
      </c>
      <c r="F9" s="38">
        <v>41169</v>
      </c>
      <c r="G9" s="41">
        <f t="shared" si="1"/>
        <v>40844</v>
      </c>
      <c r="H9" s="37">
        <v>86674</v>
      </c>
      <c r="I9" s="38">
        <v>43398</v>
      </c>
      <c r="J9" s="39">
        <f t="shared" si="2"/>
        <v>43276</v>
      </c>
      <c r="K9" s="37">
        <v>88785</v>
      </c>
      <c r="L9" s="38">
        <v>44478</v>
      </c>
      <c r="M9" s="41">
        <f t="shared" si="3"/>
        <v>44307</v>
      </c>
      <c r="N9" s="37">
        <v>88518</v>
      </c>
      <c r="O9" s="38">
        <v>44433</v>
      </c>
      <c r="P9" s="39">
        <f t="shared" si="4"/>
        <v>44085</v>
      </c>
      <c r="Q9" s="37">
        <v>111672</v>
      </c>
      <c r="R9" s="38">
        <v>56324</v>
      </c>
      <c r="S9" s="39">
        <f t="shared" si="5"/>
        <v>55348</v>
      </c>
      <c r="T9" s="36" t="s">
        <v>2</v>
      </c>
      <c r="U9" s="37">
        <v>108180</v>
      </c>
      <c r="V9" s="38">
        <v>54301</v>
      </c>
      <c r="W9" s="39">
        <f t="shared" si="6"/>
        <v>53879</v>
      </c>
      <c r="X9" s="37">
        <v>125427</v>
      </c>
      <c r="Y9" s="38">
        <v>63791</v>
      </c>
      <c r="Z9" s="41">
        <f t="shared" si="7"/>
        <v>61636</v>
      </c>
      <c r="AA9" s="37">
        <v>113429</v>
      </c>
      <c r="AB9" s="38">
        <v>58106</v>
      </c>
      <c r="AC9" s="39">
        <f t="shared" si="8"/>
        <v>55323</v>
      </c>
      <c r="AD9" s="37">
        <v>83187</v>
      </c>
      <c r="AE9" s="38">
        <v>42246</v>
      </c>
      <c r="AF9" s="41">
        <f t="shared" si="9"/>
        <v>40941</v>
      </c>
      <c r="AG9" s="37">
        <v>69619</v>
      </c>
      <c r="AH9" s="38">
        <v>35461</v>
      </c>
      <c r="AI9" s="39">
        <f t="shared" si="10"/>
        <v>34158</v>
      </c>
      <c r="AJ9" s="37">
        <v>65297</v>
      </c>
      <c r="AK9" s="38">
        <v>33445</v>
      </c>
      <c r="AL9" s="39">
        <f t="shared" si="11"/>
        <v>31852</v>
      </c>
      <c r="AM9" s="36" t="s">
        <v>2</v>
      </c>
      <c r="AN9" s="37">
        <v>69820</v>
      </c>
      <c r="AO9" s="38">
        <v>35781</v>
      </c>
      <c r="AP9" s="39">
        <f t="shared" si="12"/>
        <v>34039</v>
      </c>
      <c r="AQ9" s="37">
        <v>69954</v>
      </c>
      <c r="AR9" s="38">
        <v>35820</v>
      </c>
      <c r="AS9" s="41">
        <f t="shared" si="13"/>
        <v>34134</v>
      </c>
      <c r="AT9" s="37">
        <v>69407</v>
      </c>
      <c r="AU9" s="38">
        <v>35622</v>
      </c>
      <c r="AV9" s="39">
        <f t="shared" si="14"/>
        <v>33785</v>
      </c>
      <c r="AW9" s="37">
        <v>68271</v>
      </c>
      <c r="AX9" s="38">
        <v>35042</v>
      </c>
      <c r="AY9" s="39">
        <v>33229</v>
      </c>
      <c r="AZ9" s="40">
        <v>66895</v>
      </c>
      <c r="BA9" s="38">
        <v>34393</v>
      </c>
      <c r="BB9" s="41">
        <v>32502</v>
      </c>
      <c r="BC9" s="37">
        <v>65870</v>
      </c>
      <c r="BD9" s="38">
        <v>33881</v>
      </c>
      <c r="BE9" s="39">
        <v>31989</v>
      </c>
      <c r="BF9" s="170" t="s">
        <v>2</v>
      </c>
      <c r="BG9" s="40">
        <v>64382</v>
      </c>
      <c r="BH9" s="38">
        <v>33140</v>
      </c>
      <c r="BI9" s="41">
        <v>31242</v>
      </c>
      <c r="BJ9" s="37">
        <v>63051</v>
      </c>
      <c r="BK9" s="38">
        <v>32393</v>
      </c>
      <c r="BL9" s="39">
        <v>30658</v>
      </c>
      <c r="BM9" s="40">
        <v>62270</v>
      </c>
      <c r="BN9" s="38">
        <v>31959</v>
      </c>
      <c r="BO9" s="41">
        <v>30311</v>
      </c>
      <c r="BP9" s="37">
        <v>61344</v>
      </c>
      <c r="BQ9" s="38">
        <v>31539</v>
      </c>
      <c r="BR9" s="39">
        <v>29805</v>
      </c>
      <c r="BS9" s="40">
        <v>60104</v>
      </c>
      <c r="BT9" s="38">
        <v>30805</v>
      </c>
      <c r="BU9" s="41">
        <v>29299</v>
      </c>
      <c r="BV9" s="37">
        <v>59386</v>
      </c>
      <c r="BW9" s="38">
        <v>30482</v>
      </c>
      <c r="BX9" s="39">
        <v>28904</v>
      </c>
      <c r="BY9" s="170" t="s">
        <v>2</v>
      </c>
      <c r="BZ9" s="40">
        <v>58319</v>
      </c>
      <c r="CA9" s="38">
        <v>29989</v>
      </c>
      <c r="CB9" s="41">
        <v>28330</v>
      </c>
      <c r="CC9" s="37">
        <v>56663</v>
      </c>
      <c r="CD9" s="38">
        <v>29063</v>
      </c>
      <c r="CE9" s="39">
        <v>27600</v>
      </c>
      <c r="CF9" s="40">
        <v>54588</v>
      </c>
      <c r="CG9" s="38">
        <v>27897</v>
      </c>
      <c r="CH9" s="41">
        <v>26691</v>
      </c>
      <c r="CI9" s="37">
        <v>52805</v>
      </c>
      <c r="CJ9" s="38">
        <v>27037</v>
      </c>
      <c r="CK9" s="39">
        <v>25768</v>
      </c>
      <c r="CL9" s="40">
        <v>51112</v>
      </c>
      <c r="CM9" s="38">
        <v>26192</v>
      </c>
      <c r="CN9" s="41">
        <v>24920</v>
      </c>
      <c r="CO9" s="37">
        <v>49578</v>
      </c>
      <c r="CP9" s="38">
        <v>25439</v>
      </c>
      <c r="CQ9" s="39">
        <v>24139</v>
      </c>
      <c r="CR9" s="170" t="s">
        <v>2</v>
      </c>
      <c r="CS9" s="40">
        <v>48477</v>
      </c>
      <c r="CT9" s="38">
        <v>24952</v>
      </c>
      <c r="CU9" s="41">
        <v>23525</v>
      </c>
      <c r="CV9" s="37">
        <v>47643</v>
      </c>
      <c r="CW9" s="38">
        <v>24604</v>
      </c>
      <c r="CX9" s="39">
        <v>23039</v>
      </c>
      <c r="CY9" s="40">
        <v>46796</v>
      </c>
      <c r="CZ9" s="38">
        <v>24157</v>
      </c>
      <c r="DA9" s="41">
        <v>22639</v>
      </c>
      <c r="DB9" s="37">
        <v>46090</v>
      </c>
      <c r="DC9" s="38">
        <v>23790</v>
      </c>
      <c r="DD9" s="39">
        <v>22300</v>
      </c>
      <c r="DE9" s="40">
        <v>45568</v>
      </c>
      <c r="DF9" s="38">
        <v>23456</v>
      </c>
      <c r="DG9" s="41">
        <v>22112</v>
      </c>
      <c r="DH9" s="37">
        <v>45194</v>
      </c>
      <c r="DI9" s="38">
        <v>23178</v>
      </c>
      <c r="DJ9" s="39">
        <v>22016</v>
      </c>
      <c r="DK9" s="170" t="s">
        <v>2</v>
      </c>
      <c r="DL9" s="40">
        <v>44457</v>
      </c>
      <c r="DM9" s="38">
        <v>22834</v>
      </c>
      <c r="DN9" s="41">
        <v>21623</v>
      </c>
      <c r="DO9" s="37">
        <v>44394</v>
      </c>
      <c r="DP9" s="38">
        <v>22804</v>
      </c>
      <c r="DQ9" s="39">
        <v>21590</v>
      </c>
      <c r="DR9" s="40">
        <v>44139</v>
      </c>
      <c r="DS9" s="38">
        <v>22684</v>
      </c>
      <c r="DT9" s="41">
        <v>21455</v>
      </c>
      <c r="DU9" s="37">
        <v>43572</v>
      </c>
      <c r="DV9" s="38">
        <v>22394</v>
      </c>
      <c r="DW9" s="39">
        <v>21178</v>
      </c>
      <c r="DX9" s="37">
        <v>42572</v>
      </c>
      <c r="DY9" s="38">
        <v>21761</v>
      </c>
      <c r="DZ9" s="39">
        <v>20811</v>
      </c>
      <c r="EA9" s="37">
        <v>41865</v>
      </c>
      <c r="EB9" s="38">
        <v>21375</v>
      </c>
      <c r="EC9" s="39">
        <v>20490</v>
      </c>
      <c r="ED9" s="170" t="s">
        <v>2</v>
      </c>
      <c r="EE9" s="37">
        <v>40862</v>
      </c>
      <c r="EF9" s="38">
        <v>20880</v>
      </c>
      <c r="EG9" s="39">
        <v>19982</v>
      </c>
      <c r="EH9" s="72">
        <v>39812</v>
      </c>
      <c r="EI9" s="65">
        <v>20365</v>
      </c>
      <c r="EJ9" s="73">
        <v>19447</v>
      </c>
      <c r="EK9" s="72">
        <v>39298</v>
      </c>
      <c r="EL9" s="65">
        <v>20087</v>
      </c>
      <c r="EM9" s="73">
        <v>19211</v>
      </c>
      <c r="EN9" s="106">
        <v>39169</v>
      </c>
      <c r="EO9" s="92">
        <v>20094</v>
      </c>
      <c r="EP9" s="131">
        <v>19075</v>
      </c>
      <c r="EQ9" s="106">
        <v>38691</v>
      </c>
      <c r="ER9" s="92">
        <v>19750</v>
      </c>
      <c r="ES9" s="104">
        <v>18941</v>
      </c>
      <c r="ET9" s="142">
        <v>38688</v>
      </c>
      <c r="EU9" s="143">
        <v>19752</v>
      </c>
      <c r="EV9" s="144">
        <v>18936</v>
      </c>
      <c r="EW9" s="170" t="s">
        <v>2</v>
      </c>
      <c r="EX9" s="142">
        <v>38795</v>
      </c>
      <c r="EY9" s="143">
        <v>19725</v>
      </c>
      <c r="EZ9" s="144">
        <v>19070</v>
      </c>
      <c r="FA9" s="142">
        <v>38381</v>
      </c>
      <c r="FB9" s="143">
        <v>19531</v>
      </c>
      <c r="FC9" s="144">
        <v>18850</v>
      </c>
      <c r="FD9" s="142">
        <v>37678</v>
      </c>
      <c r="FE9" s="143">
        <v>19164</v>
      </c>
      <c r="FF9" s="144">
        <v>18514</v>
      </c>
      <c r="FG9" s="142">
        <v>37266</v>
      </c>
      <c r="FH9" s="143">
        <v>19022</v>
      </c>
      <c r="FI9" s="144">
        <v>18244</v>
      </c>
    </row>
    <row r="10" spans="1:165" ht="20.100000000000001" customHeight="1" x14ac:dyDescent="0.15">
      <c r="A10" s="36" t="s">
        <v>3</v>
      </c>
      <c r="B10" s="37">
        <v>77633</v>
      </c>
      <c r="C10" s="38">
        <v>39166</v>
      </c>
      <c r="D10" s="39">
        <f t="shared" si="0"/>
        <v>38467</v>
      </c>
      <c r="E10" s="40">
        <v>80060</v>
      </c>
      <c r="F10" s="38">
        <v>39993</v>
      </c>
      <c r="G10" s="41">
        <f t="shared" si="1"/>
        <v>40067</v>
      </c>
      <c r="H10" s="37">
        <v>77448</v>
      </c>
      <c r="I10" s="38">
        <v>38656</v>
      </c>
      <c r="J10" s="39">
        <f t="shared" si="2"/>
        <v>38792</v>
      </c>
      <c r="K10" s="37">
        <v>82854</v>
      </c>
      <c r="L10" s="38">
        <v>41224</v>
      </c>
      <c r="M10" s="41">
        <f t="shared" si="3"/>
        <v>41630</v>
      </c>
      <c r="N10" s="37">
        <v>86423</v>
      </c>
      <c r="O10" s="38">
        <v>42855</v>
      </c>
      <c r="P10" s="39">
        <f t="shared" si="4"/>
        <v>43568</v>
      </c>
      <c r="Q10" s="37">
        <v>106928</v>
      </c>
      <c r="R10" s="38">
        <v>54059</v>
      </c>
      <c r="S10" s="39">
        <f t="shared" si="5"/>
        <v>52869</v>
      </c>
      <c r="T10" s="36" t="s">
        <v>3</v>
      </c>
      <c r="U10" s="37">
        <v>103940</v>
      </c>
      <c r="V10" s="38">
        <v>52672</v>
      </c>
      <c r="W10" s="39">
        <f t="shared" si="6"/>
        <v>51268</v>
      </c>
      <c r="X10" s="37">
        <v>104827</v>
      </c>
      <c r="Y10" s="38">
        <v>52641</v>
      </c>
      <c r="Z10" s="41">
        <f t="shared" si="7"/>
        <v>52186</v>
      </c>
      <c r="AA10" s="37">
        <v>121712</v>
      </c>
      <c r="AB10" s="38">
        <v>61858</v>
      </c>
      <c r="AC10" s="39">
        <f t="shared" si="8"/>
        <v>59854</v>
      </c>
      <c r="AD10" s="37">
        <v>106012</v>
      </c>
      <c r="AE10" s="38">
        <v>53871</v>
      </c>
      <c r="AF10" s="41">
        <f t="shared" si="9"/>
        <v>52141</v>
      </c>
      <c r="AG10" s="37">
        <v>80546</v>
      </c>
      <c r="AH10" s="38">
        <v>40868</v>
      </c>
      <c r="AI10" s="39">
        <f t="shared" si="10"/>
        <v>39678</v>
      </c>
      <c r="AJ10" s="37">
        <v>69387</v>
      </c>
      <c r="AK10" s="38">
        <v>35400</v>
      </c>
      <c r="AL10" s="39">
        <f t="shared" si="11"/>
        <v>33987</v>
      </c>
      <c r="AM10" s="36" t="s">
        <v>3</v>
      </c>
      <c r="AN10" s="37">
        <v>66259</v>
      </c>
      <c r="AO10" s="38">
        <v>33887</v>
      </c>
      <c r="AP10" s="39">
        <f t="shared" si="12"/>
        <v>32372</v>
      </c>
      <c r="AQ10" s="37">
        <v>68024</v>
      </c>
      <c r="AR10" s="38">
        <v>34901</v>
      </c>
      <c r="AS10" s="41">
        <f t="shared" si="13"/>
        <v>33123</v>
      </c>
      <c r="AT10" s="37">
        <v>68094</v>
      </c>
      <c r="AU10" s="38">
        <v>34937</v>
      </c>
      <c r="AV10" s="39">
        <f t="shared" si="14"/>
        <v>33157</v>
      </c>
      <c r="AW10" s="37">
        <v>68994</v>
      </c>
      <c r="AX10" s="38">
        <v>35313</v>
      </c>
      <c r="AY10" s="39">
        <v>33681</v>
      </c>
      <c r="AZ10" s="40">
        <v>69721</v>
      </c>
      <c r="BA10" s="38">
        <v>35628</v>
      </c>
      <c r="BB10" s="41">
        <v>34093</v>
      </c>
      <c r="BC10" s="37">
        <v>70595</v>
      </c>
      <c r="BD10" s="38">
        <v>36185</v>
      </c>
      <c r="BE10" s="39">
        <v>34410</v>
      </c>
      <c r="BF10" s="170" t="s">
        <v>3</v>
      </c>
      <c r="BG10" s="40">
        <v>70651</v>
      </c>
      <c r="BH10" s="38">
        <v>36184</v>
      </c>
      <c r="BI10" s="41">
        <v>34467</v>
      </c>
      <c r="BJ10" s="37">
        <v>69964</v>
      </c>
      <c r="BK10" s="38">
        <v>35899</v>
      </c>
      <c r="BL10" s="39">
        <v>34065</v>
      </c>
      <c r="BM10" s="40">
        <v>68574</v>
      </c>
      <c r="BN10" s="38">
        <v>35245</v>
      </c>
      <c r="BO10" s="41">
        <v>33329</v>
      </c>
      <c r="BP10" s="37">
        <v>67216</v>
      </c>
      <c r="BQ10" s="38">
        <v>34645</v>
      </c>
      <c r="BR10" s="39">
        <v>32571</v>
      </c>
      <c r="BS10" s="40">
        <v>66397</v>
      </c>
      <c r="BT10" s="38">
        <v>34217</v>
      </c>
      <c r="BU10" s="41">
        <v>32180</v>
      </c>
      <c r="BV10" s="37">
        <v>65040</v>
      </c>
      <c r="BW10" s="38">
        <v>33477</v>
      </c>
      <c r="BX10" s="39">
        <v>31563</v>
      </c>
      <c r="BY10" s="170" t="s">
        <v>3</v>
      </c>
      <c r="BZ10" s="40">
        <v>63909</v>
      </c>
      <c r="CA10" s="38">
        <v>32872</v>
      </c>
      <c r="CB10" s="41">
        <v>31037</v>
      </c>
      <c r="CC10" s="37">
        <v>63204</v>
      </c>
      <c r="CD10" s="38">
        <v>32538</v>
      </c>
      <c r="CE10" s="39">
        <v>30666</v>
      </c>
      <c r="CF10" s="40">
        <v>62400</v>
      </c>
      <c r="CG10" s="38">
        <v>32140</v>
      </c>
      <c r="CH10" s="41">
        <v>30260</v>
      </c>
      <c r="CI10" s="37">
        <v>61423</v>
      </c>
      <c r="CJ10" s="38">
        <v>31529</v>
      </c>
      <c r="CK10" s="39">
        <v>29894</v>
      </c>
      <c r="CL10" s="40">
        <v>60799</v>
      </c>
      <c r="CM10" s="38">
        <v>31260</v>
      </c>
      <c r="CN10" s="41">
        <v>29539</v>
      </c>
      <c r="CO10" s="37">
        <v>59571</v>
      </c>
      <c r="CP10" s="38">
        <v>30658</v>
      </c>
      <c r="CQ10" s="39">
        <v>28913</v>
      </c>
      <c r="CR10" s="170" t="s">
        <v>3</v>
      </c>
      <c r="CS10" s="40">
        <v>57827</v>
      </c>
      <c r="CT10" s="38">
        <v>29708</v>
      </c>
      <c r="CU10" s="41">
        <v>28119</v>
      </c>
      <c r="CV10" s="37">
        <v>55647</v>
      </c>
      <c r="CW10" s="38">
        <v>28546</v>
      </c>
      <c r="CX10" s="39">
        <v>27101</v>
      </c>
      <c r="CY10" s="40">
        <v>53615</v>
      </c>
      <c r="CZ10" s="38">
        <v>27559</v>
      </c>
      <c r="DA10" s="41">
        <v>26056</v>
      </c>
      <c r="DB10" s="37">
        <v>51644</v>
      </c>
      <c r="DC10" s="38">
        <v>26533</v>
      </c>
      <c r="DD10" s="39">
        <v>25111</v>
      </c>
      <c r="DE10" s="40">
        <v>50007</v>
      </c>
      <c r="DF10" s="38">
        <v>25693</v>
      </c>
      <c r="DG10" s="41">
        <v>24314</v>
      </c>
      <c r="DH10" s="37">
        <v>48741</v>
      </c>
      <c r="DI10" s="38">
        <v>25211</v>
      </c>
      <c r="DJ10" s="39">
        <v>23530</v>
      </c>
      <c r="DK10" s="170" t="s">
        <v>3</v>
      </c>
      <c r="DL10" s="40">
        <v>47945</v>
      </c>
      <c r="DM10" s="38">
        <v>24848</v>
      </c>
      <c r="DN10" s="41">
        <v>23097</v>
      </c>
      <c r="DO10" s="37">
        <v>47287</v>
      </c>
      <c r="DP10" s="38">
        <v>24579</v>
      </c>
      <c r="DQ10" s="39">
        <v>22708</v>
      </c>
      <c r="DR10" s="40">
        <v>46586</v>
      </c>
      <c r="DS10" s="38">
        <v>24211</v>
      </c>
      <c r="DT10" s="41">
        <v>22375</v>
      </c>
      <c r="DU10" s="37">
        <v>46017</v>
      </c>
      <c r="DV10" s="38">
        <v>23842</v>
      </c>
      <c r="DW10" s="39">
        <v>22175</v>
      </c>
      <c r="DX10" s="37">
        <v>45812</v>
      </c>
      <c r="DY10" s="38">
        <v>23642</v>
      </c>
      <c r="DZ10" s="39">
        <v>22170</v>
      </c>
      <c r="EA10" s="37">
        <v>45175</v>
      </c>
      <c r="EB10" s="38">
        <v>23299</v>
      </c>
      <c r="EC10" s="39">
        <v>21876</v>
      </c>
      <c r="ED10" s="170" t="s">
        <v>3</v>
      </c>
      <c r="EE10" s="37">
        <v>44815</v>
      </c>
      <c r="EF10" s="38">
        <v>23074</v>
      </c>
      <c r="EG10" s="39">
        <v>21741</v>
      </c>
      <c r="EH10" s="72">
        <v>44549</v>
      </c>
      <c r="EI10" s="65">
        <v>22939</v>
      </c>
      <c r="EJ10" s="73">
        <v>21610</v>
      </c>
      <c r="EK10" s="72">
        <v>43849</v>
      </c>
      <c r="EL10" s="65">
        <v>22611</v>
      </c>
      <c r="EM10" s="73">
        <v>21238</v>
      </c>
      <c r="EN10" s="90">
        <v>42824</v>
      </c>
      <c r="EO10" s="105">
        <v>22036</v>
      </c>
      <c r="EP10" s="122">
        <v>20788</v>
      </c>
      <c r="EQ10" s="90">
        <v>42104</v>
      </c>
      <c r="ER10" s="105">
        <v>21580</v>
      </c>
      <c r="ES10" s="107">
        <v>20524</v>
      </c>
      <c r="ET10" s="139">
        <v>41524</v>
      </c>
      <c r="EU10" s="145">
        <v>21354</v>
      </c>
      <c r="EV10" s="146">
        <v>20170</v>
      </c>
      <c r="EW10" s="170" t="s">
        <v>3</v>
      </c>
      <c r="EX10" s="139">
        <v>40240</v>
      </c>
      <c r="EY10" s="145">
        <v>20689</v>
      </c>
      <c r="EZ10" s="146">
        <v>19551</v>
      </c>
      <c r="FA10" s="139">
        <v>39567</v>
      </c>
      <c r="FB10" s="145">
        <v>20294</v>
      </c>
      <c r="FC10" s="146">
        <v>19273</v>
      </c>
      <c r="FD10" s="139">
        <v>39456</v>
      </c>
      <c r="FE10" s="145">
        <v>20228</v>
      </c>
      <c r="FF10" s="146">
        <v>19228</v>
      </c>
      <c r="FG10" s="139">
        <v>39050</v>
      </c>
      <c r="FH10" s="145">
        <v>19930</v>
      </c>
      <c r="FI10" s="146">
        <v>19120</v>
      </c>
    </row>
    <row r="11" spans="1:165" ht="20.100000000000001" customHeight="1" x14ac:dyDescent="0.15">
      <c r="A11" s="36" t="s">
        <v>4</v>
      </c>
      <c r="B11" s="37">
        <v>65606</v>
      </c>
      <c r="C11" s="38">
        <v>31675</v>
      </c>
      <c r="D11" s="39">
        <f t="shared" si="0"/>
        <v>33931</v>
      </c>
      <c r="E11" s="40">
        <v>66813</v>
      </c>
      <c r="F11" s="38">
        <v>33108</v>
      </c>
      <c r="G11" s="41">
        <f t="shared" si="1"/>
        <v>33705</v>
      </c>
      <c r="H11" s="37">
        <v>67826</v>
      </c>
      <c r="I11" s="38">
        <v>32922</v>
      </c>
      <c r="J11" s="39">
        <f t="shared" si="2"/>
        <v>34904</v>
      </c>
      <c r="K11" s="37">
        <v>62372</v>
      </c>
      <c r="L11" s="38">
        <v>29791</v>
      </c>
      <c r="M11" s="41">
        <f t="shared" si="3"/>
        <v>32581</v>
      </c>
      <c r="N11" s="37">
        <v>67399</v>
      </c>
      <c r="O11" s="38">
        <v>31486</v>
      </c>
      <c r="P11" s="39">
        <f t="shared" si="4"/>
        <v>35913</v>
      </c>
      <c r="Q11" s="37">
        <v>97974</v>
      </c>
      <c r="R11" s="38">
        <v>47956</v>
      </c>
      <c r="S11" s="39">
        <f t="shared" si="5"/>
        <v>50018</v>
      </c>
      <c r="T11" s="36" t="s">
        <v>4</v>
      </c>
      <c r="U11" s="37">
        <v>99470</v>
      </c>
      <c r="V11" s="38">
        <v>49371</v>
      </c>
      <c r="W11" s="39">
        <f t="shared" si="6"/>
        <v>50099</v>
      </c>
      <c r="X11" s="37">
        <v>93028</v>
      </c>
      <c r="Y11" s="38">
        <v>45862</v>
      </c>
      <c r="Z11" s="41">
        <f t="shared" si="7"/>
        <v>47166</v>
      </c>
      <c r="AA11" s="37">
        <v>80135</v>
      </c>
      <c r="AB11" s="38">
        <v>37673</v>
      </c>
      <c r="AC11" s="39">
        <f t="shared" si="8"/>
        <v>42462</v>
      </c>
      <c r="AD11" s="37">
        <v>91123</v>
      </c>
      <c r="AE11" s="38">
        <v>44518</v>
      </c>
      <c r="AF11" s="41">
        <f t="shared" si="9"/>
        <v>46605</v>
      </c>
      <c r="AG11" s="37">
        <v>82249</v>
      </c>
      <c r="AH11" s="38">
        <v>40180</v>
      </c>
      <c r="AI11" s="39">
        <f t="shared" si="10"/>
        <v>42069</v>
      </c>
      <c r="AJ11" s="37">
        <v>66461</v>
      </c>
      <c r="AK11" s="38">
        <v>32472</v>
      </c>
      <c r="AL11" s="39">
        <f t="shared" si="11"/>
        <v>33989</v>
      </c>
      <c r="AM11" s="36" t="s">
        <v>4</v>
      </c>
      <c r="AN11" s="37">
        <v>62134</v>
      </c>
      <c r="AO11" s="38">
        <v>30767</v>
      </c>
      <c r="AP11" s="39">
        <f t="shared" si="12"/>
        <v>31367</v>
      </c>
      <c r="AQ11" s="37">
        <v>61202</v>
      </c>
      <c r="AR11" s="38">
        <v>30475</v>
      </c>
      <c r="AS11" s="41">
        <f t="shared" si="13"/>
        <v>30727</v>
      </c>
      <c r="AT11" s="37">
        <v>61652</v>
      </c>
      <c r="AU11" s="38">
        <v>30806</v>
      </c>
      <c r="AV11" s="39">
        <f t="shared" si="14"/>
        <v>30846</v>
      </c>
      <c r="AW11" s="37">
        <v>61904</v>
      </c>
      <c r="AX11" s="38">
        <v>30889</v>
      </c>
      <c r="AY11" s="39">
        <v>31015</v>
      </c>
      <c r="AZ11" s="40">
        <v>61862</v>
      </c>
      <c r="BA11" s="38">
        <v>30963</v>
      </c>
      <c r="BB11" s="41">
        <v>30899</v>
      </c>
      <c r="BC11" s="37">
        <v>59880</v>
      </c>
      <c r="BD11" s="38">
        <v>29682</v>
      </c>
      <c r="BE11" s="39">
        <v>30198</v>
      </c>
      <c r="BF11" s="170" t="s">
        <v>4</v>
      </c>
      <c r="BG11" s="40">
        <v>62294</v>
      </c>
      <c r="BH11" s="38">
        <v>31095</v>
      </c>
      <c r="BI11" s="41">
        <v>31199</v>
      </c>
      <c r="BJ11" s="37">
        <v>63426</v>
      </c>
      <c r="BK11" s="38">
        <v>31820</v>
      </c>
      <c r="BL11" s="39">
        <v>31606</v>
      </c>
      <c r="BM11" s="40">
        <v>64685</v>
      </c>
      <c r="BN11" s="38">
        <v>32484</v>
      </c>
      <c r="BO11" s="41">
        <v>32201</v>
      </c>
      <c r="BP11" s="37">
        <v>65660</v>
      </c>
      <c r="BQ11" s="38">
        <v>33100</v>
      </c>
      <c r="BR11" s="39">
        <v>32560</v>
      </c>
      <c r="BS11" s="40">
        <v>64337</v>
      </c>
      <c r="BT11" s="38">
        <v>32099</v>
      </c>
      <c r="BU11" s="41">
        <v>32238</v>
      </c>
      <c r="BV11" s="37">
        <v>65909</v>
      </c>
      <c r="BW11" s="38">
        <v>33192</v>
      </c>
      <c r="BX11" s="39">
        <v>32717</v>
      </c>
      <c r="BY11" s="170" t="s">
        <v>4</v>
      </c>
      <c r="BZ11" s="40">
        <v>66110</v>
      </c>
      <c r="CA11" s="38">
        <v>33550</v>
      </c>
      <c r="CB11" s="41">
        <v>32560</v>
      </c>
      <c r="CC11" s="37">
        <v>65254</v>
      </c>
      <c r="CD11" s="38">
        <v>33235</v>
      </c>
      <c r="CE11" s="39">
        <v>32019</v>
      </c>
      <c r="CF11" s="40">
        <v>64715</v>
      </c>
      <c r="CG11" s="38">
        <v>33107</v>
      </c>
      <c r="CH11" s="41">
        <v>31608</v>
      </c>
      <c r="CI11" s="37">
        <v>62511</v>
      </c>
      <c r="CJ11" s="38">
        <v>31758</v>
      </c>
      <c r="CK11" s="39">
        <v>30753</v>
      </c>
      <c r="CL11" s="40">
        <v>62619</v>
      </c>
      <c r="CM11" s="38">
        <v>32024</v>
      </c>
      <c r="CN11" s="41">
        <v>30595</v>
      </c>
      <c r="CO11" s="37">
        <v>62075</v>
      </c>
      <c r="CP11" s="38">
        <v>31733</v>
      </c>
      <c r="CQ11" s="39">
        <v>30342</v>
      </c>
      <c r="CR11" s="170" t="s">
        <v>4</v>
      </c>
      <c r="CS11" s="40">
        <v>61165</v>
      </c>
      <c r="CT11" s="38">
        <v>31267</v>
      </c>
      <c r="CU11" s="41">
        <v>29898</v>
      </c>
      <c r="CV11" s="37">
        <v>60477</v>
      </c>
      <c r="CW11" s="38">
        <v>30810</v>
      </c>
      <c r="CX11" s="39">
        <v>29667</v>
      </c>
      <c r="CY11" s="40">
        <v>57105</v>
      </c>
      <c r="CZ11" s="38">
        <v>29009</v>
      </c>
      <c r="DA11" s="41">
        <v>28096</v>
      </c>
      <c r="DB11" s="37">
        <v>58158</v>
      </c>
      <c r="DC11" s="38">
        <v>29717</v>
      </c>
      <c r="DD11" s="39">
        <v>28441</v>
      </c>
      <c r="DE11" s="40">
        <v>57837</v>
      </c>
      <c r="DF11" s="38">
        <v>29577</v>
      </c>
      <c r="DG11" s="41">
        <v>28260</v>
      </c>
      <c r="DH11" s="37">
        <v>56236</v>
      </c>
      <c r="DI11" s="38">
        <v>28652</v>
      </c>
      <c r="DJ11" s="39">
        <v>27584</v>
      </c>
      <c r="DK11" s="170" t="s">
        <v>4</v>
      </c>
      <c r="DL11" s="40">
        <v>54031</v>
      </c>
      <c r="DM11" s="38">
        <v>27446</v>
      </c>
      <c r="DN11" s="41">
        <v>26585</v>
      </c>
      <c r="DO11" s="37">
        <v>49386</v>
      </c>
      <c r="DP11" s="38">
        <v>24937</v>
      </c>
      <c r="DQ11" s="39">
        <v>24449</v>
      </c>
      <c r="DR11" s="40">
        <v>49068</v>
      </c>
      <c r="DS11" s="38">
        <v>24827</v>
      </c>
      <c r="DT11" s="41">
        <v>24241</v>
      </c>
      <c r="DU11" s="37">
        <v>48279</v>
      </c>
      <c r="DV11" s="38">
        <v>24543</v>
      </c>
      <c r="DW11" s="39">
        <v>23736</v>
      </c>
      <c r="DX11" s="37">
        <v>47219</v>
      </c>
      <c r="DY11" s="38">
        <v>24164</v>
      </c>
      <c r="DZ11" s="39">
        <v>23055</v>
      </c>
      <c r="EA11" s="37">
        <v>46398</v>
      </c>
      <c r="EB11" s="38">
        <v>23823</v>
      </c>
      <c r="EC11" s="39">
        <v>22575</v>
      </c>
      <c r="ED11" s="170" t="s">
        <v>4</v>
      </c>
      <c r="EE11" s="37">
        <v>43817</v>
      </c>
      <c r="EF11" s="38">
        <v>22486</v>
      </c>
      <c r="EG11" s="39">
        <v>21331</v>
      </c>
      <c r="EH11" s="72">
        <v>44733</v>
      </c>
      <c r="EI11" s="65">
        <v>23020</v>
      </c>
      <c r="EJ11" s="73">
        <v>21713</v>
      </c>
      <c r="EK11" s="72">
        <v>44774</v>
      </c>
      <c r="EL11" s="65">
        <v>22950</v>
      </c>
      <c r="EM11" s="73">
        <v>21824</v>
      </c>
      <c r="EN11" s="102">
        <v>44630</v>
      </c>
      <c r="EO11" s="108">
        <v>22763</v>
      </c>
      <c r="EP11" s="130">
        <v>21867</v>
      </c>
      <c r="EQ11" s="102">
        <v>43906</v>
      </c>
      <c r="ER11" s="108">
        <v>22411</v>
      </c>
      <c r="ES11" s="96">
        <v>21495</v>
      </c>
      <c r="ET11" s="147">
        <v>42542</v>
      </c>
      <c r="EU11" s="148">
        <v>21738</v>
      </c>
      <c r="EV11" s="141">
        <v>20804</v>
      </c>
      <c r="EW11" s="170" t="s">
        <v>4</v>
      </c>
      <c r="EX11" s="147">
        <v>43325</v>
      </c>
      <c r="EY11" s="148">
        <v>22159</v>
      </c>
      <c r="EZ11" s="141">
        <v>21166</v>
      </c>
      <c r="FA11" s="147">
        <v>43528</v>
      </c>
      <c r="FB11" s="148">
        <v>22416</v>
      </c>
      <c r="FC11" s="141">
        <v>21112</v>
      </c>
      <c r="FD11" s="147">
        <v>42535</v>
      </c>
      <c r="FE11" s="148">
        <v>21845</v>
      </c>
      <c r="FF11" s="141">
        <v>20690</v>
      </c>
      <c r="FG11" s="147">
        <v>41586</v>
      </c>
      <c r="FH11" s="148">
        <v>21253</v>
      </c>
      <c r="FI11" s="141">
        <v>20333</v>
      </c>
    </row>
    <row r="12" spans="1:165" ht="20.100000000000001" customHeight="1" x14ac:dyDescent="0.15">
      <c r="A12" s="36" t="s">
        <v>5</v>
      </c>
      <c r="B12" s="37">
        <v>53380</v>
      </c>
      <c r="C12" s="38">
        <v>25183</v>
      </c>
      <c r="D12" s="39">
        <f t="shared" si="0"/>
        <v>28197</v>
      </c>
      <c r="E12" s="40">
        <v>52687</v>
      </c>
      <c r="F12" s="38">
        <v>25295</v>
      </c>
      <c r="G12" s="41">
        <f t="shared" si="1"/>
        <v>27392</v>
      </c>
      <c r="H12" s="37">
        <v>52847</v>
      </c>
      <c r="I12" s="38">
        <v>25119</v>
      </c>
      <c r="J12" s="39">
        <f t="shared" si="2"/>
        <v>27728</v>
      </c>
      <c r="K12" s="37">
        <v>49352</v>
      </c>
      <c r="L12" s="38">
        <v>22315</v>
      </c>
      <c r="M12" s="41">
        <f t="shared" si="3"/>
        <v>27037</v>
      </c>
      <c r="N12" s="37">
        <v>52839</v>
      </c>
      <c r="O12" s="38">
        <v>26934</v>
      </c>
      <c r="P12" s="39">
        <f t="shared" si="4"/>
        <v>25905</v>
      </c>
      <c r="Q12" s="37">
        <v>81157</v>
      </c>
      <c r="R12" s="38">
        <v>37378</v>
      </c>
      <c r="S12" s="39">
        <f t="shared" si="5"/>
        <v>43779</v>
      </c>
      <c r="T12" s="36" t="s">
        <v>5</v>
      </c>
      <c r="U12" s="37">
        <v>83195</v>
      </c>
      <c r="V12" s="38">
        <v>39479</v>
      </c>
      <c r="W12" s="39">
        <f t="shared" si="6"/>
        <v>43716</v>
      </c>
      <c r="X12" s="37">
        <v>83202</v>
      </c>
      <c r="Y12" s="38">
        <v>39495</v>
      </c>
      <c r="Z12" s="41">
        <f t="shared" si="7"/>
        <v>43707</v>
      </c>
      <c r="AA12" s="37">
        <v>66705</v>
      </c>
      <c r="AB12" s="38">
        <v>28641</v>
      </c>
      <c r="AC12" s="39">
        <f t="shared" si="8"/>
        <v>38064</v>
      </c>
      <c r="AD12" s="37">
        <v>54201</v>
      </c>
      <c r="AE12" s="38">
        <v>21687</v>
      </c>
      <c r="AF12" s="41">
        <f t="shared" si="9"/>
        <v>32514</v>
      </c>
      <c r="AG12" s="37">
        <v>66875</v>
      </c>
      <c r="AH12" s="38">
        <v>28720</v>
      </c>
      <c r="AI12" s="39">
        <f t="shared" si="10"/>
        <v>38155</v>
      </c>
      <c r="AJ12" s="37">
        <v>60375</v>
      </c>
      <c r="AK12" s="38">
        <v>26664</v>
      </c>
      <c r="AL12" s="39">
        <f t="shared" si="11"/>
        <v>33711</v>
      </c>
      <c r="AM12" s="36" t="s">
        <v>5</v>
      </c>
      <c r="AN12" s="37">
        <v>54520</v>
      </c>
      <c r="AO12" s="38">
        <v>24862</v>
      </c>
      <c r="AP12" s="39">
        <f t="shared" si="12"/>
        <v>29658</v>
      </c>
      <c r="AQ12" s="37">
        <v>52114</v>
      </c>
      <c r="AR12" s="38">
        <v>23378</v>
      </c>
      <c r="AS12" s="41">
        <f t="shared" si="13"/>
        <v>28736</v>
      </c>
      <c r="AT12" s="37">
        <v>51193</v>
      </c>
      <c r="AU12" s="38">
        <v>22996</v>
      </c>
      <c r="AV12" s="39">
        <f t="shared" si="14"/>
        <v>28197</v>
      </c>
      <c r="AW12" s="37">
        <v>50791</v>
      </c>
      <c r="AX12" s="38">
        <v>23011</v>
      </c>
      <c r="AY12" s="39">
        <v>27780</v>
      </c>
      <c r="AZ12" s="40">
        <v>50565</v>
      </c>
      <c r="BA12" s="38">
        <v>23091</v>
      </c>
      <c r="BB12" s="41">
        <v>27474</v>
      </c>
      <c r="BC12" s="37">
        <v>50628</v>
      </c>
      <c r="BD12" s="38">
        <v>23208</v>
      </c>
      <c r="BE12" s="39">
        <v>27420</v>
      </c>
      <c r="BF12" s="170" t="s">
        <v>5</v>
      </c>
      <c r="BG12" s="40">
        <v>47778</v>
      </c>
      <c r="BH12" s="38">
        <v>21587</v>
      </c>
      <c r="BI12" s="41">
        <v>26191</v>
      </c>
      <c r="BJ12" s="37">
        <v>47370</v>
      </c>
      <c r="BK12" s="38">
        <v>21187</v>
      </c>
      <c r="BL12" s="39">
        <v>26183</v>
      </c>
      <c r="BM12" s="40">
        <v>47591</v>
      </c>
      <c r="BN12" s="38">
        <v>21310</v>
      </c>
      <c r="BO12" s="41">
        <v>26281</v>
      </c>
      <c r="BP12" s="37">
        <v>48401</v>
      </c>
      <c r="BQ12" s="38">
        <v>21834</v>
      </c>
      <c r="BR12" s="39">
        <v>26567</v>
      </c>
      <c r="BS12" s="40">
        <v>47419</v>
      </c>
      <c r="BT12" s="38">
        <v>21538</v>
      </c>
      <c r="BU12" s="41">
        <v>25881</v>
      </c>
      <c r="BV12" s="37">
        <v>47702</v>
      </c>
      <c r="BW12" s="38">
        <v>21504</v>
      </c>
      <c r="BX12" s="39">
        <v>26198</v>
      </c>
      <c r="BY12" s="170" t="s">
        <v>5</v>
      </c>
      <c r="BZ12" s="40">
        <v>47855</v>
      </c>
      <c r="CA12" s="38">
        <v>21599</v>
      </c>
      <c r="CB12" s="41">
        <v>26256</v>
      </c>
      <c r="CC12" s="37">
        <v>49777</v>
      </c>
      <c r="CD12" s="38">
        <v>22870</v>
      </c>
      <c r="CE12" s="39">
        <v>26907</v>
      </c>
      <c r="CF12" s="40">
        <v>52114</v>
      </c>
      <c r="CG12" s="38">
        <v>24382</v>
      </c>
      <c r="CH12" s="41">
        <v>27732</v>
      </c>
      <c r="CI12" s="37">
        <v>53903</v>
      </c>
      <c r="CJ12" s="38">
        <v>25787</v>
      </c>
      <c r="CK12" s="39">
        <v>28116</v>
      </c>
      <c r="CL12" s="40">
        <v>53836</v>
      </c>
      <c r="CM12" s="38">
        <v>25673</v>
      </c>
      <c r="CN12" s="41">
        <v>28163</v>
      </c>
      <c r="CO12" s="37">
        <v>53766</v>
      </c>
      <c r="CP12" s="38">
        <v>25725</v>
      </c>
      <c r="CQ12" s="39">
        <v>28041</v>
      </c>
      <c r="CR12" s="170" t="s">
        <v>5</v>
      </c>
      <c r="CS12" s="40">
        <v>53556</v>
      </c>
      <c r="CT12" s="38">
        <v>25706</v>
      </c>
      <c r="CU12" s="41">
        <v>27850</v>
      </c>
      <c r="CV12" s="37">
        <v>53537</v>
      </c>
      <c r="CW12" s="38">
        <v>25868</v>
      </c>
      <c r="CX12" s="39">
        <v>27669</v>
      </c>
      <c r="CY12" s="40">
        <v>50823</v>
      </c>
      <c r="CZ12" s="38">
        <v>24659</v>
      </c>
      <c r="DA12" s="41">
        <v>26164</v>
      </c>
      <c r="DB12" s="37">
        <v>48314</v>
      </c>
      <c r="DC12" s="38">
        <v>23328</v>
      </c>
      <c r="DD12" s="39">
        <v>24986</v>
      </c>
      <c r="DE12" s="40">
        <v>47014</v>
      </c>
      <c r="DF12" s="38">
        <v>22804</v>
      </c>
      <c r="DG12" s="41">
        <v>24210</v>
      </c>
      <c r="DH12" s="37">
        <v>47631</v>
      </c>
      <c r="DI12" s="38">
        <v>23173</v>
      </c>
      <c r="DJ12" s="39">
        <v>24458</v>
      </c>
      <c r="DK12" s="170" t="s">
        <v>5</v>
      </c>
      <c r="DL12" s="40">
        <v>48321</v>
      </c>
      <c r="DM12" s="38">
        <v>23561</v>
      </c>
      <c r="DN12" s="41">
        <v>24760</v>
      </c>
      <c r="DO12" s="37">
        <v>46456</v>
      </c>
      <c r="DP12" s="38">
        <v>22547</v>
      </c>
      <c r="DQ12" s="39">
        <v>23909</v>
      </c>
      <c r="DR12" s="40">
        <v>44526</v>
      </c>
      <c r="DS12" s="38">
        <v>21456</v>
      </c>
      <c r="DT12" s="41">
        <v>23070</v>
      </c>
      <c r="DU12" s="37">
        <v>43089</v>
      </c>
      <c r="DV12" s="38">
        <v>20715</v>
      </c>
      <c r="DW12" s="39">
        <v>22374</v>
      </c>
      <c r="DX12" s="37">
        <v>42355</v>
      </c>
      <c r="DY12" s="38">
        <v>20283</v>
      </c>
      <c r="DZ12" s="39">
        <v>22072</v>
      </c>
      <c r="EA12" s="37">
        <v>42018</v>
      </c>
      <c r="EB12" s="38">
        <v>20159</v>
      </c>
      <c r="EC12" s="39">
        <v>21859</v>
      </c>
      <c r="ED12" s="170" t="s">
        <v>5</v>
      </c>
      <c r="EE12" s="37">
        <v>38976</v>
      </c>
      <c r="EF12" s="38">
        <v>18666</v>
      </c>
      <c r="EG12" s="39">
        <v>20310</v>
      </c>
      <c r="EH12" s="72">
        <v>36669</v>
      </c>
      <c r="EI12" s="65">
        <v>17580</v>
      </c>
      <c r="EJ12" s="73">
        <v>19089</v>
      </c>
      <c r="EK12" s="72">
        <v>35701</v>
      </c>
      <c r="EL12" s="65">
        <v>17227</v>
      </c>
      <c r="EM12" s="73">
        <v>18474</v>
      </c>
      <c r="EN12" s="106">
        <v>35956</v>
      </c>
      <c r="EO12" s="108">
        <v>17585</v>
      </c>
      <c r="EP12" s="122">
        <v>18371</v>
      </c>
      <c r="EQ12" s="106">
        <v>36652</v>
      </c>
      <c r="ER12" s="108">
        <v>18199</v>
      </c>
      <c r="ES12" s="107">
        <v>18453</v>
      </c>
      <c r="ET12" s="142">
        <v>35630</v>
      </c>
      <c r="EU12" s="148">
        <v>17583</v>
      </c>
      <c r="EV12" s="146">
        <v>18047</v>
      </c>
      <c r="EW12" s="170" t="s">
        <v>5</v>
      </c>
      <c r="EX12" s="142">
        <v>34473</v>
      </c>
      <c r="EY12" s="148">
        <v>17079</v>
      </c>
      <c r="EZ12" s="146">
        <v>17394</v>
      </c>
      <c r="FA12" s="142">
        <v>34072</v>
      </c>
      <c r="FB12" s="148">
        <v>16833</v>
      </c>
      <c r="FC12" s="146">
        <v>17239</v>
      </c>
      <c r="FD12" s="142">
        <v>35048</v>
      </c>
      <c r="FE12" s="148">
        <v>17391</v>
      </c>
      <c r="FF12" s="146">
        <v>17657</v>
      </c>
      <c r="FG12" s="142">
        <v>35995</v>
      </c>
      <c r="FH12" s="148">
        <v>18032</v>
      </c>
      <c r="FI12" s="146">
        <v>17963</v>
      </c>
    </row>
    <row r="13" spans="1:165" ht="20.100000000000001" customHeight="1" x14ac:dyDescent="0.15">
      <c r="A13" s="36" t="s">
        <v>6</v>
      </c>
      <c r="B13" s="37">
        <v>44671</v>
      </c>
      <c r="C13" s="38">
        <v>21947</v>
      </c>
      <c r="D13" s="39">
        <f t="shared" si="0"/>
        <v>22724</v>
      </c>
      <c r="E13" s="40">
        <v>47539</v>
      </c>
      <c r="F13" s="38">
        <v>23468</v>
      </c>
      <c r="G13" s="41">
        <f t="shared" si="1"/>
        <v>24071</v>
      </c>
      <c r="H13" s="37">
        <v>47201</v>
      </c>
      <c r="I13" s="38">
        <v>23313</v>
      </c>
      <c r="J13" s="39">
        <f t="shared" si="2"/>
        <v>23888</v>
      </c>
      <c r="K13" s="37">
        <v>45554</v>
      </c>
      <c r="L13" s="38">
        <v>22250</v>
      </c>
      <c r="M13" s="41">
        <f t="shared" si="3"/>
        <v>23304</v>
      </c>
      <c r="N13" s="37">
        <v>45690</v>
      </c>
      <c r="O13" s="38">
        <v>22704</v>
      </c>
      <c r="P13" s="39">
        <f t="shared" si="4"/>
        <v>22986</v>
      </c>
      <c r="Q13" s="37">
        <v>59984</v>
      </c>
      <c r="R13" s="38">
        <v>25684</v>
      </c>
      <c r="S13" s="39">
        <f t="shared" si="5"/>
        <v>34300</v>
      </c>
      <c r="T13" s="36" t="s">
        <v>6</v>
      </c>
      <c r="U13" s="37">
        <v>65969</v>
      </c>
      <c r="V13" s="38">
        <v>29671</v>
      </c>
      <c r="W13" s="39">
        <f t="shared" si="6"/>
        <v>36298</v>
      </c>
      <c r="X13" s="37">
        <v>75903</v>
      </c>
      <c r="Y13" s="38">
        <v>36811</v>
      </c>
      <c r="Z13" s="41">
        <f t="shared" si="7"/>
        <v>39092</v>
      </c>
      <c r="AA13" s="37">
        <v>70652</v>
      </c>
      <c r="AB13" s="38">
        <v>33081</v>
      </c>
      <c r="AC13" s="39">
        <f t="shared" si="8"/>
        <v>37571</v>
      </c>
      <c r="AD13" s="37">
        <v>55173</v>
      </c>
      <c r="AE13" s="38">
        <v>24701</v>
      </c>
      <c r="AF13" s="41">
        <f t="shared" si="9"/>
        <v>30472</v>
      </c>
      <c r="AG13" s="37">
        <v>51684</v>
      </c>
      <c r="AH13" s="38">
        <v>23264</v>
      </c>
      <c r="AI13" s="39">
        <f t="shared" si="10"/>
        <v>28420</v>
      </c>
      <c r="AJ13" s="37">
        <v>64750</v>
      </c>
      <c r="AK13" s="38">
        <v>31038</v>
      </c>
      <c r="AL13" s="39">
        <f t="shared" si="11"/>
        <v>33712</v>
      </c>
      <c r="AM13" s="36" t="s">
        <v>6</v>
      </c>
      <c r="AN13" s="37">
        <v>65098</v>
      </c>
      <c r="AO13" s="38">
        <v>31665</v>
      </c>
      <c r="AP13" s="39">
        <f t="shared" si="12"/>
        <v>33433</v>
      </c>
      <c r="AQ13" s="37">
        <v>62616</v>
      </c>
      <c r="AR13" s="38">
        <v>30341</v>
      </c>
      <c r="AS13" s="41">
        <f t="shared" si="13"/>
        <v>32275</v>
      </c>
      <c r="AT13" s="37">
        <v>59393</v>
      </c>
      <c r="AU13" s="38">
        <v>28490</v>
      </c>
      <c r="AV13" s="39">
        <f t="shared" si="14"/>
        <v>30903</v>
      </c>
      <c r="AW13" s="37">
        <v>57121</v>
      </c>
      <c r="AX13" s="38">
        <v>27064</v>
      </c>
      <c r="AY13" s="39">
        <v>30057</v>
      </c>
      <c r="AZ13" s="40">
        <v>54612</v>
      </c>
      <c r="BA13" s="38">
        <v>25368</v>
      </c>
      <c r="BB13" s="41">
        <v>29244</v>
      </c>
      <c r="BC13" s="37">
        <v>55777</v>
      </c>
      <c r="BD13" s="38">
        <v>26509</v>
      </c>
      <c r="BE13" s="39">
        <v>29268</v>
      </c>
      <c r="BF13" s="170" t="s">
        <v>6</v>
      </c>
      <c r="BG13" s="40">
        <v>54280</v>
      </c>
      <c r="BH13" s="38">
        <v>25805</v>
      </c>
      <c r="BI13" s="41">
        <v>28475</v>
      </c>
      <c r="BJ13" s="37">
        <v>53512</v>
      </c>
      <c r="BK13" s="38">
        <v>25368</v>
      </c>
      <c r="BL13" s="39">
        <v>28144</v>
      </c>
      <c r="BM13" s="40">
        <v>51963</v>
      </c>
      <c r="BN13" s="38">
        <v>24447</v>
      </c>
      <c r="BO13" s="41">
        <v>27516</v>
      </c>
      <c r="BP13" s="37">
        <v>49848</v>
      </c>
      <c r="BQ13" s="38">
        <v>23226</v>
      </c>
      <c r="BR13" s="39">
        <v>26622</v>
      </c>
      <c r="BS13" s="40">
        <v>49869</v>
      </c>
      <c r="BT13" s="38">
        <v>23394</v>
      </c>
      <c r="BU13" s="41">
        <v>26475</v>
      </c>
      <c r="BV13" s="37">
        <v>47670</v>
      </c>
      <c r="BW13" s="38">
        <v>22253</v>
      </c>
      <c r="BX13" s="39">
        <v>25417</v>
      </c>
      <c r="BY13" s="170" t="s">
        <v>6</v>
      </c>
      <c r="BZ13" s="40">
        <v>47374</v>
      </c>
      <c r="CA13" s="38">
        <v>21952</v>
      </c>
      <c r="CB13" s="41">
        <v>25422</v>
      </c>
      <c r="CC13" s="37">
        <v>47152</v>
      </c>
      <c r="CD13" s="38">
        <v>21809</v>
      </c>
      <c r="CE13" s="39">
        <v>25343</v>
      </c>
      <c r="CF13" s="40">
        <v>47076</v>
      </c>
      <c r="CG13" s="38">
        <v>21715</v>
      </c>
      <c r="CH13" s="41">
        <v>25361</v>
      </c>
      <c r="CI13" s="37">
        <v>48888</v>
      </c>
      <c r="CJ13" s="38">
        <v>23035</v>
      </c>
      <c r="CK13" s="39">
        <v>25853</v>
      </c>
      <c r="CL13" s="40">
        <v>50715</v>
      </c>
      <c r="CM13" s="38">
        <v>24194</v>
      </c>
      <c r="CN13" s="41">
        <v>26521</v>
      </c>
      <c r="CO13" s="37">
        <v>51129</v>
      </c>
      <c r="CP13" s="38">
        <v>24531</v>
      </c>
      <c r="CQ13" s="39">
        <v>26598</v>
      </c>
      <c r="CR13" s="170" t="s">
        <v>6</v>
      </c>
      <c r="CS13" s="40">
        <v>51836</v>
      </c>
      <c r="CT13" s="38">
        <v>24978</v>
      </c>
      <c r="CU13" s="41">
        <v>26858</v>
      </c>
      <c r="CV13" s="37">
        <v>52372</v>
      </c>
      <c r="CW13" s="38">
        <v>25388</v>
      </c>
      <c r="CX13" s="39">
        <v>26984</v>
      </c>
      <c r="CY13" s="40">
        <v>53863</v>
      </c>
      <c r="CZ13" s="38">
        <v>26449</v>
      </c>
      <c r="DA13" s="41">
        <v>27414</v>
      </c>
      <c r="DB13" s="37">
        <v>54019</v>
      </c>
      <c r="DC13" s="38">
        <v>26533</v>
      </c>
      <c r="DD13" s="39">
        <v>27486</v>
      </c>
      <c r="DE13" s="40">
        <v>53371</v>
      </c>
      <c r="DF13" s="38">
        <v>26207</v>
      </c>
      <c r="DG13" s="41">
        <v>27164</v>
      </c>
      <c r="DH13" s="37">
        <v>51764</v>
      </c>
      <c r="DI13" s="38">
        <v>25412</v>
      </c>
      <c r="DJ13" s="39">
        <v>26352</v>
      </c>
      <c r="DK13" s="170" t="s">
        <v>6</v>
      </c>
      <c r="DL13" s="40">
        <v>49767</v>
      </c>
      <c r="DM13" s="38">
        <v>24470</v>
      </c>
      <c r="DN13" s="41">
        <v>25297</v>
      </c>
      <c r="DO13" s="37">
        <v>50570</v>
      </c>
      <c r="DP13" s="38">
        <v>24822</v>
      </c>
      <c r="DQ13" s="39">
        <v>25748</v>
      </c>
      <c r="DR13" s="40">
        <v>48808</v>
      </c>
      <c r="DS13" s="38">
        <v>23942</v>
      </c>
      <c r="DT13" s="41">
        <v>24866</v>
      </c>
      <c r="DU13" s="37">
        <v>47328</v>
      </c>
      <c r="DV13" s="38">
        <v>23206</v>
      </c>
      <c r="DW13" s="39">
        <v>24122</v>
      </c>
      <c r="DX13" s="37">
        <v>45797</v>
      </c>
      <c r="DY13" s="38">
        <v>22384</v>
      </c>
      <c r="DZ13" s="39">
        <v>23413</v>
      </c>
      <c r="EA13" s="37">
        <v>44091</v>
      </c>
      <c r="EB13" s="38">
        <v>21492</v>
      </c>
      <c r="EC13" s="39">
        <v>22599</v>
      </c>
      <c r="ED13" s="170" t="s">
        <v>6</v>
      </c>
      <c r="EE13" s="37">
        <v>45086</v>
      </c>
      <c r="EF13" s="38">
        <v>21960</v>
      </c>
      <c r="EG13" s="39">
        <v>23126</v>
      </c>
      <c r="EH13" s="72">
        <v>44135</v>
      </c>
      <c r="EI13" s="65">
        <v>21460</v>
      </c>
      <c r="EJ13" s="73">
        <v>22675</v>
      </c>
      <c r="EK13" s="72">
        <v>42902</v>
      </c>
      <c r="EL13" s="65">
        <v>20902</v>
      </c>
      <c r="EM13" s="73">
        <v>22000</v>
      </c>
      <c r="EN13" s="106">
        <v>40708</v>
      </c>
      <c r="EO13" s="120">
        <v>19718</v>
      </c>
      <c r="EP13" s="122">
        <v>20990</v>
      </c>
      <c r="EQ13" s="106">
        <v>38005</v>
      </c>
      <c r="ER13" s="120">
        <v>18299</v>
      </c>
      <c r="ES13" s="107">
        <v>19706</v>
      </c>
      <c r="ET13" s="142">
        <v>38615</v>
      </c>
      <c r="EU13" s="149">
        <v>18834</v>
      </c>
      <c r="EV13" s="146">
        <v>19781</v>
      </c>
      <c r="EW13" s="170" t="s">
        <v>6</v>
      </c>
      <c r="EX13" s="142">
        <v>37023</v>
      </c>
      <c r="EY13" s="149">
        <v>18026</v>
      </c>
      <c r="EZ13" s="146">
        <v>18997</v>
      </c>
      <c r="FA13" s="142">
        <v>35560</v>
      </c>
      <c r="FB13" s="149">
        <v>17398</v>
      </c>
      <c r="FC13" s="146">
        <v>18162</v>
      </c>
      <c r="FD13" s="142">
        <v>34051</v>
      </c>
      <c r="FE13" s="149">
        <v>16781</v>
      </c>
      <c r="FF13" s="146">
        <v>17270</v>
      </c>
      <c r="FG13" s="142">
        <v>32650</v>
      </c>
      <c r="FH13" s="149">
        <v>16320</v>
      </c>
      <c r="FI13" s="146">
        <v>16330</v>
      </c>
    </row>
    <row r="14" spans="1:165" ht="20.100000000000001" customHeight="1" x14ac:dyDescent="0.15">
      <c r="A14" s="36" t="s">
        <v>7</v>
      </c>
      <c r="B14" s="37">
        <v>39807</v>
      </c>
      <c r="C14" s="38">
        <v>19538</v>
      </c>
      <c r="D14" s="39">
        <f t="shared" si="0"/>
        <v>20269</v>
      </c>
      <c r="E14" s="40">
        <v>40577</v>
      </c>
      <c r="F14" s="38">
        <v>20184</v>
      </c>
      <c r="G14" s="41">
        <f t="shared" si="1"/>
        <v>20393</v>
      </c>
      <c r="H14" s="37">
        <v>43344</v>
      </c>
      <c r="I14" s="38">
        <v>21492</v>
      </c>
      <c r="J14" s="39">
        <f t="shared" si="2"/>
        <v>21852</v>
      </c>
      <c r="K14" s="37">
        <v>42144</v>
      </c>
      <c r="L14" s="38">
        <v>20559</v>
      </c>
      <c r="M14" s="41">
        <f t="shared" si="3"/>
        <v>21585</v>
      </c>
      <c r="N14" s="37">
        <v>42952</v>
      </c>
      <c r="O14" s="38">
        <v>21108</v>
      </c>
      <c r="P14" s="39">
        <f t="shared" si="4"/>
        <v>21844</v>
      </c>
      <c r="Q14" s="37">
        <v>56319</v>
      </c>
      <c r="R14" s="38">
        <v>24911</v>
      </c>
      <c r="S14" s="39">
        <f t="shared" si="5"/>
        <v>31408</v>
      </c>
      <c r="T14" s="36" t="s">
        <v>7</v>
      </c>
      <c r="U14" s="37">
        <v>54375</v>
      </c>
      <c r="V14" s="38">
        <v>24175</v>
      </c>
      <c r="W14" s="39">
        <f t="shared" si="6"/>
        <v>30200</v>
      </c>
      <c r="X14" s="37">
        <v>62247</v>
      </c>
      <c r="Y14" s="38">
        <v>28139</v>
      </c>
      <c r="Z14" s="41">
        <f t="shared" si="7"/>
        <v>34108</v>
      </c>
      <c r="AA14" s="37">
        <v>69998</v>
      </c>
      <c r="AB14" s="38">
        <v>33960</v>
      </c>
      <c r="AC14" s="39">
        <f t="shared" si="8"/>
        <v>36038</v>
      </c>
      <c r="AD14" s="37">
        <v>62989</v>
      </c>
      <c r="AE14" s="38">
        <v>29962</v>
      </c>
      <c r="AF14" s="41">
        <f t="shared" si="9"/>
        <v>33027</v>
      </c>
      <c r="AG14" s="37">
        <v>54025</v>
      </c>
      <c r="AH14" s="38">
        <v>25347</v>
      </c>
      <c r="AI14" s="39">
        <f t="shared" si="10"/>
        <v>28678</v>
      </c>
      <c r="AJ14" s="37">
        <v>52208</v>
      </c>
      <c r="AK14" s="38">
        <v>24615</v>
      </c>
      <c r="AL14" s="39">
        <f t="shared" si="11"/>
        <v>27593</v>
      </c>
      <c r="AM14" s="36" t="s">
        <v>7</v>
      </c>
      <c r="AN14" s="37">
        <v>67295</v>
      </c>
      <c r="AO14" s="38">
        <v>33676</v>
      </c>
      <c r="AP14" s="39">
        <f t="shared" si="12"/>
        <v>33619</v>
      </c>
      <c r="AQ14" s="37">
        <v>73220</v>
      </c>
      <c r="AR14" s="38">
        <v>36649</v>
      </c>
      <c r="AS14" s="41">
        <f t="shared" si="13"/>
        <v>36571</v>
      </c>
      <c r="AT14" s="37">
        <v>72474</v>
      </c>
      <c r="AU14" s="38">
        <v>36182</v>
      </c>
      <c r="AV14" s="39">
        <f t="shared" si="14"/>
        <v>36292</v>
      </c>
      <c r="AW14" s="37">
        <v>71179</v>
      </c>
      <c r="AX14" s="38">
        <v>35462</v>
      </c>
      <c r="AY14" s="39">
        <v>35717</v>
      </c>
      <c r="AZ14" s="40">
        <v>67884</v>
      </c>
      <c r="BA14" s="38">
        <v>33808</v>
      </c>
      <c r="BB14" s="41">
        <v>34076</v>
      </c>
      <c r="BC14" s="37">
        <v>65495</v>
      </c>
      <c r="BD14" s="38">
        <v>32569</v>
      </c>
      <c r="BE14" s="39">
        <v>32926</v>
      </c>
      <c r="BF14" s="170" t="s">
        <v>7</v>
      </c>
      <c r="BG14" s="40">
        <v>62920</v>
      </c>
      <c r="BH14" s="38">
        <v>31076</v>
      </c>
      <c r="BI14" s="41">
        <v>31844</v>
      </c>
      <c r="BJ14" s="37">
        <v>59912</v>
      </c>
      <c r="BK14" s="38">
        <v>29534</v>
      </c>
      <c r="BL14" s="39">
        <v>30378</v>
      </c>
      <c r="BM14" s="40">
        <v>57587</v>
      </c>
      <c r="BN14" s="38">
        <v>28261</v>
      </c>
      <c r="BO14" s="41">
        <v>29326</v>
      </c>
      <c r="BP14" s="37">
        <v>56244</v>
      </c>
      <c r="BQ14" s="38">
        <v>27386</v>
      </c>
      <c r="BR14" s="39">
        <v>28858</v>
      </c>
      <c r="BS14" s="40">
        <v>54882</v>
      </c>
      <c r="BT14" s="38">
        <v>26615</v>
      </c>
      <c r="BU14" s="41">
        <v>28267</v>
      </c>
      <c r="BV14" s="37">
        <v>53514</v>
      </c>
      <c r="BW14" s="38">
        <v>25908</v>
      </c>
      <c r="BX14" s="39">
        <v>27606</v>
      </c>
      <c r="BY14" s="170" t="s">
        <v>7</v>
      </c>
      <c r="BZ14" s="40">
        <v>53118</v>
      </c>
      <c r="CA14" s="38">
        <v>25687</v>
      </c>
      <c r="CB14" s="41">
        <v>27431</v>
      </c>
      <c r="CC14" s="37">
        <v>52009</v>
      </c>
      <c r="CD14" s="38">
        <v>25149</v>
      </c>
      <c r="CE14" s="39">
        <v>26860</v>
      </c>
      <c r="CF14" s="40">
        <v>50630</v>
      </c>
      <c r="CG14" s="38">
        <v>24415</v>
      </c>
      <c r="CH14" s="41">
        <v>26215</v>
      </c>
      <c r="CI14" s="37">
        <v>50641</v>
      </c>
      <c r="CJ14" s="38">
        <v>24402</v>
      </c>
      <c r="CK14" s="39">
        <v>26239</v>
      </c>
      <c r="CL14" s="40">
        <v>48803</v>
      </c>
      <c r="CM14" s="38">
        <v>23446</v>
      </c>
      <c r="CN14" s="41">
        <v>25357</v>
      </c>
      <c r="CO14" s="37">
        <v>48692</v>
      </c>
      <c r="CP14" s="38">
        <v>23185</v>
      </c>
      <c r="CQ14" s="39">
        <v>25507</v>
      </c>
      <c r="CR14" s="170" t="s">
        <v>7</v>
      </c>
      <c r="CS14" s="40">
        <v>48665</v>
      </c>
      <c r="CT14" s="38">
        <v>23125</v>
      </c>
      <c r="CU14" s="41">
        <v>25540</v>
      </c>
      <c r="CV14" s="37">
        <v>48873</v>
      </c>
      <c r="CW14" s="38">
        <v>23183</v>
      </c>
      <c r="CX14" s="39">
        <v>25690</v>
      </c>
      <c r="CY14" s="40">
        <v>48654</v>
      </c>
      <c r="CZ14" s="38">
        <v>23189</v>
      </c>
      <c r="DA14" s="41">
        <v>25465</v>
      </c>
      <c r="DB14" s="37">
        <v>50328</v>
      </c>
      <c r="DC14" s="38">
        <v>24188</v>
      </c>
      <c r="DD14" s="39">
        <v>26140</v>
      </c>
      <c r="DE14" s="40">
        <v>50779</v>
      </c>
      <c r="DF14" s="38">
        <v>24659</v>
      </c>
      <c r="DG14" s="41">
        <v>26120</v>
      </c>
      <c r="DH14" s="37">
        <v>51573</v>
      </c>
      <c r="DI14" s="38">
        <v>25206</v>
      </c>
      <c r="DJ14" s="39">
        <v>26367</v>
      </c>
      <c r="DK14" s="170" t="s">
        <v>7</v>
      </c>
      <c r="DL14" s="40">
        <v>52522</v>
      </c>
      <c r="DM14" s="38">
        <v>25880</v>
      </c>
      <c r="DN14" s="41">
        <v>26642</v>
      </c>
      <c r="DO14" s="37">
        <v>53306</v>
      </c>
      <c r="DP14" s="38">
        <v>26194</v>
      </c>
      <c r="DQ14" s="39">
        <v>27112</v>
      </c>
      <c r="DR14" s="40">
        <v>53419</v>
      </c>
      <c r="DS14" s="38">
        <v>26250</v>
      </c>
      <c r="DT14" s="41">
        <v>27169</v>
      </c>
      <c r="DU14" s="37">
        <v>53005</v>
      </c>
      <c r="DV14" s="38">
        <v>26090</v>
      </c>
      <c r="DW14" s="39">
        <v>26915</v>
      </c>
      <c r="DX14" s="37">
        <v>52025</v>
      </c>
      <c r="DY14" s="38">
        <v>25579</v>
      </c>
      <c r="DZ14" s="39">
        <v>26446</v>
      </c>
      <c r="EA14" s="37">
        <v>50622</v>
      </c>
      <c r="EB14" s="38">
        <v>24969</v>
      </c>
      <c r="EC14" s="39">
        <v>25653</v>
      </c>
      <c r="ED14" s="170" t="s">
        <v>7</v>
      </c>
      <c r="EE14" s="37">
        <v>49979</v>
      </c>
      <c r="EF14" s="38">
        <v>24659</v>
      </c>
      <c r="EG14" s="39">
        <v>25320</v>
      </c>
      <c r="EH14" s="72">
        <v>48657</v>
      </c>
      <c r="EI14" s="65">
        <v>23997</v>
      </c>
      <c r="EJ14" s="73">
        <v>24660</v>
      </c>
      <c r="EK14" s="72">
        <v>47313</v>
      </c>
      <c r="EL14" s="65">
        <v>23332</v>
      </c>
      <c r="EM14" s="119">
        <v>23981</v>
      </c>
      <c r="EN14" s="106">
        <v>46588</v>
      </c>
      <c r="EO14" s="120">
        <v>22991</v>
      </c>
      <c r="EP14" s="122">
        <v>23597</v>
      </c>
      <c r="EQ14" s="106">
        <v>45643</v>
      </c>
      <c r="ER14" s="120">
        <v>22521</v>
      </c>
      <c r="ES14" s="107">
        <v>23122</v>
      </c>
      <c r="ET14" s="142">
        <v>45108</v>
      </c>
      <c r="EU14" s="149">
        <v>22141</v>
      </c>
      <c r="EV14" s="146">
        <v>22967</v>
      </c>
      <c r="EW14" s="170" t="s">
        <v>7</v>
      </c>
      <c r="EX14" s="142">
        <v>44234</v>
      </c>
      <c r="EY14" s="149">
        <v>21784</v>
      </c>
      <c r="EZ14" s="146">
        <v>22450</v>
      </c>
      <c r="FA14" s="142">
        <v>43143</v>
      </c>
      <c r="FB14" s="149">
        <v>21335</v>
      </c>
      <c r="FC14" s="146">
        <v>21808</v>
      </c>
      <c r="FD14" s="142">
        <v>41632</v>
      </c>
      <c r="FE14" s="149">
        <v>20584</v>
      </c>
      <c r="FF14" s="146">
        <v>21048</v>
      </c>
      <c r="FG14" s="142">
        <v>39808</v>
      </c>
      <c r="FH14" s="149">
        <v>19527</v>
      </c>
      <c r="FI14" s="146">
        <v>20281</v>
      </c>
    </row>
    <row r="15" spans="1:165" ht="20.100000000000001" customHeight="1" x14ac:dyDescent="0.15">
      <c r="A15" s="36" t="s">
        <v>8</v>
      </c>
      <c r="B15" s="37">
        <v>39801</v>
      </c>
      <c r="C15" s="38">
        <v>19343</v>
      </c>
      <c r="D15" s="39">
        <f t="shared" si="0"/>
        <v>20458</v>
      </c>
      <c r="E15" s="40">
        <v>37313</v>
      </c>
      <c r="F15" s="38">
        <v>18285</v>
      </c>
      <c r="G15" s="41">
        <f t="shared" si="1"/>
        <v>19028</v>
      </c>
      <c r="H15" s="37">
        <v>37604</v>
      </c>
      <c r="I15" s="38">
        <v>18655</v>
      </c>
      <c r="J15" s="39">
        <f t="shared" si="2"/>
        <v>18949</v>
      </c>
      <c r="K15" s="37">
        <v>39957</v>
      </c>
      <c r="L15" s="38">
        <v>19679</v>
      </c>
      <c r="M15" s="41">
        <f t="shared" si="3"/>
        <v>20278</v>
      </c>
      <c r="N15" s="37">
        <v>41102</v>
      </c>
      <c r="O15" s="38">
        <v>20214</v>
      </c>
      <c r="P15" s="39">
        <f t="shared" si="4"/>
        <v>20888</v>
      </c>
      <c r="Q15" s="37">
        <v>55020</v>
      </c>
      <c r="R15" s="38">
        <v>25262</v>
      </c>
      <c r="S15" s="39">
        <f t="shared" si="5"/>
        <v>29758</v>
      </c>
      <c r="T15" s="36" t="s">
        <v>8</v>
      </c>
      <c r="U15" s="37">
        <v>53882</v>
      </c>
      <c r="V15" s="38">
        <v>24319</v>
      </c>
      <c r="W15" s="39">
        <f t="shared" si="6"/>
        <v>29563</v>
      </c>
      <c r="X15" s="37">
        <v>51349</v>
      </c>
      <c r="Y15" s="38">
        <v>22870</v>
      </c>
      <c r="Z15" s="41">
        <f t="shared" si="7"/>
        <v>28479</v>
      </c>
      <c r="AA15" s="37">
        <v>58504</v>
      </c>
      <c r="AB15" s="38">
        <v>26360</v>
      </c>
      <c r="AC15" s="39">
        <f t="shared" si="8"/>
        <v>32144</v>
      </c>
      <c r="AD15" s="37">
        <v>63769</v>
      </c>
      <c r="AE15" s="38">
        <v>30875</v>
      </c>
      <c r="AF15" s="41">
        <f t="shared" si="9"/>
        <v>32894</v>
      </c>
      <c r="AG15" s="37">
        <v>60812</v>
      </c>
      <c r="AH15" s="38">
        <v>29115</v>
      </c>
      <c r="AI15" s="39">
        <f t="shared" si="10"/>
        <v>31697</v>
      </c>
      <c r="AJ15" s="37">
        <v>54043</v>
      </c>
      <c r="AK15" s="38">
        <v>25605</v>
      </c>
      <c r="AL15" s="39">
        <f t="shared" si="11"/>
        <v>28438</v>
      </c>
      <c r="AM15" s="36" t="s">
        <v>8</v>
      </c>
      <c r="AN15" s="37">
        <v>53813</v>
      </c>
      <c r="AO15" s="38">
        <v>25552</v>
      </c>
      <c r="AP15" s="39">
        <f t="shared" si="12"/>
        <v>28261</v>
      </c>
      <c r="AQ15" s="37">
        <v>50985</v>
      </c>
      <c r="AR15" s="38">
        <v>24430</v>
      </c>
      <c r="AS15" s="41">
        <f t="shared" si="13"/>
        <v>26555</v>
      </c>
      <c r="AT15" s="37">
        <v>53461</v>
      </c>
      <c r="AU15" s="38">
        <v>26047</v>
      </c>
      <c r="AV15" s="39">
        <f t="shared" si="14"/>
        <v>27414</v>
      </c>
      <c r="AW15" s="37">
        <v>57875</v>
      </c>
      <c r="AX15" s="38">
        <v>28672</v>
      </c>
      <c r="AY15" s="39">
        <v>29203</v>
      </c>
      <c r="AZ15" s="40">
        <v>62406</v>
      </c>
      <c r="BA15" s="38">
        <v>31092</v>
      </c>
      <c r="BB15" s="41">
        <v>31314</v>
      </c>
      <c r="BC15" s="37">
        <v>67952</v>
      </c>
      <c r="BD15" s="38">
        <v>34060</v>
      </c>
      <c r="BE15" s="39">
        <v>33892</v>
      </c>
      <c r="BF15" s="170" t="s">
        <v>8</v>
      </c>
      <c r="BG15" s="40">
        <v>73549</v>
      </c>
      <c r="BH15" s="38">
        <v>36951</v>
      </c>
      <c r="BI15" s="41">
        <v>36598</v>
      </c>
      <c r="BJ15" s="37">
        <v>73095</v>
      </c>
      <c r="BK15" s="38">
        <v>36529</v>
      </c>
      <c r="BL15" s="39">
        <v>36566</v>
      </c>
      <c r="BM15" s="40">
        <v>71427</v>
      </c>
      <c r="BN15" s="38">
        <v>35587</v>
      </c>
      <c r="BO15" s="41">
        <v>35840</v>
      </c>
      <c r="BP15" s="37">
        <v>67964</v>
      </c>
      <c r="BQ15" s="38">
        <v>33869</v>
      </c>
      <c r="BR15" s="39">
        <v>34095</v>
      </c>
      <c r="BS15" s="40">
        <v>65422</v>
      </c>
      <c r="BT15" s="38">
        <v>32569</v>
      </c>
      <c r="BU15" s="41">
        <v>32853</v>
      </c>
      <c r="BV15" s="37">
        <v>62912</v>
      </c>
      <c r="BW15" s="38">
        <v>31131</v>
      </c>
      <c r="BX15" s="39">
        <v>31781</v>
      </c>
      <c r="BY15" s="170" t="s">
        <v>8</v>
      </c>
      <c r="BZ15" s="40">
        <v>60268</v>
      </c>
      <c r="CA15" s="38">
        <v>29745</v>
      </c>
      <c r="CB15" s="41">
        <v>30523</v>
      </c>
      <c r="CC15" s="37">
        <v>58346</v>
      </c>
      <c r="CD15" s="38">
        <v>28665</v>
      </c>
      <c r="CE15" s="39">
        <v>29681</v>
      </c>
      <c r="CF15" s="40">
        <v>57411</v>
      </c>
      <c r="CG15" s="38">
        <v>28091</v>
      </c>
      <c r="CH15" s="41">
        <v>29320</v>
      </c>
      <c r="CI15" s="37">
        <v>56351</v>
      </c>
      <c r="CJ15" s="38">
        <v>27558</v>
      </c>
      <c r="CK15" s="39">
        <v>28793</v>
      </c>
      <c r="CL15" s="40">
        <v>55160</v>
      </c>
      <c r="CM15" s="38">
        <v>26885</v>
      </c>
      <c r="CN15" s="41">
        <v>28275</v>
      </c>
      <c r="CO15" s="37">
        <v>54479</v>
      </c>
      <c r="CP15" s="38">
        <v>26622</v>
      </c>
      <c r="CQ15" s="39">
        <v>27857</v>
      </c>
      <c r="CR15" s="170" t="s">
        <v>8</v>
      </c>
      <c r="CS15" s="40">
        <v>53238</v>
      </c>
      <c r="CT15" s="38">
        <v>25994</v>
      </c>
      <c r="CU15" s="41">
        <v>27244</v>
      </c>
      <c r="CV15" s="37">
        <v>51682</v>
      </c>
      <c r="CW15" s="38">
        <v>25119</v>
      </c>
      <c r="CX15" s="39">
        <v>26563</v>
      </c>
      <c r="CY15" s="40">
        <v>50805</v>
      </c>
      <c r="CZ15" s="38">
        <v>24511</v>
      </c>
      <c r="DA15" s="41">
        <v>26294</v>
      </c>
      <c r="DB15" s="37">
        <v>48980</v>
      </c>
      <c r="DC15" s="38">
        <v>23553</v>
      </c>
      <c r="DD15" s="39">
        <v>25427</v>
      </c>
      <c r="DE15" s="40">
        <v>48740</v>
      </c>
      <c r="DF15" s="38">
        <v>23302</v>
      </c>
      <c r="DG15" s="41">
        <v>25438</v>
      </c>
      <c r="DH15" s="37">
        <v>48697</v>
      </c>
      <c r="DI15" s="38">
        <v>23230</v>
      </c>
      <c r="DJ15" s="39">
        <v>25467</v>
      </c>
      <c r="DK15" s="170" t="s">
        <v>8</v>
      </c>
      <c r="DL15" s="40">
        <v>48908</v>
      </c>
      <c r="DM15" s="38">
        <v>23354</v>
      </c>
      <c r="DN15" s="41">
        <v>25554</v>
      </c>
      <c r="DO15" s="37">
        <v>48748</v>
      </c>
      <c r="DP15" s="38">
        <v>23320</v>
      </c>
      <c r="DQ15" s="39">
        <v>25428</v>
      </c>
      <c r="DR15" s="40">
        <v>50368</v>
      </c>
      <c r="DS15" s="38">
        <v>24268</v>
      </c>
      <c r="DT15" s="41">
        <v>26100</v>
      </c>
      <c r="DU15" s="37">
        <v>50849</v>
      </c>
      <c r="DV15" s="38">
        <v>24657</v>
      </c>
      <c r="DW15" s="39">
        <v>26192</v>
      </c>
      <c r="DX15" s="37">
        <v>51528</v>
      </c>
      <c r="DY15" s="38">
        <v>25102</v>
      </c>
      <c r="DZ15" s="39">
        <v>26426</v>
      </c>
      <c r="EA15" s="37">
        <v>52596</v>
      </c>
      <c r="EB15" s="38">
        <v>25766</v>
      </c>
      <c r="EC15" s="39">
        <v>26830</v>
      </c>
      <c r="ED15" s="170" t="s">
        <v>8</v>
      </c>
      <c r="EE15" s="37">
        <v>53271</v>
      </c>
      <c r="EF15" s="38">
        <v>26268</v>
      </c>
      <c r="EG15" s="39">
        <v>27003</v>
      </c>
      <c r="EH15" s="72">
        <v>53655</v>
      </c>
      <c r="EI15" s="65">
        <v>26456</v>
      </c>
      <c r="EJ15" s="73">
        <v>27199</v>
      </c>
      <c r="EK15" s="72">
        <v>53424</v>
      </c>
      <c r="EL15" s="65">
        <v>26383</v>
      </c>
      <c r="EM15" s="73">
        <v>27041</v>
      </c>
      <c r="EN15" s="106">
        <v>52288</v>
      </c>
      <c r="EO15" s="120">
        <v>25814</v>
      </c>
      <c r="EP15" s="122">
        <v>26474</v>
      </c>
      <c r="EQ15" s="106">
        <v>50946</v>
      </c>
      <c r="ER15" s="120">
        <v>25207</v>
      </c>
      <c r="ES15" s="107">
        <v>25739</v>
      </c>
      <c r="ET15" s="142">
        <v>50328</v>
      </c>
      <c r="EU15" s="149">
        <v>24925</v>
      </c>
      <c r="EV15" s="146">
        <v>25403</v>
      </c>
      <c r="EW15" s="170" t="s">
        <v>8</v>
      </c>
      <c r="EX15" s="142">
        <v>49040</v>
      </c>
      <c r="EY15" s="149">
        <v>24335</v>
      </c>
      <c r="EZ15" s="146">
        <v>24705</v>
      </c>
      <c r="FA15" s="142">
        <v>47855</v>
      </c>
      <c r="FB15" s="149">
        <v>23651</v>
      </c>
      <c r="FC15" s="146">
        <v>24204</v>
      </c>
      <c r="FD15" s="142">
        <v>47224</v>
      </c>
      <c r="FE15" s="149">
        <v>23350</v>
      </c>
      <c r="FF15" s="146">
        <v>23874</v>
      </c>
      <c r="FG15" s="142">
        <v>46540</v>
      </c>
      <c r="FH15" s="149">
        <v>23007</v>
      </c>
      <c r="FI15" s="146">
        <v>23533</v>
      </c>
    </row>
    <row r="16" spans="1:165" ht="20.100000000000001" customHeight="1" x14ac:dyDescent="0.15">
      <c r="A16" s="36" t="s">
        <v>9</v>
      </c>
      <c r="B16" s="37">
        <v>37724</v>
      </c>
      <c r="C16" s="38">
        <v>18621</v>
      </c>
      <c r="D16" s="39">
        <f t="shared" si="0"/>
        <v>19103</v>
      </c>
      <c r="E16" s="40">
        <v>36860</v>
      </c>
      <c r="F16" s="38">
        <v>18051</v>
      </c>
      <c r="G16" s="41">
        <f t="shared" si="1"/>
        <v>18809</v>
      </c>
      <c r="H16" s="37">
        <v>34398</v>
      </c>
      <c r="I16" s="38">
        <v>16809</v>
      </c>
      <c r="J16" s="39">
        <f t="shared" si="2"/>
        <v>17589</v>
      </c>
      <c r="K16" s="37">
        <v>34417</v>
      </c>
      <c r="L16" s="38">
        <v>16950</v>
      </c>
      <c r="M16" s="41">
        <f t="shared" si="3"/>
        <v>17467</v>
      </c>
      <c r="N16" s="37">
        <v>38198</v>
      </c>
      <c r="O16" s="38">
        <v>18957</v>
      </c>
      <c r="P16" s="39">
        <f t="shared" si="4"/>
        <v>19241</v>
      </c>
      <c r="Q16" s="37">
        <v>49590</v>
      </c>
      <c r="R16" s="38">
        <v>24376</v>
      </c>
      <c r="S16" s="39">
        <f t="shared" si="5"/>
        <v>25214</v>
      </c>
      <c r="T16" s="36" t="s">
        <v>9</v>
      </c>
      <c r="U16" s="37">
        <v>50396</v>
      </c>
      <c r="V16" s="38">
        <v>24184</v>
      </c>
      <c r="W16" s="39">
        <f t="shared" si="6"/>
        <v>26212</v>
      </c>
      <c r="X16" s="37">
        <v>50863</v>
      </c>
      <c r="Y16" s="38">
        <v>22882</v>
      </c>
      <c r="Z16" s="41">
        <f t="shared" si="7"/>
        <v>27981</v>
      </c>
      <c r="AA16" s="37">
        <v>48499</v>
      </c>
      <c r="AB16" s="38">
        <v>21381</v>
      </c>
      <c r="AC16" s="39">
        <f t="shared" si="8"/>
        <v>27118</v>
      </c>
      <c r="AD16" s="37">
        <v>53744</v>
      </c>
      <c r="AE16" s="38">
        <v>23935</v>
      </c>
      <c r="AF16" s="41">
        <f t="shared" si="9"/>
        <v>29809</v>
      </c>
      <c r="AG16" s="37">
        <v>60304</v>
      </c>
      <c r="AH16" s="38">
        <v>29047</v>
      </c>
      <c r="AI16" s="39">
        <f t="shared" si="10"/>
        <v>31257</v>
      </c>
      <c r="AJ16" s="37">
        <v>60199</v>
      </c>
      <c r="AK16" s="38">
        <v>28836</v>
      </c>
      <c r="AL16" s="39">
        <f t="shared" si="11"/>
        <v>31363</v>
      </c>
      <c r="AM16" s="36" t="s">
        <v>9</v>
      </c>
      <c r="AN16" s="37">
        <v>54477</v>
      </c>
      <c r="AO16" s="38">
        <v>25900</v>
      </c>
      <c r="AP16" s="39">
        <f t="shared" si="12"/>
        <v>28577</v>
      </c>
      <c r="AQ16" s="37">
        <v>54562</v>
      </c>
      <c r="AR16" s="38">
        <v>25909</v>
      </c>
      <c r="AS16" s="41">
        <f t="shared" si="13"/>
        <v>28653</v>
      </c>
      <c r="AT16" s="37">
        <v>54418</v>
      </c>
      <c r="AU16" s="38">
        <v>25751</v>
      </c>
      <c r="AV16" s="39">
        <f t="shared" si="14"/>
        <v>28667</v>
      </c>
      <c r="AW16" s="37">
        <v>54689</v>
      </c>
      <c r="AX16" s="38">
        <v>25900</v>
      </c>
      <c r="AY16" s="39">
        <v>28789</v>
      </c>
      <c r="AZ16" s="40">
        <v>55690</v>
      </c>
      <c r="BA16" s="38">
        <v>26515</v>
      </c>
      <c r="BB16" s="41">
        <v>29175</v>
      </c>
      <c r="BC16" s="37">
        <v>53764</v>
      </c>
      <c r="BD16" s="38">
        <v>25573</v>
      </c>
      <c r="BE16" s="39">
        <v>28191</v>
      </c>
      <c r="BF16" s="170" t="s">
        <v>9</v>
      </c>
      <c r="BG16" s="40">
        <v>50740</v>
      </c>
      <c r="BH16" s="38">
        <v>24219</v>
      </c>
      <c r="BI16" s="41">
        <v>26521</v>
      </c>
      <c r="BJ16" s="37">
        <v>53064</v>
      </c>
      <c r="BK16" s="38">
        <v>25828</v>
      </c>
      <c r="BL16" s="39">
        <v>27236</v>
      </c>
      <c r="BM16" s="40">
        <v>57294</v>
      </c>
      <c r="BN16" s="38">
        <v>28301</v>
      </c>
      <c r="BO16" s="41">
        <v>28993</v>
      </c>
      <c r="BP16" s="37">
        <v>62040</v>
      </c>
      <c r="BQ16" s="38">
        <v>30884</v>
      </c>
      <c r="BR16" s="39">
        <v>31156</v>
      </c>
      <c r="BS16" s="40">
        <v>67355</v>
      </c>
      <c r="BT16" s="38">
        <v>33622</v>
      </c>
      <c r="BU16" s="41">
        <v>33733</v>
      </c>
      <c r="BV16" s="37">
        <v>73056</v>
      </c>
      <c r="BW16" s="38">
        <v>36564</v>
      </c>
      <c r="BX16" s="39">
        <v>36492</v>
      </c>
      <c r="BY16" s="170" t="s">
        <v>9</v>
      </c>
      <c r="BZ16" s="40">
        <v>73081</v>
      </c>
      <c r="CA16" s="38">
        <v>36529</v>
      </c>
      <c r="CB16" s="41">
        <v>36552</v>
      </c>
      <c r="CC16" s="37">
        <v>71473</v>
      </c>
      <c r="CD16" s="38">
        <v>35638</v>
      </c>
      <c r="CE16" s="39">
        <v>35835</v>
      </c>
      <c r="CF16" s="40">
        <v>68421</v>
      </c>
      <c r="CG16" s="38">
        <v>34141</v>
      </c>
      <c r="CH16" s="41">
        <v>34280</v>
      </c>
      <c r="CI16" s="37">
        <v>66538</v>
      </c>
      <c r="CJ16" s="38">
        <v>33252</v>
      </c>
      <c r="CK16" s="39">
        <v>33286</v>
      </c>
      <c r="CL16" s="40">
        <v>64023</v>
      </c>
      <c r="CM16" s="38">
        <v>31831</v>
      </c>
      <c r="CN16" s="41">
        <v>32192</v>
      </c>
      <c r="CO16" s="37">
        <v>61363</v>
      </c>
      <c r="CP16" s="38">
        <v>30392</v>
      </c>
      <c r="CQ16" s="39">
        <v>30971</v>
      </c>
      <c r="CR16" s="170" t="s">
        <v>9</v>
      </c>
      <c r="CS16" s="40">
        <v>59343</v>
      </c>
      <c r="CT16" s="38">
        <v>29275</v>
      </c>
      <c r="CU16" s="41">
        <v>30068</v>
      </c>
      <c r="CV16" s="37">
        <v>58362</v>
      </c>
      <c r="CW16" s="38">
        <v>28693</v>
      </c>
      <c r="CX16" s="39">
        <v>29669</v>
      </c>
      <c r="CY16" s="40">
        <v>56484</v>
      </c>
      <c r="CZ16" s="38">
        <v>27593</v>
      </c>
      <c r="DA16" s="41">
        <v>28891</v>
      </c>
      <c r="DB16" s="37">
        <v>55060</v>
      </c>
      <c r="DC16" s="38">
        <v>26866</v>
      </c>
      <c r="DD16" s="39">
        <v>28194</v>
      </c>
      <c r="DE16" s="40">
        <v>54210</v>
      </c>
      <c r="DF16" s="38">
        <v>26391</v>
      </c>
      <c r="DG16" s="41">
        <v>27819</v>
      </c>
      <c r="DH16" s="37">
        <v>52953</v>
      </c>
      <c r="DI16" s="38">
        <v>25770</v>
      </c>
      <c r="DJ16" s="39">
        <v>27183</v>
      </c>
      <c r="DK16" s="170" t="s">
        <v>9</v>
      </c>
      <c r="DL16" s="40">
        <v>51451</v>
      </c>
      <c r="DM16" s="38">
        <v>24928</v>
      </c>
      <c r="DN16" s="41">
        <v>26523</v>
      </c>
      <c r="DO16" s="37">
        <v>50877</v>
      </c>
      <c r="DP16" s="38">
        <v>24583</v>
      </c>
      <c r="DQ16" s="39">
        <v>26294</v>
      </c>
      <c r="DR16" s="40">
        <v>48902</v>
      </c>
      <c r="DS16" s="38">
        <v>23524</v>
      </c>
      <c r="DT16" s="41">
        <v>25378</v>
      </c>
      <c r="DU16" s="37">
        <v>48662</v>
      </c>
      <c r="DV16" s="38">
        <v>23225</v>
      </c>
      <c r="DW16" s="39">
        <v>25437</v>
      </c>
      <c r="DX16" s="37">
        <v>48615</v>
      </c>
      <c r="DY16" s="38">
        <v>23115</v>
      </c>
      <c r="DZ16" s="39">
        <v>25500</v>
      </c>
      <c r="EA16" s="37">
        <v>48763</v>
      </c>
      <c r="EB16" s="38">
        <v>23187</v>
      </c>
      <c r="EC16" s="39">
        <v>25576</v>
      </c>
      <c r="ED16" s="170" t="s">
        <v>9</v>
      </c>
      <c r="EE16" s="37">
        <v>48732</v>
      </c>
      <c r="EF16" s="38">
        <v>23366</v>
      </c>
      <c r="EG16" s="39">
        <v>25366</v>
      </c>
      <c r="EH16" s="72">
        <v>50326</v>
      </c>
      <c r="EI16" s="65">
        <v>24351</v>
      </c>
      <c r="EJ16" s="73">
        <v>25975</v>
      </c>
      <c r="EK16" s="72">
        <v>50812</v>
      </c>
      <c r="EL16" s="65">
        <v>24728</v>
      </c>
      <c r="EM16" s="73">
        <v>26084</v>
      </c>
      <c r="EN16" s="90">
        <v>51682</v>
      </c>
      <c r="EO16" s="89">
        <v>25207</v>
      </c>
      <c r="EP16" s="130">
        <v>26475</v>
      </c>
      <c r="EQ16" s="90">
        <v>52735</v>
      </c>
      <c r="ER16" s="136">
        <v>25854</v>
      </c>
      <c r="ES16" s="96">
        <v>26881</v>
      </c>
      <c r="ET16" s="139">
        <v>53459</v>
      </c>
      <c r="EU16" s="150">
        <v>26368</v>
      </c>
      <c r="EV16" s="141">
        <v>27091</v>
      </c>
      <c r="EW16" s="170" t="s">
        <v>9</v>
      </c>
      <c r="EX16" s="139">
        <v>53696</v>
      </c>
      <c r="EY16" s="150">
        <v>26498</v>
      </c>
      <c r="EZ16" s="141">
        <v>27198</v>
      </c>
      <c r="FA16" s="139">
        <v>53426</v>
      </c>
      <c r="FB16" s="150">
        <v>26468</v>
      </c>
      <c r="FC16" s="141">
        <v>26958</v>
      </c>
      <c r="FD16" s="139">
        <v>52536</v>
      </c>
      <c r="FE16" s="150">
        <v>26062</v>
      </c>
      <c r="FF16" s="141">
        <v>26474</v>
      </c>
      <c r="FG16" s="139">
        <v>51281</v>
      </c>
      <c r="FH16" s="150">
        <v>25480</v>
      </c>
      <c r="FI16" s="141">
        <v>25801</v>
      </c>
    </row>
    <row r="17" spans="1:165" ht="20.100000000000001" customHeight="1" x14ac:dyDescent="0.15">
      <c r="A17" s="36" t="s">
        <v>10</v>
      </c>
      <c r="B17" s="37">
        <v>32597</v>
      </c>
      <c r="C17" s="38">
        <v>16054</v>
      </c>
      <c r="D17" s="39">
        <f t="shared" si="0"/>
        <v>16543</v>
      </c>
      <c r="E17" s="40">
        <v>34957</v>
      </c>
      <c r="F17" s="38">
        <v>17123</v>
      </c>
      <c r="G17" s="41">
        <f t="shared" si="1"/>
        <v>17834</v>
      </c>
      <c r="H17" s="37">
        <v>33840</v>
      </c>
      <c r="I17" s="38">
        <v>16318</v>
      </c>
      <c r="J17" s="39">
        <f t="shared" si="2"/>
        <v>17522</v>
      </c>
      <c r="K17" s="37">
        <v>31484</v>
      </c>
      <c r="L17" s="38">
        <v>15329</v>
      </c>
      <c r="M17" s="41">
        <f t="shared" si="3"/>
        <v>16155</v>
      </c>
      <c r="N17" s="37">
        <v>32363</v>
      </c>
      <c r="O17" s="38">
        <v>16003</v>
      </c>
      <c r="P17" s="39">
        <f t="shared" si="4"/>
        <v>16360</v>
      </c>
      <c r="Q17" s="37">
        <v>45316</v>
      </c>
      <c r="R17" s="38">
        <v>22469</v>
      </c>
      <c r="S17" s="39">
        <f t="shared" si="5"/>
        <v>22847</v>
      </c>
      <c r="T17" s="36" t="s">
        <v>10</v>
      </c>
      <c r="U17" s="37">
        <v>45833</v>
      </c>
      <c r="V17" s="38">
        <v>22617</v>
      </c>
      <c r="W17" s="39">
        <f t="shared" si="6"/>
        <v>23216</v>
      </c>
      <c r="X17" s="37">
        <v>47270</v>
      </c>
      <c r="Y17" s="38">
        <v>22578</v>
      </c>
      <c r="Z17" s="41">
        <f t="shared" si="7"/>
        <v>24692</v>
      </c>
      <c r="AA17" s="37">
        <v>47635</v>
      </c>
      <c r="AB17" s="38">
        <v>21250</v>
      </c>
      <c r="AC17" s="39">
        <f t="shared" si="8"/>
        <v>26385</v>
      </c>
      <c r="AD17" s="37">
        <v>44794</v>
      </c>
      <c r="AE17" s="38">
        <v>19542</v>
      </c>
      <c r="AF17" s="41">
        <f t="shared" si="9"/>
        <v>25252</v>
      </c>
      <c r="AG17" s="37">
        <v>51009</v>
      </c>
      <c r="AH17" s="38">
        <v>22579</v>
      </c>
      <c r="AI17" s="39">
        <f t="shared" si="10"/>
        <v>28430</v>
      </c>
      <c r="AJ17" s="37">
        <v>59333</v>
      </c>
      <c r="AK17" s="38">
        <v>28474</v>
      </c>
      <c r="AL17" s="39">
        <f t="shared" si="11"/>
        <v>30859</v>
      </c>
      <c r="AM17" s="36" t="s">
        <v>10</v>
      </c>
      <c r="AN17" s="37">
        <v>59669</v>
      </c>
      <c r="AO17" s="38">
        <v>28433</v>
      </c>
      <c r="AP17" s="39">
        <f t="shared" si="12"/>
        <v>31236</v>
      </c>
      <c r="AQ17" s="37">
        <v>59064</v>
      </c>
      <c r="AR17" s="38">
        <v>28050</v>
      </c>
      <c r="AS17" s="41">
        <f t="shared" si="13"/>
        <v>31014</v>
      </c>
      <c r="AT17" s="37">
        <v>58232</v>
      </c>
      <c r="AU17" s="38">
        <v>27755</v>
      </c>
      <c r="AV17" s="39">
        <f t="shared" si="14"/>
        <v>30477</v>
      </c>
      <c r="AW17" s="37">
        <v>56571</v>
      </c>
      <c r="AX17" s="38">
        <v>26894</v>
      </c>
      <c r="AY17" s="39">
        <v>29677</v>
      </c>
      <c r="AZ17" s="40">
        <v>54672</v>
      </c>
      <c r="BA17" s="38">
        <v>25913</v>
      </c>
      <c r="BB17" s="41">
        <v>28759</v>
      </c>
      <c r="BC17" s="37">
        <v>53710</v>
      </c>
      <c r="BD17" s="38">
        <v>25343</v>
      </c>
      <c r="BE17" s="39">
        <v>28367</v>
      </c>
      <c r="BF17" s="170" t="s">
        <v>10</v>
      </c>
      <c r="BG17" s="40">
        <v>53746</v>
      </c>
      <c r="BH17" s="38">
        <v>25346</v>
      </c>
      <c r="BI17" s="41">
        <v>28400</v>
      </c>
      <c r="BJ17" s="37">
        <v>53542</v>
      </c>
      <c r="BK17" s="38">
        <v>25148</v>
      </c>
      <c r="BL17" s="39">
        <v>28394</v>
      </c>
      <c r="BM17" s="40">
        <v>53728</v>
      </c>
      <c r="BN17" s="38">
        <v>25274</v>
      </c>
      <c r="BO17" s="41">
        <v>28454</v>
      </c>
      <c r="BP17" s="37">
        <v>54711</v>
      </c>
      <c r="BQ17" s="38">
        <v>25869</v>
      </c>
      <c r="BR17" s="39">
        <v>28842</v>
      </c>
      <c r="BS17" s="40">
        <v>52807</v>
      </c>
      <c r="BT17" s="38">
        <v>25019</v>
      </c>
      <c r="BU17" s="41">
        <v>27788</v>
      </c>
      <c r="BV17" s="37">
        <v>49947</v>
      </c>
      <c r="BW17" s="38">
        <v>23810</v>
      </c>
      <c r="BX17" s="39">
        <v>26137</v>
      </c>
      <c r="BY17" s="170" t="s">
        <v>10</v>
      </c>
      <c r="BZ17" s="40">
        <v>52420</v>
      </c>
      <c r="CA17" s="38">
        <v>25414</v>
      </c>
      <c r="CB17" s="41">
        <v>27006</v>
      </c>
      <c r="CC17" s="37">
        <v>56776</v>
      </c>
      <c r="CD17" s="38">
        <v>28008</v>
      </c>
      <c r="CE17" s="39">
        <v>28768</v>
      </c>
      <c r="CF17" s="40">
        <v>61634</v>
      </c>
      <c r="CG17" s="38">
        <v>30615</v>
      </c>
      <c r="CH17" s="41">
        <v>31019</v>
      </c>
      <c r="CI17" s="37">
        <v>67716</v>
      </c>
      <c r="CJ17" s="38">
        <v>34002</v>
      </c>
      <c r="CK17" s="39">
        <v>33714</v>
      </c>
      <c r="CL17" s="40">
        <v>73569</v>
      </c>
      <c r="CM17" s="38">
        <v>37040</v>
      </c>
      <c r="CN17" s="41">
        <v>36529</v>
      </c>
      <c r="CO17" s="37">
        <v>73454</v>
      </c>
      <c r="CP17" s="38">
        <v>36892</v>
      </c>
      <c r="CQ17" s="39">
        <v>36562</v>
      </c>
      <c r="CR17" s="170" t="s">
        <v>10</v>
      </c>
      <c r="CS17" s="40">
        <v>71976</v>
      </c>
      <c r="CT17" s="38">
        <v>36018</v>
      </c>
      <c r="CU17" s="41">
        <v>35958</v>
      </c>
      <c r="CV17" s="37">
        <v>68708</v>
      </c>
      <c r="CW17" s="38">
        <v>34333</v>
      </c>
      <c r="CX17" s="39">
        <v>34375</v>
      </c>
      <c r="CY17" s="40">
        <v>65963</v>
      </c>
      <c r="CZ17" s="38">
        <v>32754</v>
      </c>
      <c r="DA17" s="41">
        <v>33209</v>
      </c>
      <c r="DB17" s="37">
        <v>63502</v>
      </c>
      <c r="DC17" s="38">
        <v>31356</v>
      </c>
      <c r="DD17" s="39">
        <v>32146</v>
      </c>
      <c r="DE17" s="40">
        <v>60807</v>
      </c>
      <c r="DF17" s="38">
        <v>29977</v>
      </c>
      <c r="DG17" s="41">
        <v>30830</v>
      </c>
      <c r="DH17" s="37">
        <v>58787</v>
      </c>
      <c r="DI17" s="38">
        <v>28873</v>
      </c>
      <c r="DJ17" s="39">
        <v>29914</v>
      </c>
      <c r="DK17" s="170" t="s">
        <v>10</v>
      </c>
      <c r="DL17" s="40">
        <v>57729</v>
      </c>
      <c r="DM17" s="38">
        <v>28233</v>
      </c>
      <c r="DN17" s="41">
        <v>29496</v>
      </c>
      <c r="DO17" s="37">
        <v>55929</v>
      </c>
      <c r="DP17" s="38">
        <v>27159</v>
      </c>
      <c r="DQ17" s="39">
        <v>28770</v>
      </c>
      <c r="DR17" s="40">
        <v>54671</v>
      </c>
      <c r="DS17" s="38">
        <v>26526</v>
      </c>
      <c r="DT17" s="41">
        <v>28145</v>
      </c>
      <c r="DU17" s="37">
        <v>54011</v>
      </c>
      <c r="DV17" s="38">
        <v>26248</v>
      </c>
      <c r="DW17" s="39">
        <v>27763</v>
      </c>
      <c r="DX17" s="37">
        <v>52654</v>
      </c>
      <c r="DY17" s="38">
        <v>25565</v>
      </c>
      <c r="DZ17" s="39">
        <v>27089</v>
      </c>
      <c r="EA17" s="37">
        <v>51281</v>
      </c>
      <c r="EB17" s="38">
        <v>24829</v>
      </c>
      <c r="EC17" s="39">
        <v>26452</v>
      </c>
      <c r="ED17" s="170" t="s">
        <v>10</v>
      </c>
      <c r="EE17" s="37">
        <v>50390</v>
      </c>
      <c r="EF17" s="38">
        <v>24270</v>
      </c>
      <c r="EG17" s="39">
        <v>26120</v>
      </c>
      <c r="EH17" s="72">
        <v>48592</v>
      </c>
      <c r="EI17" s="65">
        <v>23330</v>
      </c>
      <c r="EJ17" s="73">
        <v>25262</v>
      </c>
      <c r="EK17" s="72">
        <v>48490</v>
      </c>
      <c r="EL17" s="65">
        <v>23165</v>
      </c>
      <c r="EM17" s="73">
        <v>25325</v>
      </c>
      <c r="EN17" s="121">
        <v>48463</v>
      </c>
      <c r="EO17" s="120">
        <v>23116</v>
      </c>
      <c r="EP17" s="122">
        <v>25347</v>
      </c>
      <c r="EQ17" s="106">
        <v>48522</v>
      </c>
      <c r="ER17" s="120">
        <v>23133</v>
      </c>
      <c r="ES17" s="107">
        <v>25389</v>
      </c>
      <c r="ET17" s="142">
        <v>48707</v>
      </c>
      <c r="EU17" s="149">
        <v>23450</v>
      </c>
      <c r="EV17" s="146">
        <v>25257</v>
      </c>
      <c r="EW17" s="170" t="s">
        <v>10</v>
      </c>
      <c r="EX17" s="142">
        <v>50339</v>
      </c>
      <c r="EY17" s="149">
        <v>24413</v>
      </c>
      <c r="EZ17" s="146">
        <v>25926</v>
      </c>
      <c r="FA17" s="142">
        <v>50842</v>
      </c>
      <c r="FB17" s="149">
        <v>24713</v>
      </c>
      <c r="FC17" s="146">
        <v>26129</v>
      </c>
      <c r="FD17" s="142">
        <v>51565</v>
      </c>
      <c r="FE17" s="149">
        <v>25166</v>
      </c>
      <c r="FF17" s="146">
        <v>26399</v>
      </c>
      <c r="FG17" s="142">
        <v>52728</v>
      </c>
      <c r="FH17" s="149">
        <v>25899</v>
      </c>
      <c r="FI17" s="146">
        <v>26829</v>
      </c>
    </row>
    <row r="18" spans="1:165" ht="20.100000000000001" customHeight="1" x14ac:dyDescent="0.15">
      <c r="A18" s="36" t="s">
        <v>11</v>
      </c>
      <c r="B18" s="37">
        <v>28715</v>
      </c>
      <c r="C18" s="38">
        <v>14134</v>
      </c>
      <c r="D18" s="39">
        <f t="shared" si="0"/>
        <v>14581</v>
      </c>
      <c r="E18" s="40">
        <v>29258</v>
      </c>
      <c r="F18" s="38">
        <v>14255</v>
      </c>
      <c r="G18" s="41">
        <f t="shared" si="1"/>
        <v>15003</v>
      </c>
      <c r="H18" s="37">
        <v>31335</v>
      </c>
      <c r="I18" s="38">
        <v>15187</v>
      </c>
      <c r="J18" s="39">
        <f t="shared" si="2"/>
        <v>16148</v>
      </c>
      <c r="K18" s="37">
        <v>30576</v>
      </c>
      <c r="L18" s="38">
        <v>14707</v>
      </c>
      <c r="M18" s="41">
        <f t="shared" si="3"/>
        <v>15869</v>
      </c>
      <c r="N18" s="37">
        <v>28842</v>
      </c>
      <c r="O18" s="38">
        <v>13830</v>
      </c>
      <c r="P18" s="39">
        <f t="shared" si="4"/>
        <v>15012</v>
      </c>
      <c r="Q18" s="37">
        <v>37882</v>
      </c>
      <c r="R18" s="38">
        <v>18722</v>
      </c>
      <c r="S18" s="39">
        <f t="shared" si="5"/>
        <v>19160</v>
      </c>
      <c r="T18" s="36" t="s">
        <v>11</v>
      </c>
      <c r="U18" s="37">
        <v>40303</v>
      </c>
      <c r="V18" s="38">
        <v>19954</v>
      </c>
      <c r="W18" s="39">
        <f t="shared" si="6"/>
        <v>20349</v>
      </c>
      <c r="X18" s="37">
        <v>42621</v>
      </c>
      <c r="Y18" s="38">
        <v>20952</v>
      </c>
      <c r="Z18" s="41">
        <f t="shared" si="7"/>
        <v>21669</v>
      </c>
      <c r="AA18" s="37">
        <v>44021</v>
      </c>
      <c r="AB18" s="38">
        <v>20776</v>
      </c>
      <c r="AC18" s="39">
        <f t="shared" si="8"/>
        <v>23245</v>
      </c>
      <c r="AD18" s="37">
        <v>43566</v>
      </c>
      <c r="AE18" s="38">
        <v>19241</v>
      </c>
      <c r="AF18" s="41">
        <f t="shared" si="9"/>
        <v>24325</v>
      </c>
      <c r="AG18" s="37">
        <v>42391</v>
      </c>
      <c r="AH18" s="38">
        <v>18281</v>
      </c>
      <c r="AI18" s="39">
        <f t="shared" si="10"/>
        <v>24110</v>
      </c>
      <c r="AJ18" s="37">
        <v>49277</v>
      </c>
      <c r="AK18" s="38">
        <v>21678</v>
      </c>
      <c r="AL18" s="39">
        <f t="shared" si="11"/>
        <v>27599</v>
      </c>
      <c r="AM18" s="36" t="s">
        <v>11</v>
      </c>
      <c r="AN18" s="37">
        <v>58645</v>
      </c>
      <c r="AO18" s="38">
        <v>28041</v>
      </c>
      <c r="AP18" s="39">
        <f t="shared" si="12"/>
        <v>30604</v>
      </c>
      <c r="AQ18" s="37">
        <v>58613</v>
      </c>
      <c r="AR18" s="38">
        <v>28048</v>
      </c>
      <c r="AS18" s="41">
        <f t="shared" si="13"/>
        <v>30565</v>
      </c>
      <c r="AT18" s="37">
        <v>59050</v>
      </c>
      <c r="AU18" s="38">
        <v>28101</v>
      </c>
      <c r="AV18" s="39">
        <f t="shared" si="14"/>
        <v>30949</v>
      </c>
      <c r="AW18" s="37">
        <v>59422</v>
      </c>
      <c r="AX18" s="38">
        <v>28208</v>
      </c>
      <c r="AY18" s="39">
        <v>31214</v>
      </c>
      <c r="AZ18" s="40">
        <v>58870</v>
      </c>
      <c r="BA18" s="38">
        <v>27930</v>
      </c>
      <c r="BB18" s="41">
        <v>30940</v>
      </c>
      <c r="BC18" s="37">
        <v>58606</v>
      </c>
      <c r="BD18" s="38">
        <v>27736</v>
      </c>
      <c r="BE18" s="39">
        <v>30870</v>
      </c>
      <c r="BF18" s="170" t="s">
        <v>11</v>
      </c>
      <c r="BG18" s="40">
        <v>57886</v>
      </c>
      <c r="BH18" s="38">
        <v>27235</v>
      </c>
      <c r="BI18" s="41">
        <v>30651</v>
      </c>
      <c r="BJ18" s="37">
        <v>57141</v>
      </c>
      <c r="BK18" s="38">
        <v>26928</v>
      </c>
      <c r="BL18" s="39">
        <v>30213</v>
      </c>
      <c r="BM18" s="40">
        <v>55419</v>
      </c>
      <c r="BN18" s="38">
        <v>26066</v>
      </c>
      <c r="BO18" s="41">
        <v>29353</v>
      </c>
      <c r="BP18" s="37">
        <v>53564</v>
      </c>
      <c r="BQ18" s="38">
        <v>25101</v>
      </c>
      <c r="BR18" s="39">
        <v>28463</v>
      </c>
      <c r="BS18" s="40">
        <v>52600</v>
      </c>
      <c r="BT18" s="38">
        <v>24585</v>
      </c>
      <c r="BU18" s="41">
        <v>28015</v>
      </c>
      <c r="BV18" s="37">
        <v>52692</v>
      </c>
      <c r="BW18" s="38">
        <v>24627</v>
      </c>
      <c r="BX18" s="39">
        <v>28065</v>
      </c>
      <c r="BY18" s="170" t="s">
        <v>11</v>
      </c>
      <c r="BZ18" s="40">
        <v>52680</v>
      </c>
      <c r="CA18" s="38">
        <v>24583</v>
      </c>
      <c r="CB18" s="41">
        <v>28097</v>
      </c>
      <c r="CC18" s="37">
        <v>52925</v>
      </c>
      <c r="CD18" s="38">
        <v>24764</v>
      </c>
      <c r="CE18" s="39">
        <v>28161</v>
      </c>
      <c r="CF18" s="40">
        <v>54053</v>
      </c>
      <c r="CG18" s="38">
        <v>25458</v>
      </c>
      <c r="CH18" s="41">
        <v>28595</v>
      </c>
      <c r="CI18" s="37">
        <v>52507</v>
      </c>
      <c r="CJ18" s="38">
        <v>24805</v>
      </c>
      <c r="CK18" s="39">
        <v>27702</v>
      </c>
      <c r="CL18" s="40">
        <v>49758</v>
      </c>
      <c r="CM18" s="38">
        <v>23649</v>
      </c>
      <c r="CN18" s="41">
        <v>26109</v>
      </c>
      <c r="CO18" s="37">
        <v>52327</v>
      </c>
      <c r="CP18" s="38">
        <v>25330</v>
      </c>
      <c r="CQ18" s="39">
        <v>26997</v>
      </c>
      <c r="CR18" s="170" t="s">
        <v>11</v>
      </c>
      <c r="CS18" s="40">
        <v>56657</v>
      </c>
      <c r="CT18" s="38">
        <v>27912</v>
      </c>
      <c r="CU18" s="41">
        <v>28745</v>
      </c>
      <c r="CV18" s="37">
        <v>61612</v>
      </c>
      <c r="CW18" s="38">
        <v>30593</v>
      </c>
      <c r="CX18" s="39">
        <v>31019</v>
      </c>
      <c r="CY18" s="40">
        <v>66964</v>
      </c>
      <c r="CZ18" s="38">
        <v>33329</v>
      </c>
      <c r="DA18" s="41">
        <v>33635</v>
      </c>
      <c r="DB18" s="37">
        <v>72542</v>
      </c>
      <c r="DC18" s="38">
        <v>36178</v>
      </c>
      <c r="DD18" s="39">
        <v>36364</v>
      </c>
      <c r="DE18" s="40">
        <v>72374</v>
      </c>
      <c r="DF18" s="38">
        <v>35990</v>
      </c>
      <c r="DG18" s="41">
        <v>36384</v>
      </c>
      <c r="DH18" s="37">
        <v>70895</v>
      </c>
      <c r="DI18" s="38">
        <v>35099</v>
      </c>
      <c r="DJ18" s="39">
        <v>35796</v>
      </c>
      <c r="DK18" s="170" t="s">
        <v>11</v>
      </c>
      <c r="DL18" s="40">
        <v>67659</v>
      </c>
      <c r="DM18" s="38">
        <v>33497</v>
      </c>
      <c r="DN18" s="41">
        <v>34162</v>
      </c>
      <c r="DO18" s="37">
        <v>65458</v>
      </c>
      <c r="DP18" s="38">
        <v>32369</v>
      </c>
      <c r="DQ18" s="39">
        <v>33089</v>
      </c>
      <c r="DR18" s="40">
        <v>62837</v>
      </c>
      <c r="DS18" s="38">
        <v>30887</v>
      </c>
      <c r="DT18" s="41">
        <v>31950</v>
      </c>
      <c r="DU18" s="37">
        <v>60084</v>
      </c>
      <c r="DV18" s="38">
        <v>29459</v>
      </c>
      <c r="DW18" s="39">
        <v>30625</v>
      </c>
      <c r="DX18" s="37">
        <v>58030</v>
      </c>
      <c r="DY18" s="38">
        <v>28326</v>
      </c>
      <c r="DZ18" s="39">
        <v>29704</v>
      </c>
      <c r="EA18" s="37">
        <v>56917</v>
      </c>
      <c r="EB18" s="38">
        <v>27591</v>
      </c>
      <c r="EC18" s="39">
        <v>29326</v>
      </c>
      <c r="ED18" s="170" t="s">
        <v>11</v>
      </c>
      <c r="EE18" s="37">
        <v>55346</v>
      </c>
      <c r="EF18" s="38">
        <v>26760</v>
      </c>
      <c r="EG18" s="39">
        <v>28586</v>
      </c>
      <c r="EH18" s="72">
        <v>54168</v>
      </c>
      <c r="EI18" s="65">
        <v>26193</v>
      </c>
      <c r="EJ18" s="73">
        <v>27975</v>
      </c>
      <c r="EK18" s="72">
        <v>53447</v>
      </c>
      <c r="EL18" s="65">
        <v>25878</v>
      </c>
      <c r="EM18" s="73">
        <v>27569</v>
      </c>
      <c r="EN18" s="90">
        <v>52169</v>
      </c>
      <c r="EO18" s="89">
        <v>25247</v>
      </c>
      <c r="EP18" s="130">
        <v>26922</v>
      </c>
      <c r="EQ18" s="90">
        <v>50773</v>
      </c>
      <c r="ER18" s="136">
        <v>24507</v>
      </c>
      <c r="ES18" s="96">
        <v>26266</v>
      </c>
      <c r="ET18" s="139">
        <v>50073</v>
      </c>
      <c r="EU18" s="150">
        <v>24195</v>
      </c>
      <c r="EV18" s="141">
        <v>25878</v>
      </c>
      <c r="EW18" s="170" t="s">
        <v>11</v>
      </c>
      <c r="EX18" s="139">
        <v>48245</v>
      </c>
      <c r="EY18" s="150">
        <v>23275</v>
      </c>
      <c r="EZ18" s="141">
        <v>24970</v>
      </c>
      <c r="FA18" s="139">
        <v>48091</v>
      </c>
      <c r="FB18" s="150">
        <v>23122</v>
      </c>
      <c r="FC18" s="141">
        <v>24969</v>
      </c>
      <c r="FD18" s="139">
        <v>48226</v>
      </c>
      <c r="FE18" s="150">
        <v>23107</v>
      </c>
      <c r="FF18" s="141">
        <v>25119</v>
      </c>
      <c r="FG18" s="139">
        <v>48331</v>
      </c>
      <c r="FH18" s="150">
        <v>23157</v>
      </c>
      <c r="FI18" s="141">
        <v>25174</v>
      </c>
    </row>
    <row r="19" spans="1:165" ht="20.100000000000001" customHeight="1" x14ac:dyDescent="0.15">
      <c r="A19" s="36" t="s">
        <v>12</v>
      </c>
      <c r="B19" s="37">
        <v>23766</v>
      </c>
      <c r="C19" s="38">
        <v>11673</v>
      </c>
      <c r="D19" s="39">
        <f t="shared" si="0"/>
        <v>12093</v>
      </c>
      <c r="E19" s="40">
        <v>25014</v>
      </c>
      <c r="F19" s="38">
        <v>12151</v>
      </c>
      <c r="G19" s="41">
        <f t="shared" si="1"/>
        <v>12863</v>
      </c>
      <c r="H19" s="37">
        <v>25675</v>
      </c>
      <c r="I19" s="38">
        <v>12247</v>
      </c>
      <c r="J19" s="39">
        <f t="shared" si="2"/>
        <v>13428</v>
      </c>
      <c r="K19" s="37">
        <v>27470</v>
      </c>
      <c r="L19" s="38">
        <v>13080</v>
      </c>
      <c r="M19" s="41">
        <f t="shared" si="3"/>
        <v>14390</v>
      </c>
      <c r="N19" s="37">
        <v>27123</v>
      </c>
      <c r="O19" s="38">
        <v>12770</v>
      </c>
      <c r="P19" s="39">
        <f t="shared" si="4"/>
        <v>14353</v>
      </c>
      <c r="Q19" s="37">
        <v>31519</v>
      </c>
      <c r="R19" s="38">
        <v>15139</v>
      </c>
      <c r="S19" s="39">
        <f t="shared" si="5"/>
        <v>16380</v>
      </c>
      <c r="T19" s="36" t="s">
        <v>12</v>
      </c>
      <c r="U19" s="37">
        <v>32376</v>
      </c>
      <c r="V19" s="38">
        <v>15783</v>
      </c>
      <c r="W19" s="39">
        <f t="shared" si="6"/>
        <v>16593</v>
      </c>
      <c r="X19" s="37">
        <v>36838</v>
      </c>
      <c r="Y19" s="38">
        <v>17968</v>
      </c>
      <c r="Z19" s="41">
        <f t="shared" si="7"/>
        <v>18870</v>
      </c>
      <c r="AA19" s="37">
        <v>39083</v>
      </c>
      <c r="AB19" s="38">
        <v>18964</v>
      </c>
      <c r="AC19" s="39">
        <f t="shared" si="8"/>
        <v>20119</v>
      </c>
      <c r="AD19" s="37">
        <v>39643</v>
      </c>
      <c r="AE19" s="38">
        <v>18512</v>
      </c>
      <c r="AF19" s="41">
        <f t="shared" si="9"/>
        <v>21131</v>
      </c>
      <c r="AG19" s="37">
        <v>40455</v>
      </c>
      <c r="AH19" s="38">
        <v>17668</v>
      </c>
      <c r="AI19" s="39">
        <f t="shared" si="10"/>
        <v>22787</v>
      </c>
      <c r="AJ19" s="37">
        <v>40404</v>
      </c>
      <c r="AK19" s="38">
        <v>17356</v>
      </c>
      <c r="AL19" s="39">
        <f t="shared" si="11"/>
        <v>23048</v>
      </c>
      <c r="AM19" s="36" t="s">
        <v>12</v>
      </c>
      <c r="AN19" s="37">
        <v>48276</v>
      </c>
      <c r="AO19" s="38">
        <v>21088</v>
      </c>
      <c r="AP19" s="39">
        <f t="shared" si="12"/>
        <v>27188</v>
      </c>
      <c r="AQ19" s="37">
        <v>51245</v>
      </c>
      <c r="AR19" s="38">
        <v>22959</v>
      </c>
      <c r="AS19" s="41">
        <f t="shared" si="13"/>
        <v>28286</v>
      </c>
      <c r="AT19" s="37">
        <v>53632</v>
      </c>
      <c r="AU19" s="38">
        <v>24635</v>
      </c>
      <c r="AV19" s="39">
        <f t="shared" si="14"/>
        <v>28997</v>
      </c>
      <c r="AW19" s="37">
        <v>55087</v>
      </c>
      <c r="AX19" s="38">
        <v>25742</v>
      </c>
      <c r="AY19" s="39">
        <v>29345</v>
      </c>
      <c r="AZ19" s="40">
        <v>56641</v>
      </c>
      <c r="BA19" s="38">
        <v>26655</v>
      </c>
      <c r="BB19" s="41">
        <v>29986</v>
      </c>
      <c r="BC19" s="37">
        <v>57126</v>
      </c>
      <c r="BD19" s="38">
        <v>27062</v>
      </c>
      <c r="BE19" s="39">
        <v>30064</v>
      </c>
      <c r="BF19" s="170" t="s">
        <v>12</v>
      </c>
      <c r="BG19" s="40">
        <v>57132</v>
      </c>
      <c r="BH19" s="38">
        <v>27110</v>
      </c>
      <c r="BI19" s="41">
        <v>30022</v>
      </c>
      <c r="BJ19" s="37">
        <v>57575</v>
      </c>
      <c r="BK19" s="38">
        <v>27163</v>
      </c>
      <c r="BL19" s="39">
        <v>30412</v>
      </c>
      <c r="BM19" s="40">
        <v>57838</v>
      </c>
      <c r="BN19" s="38">
        <v>27167</v>
      </c>
      <c r="BO19" s="41">
        <v>30671</v>
      </c>
      <c r="BP19" s="37">
        <v>57347</v>
      </c>
      <c r="BQ19" s="38">
        <v>26935</v>
      </c>
      <c r="BR19" s="39">
        <v>30412</v>
      </c>
      <c r="BS19" s="40">
        <v>57149</v>
      </c>
      <c r="BT19" s="38">
        <v>26699</v>
      </c>
      <c r="BU19" s="41">
        <v>30450</v>
      </c>
      <c r="BV19" s="37">
        <v>56512</v>
      </c>
      <c r="BW19" s="38">
        <v>26220</v>
      </c>
      <c r="BX19" s="39">
        <v>30292</v>
      </c>
      <c r="BY19" s="170" t="s">
        <v>12</v>
      </c>
      <c r="BZ19" s="40">
        <v>55764</v>
      </c>
      <c r="CA19" s="38">
        <v>25941</v>
      </c>
      <c r="CB19" s="41">
        <v>29823</v>
      </c>
      <c r="CC19" s="37">
        <v>54185</v>
      </c>
      <c r="CD19" s="38">
        <v>25136</v>
      </c>
      <c r="CE19" s="39">
        <v>29049</v>
      </c>
      <c r="CF19" s="40">
        <v>52374</v>
      </c>
      <c r="CG19" s="38">
        <v>24300</v>
      </c>
      <c r="CH19" s="41">
        <v>28074</v>
      </c>
      <c r="CI19" s="37">
        <v>52163</v>
      </c>
      <c r="CJ19" s="38">
        <v>24270</v>
      </c>
      <c r="CK19" s="39">
        <v>27893</v>
      </c>
      <c r="CL19" s="40">
        <v>52262</v>
      </c>
      <c r="CM19" s="38">
        <v>24309</v>
      </c>
      <c r="CN19" s="41">
        <v>27953</v>
      </c>
      <c r="CO19" s="37">
        <v>52197</v>
      </c>
      <c r="CP19" s="38">
        <v>24175</v>
      </c>
      <c r="CQ19" s="39">
        <v>28022</v>
      </c>
      <c r="CR19" s="170" t="s">
        <v>12</v>
      </c>
      <c r="CS19" s="40">
        <v>52465</v>
      </c>
      <c r="CT19" s="38">
        <v>24386</v>
      </c>
      <c r="CU19" s="41">
        <v>28079</v>
      </c>
      <c r="CV19" s="37">
        <v>53507</v>
      </c>
      <c r="CW19" s="38">
        <v>25001</v>
      </c>
      <c r="CX19" s="39">
        <v>28506</v>
      </c>
      <c r="CY19" s="40">
        <v>51715</v>
      </c>
      <c r="CZ19" s="38">
        <v>24232</v>
      </c>
      <c r="DA19" s="41">
        <v>27483</v>
      </c>
      <c r="DB19" s="37">
        <v>49020</v>
      </c>
      <c r="DC19" s="38">
        <v>23114</v>
      </c>
      <c r="DD19" s="39">
        <v>25906</v>
      </c>
      <c r="DE19" s="40">
        <v>51564</v>
      </c>
      <c r="DF19" s="38">
        <v>24718</v>
      </c>
      <c r="DG19" s="41">
        <v>26846</v>
      </c>
      <c r="DH19" s="37">
        <v>55683</v>
      </c>
      <c r="DI19" s="38">
        <v>27128</v>
      </c>
      <c r="DJ19" s="39">
        <v>28555</v>
      </c>
      <c r="DK19" s="170" t="s">
        <v>12</v>
      </c>
      <c r="DL19" s="40">
        <v>60496</v>
      </c>
      <c r="DM19" s="38">
        <v>29668</v>
      </c>
      <c r="DN19" s="41">
        <v>30828</v>
      </c>
      <c r="DO19" s="37">
        <v>66206</v>
      </c>
      <c r="DP19" s="38">
        <v>32735</v>
      </c>
      <c r="DQ19" s="39">
        <v>33471</v>
      </c>
      <c r="DR19" s="40">
        <v>71896</v>
      </c>
      <c r="DS19" s="38">
        <v>35611</v>
      </c>
      <c r="DT19" s="41">
        <v>36285</v>
      </c>
      <c r="DU19" s="37">
        <v>71688</v>
      </c>
      <c r="DV19" s="38">
        <v>35397</v>
      </c>
      <c r="DW19" s="39">
        <v>36291</v>
      </c>
      <c r="DX19" s="37">
        <v>70095</v>
      </c>
      <c r="DY19" s="38">
        <v>34453</v>
      </c>
      <c r="DZ19" s="39">
        <v>35642</v>
      </c>
      <c r="EA19" s="37">
        <v>66843</v>
      </c>
      <c r="EB19" s="38">
        <v>32819</v>
      </c>
      <c r="EC19" s="39">
        <v>34024</v>
      </c>
      <c r="ED19" s="170" t="s">
        <v>12</v>
      </c>
      <c r="EE19" s="37">
        <v>64677</v>
      </c>
      <c r="EF19" s="38">
        <v>31792</v>
      </c>
      <c r="EG19" s="39">
        <v>32885</v>
      </c>
      <c r="EH19" s="72">
        <v>62128</v>
      </c>
      <c r="EI19" s="65">
        <v>30371</v>
      </c>
      <c r="EJ19" s="73">
        <v>31757</v>
      </c>
      <c r="EK19" s="72">
        <v>59412</v>
      </c>
      <c r="EL19" s="65">
        <v>28908</v>
      </c>
      <c r="EM19" s="119">
        <v>30504</v>
      </c>
      <c r="EN19" s="106">
        <v>57467</v>
      </c>
      <c r="EO19" s="120">
        <v>27880</v>
      </c>
      <c r="EP19" s="122">
        <v>29587</v>
      </c>
      <c r="EQ19" s="106">
        <v>56249</v>
      </c>
      <c r="ER19" s="120">
        <v>27133</v>
      </c>
      <c r="ES19" s="107">
        <v>29116</v>
      </c>
      <c r="ET19" s="142">
        <v>54852</v>
      </c>
      <c r="EU19" s="149">
        <v>26480</v>
      </c>
      <c r="EV19" s="146">
        <v>28372</v>
      </c>
      <c r="EW19" s="170" t="s">
        <v>12</v>
      </c>
      <c r="EX19" s="142">
        <v>53630</v>
      </c>
      <c r="EY19" s="149">
        <v>25928</v>
      </c>
      <c r="EZ19" s="146">
        <v>27702</v>
      </c>
      <c r="FA19" s="142">
        <v>52906</v>
      </c>
      <c r="FB19" s="149">
        <v>25610</v>
      </c>
      <c r="FC19" s="146">
        <v>27296</v>
      </c>
      <c r="FD19" s="142">
        <v>51615</v>
      </c>
      <c r="FE19" s="149">
        <v>25040</v>
      </c>
      <c r="FF19" s="146">
        <v>26575</v>
      </c>
      <c r="FG19" s="142">
        <v>50282</v>
      </c>
      <c r="FH19" s="149">
        <v>24315</v>
      </c>
      <c r="FI19" s="146">
        <v>25967</v>
      </c>
    </row>
    <row r="20" spans="1:165" ht="20.100000000000001" customHeight="1" x14ac:dyDescent="0.15">
      <c r="A20" s="36" t="s">
        <v>13</v>
      </c>
      <c r="B20" s="37">
        <v>19997</v>
      </c>
      <c r="C20" s="38">
        <v>9579</v>
      </c>
      <c r="D20" s="39">
        <f t="shared" si="0"/>
        <v>10418</v>
      </c>
      <c r="E20" s="40">
        <v>19895</v>
      </c>
      <c r="F20" s="38">
        <v>9557</v>
      </c>
      <c r="G20" s="41">
        <f t="shared" si="1"/>
        <v>10338</v>
      </c>
      <c r="H20" s="37">
        <v>20929</v>
      </c>
      <c r="I20" s="38">
        <v>9951</v>
      </c>
      <c r="J20" s="39">
        <f t="shared" si="2"/>
        <v>10978</v>
      </c>
      <c r="K20" s="37">
        <v>21448</v>
      </c>
      <c r="L20" s="38">
        <v>9908</v>
      </c>
      <c r="M20" s="41">
        <f t="shared" si="3"/>
        <v>11540</v>
      </c>
      <c r="N20" s="37">
        <v>23501</v>
      </c>
      <c r="O20" s="38">
        <v>10761</v>
      </c>
      <c r="P20" s="39">
        <f t="shared" si="4"/>
        <v>12740</v>
      </c>
      <c r="Q20" s="37">
        <v>25616</v>
      </c>
      <c r="R20" s="38">
        <v>11694</v>
      </c>
      <c r="S20" s="39">
        <f t="shared" si="5"/>
        <v>13922</v>
      </c>
      <c r="T20" s="36" t="s">
        <v>13</v>
      </c>
      <c r="U20" s="37">
        <v>26541</v>
      </c>
      <c r="V20" s="38">
        <v>12352</v>
      </c>
      <c r="W20" s="39">
        <f t="shared" si="6"/>
        <v>14189</v>
      </c>
      <c r="X20" s="37">
        <v>28544</v>
      </c>
      <c r="Y20" s="38">
        <v>13651</v>
      </c>
      <c r="Z20" s="41">
        <f t="shared" si="7"/>
        <v>14893</v>
      </c>
      <c r="AA20" s="37">
        <v>32998</v>
      </c>
      <c r="AB20" s="38">
        <v>15767</v>
      </c>
      <c r="AC20" s="39">
        <f t="shared" si="8"/>
        <v>17231</v>
      </c>
      <c r="AD20" s="37">
        <v>34566</v>
      </c>
      <c r="AE20" s="38">
        <v>16510</v>
      </c>
      <c r="AF20" s="41">
        <f t="shared" si="9"/>
        <v>18056</v>
      </c>
      <c r="AG20" s="37">
        <v>36267</v>
      </c>
      <c r="AH20" s="38">
        <v>16614</v>
      </c>
      <c r="AI20" s="39">
        <f t="shared" si="10"/>
        <v>19653</v>
      </c>
      <c r="AJ20" s="37">
        <v>38404</v>
      </c>
      <c r="AK20" s="38">
        <v>16431</v>
      </c>
      <c r="AL20" s="39">
        <f t="shared" si="11"/>
        <v>21973</v>
      </c>
      <c r="AM20" s="36" t="s">
        <v>13</v>
      </c>
      <c r="AN20" s="37">
        <v>38602</v>
      </c>
      <c r="AO20" s="38">
        <v>16394</v>
      </c>
      <c r="AP20" s="39">
        <f t="shared" si="12"/>
        <v>22208</v>
      </c>
      <c r="AQ20" s="37">
        <v>38924</v>
      </c>
      <c r="AR20" s="38">
        <v>16391</v>
      </c>
      <c r="AS20" s="41">
        <f t="shared" si="13"/>
        <v>22533</v>
      </c>
      <c r="AT20" s="37">
        <v>39774</v>
      </c>
      <c r="AU20" s="38">
        <v>16574</v>
      </c>
      <c r="AV20" s="39">
        <f t="shared" si="14"/>
        <v>23200</v>
      </c>
      <c r="AW20" s="37">
        <v>41826</v>
      </c>
      <c r="AX20" s="38">
        <v>17362</v>
      </c>
      <c r="AY20" s="39">
        <v>24464</v>
      </c>
      <c r="AZ20" s="40">
        <v>44566</v>
      </c>
      <c r="BA20" s="38">
        <v>18777</v>
      </c>
      <c r="BB20" s="41">
        <v>25789</v>
      </c>
      <c r="BC20" s="37">
        <v>46585</v>
      </c>
      <c r="BD20" s="38">
        <v>20076</v>
      </c>
      <c r="BE20" s="39">
        <v>26509</v>
      </c>
      <c r="BF20" s="170" t="s">
        <v>13</v>
      </c>
      <c r="BG20" s="40">
        <v>49442</v>
      </c>
      <c r="BH20" s="38">
        <v>21838</v>
      </c>
      <c r="BI20" s="41">
        <v>27604</v>
      </c>
      <c r="BJ20" s="37">
        <v>51724</v>
      </c>
      <c r="BK20" s="38">
        <v>23461</v>
      </c>
      <c r="BL20" s="39">
        <v>28263</v>
      </c>
      <c r="BM20" s="40">
        <v>53109</v>
      </c>
      <c r="BN20" s="38">
        <v>24489</v>
      </c>
      <c r="BO20" s="41">
        <v>28620</v>
      </c>
      <c r="BP20" s="37">
        <v>54587</v>
      </c>
      <c r="BQ20" s="38">
        <v>25324</v>
      </c>
      <c r="BR20" s="39">
        <v>29263</v>
      </c>
      <c r="BS20" s="40">
        <v>55094</v>
      </c>
      <c r="BT20" s="38">
        <v>25704</v>
      </c>
      <c r="BU20" s="41">
        <v>29390</v>
      </c>
      <c r="BV20" s="37">
        <v>54959</v>
      </c>
      <c r="BW20" s="38">
        <v>25643</v>
      </c>
      <c r="BX20" s="39">
        <v>29316</v>
      </c>
      <c r="BY20" s="170" t="s">
        <v>13</v>
      </c>
      <c r="BZ20" s="40">
        <v>55544</v>
      </c>
      <c r="CA20" s="38">
        <v>25724</v>
      </c>
      <c r="CB20" s="41">
        <v>29820</v>
      </c>
      <c r="CC20" s="37">
        <v>55870</v>
      </c>
      <c r="CD20" s="38">
        <v>25812</v>
      </c>
      <c r="CE20" s="39">
        <v>30058</v>
      </c>
      <c r="CF20" s="40">
        <v>55525</v>
      </c>
      <c r="CG20" s="38">
        <v>25607</v>
      </c>
      <c r="CH20" s="41">
        <v>29918</v>
      </c>
      <c r="CI20" s="37">
        <v>55453</v>
      </c>
      <c r="CJ20" s="38">
        <v>25547</v>
      </c>
      <c r="CK20" s="39">
        <v>29906</v>
      </c>
      <c r="CL20" s="40">
        <v>55037</v>
      </c>
      <c r="CM20" s="38">
        <v>25249</v>
      </c>
      <c r="CN20" s="41">
        <v>29788</v>
      </c>
      <c r="CO20" s="37">
        <v>54453</v>
      </c>
      <c r="CP20" s="38">
        <v>25115</v>
      </c>
      <c r="CQ20" s="39">
        <v>29338</v>
      </c>
      <c r="CR20" s="170" t="s">
        <v>13</v>
      </c>
      <c r="CS20" s="40">
        <v>52997</v>
      </c>
      <c r="CT20" s="38">
        <v>24400</v>
      </c>
      <c r="CU20" s="41">
        <v>28597</v>
      </c>
      <c r="CV20" s="37">
        <v>51410</v>
      </c>
      <c r="CW20" s="38">
        <v>23697</v>
      </c>
      <c r="CX20" s="39">
        <v>27713</v>
      </c>
      <c r="CY20" s="40">
        <v>50975</v>
      </c>
      <c r="CZ20" s="38">
        <v>23445</v>
      </c>
      <c r="DA20" s="41">
        <v>27530</v>
      </c>
      <c r="DB20" s="37">
        <v>51205</v>
      </c>
      <c r="DC20" s="38">
        <v>23583</v>
      </c>
      <c r="DD20" s="39">
        <v>27622</v>
      </c>
      <c r="DE20" s="40">
        <v>51172</v>
      </c>
      <c r="DF20" s="38">
        <v>23484</v>
      </c>
      <c r="DG20" s="41">
        <v>27688</v>
      </c>
      <c r="DH20" s="37">
        <v>51436</v>
      </c>
      <c r="DI20" s="38">
        <v>23669</v>
      </c>
      <c r="DJ20" s="39">
        <v>27767</v>
      </c>
      <c r="DK20" s="170" t="s">
        <v>13</v>
      </c>
      <c r="DL20" s="40">
        <v>52367.156000000003</v>
      </c>
      <c r="DM20" s="38">
        <v>24168.155999999999</v>
      </c>
      <c r="DN20" s="41">
        <v>28199</v>
      </c>
      <c r="DO20" s="37">
        <v>50928</v>
      </c>
      <c r="DP20" s="38">
        <v>23578</v>
      </c>
      <c r="DQ20" s="39">
        <v>27350</v>
      </c>
      <c r="DR20" s="40">
        <v>48143</v>
      </c>
      <c r="DS20" s="38">
        <v>22462</v>
      </c>
      <c r="DT20" s="41">
        <v>25681</v>
      </c>
      <c r="DU20" s="37">
        <v>50608</v>
      </c>
      <c r="DV20" s="38">
        <v>24031</v>
      </c>
      <c r="DW20" s="39">
        <v>26577</v>
      </c>
      <c r="DX20" s="37">
        <v>54706</v>
      </c>
      <c r="DY20" s="38">
        <v>26486</v>
      </c>
      <c r="DZ20" s="39">
        <v>28220</v>
      </c>
      <c r="EA20" s="37">
        <v>59475</v>
      </c>
      <c r="EB20" s="38">
        <v>28991</v>
      </c>
      <c r="EC20" s="39">
        <v>30484</v>
      </c>
      <c r="ED20" s="170" t="s">
        <v>13</v>
      </c>
      <c r="EE20" s="37">
        <v>64932</v>
      </c>
      <c r="EF20" s="38">
        <v>31864</v>
      </c>
      <c r="EG20" s="39">
        <v>33068</v>
      </c>
      <c r="EH20" s="72">
        <v>70484</v>
      </c>
      <c r="EI20" s="65">
        <v>34661</v>
      </c>
      <c r="EJ20" s="73">
        <v>35823</v>
      </c>
      <c r="EK20" s="72">
        <v>70321</v>
      </c>
      <c r="EL20" s="65">
        <v>34450</v>
      </c>
      <c r="EM20" s="73">
        <v>35871</v>
      </c>
      <c r="EN20" s="90">
        <v>68882</v>
      </c>
      <c r="EO20" s="89">
        <v>33724</v>
      </c>
      <c r="EP20" s="130">
        <v>35158</v>
      </c>
      <c r="EQ20" s="90">
        <v>65776</v>
      </c>
      <c r="ER20" s="136">
        <v>32129</v>
      </c>
      <c r="ES20" s="96">
        <v>33647</v>
      </c>
      <c r="ET20" s="139">
        <v>63705</v>
      </c>
      <c r="EU20" s="150">
        <v>31131</v>
      </c>
      <c r="EV20" s="141">
        <v>32574</v>
      </c>
      <c r="EW20" s="170" t="s">
        <v>13</v>
      </c>
      <c r="EX20" s="139">
        <v>61184</v>
      </c>
      <c r="EY20" s="150">
        <v>29751</v>
      </c>
      <c r="EZ20" s="141">
        <v>31433</v>
      </c>
      <c r="FA20" s="139">
        <v>58451</v>
      </c>
      <c r="FB20" s="150">
        <v>28366</v>
      </c>
      <c r="FC20" s="141">
        <v>30085</v>
      </c>
      <c r="FD20" s="139">
        <v>56647</v>
      </c>
      <c r="FE20" s="150">
        <v>27401</v>
      </c>
      <c r="FF20" s="141">
        <v>29246</v>
      </c>
      <c r="FG20" s="139">
        <v>55575</v>
      </c>
      <c r="FH20" s="150">
        <v>26748</v>
      </c>
      <c r="FI20" s="141">
        <v>28827</v>
      </c>
    </row>
    <row r="21" spans="1:165" ht="20.100000000000001" customHeight="1" x14ac:dyDescent="0.15">
      <c r="A21" s="36" t="s">
        <v>14</v>
      </c>
      <c r="B21" s="37">
        <v>15657</v>
      </c>
      <c r="C21" s="38">
        <v>7405</v>
      </c>
      <c r="D21" s="39">
        <f t="shared" si="0"/>
        <v>8252</v>
      </c>
      <c r="E21" s="40">
        <v>15197</v>
      </c>
      <c r="F21" s="38">
        <v>7017</v>
      </c>
      <c r="G21" s="41">
        <f t="shared" si="1"/>
        <v>8180</v>
      </c>
      <c r="H21" s="37">
        <v>15346</v>
      </c>
      <c r="I21" s="38">
        <v>7159</v>
      </c>
      <c r="J21" s="39">
        <f t="shared" si="2"/>
        <v>8187</v>
      </c>
      <c r="K21" s="37">
        <v>16224</v>
      </c>
      <c r="L21" s="38">
        <v>7362</v>
      </c>
      <c r="M21" s="41">
        <f t="shared" si="3"/>
        <v>8862</v>
      </c>
      <c r="N21" s="37">
        <v>17032</v>
      </c>
      <c r="O21" s="38">
        <v>7510</v>
      </c>
      <c r="P21" s="39">
        <f t="shared" si="4"/>
        <v>9522</v>
      </c>
      <c r="Q21" s="37">
        <v>21355</v>
      </c>
      <c r="R21" s="38">
        <v>9382</v>
      </c>
      <c r="S21" s="39">
        <f t="shared" si="5"/>
        <v>11973</v>
      </c>
      <c r="T21" s="36" t="s">
        <v>14</v>
      </c>
      <c r="U21" s="37">
        <v>21312</v>
      </c>
      <c r="V21" s="38">
        <v>9333</v>
      </c>
      <c r="W21" s="39">
        <f t="shared" si="6"/>
        <v>11979</v>
      </c>
      <c r="X21" s="37">
        <v>22117</v>
      </c>
      <c r="Y21" s="38">
        <v>9990</v>
      </c>
      <c r="Z21" s="41">
        <f t="shared" si="7"/>
        <v>12127</v>
      </c>
      <c r="AA21" s="37">
        <v>24189</v>
      </c>
      <c r="AB21" s="38">
        <v>11233</v>
      </c>
      <c r="AC21" s="39">
        <f t="shared" si="8"/>
        <v>12956</v>
      </c>
      <c r="AD21" s="37">
        <v>27985</v>
      </c>
      <c r="AE21" s="38">
        <v>13033</v>
      </c>
      <c r="AF21" s="41">
        <f t="shared" si="9"/>
        <v>14952</v>
      </c>
      <c r="AG21" s="37">
        <v>30215</v>
      </c>
      <c r="AH21" s="38">
        <v>13931</v>
      </c>
      <c r="AI21" s="39">
        <f t="shared" si="10"/>
        <v>16284</v>
      </c>
      <c r="AJ21" s="37">
        <v>33111</v>
      </c>
      <c r="AK21" s="38">
        <v>14725</v>
      </c>
      <c r="AL21" s="39">
        <f t="shared" si="11"/>
        <v>18386</v>
      </c>
      <c r="AM21" s="36" t="s">
        <v>14</v>
      </c>
      <c r="AN21" s="37">
        <v>35454</v>
      </c>
      <c r="AO21" s="38">
        <v>14803</v>
      </c>
      <c r="AP21" s="39">
        <f t="shared" si="12"/>
        <v>20651</v>
      </c>
      <c r="AQ21" s="37">
        <v>35648</v>
      </c>
      <c r="AR21" s="38">
        <v>14876</v>
      </c>
      <c r="AS21" s="41">
        <f t="shared" si="13"/>
        <v>20772</v>
      </c>
      <c r="AT21" s="37">
        <v>35475</v>
      </c>
      <c r="AU21" s="38">
        <v>14867</v>
      </c>
      <c r="AV21" s="39">
        <f t="shared" si="14"/>
        <v>20608</v>
      </c>
      <c r="AW21" s="37">
        <v>35463</v>
      </c>
      <c r="AX21" s="38">
        <v>14943</v>
      </c>
      <c r="AY21" s="39">
        <v>20520</v>
      </c>
      <c r="AZ21" s="40">
        <v>34815</v>
      </c>
      <c r="BA21" s="38">
        <v>14580</v>
      </c>
      <c r="BB21" s="41">
        <v>20235</v>
      </c>
      <c r="BC21" s="37">
        <v>36106</v>
      </c>
      <c r="BD21" s="38">
        <v>14981</v>
      </c>
      <c r="BE21" s="39">
        <v>21125</v>
      </c>
      <c r="BF21" s="170" t="s">
        <v>14</v>
      </c>
      <c r="BG21" s="40">
        <v>36492</v>
      </c>
      <c r="BH21" s="38">
        <v>15009</v>
      </c>
      <c r="BI21" s="41">
        <v>21483</v>
      </c>
      <c r="BJ21" s="37">
        <v>37502</v>
      </c>
      <c r="BK21" s="38">
        <v>15247</v>
      </c>
      <c r="BL21" s="39">
        <v>22255</v>
      </c>
      <c r="BM21" s="40">
        <v>39441</v>
      </c>
      <c r="BN21" s="38">
        <v>15996</v>
      </c>
      <c r="BO21" s="41">
        <v>23445</v>
      </c>
      <c r="BP21" s="37">
        <v>42202</v>
      </c>
      <c r="BQ21" s="38">
        <v>17366</v>
      </c>
      <c r="BR21" s="39">
        <v>24836</v>
      </c>
      <c r="BS21" s="40">
        <v>43862</v>
      </c>
      <c r="BT21" s="38">
        <v>18483</v>
      </c>
      <c r="BU21" s="41">
        <v>25379</v>
      </c>
      <c r="BV21" s="37">
        <v>46666</v>
      </c>
      <c r="BW21" s="38">
        <v>20131</v>
      </c>
      <c r="BX21" s="39">
        <v>26535</v>
      </c>
      <c r="BY21" s="170" t="s">
        <v>14</v>
      </c>
      <c r="BZ21" s="40">
        <v>48774</v>
      </c>
      <c r="CA21" s="38">
        <v>21567</v>
      </c>
      <c r="CB21" s="41">
        <v>27207</v>
      </c>
      <c r="CC21" s="37">
        <v>50090</v>
      </c>
      <c r="CD21" s="38">
        <v>22448</v>
      </c>
      <c r="CE21" s="39">
        <v>27642</v>
      </c>
      <c r="CF21" s="40">
        <v>51485</v>
      </c>
      <c r="CG21" s="38">
        <v>23261</v>
      </c>
      <c r="CH21" s="41">
        <v>28224</v>
      </c>
      <c r="CI21" s="37">
        <v>52287</v>
      </c>
      <c r="CJ21" s="38">
        <v>23678</v>
      </c>
      <c r="CK21" s="39">
        <v>28609</v>
      </c>
      <c r="CL21" s="40">
        <v>52208</v>
      </c>
      <c r="CM21" s="38">
        <v>23736</v>
      </c>
      <c r="CN21" s="41">
        <v>28472</v>
      </c>
      <c r="CO21" s="37">
        <v>52822</v>
      </c>
      <c r="CP21" s="38">
        <v>23839</v>
      </c>
      <c r="CQ21" s="39">
        <v>28983</v>
      </c>
      <c r="CR21" s="170" t="s">
        <v>14</v>
      </c>
      <c r="CS21" s="40">
        <v>53201</v>
      </c>
      <c r="CT21" s="38">
        <v>23939</v>
      </c>
      <c r="CU21" s="41">
        <v>29262</v>
      </c>
      <c r="CV21" s="37">
        <v>52822</v>
      </c>
      <c r="CW21" s="38">
        <v>23762</v>
      </c>
      <c r="CX21" s="39">
        <v>29060</v>
      </c>
      <c r="CY21" s="40">
        <v>52826</v>
      </c>
      <c r="CZ21" s="38">
        <v>23770</v>
      </c>
      <c r="DA21" s="41">
        <v>29056</v>
      </c>
      <c r="DB21" s="37">
        <v>52579</v>
      </c>
      <c r="DC21" s="38">
        <v>23588</v>
      </c>
      <c r="DD21" s="39">
        <v>28991</v>
      </c>
      <c r="DE21" s="40">
        <v>52109</v>
      </c>
      <c r="DF21" s="38">
        <v>23490</v>
      </c>
      <c r="DG21" s="41">
        <v>28619</v>
      </c>
      <c r="DH21" s="37">
        <v>50782</v>
      </c>
      <c r="DI21" s="38">
        <v>22882</v>
      </c>
      <c r="DJ21" s="39">
        <v>27900</v>
      </c>
      <c r="DK21" s="170" t="s">
        <v>14</v>
      </c>
      <c r="DL21" s="40">
        <v>49463</v>
      </c>
      <c r="DM21" s="38">
        <v>22361</v>
      </c>
      <c r="DN21" s="41">
        <v>27102</v>
      </c>
      <c r="DO21" s="37">
        <v>49025</v>
      </c>
      <c r="DP21" s="38">
        <v>22217</v>
      </c>
      <c r="DQ21" s="39">
        <v>26808</v>
      </c>
      <c r="DR21" s="40">
        <v>49236</v>
      </c>
      <c r="DS21" s="38">
        <v>22252</v>
      </c>
      <c r="DT21" s="41">
        <v>26984</v>
      </c>
      <c r="DU21" s="37">
        <v>49313</v>
      </c>
      <c r="DV21" s="38">
        <v>22257</v>
      </c>
      <c r="DW21" s="39">
        <v>27056</v>
      </c>
      <c r="DX21" s="37">
        <v>49709</v>
      </c>
      <c r="DY21" s="38">
        <v>22506</v>
      </c>
      <c r="DZ21" s="39">
        <v>27203</v>
      </c>
      <c r="EA21" s="37">
        <v>50744</v>
      </c>
      <c r="EB21" s="38">
        <v>23079</v>
      </c>
      <c r="EC21" s="39">
        <v>27665</v>
      </c>
      <c r="ED21" s="170" t="s">
        <v>14</v>
      </c>
      <c r="EE21" s="37">
        <v>49113</v>
      </c>
      <c r="EF21" s="38">
        <v>22389</v>
      </c>
      <c r="EG21" s="39">
        <v>26724</v>
      </c>
      <c r="EH21" s="72">
        <v>46485</v>
      </c>
      <c r="EI21" s="65">
        <v>21367</v>
      </c>
      <c r="EJ21" s="73">
        <v>25118</v>
      </c>
      <c r="EK21" s="72">
        <v>48996</v>
      </c>
      <c r="EL21" s="65">
        <v>22989</v>
      </c>
      <c r="EM21" s="119">
        <v>26007</v>
      </c>
      <c r="EN21" s="106">
        <v>53081</v>
      </c>
      <c r="EO21" s="120">
        <v>25325</v>
      </c>
      <c r="EP21" s="122">
        <v>27756</v>
      </c>
      <c r="EQ21" s="106">
        <v>57667</v>
      </c>
      <c r="ER21" s="120">
        <v>27802</v>
      </c>
      <c r="ES21" s="107">
        <v>29865</v>
      </c>
      <c r="ET21" s="142">
        <v>62831</v>
      </c>
      <c r="EU21" s="149">
        <v>30558</v>
      </c>
      <c r="EV21" s="146">
        <v>32273</v>
      </c>
      <c r="EW21" s="170" t="s">
        <v>14</v>
      </c>
      <c r="EX21" s="142">
        <v>68297</v>
      </c>
      <c r="EY21" s="149">
        <v>33266</v>
      </c>
      <c r="EZ21" s="146">
        <v>35031</v>
      </c>
      <c r="FA21" s="142">
        <v>68317</v>
      </c>
      <c r="FB21" s="149">
        <v>33154</v>
      </c>
      <c r="FC21" s="146">
        <v>35163</v>
      </c>
      <c r="FD21" s="142">
        <v>66974</v>
      </c>
      <c r="FE21" s="149">
        <v>32415</v>
      </c>
      <c r="FF21" s="146">
        <v>34559</v>
      </c>
      <c r="FG21" s="142">
        <v>63879</v>
      </c>
      <c r="FH21" s="149">
        <v>30875</v>
      </c>
      <c r="FI21" s="146">
        <v>33004</v>
      </c>
    </row>
    <row r="22" spans="1:165" ht="20.100000000000001" customHeight="1" x14ac:dyDescent="0.15">
      <c r="A22" s="36" t="s">
        <v>15</v>
      </c>
      <c r="B22" s="37">
        <v>11579</v>
      </c>
      <c r="C22" s="38">
        <v>5072</v>
      </c>
      <c r="D22" s="39">
        <f t="shared" si="0"/>
        <v>6507</v>
      </c>
      <c r="E22" s="40">
        <v>10571</v>
      </c>
      <c r="F22" s="38">
        <v>4651</v>
      </c>
      <c r="G22" s="41">
        <f t="shared" si="1"/>
        <v>5920</v>
      </c>
      <c r="H22" s="37">
        <v>10245</v>
      </c>
      <c r="I22" s="38">
        <v>4401</v>
      </c>
      <c r="J22" s="39">
        <f t="shared" si="2"/>
        <v>5844</v>
      </c>
      <c r="K22" s="37">
        <v>10575</v>
      </c>
      <c r="L22" s="38">
        <v>4627</v>
      </c>
      <c r="M22" s="41">
        <f t="shared" si="3"/>
        <v>5948</v>
      </c>
      <c r="N22" s="37">
        <v>11358</v>
      </c>
      <c r="O22" s="38">
        <v>4791</v>
      </c>
      <c r="P22" s="39">
        <f t="shared" si="4"/>
        <v>6567</v>
      </c>
      <c r="Q22" s="37">
        <v>14083</v>
      </c>
      <c r="R22" s="38">
        <v>5641</v>
      </c>
      <c r="S22" s="39">
        <f t="shared" si="5"/>
        <v>8442</v>
      </c>
      <c r="T22" s="36" t="s">
        <v>15</v>
      </c>
      <c r="U22" s="37">
        <v>15049</v>
      </c>
      <c r="V22" s="38">
        <v>6188</v>
      </c>
      <c r="W22" s="39">
        <f t="shared" si="6"/>
        <v>8861</v>
      </c>
      <c r="X22" s="37">
        <v>16188</v>
      </c>
      <c r="Y22" s="38">
        <v>6742</v>
      </c>
      <c r="Z22" s="41">
        <f t="shared" si="7"/>
        <v>9446</v>
      </c>
      <c r="AA22" s="37">
        <v>17275</v>
      </c>
      <c r="AB22" s="38">
        <v>7428</v>
      </c>
      <c r="AC22" s="39">
        <f t="shared" si="8"/>
        <v>9847</v>
      </c>
      <c r="AD22" s="37">
        <v>19357</v>
      </c>
      <c r="AE22" s="38">
        <v>8587</v>
      </c>
      <c r="AF22" s="41">
        <f t="shared" si="9"/>
        <v>10770</v>
      </c>
      <c r="AG22" s="37">
        <v>22890</v>
      </c>
      <c r="AH22" s="38">
        <v>10172</v>
      </c>
      <c r="AI22" s="39">
        <f t="shared" si="10"/>
        <v>12718</v>
      </c>
      <c r="AJ22" s="37">
        <v>25946</v>
      </c>
      <c r="AK22" s="38">
        <v>11350</v>
      </c>
      <c r="AL22" s="39">
        <f t="shared" si="11"/>
        <v>14596</v>
      </c>
      <c r="AM22" s="36" t="s">
        <v>15</v>
      </c>
      <c r="AN22" s="37">
        <v>28954</v>
      </c>
      <c r="AO22" s="38">
        <v>12334</v>
      </c>
      <c r="AP22" s="39">
        <f t="shared" si="12"/>
        <v>16620</v>
      </c>
      <c r="AQ22" s="37">
        <v>29962</v>
      </c>
      <c r="AR22" s="38">
        <v>12554</v>
      </c>
      <c r="AS22" s="41">
        <f t="shared" si="13"/>
        <v>17408</v>
      </c>
      <c r="AT22" s="37">
        <v>30475</v>
      </c>
      <c r="AU22" s="38">
        <v>12586</v>
      </c>
      <c r="AV22" s="39">
        <f t="shared" si="14"/>
        <v>17889</v>
      </c>
      <c r="AW22" s="37">
        <v>30760</v>
      </c>
      <c r="AX22" s="38">
        <v>12507</v>
      </c>
      <c r="AY22" s="39">
        <v>18253</v>
      </c>
      <c r="AZ22" s="40">
        <v>31206</v>
      </c>
      <c r="BA22" s="38">
        <v>12566</v>
      </c>
      <c r="BB22" s="41">
        <v>18640</v>
      </c>
      <c r="BC22" s="37">
        <v>31726</v>
      </c>
      <c r="BD22" s="38">
        <v>12639</v>
      </c>
      <c r="BE22" s="39">
        <v>19087</v>
      </c>
      <c r="BF22" s="170" t="s">
        <v>15</v>
      </c>
      <c r="BG22" s="40">
        <v>31980</v>
      </c>
      <c r="BH22" s="38">
        <v>12810</v>
      </c>
      <c r="BI22" s="41">
        <v>19170</v>
      </c>
      <c r="BJ22" s="37">
        <v>31992</v>
      </c>
      <c r="BK22" s="38">
        <v>12880</v>
      </c>
      <c r="BL22" s="39">
        <v>19112</v>
      </c>
      <c r="BM22" s="40">
        <v>32054</v>
      </c>
      <c r="BN22" s="38">
        <v>12974</v>
      </c>
      <c r="BO22" s="41">
        <v>19080</v>
      </c>
      <c r="BP22" s="37">
        <v>31562</v>
      </c>
      <c r="BQ22" s="38">
        <v>12675</v>
      </c>
      <c r="BR22" s="39">
        <v>18887</v>
      </c>
      <c r="BS22" s="40">
        <v>32874</v>
      </c>
      <c r="BT22" s="38">
        <v>13097</v>
      </c>
      <c r="BU22" s="41">
        <v>19777</v>
      </c>
      <c r="BV22" s="37">
        <v>33265</v>
      </c>
      <c r="BW22" s="38">
        <v>13181</v>
      </c>
      <c r="BX22" s="39">
        <v>20084</v>
      </c>
      <c r="BY22" s="170" t="s">
        <v>15</v>
      </c>
      <c r="BZ22" s="40">
        <v>34236</v>
      </c>
      <c r="CA22" s="38">
        <v>13394</v>
      </c>
      <c r="CB22" s="41">
        <v>20842</v>
      </c>
      <c r="CC22" s="37">
        <v>36058</v>
      </c>
      <c r="CD22" s="38">
        <v>14070</v>
      </c>
      <c r="CE22" s="39">
        <v>21988</v>
      </c>
      <c r="CF22" s="40">
        <v>38644</v>
      </c>
      <c r="CG22" s="38">
        <v>15263</v>
      </c>
      <c r="CH22" s="41">
        <v>23381</v>
      </c>
      <c r="CI22" s="37">
        <v>40340</v>
      </c>
      <c r="CJ22" s="38">
        <v>16274</v>
      </c>
      <c r="CK22" s="39">
        <v>24066</v>
      </c>
      <c r="CL22" s="40">
        <v>43009</v>
      </c>
      <c r="CM22" s="38">
        <v>17780</v>
      </c>
      <c r="CN22" s="41">
        <v>25229</v>
      </c>
      <c r="CO22" s="37">
        <v>45040</v>
      </c>
      <c r="CP22" s="38">
        <v>19092</v>
      </c>
      <c r="CQ22" s="39">
        <v>25948</v>
      </c>
      <c r="CR22" s="170" t="s">
        <v>15</v>
      </c>
      <c r="CS22" s="40">
        <v>46214</v>
      </c>
      <c r="CT22" s="38">
        <v>19909</v>
      </c>
      <c r="CU22" s="41">
        <v>26305</v>
      </c>
      <c r="CV22" s="37">
        <v>47447</v>
      </c>
      <c r="CW22" s="38">
        <v>20610</v>
      </c>
      <c r="CX22" s="39">
        <v>26837</v>
      </c>
      <c r="CY22" s="40">
        <v>47978</v>
      </c>
      <c r="CZ22" s="38">
        <v>20946</v>
      </c>
      <c r="DA22" s="41">
        <v>27032</v>
      </c>
      <c r="DB22" s="37">
        <v>47971</v>
      </c>
      <c r="DC22" s="38">
        <v>21013</v>
      </c>
      <c r="DD22" s="39">
        <v>26958</v>
      </c>
      <c r="DE22" s="40">
        <v>48722</v>
      </c>
      <c r="DF22" s="38">
        <v>21231</v>
      </c>
      <c r="DG22" s="41">
        <v>27491</v>
      </c>
      <c r="DH22" s="37">
        <v>49165</v>
      </c>
      <c r="DI22" s="38">
        <v>21351</v>
      </c>
      <c r="DJ22" s="39">
        <v>27814</v>
      </c>
      <c r="DK22" s="170" t="s">
        <v>15</v>
      </c>
      <c r="DL22" s="40">
        <v>48963</v>
      </c>
      <c r="DM22" s="38">
        <v>21224</v>
      </c>
      <c r="DN22" s="41">
        <v>27739</v>
      </c>
      <c r="DO22" s="37">
        <v>49262</v>
      </c>
      <c r="DP22" s="38">
        <v>21452</v>
      </c>
      <c r="DQ22" s="39">
        <v>27810</v>
      </c>
      <c r="DR22" s="40">
        <v>49109</v>
      </c>
      <c r="DS22" s="38">
        <v>21370</v>
      </c>
      <c r="DT22" s="41">
        <v>27739</v>
      </c>
      <c r="DU22" s="37">
        <v>48704</v>
      </c>
      <c r="DV22" s="38">
        <v>21333</v>
      </c>
      <c r="DW22" s="39">
        <v>27371</v>
      </c>
      <c r="DX22" s="37">
        <v>47580</v>
      </c>
      <c r="DY22" s="38">
        <v>20832</v>
      </c>
      <c r="DZ22" s="39">
        <v>26748</v>
      </c>
      <c r="EA22" s="37">
        <v>46379</v>
      </c>
      <c r="EB22" s="38">
        <v>20373</v>
      </c>
      <c r="EC22" s="39">
        <v>26006</v>
      </c>
      <c r="ED22" s="170" t="s">
        <v>15</v>
      </c>
      <c r="EE22" s="37">
        <v>45956</v>
      </c>
      <c r="EF22" s="38">
        <v>20202</v>
      </c>
      <c r="EG22" s="39">
        <v>25754</v>
      </c>
      <c r="EH22" s="72">
        <v>46290</v>
      </c>
      <c r="EI22" s="65">
        <v>20380</v>
      </c>
      <c r="EJ22" s="73">
        <v>25910</v>
      </c>
      <c r="EK22" s="72">
        <v>46457</v>
      </c>
      <c r="EL22" s="65">
        <v>20401</v>
      </c>
      <c r="EM22" s="73">
        <v>26056</v>
      </c>
      <c r="EN22" s="90">
        <v>46736</v>
      </c>
      <c r="EO22" s="89">
        <v>20561</v>
      </c>
      <c r="EP22" s="130">
        <v>26175</v>
      </c>
      <c r="EQ22" s="90">
        <v>47757</v>
      </c>
      <c r="ER22" s="136">
        <v>21115</v>
      </c>
      <c r="ES22" s="96">
        <v>26642</v>
      </c>
      <c r="ET22" s="139">
        <v>46263</v>
      </c>
      <c r="EU22" s="150">
        <v>20609</v>
      </c>
      <c r="EV22" s="141">
        <v>25654</v>
      </c>
      <c r="EW22" s="170" t="s">
        <v>15</v>
      </c>
      <c r="EX22" s="139">
        <v>43955</v>
      </c>
      <c r="EY22" s="150">
        <v>19748</v>
      </c>
      <c r="EZ22" s="141">
        <v>24207</v>
      </c>
      <c r="FA22" s="139">
        <v>46401</v>
      </c>
      <c r="FB22" s="150">
        <v>21313</v>
      </c>
      <c r="FC22" s="141">
        <v>25088</v>
      </c>
      <c r="FD22" s="139">
        <v>50272</v>
      </c>
      <c r="FE22" s="150">
        <v>23549</v>
      </c>
      <c r="FF22" s="141">
        <v>26723</v>
      </c>
      <c r="FG22" s="139">
        <v>54704</v>
      </c>
      <c r="FH22" s="150">
        <v>25867</v>
      </c>
      <c r="FI22" s="141">
        <v>28837</v>
      </c>
    </row>
    <row r="23" spans="1:165" ht="20.100000000000001" customHeight="1" x14ac:dyDescent="0.15">
      <c r="A23" s="36" t="s">
        <v>16</v>
      </c>
      <c r="B23" s="37">
        <v>5963</v>
      </c>
      <c r="C23" s="38">
        <v>2460</v>
      </c>
      <c r="D23" s="39">
        <f t="shared" si="0"/>
        <v>3503</v>
      </c>
      <c r="E23" s="40">
        <v>6548</v>
      </c>
      <c r="F23" s="38">
        <v>2584</v>
      </c>
      <c r="G23" s="41">
        <f t="shared" si="1"/>
        <v>3964</v>
      </c>
      <c r="H23" s="37">
        <v>6006</v>
      </c>
      <c r="I23" s="38">
        <v>2449</v>
      </c>
      <c r="J23" s="39">
        <f t="shared" si="2"/>
        <v>3557</v>
      </c>
      <c r="K23" s="37">
        <v>5878</v>
      </c>
      <c r="L23" s="38">
        <v>2283</v>
      </c>
      <c r="M23" s="41">
        <f t="shared" si="3"/>
        <v>3595</v>
      </c>
      <c r="N23" s="37">
        <v>6061</v>
      </c>
      <c r="O23" s="38">
        <v>2451</v>
      </c>
      <c r="P23" s="39">
        <f t="shared" si="4"/>
        <v>3610</v>
      </c>
      <c r="Q23" s="37">
        <v>7166</v>
      </c>
      <c r="R23" s="38">
        <v>2664</v>
      </c>
      <c r="S23" s="39">
        <f t="shared" si="5"/>
        <v>4502</v>
      </c>
      <c r="T23" s="36" t="s">
        <v>16</v>
      </c>
      <c r="U23" s="37">
        <v>8152</v>
      </c>
      <c r="V23" s="38">
        <v>3024</v>
      </c>
      <c r="W23" s="39">
        <f t="shared" si="6"/>
        <v>5128</v>
      </c>
      <c r="X23" s="37">
        <v>9969</v>
      </c>
      <c r="Y23" s="38">
        <v>3802</v>
      </c>
      <c r="Z23" s="41">
        <f t="shared" si="7"/>
        <v>6167</v>
      </c>
      <c r="AA23" s="37">
        <v>10993</v>
      </c>
      <c r="AB23" s="38">
        <v>4194</v>
      </c>
      <c r="AC23" s="39">
        <f t="shared" si="8"/>
        <v>6799</v>
      </c>
      <c r="AD23" s="37">
        <v>11961</v>
      </c>
      <c r="AE23" s="38">
        <v>4803</v>
      </c>
      <c r="AF23" s="41">
        <f t="shared" si="9"/>
        <v>7158</v>
      </c>
      <c r="AG23" s="37">
        <v>14113</v>
      </c>
      <c r="AH23" s="38">
        <v>5783</v>
      </c>
      <c r="AI23" s="39">
        <f t="shared" si="10"/>
        <v>8330</v>
      </c>
      <c r="AJ23" s="37">
        <v>17566</v>
      </c>
      <c r="AK23" s="38">
        <v>7199</v>
      </c>
      <c r="AL23" s="39">
        <f t="shared" si="11"/>
        <v>10367</v>
      </c>
      <c r="AM23" s="36" t="s">
        <v>16</v>
      </c>
      <c r="AN23" s="37">
        <v>20382</v>
      </c>
      <c r="AO23" s="38">
        <v>8321</v>
      </c>
      <c r="AP23" s="39">
        <f t="shared" si="12"/>
        <v>12061</v>
      </c>
      <c r="AQ23" s="37">
        <v>20682</v>
      </c>
      <c r="AR23" s="38">
        <v>8372</v>
      </c>
      <c r="AS23" s="41">
        <f t="shared" si="13"/>
        <v>12310</v>
      </c>
      <c r="AT23" s="37">
        <v>21434</v>
      </c>
      <c r="AU23" s="38">
        <v>8637</v>
      </c>
      <c r="AV23" s="39">
        <f t="shared" si="14"/>
        <v>12797</v>
      </c>
      <c r="AW23" s="37">
        <v>22118</v>
      </c>
      <c r="AX23" s="38">
        <v>8879</v>
      </c>
      <c r="AY23" s="39">
        <v>13239</v>
      </c>
      <c r="AZ23" s="40">
        <v>22811</v>
      </c>
      <c r="BA23" s="38">
        <v>9104</v>
      </c>
      <c r="BB23" s="41">
        <v>13707</v>
      </c>
      <c r="BC23" s="37">
        <v>23788</v>
      </c>
      <c r="BD23" s="38">
        <v>9397</v>
      </c>
      <c r="BE23" s="39">
        <v>14391</v>
      </c>
      <c r="BF23" s="170" t="s">
        <v>16</v>
      </c>
      <c r="BG23" s="40">
        <v>24842</v>
      </c>
      <c r="BH23" s="38">
        <v>9653</v>
      </c>
      <c r="BI23" s="41">
        <v>15189</v>
      </c>
      <c r="BJ23" s="37">
        <v>25504</v>
      </c>
      <c r="BK23" s="38">
        <v>9792</v>
      </c>
      <c r="BL23" s="39">
        <v>15712</v>
      </c>
      <c r="BM23" s="40">
        <v>25935</v>
      </c>
      <c r="BN23" s="38">
        <v>9824</v>
      </c>
      <c r="BO23" s="41">
        <v>16111</v>
      </c>
      <c r="BP23" s="37">
        <v>26536</v>
      </c>
      <c r="BQ23" s="38">
        <v>9990</v>
      </c>
      <c r="BR23" s="39">
        <v>16546</v>
      </c>
      <c r="BS23" s="40">
        <v>26842</v>
      </c>
      <c r="BT23" s="38">
        <v>10026</v>
      </c>
      <c r="BU23" s="41">
        <v>16816</v>
      </c>
      <c r="BV23" s="37">
        <v>27266</v>
      </c>
      <c r="BW23" s="38">
        <v>10225</v>
      </c>
      <c r="BX23" s="39">
        <v>17041</v>
      </c>
      <c r="BY23" s="170" t="s">
        <v>16</v>
      </c>
      <c r="BZ23" s="40">
        <v>27306</v>
      </c>
      <c r="CA23" s="38">
        <v>10298</v>
      </c>
      <c r="CB23" s="41">
        <v>17008</v>
      </c>
      <c r="CC23" s="37">
        <v>27351</v>
      </c>
      <c r="CD23" s="38">
        <v>10374</v>
      </c>
      <c r="CE23" s="39">
        <v>16977</v>
      </c>
      <c r="CF23" s="40">
        <v>26982</v>
      </c>
      <c r="CG23" s="38">
        <v>10140</v>
      </c>
      <c r="CH23" s="41">
        <v>16842</v>
      </c>
      <c r="CI23" s="37">
        <v>28341</v>
      </c>
      <c r="CJ23" s="38">
        <v>10564</v>
      </c>
      <c r="CK23" s="39">
        <v>17777</v>
      </c>
      <c r="CL23" s="40">
        <v>28819</v>
      </c>
      <c r="CM23" s="38">
        <v>10693</v>
      </c>
      <c r="CN23" s="41">
        <v>18126</v>
      </c>
      <c r="CO23" s="37">
        <v>29778</v>
      </c>
      <c r="CP23" s="38">
        <v>10944</v>
      </c>
      <c r="CQ23" s="39">
        <v>18834</v>
      </c>
      <c r="CR23" s="170" t="s">
        <v>16</v>
      </c>
      <c r="CS23" s="40">
        <v>31582</v>
      </c>
      <c r="CT23" s="38">
        <v>11550</v>
      </c>
      <c r="CU23" s="41">
        <v>20032</v>
      </c>
      <c r="CV23" s="37">
        <v>33905</v>
      </c>
      <c r="CW23" s="38">
        <v>12506</v>
      </c>
      <c r="CX23" s="39">
        <v>21399</v>
      </c>
      <c r="CY23" s="40">
        <v>35385</v>
      </c>
      <c r="CZ23" s="38">
        <v>13365</v>
      </c>
      <c r="DA23" s="41">
        <v>22020</v>
      </c>
      <c r="DB23" s="37">
        <v>37862</v>
      </c>
      <c r="DC23" s="38">
        <v>14684</v>
      </c>
      <c r="DD23" s="39">
        <v>23178</v>
      </c>
      <c r="DE23" s="40">
        <v>39679</v>
      </c>
      <c r="DF23" s="38">
        <v>15820</v>
      </c>
      <c r="DG23" s="41">
        <v>23859</v>
      </c>
      <c r="DH23" s="37">
        <v>40716</v>
      </c>
      <c r="DI23" s="38">
        <v>16525</v>
      </c>
      <c r="DJ23" s="39">
        <v>24191</v>
      </c>
      <c r="DK23" s="170" t="s">
        <v>16</v>
      </c>
      <c r="DL23" s="40">
        <v>41906</v>
      </c>
      <c r="DM23" s="38">
        <v>17172</v>
      </c>
      <c r="DN23" s="41">
        <v>24734</v>
      </c>
      <c r="DO23" s="37">
        <v>42701</v>
      </c>
      <c r="DP23" s="38">
        <v>17497</v>
      </c>
      <c r="DQ23" s="39">
        <v>25204</v>
      </c>
      <c r="DR23" s="40">
        <v>42709</v>
      </c>
      <c r="DS23" s="38">
        <v>17626</v>
      </c>
      <c r="DT23" s="41">
        <v>25083</v>
      </c>
      <c r="DU23" s="37">
        <v>43486</v>
      </c>
      <c r="DV23" s="38">
        <v>17895</v>
      </c>
      <c r="DW23" s="39">
        <v>25591</v>
      </c>
      <c r="DX23" s="37">
        <v>43972</v>
      </c>
      <c r="DY23" s="38">
        <v>18094</v>
      </c>
      <c r="DZ23" s="39">
        <v>25878</v>
      </c>
      <c r="EA23" s="37">
        <v>43882</v>
      </c>
      <c r="EB23" s="38">
        <v>18084</v>
      </c>
      <c r="EC23" s="39">
        <v>25798</v>
      </c>
      <c r="ED23" s="170" t="s">
        <v>16</v>
      </c>
      <c r="EE23" s="37">
        <v>44250</v>
      </c>
      <c r="EF23" s="65">
        <v>18286</v>
      </c>
      <c r="EG23" s="39">
        <v>25964</v>
      </c>
      <c r="EH23" s="72">
        <v>44041</v>
      </c>
      <c r="EI23" s="65">
        <v>18144</v>
      </c>
      <c r="EJ23" s="73">
        <v>25897</v>
      </c>
      <c r="EK23" s="72">
        <v>43812</v>
      </c>
      <c r="EL23" s="65">
        <v>18240</v>
      </c>
      <c r="EM23" s="119">
        <v>25572</v>
      </c>
      <c r="EN23" s="106">
        <v>42949</v>
      </c>
      <c r="EO23" s="108">
        <v>17907</v>
      </c>
      <c r="EP23" s="122">
        <v>25042</v>
      </c>
      <c r="EQ23" s="106">
        <v>41929</v>
      </c>
      <c r="ER23" s="108">
        <v>17567</v>
      </c>
      <c r="ES23" s="107">
        <v>24362</v>
      </c>
      <c r="ET23" s="142">
        <v>41780</v>
      </c>
      <c r="EU23" s="148">
        <v>17587</v>
      </c>
      <c r="EV23" s="146">
        <v>24193</v>
      </c>
      <c r="EW23" s="170" t="s">
        <v>16</v>
      </c>
      <c r="EX23" s="142">
        <v>42175</v>
      </c>
      <c r="EY23" s="148">
        <v>17813</v>
      </c>
      <c r="EZ23" s="146">
        <v>24362</v>
      </c>
      <c r="FA23" s="142">
        <v>42373</v>
      </c>
      <c r="FB23" s="148">
        <v>17915</v>
      </c>
      <c r="FC23" s="146">
        <v>24458</v>
      </c>
      <c r="FD23" s="142">
        <v>42676</v>
      </c>
      <c r="FE23" s="148">
        <v>18069</v>
      </c>
      <c r="FF23" s="146">
        <v>24607</v>
      </c>
      <c r="FG23" s="142">
        <v>43713</v>
      </c>
      <c r="FH23" s="148">
        <v>18643</v>
      </c>
      <c r="FI23" s="146">
        <v>25070</v>
      </c>
    </row>
    <row r="24" spans="1:165" ht="20.100000000000001" customHeight="1" x14ac:dyDescent="0.15">
      <c r="A24" s="36" t="s">
        <v>17</v>
      </c>
      <c r="B24" s="37">
        <v>2164</v>
      </c>
      <c r="C24" s="38">
        <v>835</v>
      </c>
      <c r="D24" s="39">
        <f t="shared" si="0"/>
        <v>1329</v>
      </c>
      <c r="E24" s="40">
        <v>2585</v>
      </c>
      <c r="F24" s="38">
        <v>945</v>
      </c>
      <c r="G24" s="41">
        <f t="shared" si="1"/>
        <v>1640</v>
      </c>
      <c r="H24" s="37">
        <v>2840</v>
      </c>
      <c r="I24" s="38">
        <v>959</v>
      </c>
      <c r="J24" s="39">
        <f t="shared" si="2"/>
        <v>1881</v>
      </c>
      <c r="K24" s="37">
        <v>2672</v>
      </c>
      <c r="L24" s="38">
        <v>988</v>
      </c>
      <c r="M24" s="41">
        <f t="shared" si="3"/>
        <v>1684</v>
      </c>
      <c r="N24" s="37">
        <v>2494</v>
      </c>
      <c r="O24" s="38">
        <v>852</v>
      </c>
      <c r="P24" s="39">
        <f t="shared" si="4"/>
        <v>1642</v>
      </c>
      <c r="Q24" s="37">
        <v>2938</v>
      </c>
      <c r="R24" s="38">
        <v>1009</v>
      </c>
      <c r="S24" s="39">
        <f t="shared" si="5"/>
        <v>1929</v>
      </c>
      <c r="T24" s="36" t="s">
        <v>17</v>
      </c>
      <c r="U24" s="37">
        <v>3383</v>
      </c>
      <c r="V24" s="38">
        <v>1171</v>
      </c>
      <c r="W24" s="39">
        <f t="shared" si="6"/>
        <v>2212</v>
      </c>
      <c r="X24" s="37">
        <v>4205</v>
      </c>
      <c r="Y24" s="38">
        <v>1407</v>
      </c>
      <c r="Z24" s="41">
        <f t="shared" si="7"/>
        <v>2798</v>
      </c>
      <c r="AA24" s="37">
        <v>5427</v>
      </c>
      <c r="AB24" s="38">
        <v>1884</v>
      </c>
      <c r="AC24" s="39">
        <f t="shared" si="8"/>
        <v>3543</v>
      </c>
      <c r="AD24" s="37">
        <v>6094</v>
      </c>
      <c r="AE24" s="38">
        <v>2054</v>
      </c>
      <c r="AF24" s="41">
        <f t="shared" si="9"/>
        <v>4040</v>
      </c>
      <c r="AG24" s="37">
        <v>7197</v>
      </c>
      <c r="AH24" s="38">
        <v>2620</v>
      </c>
      <c r="AI24" s="39">
        <f t="shared" si="10"/>
        <v>4577</v>
      </c>
      <c r="AJ24" s="37">
        <v>9054</v>
      </c>
      <c r="AK24" s="38">
        <v>3363</v>
      </c>
      <c r="AL24" s="39">
        <f t="shared" si="11"/>
        <v>5691</v>
      </c>
      <c r="AM24" s="36" t="s">
        <v>17</v>
      </c>
      <c r="AN24" s="37">
        <v>11659</v>
      </c>
      <c r="AO24" s="38">
        <v>4326</v>
      </c>
      <c r="AP24" s="39">
        <f t="shared" si="12"/>
        <v>7333</v>
      </c>
      <c r="AQ24" s="37">
        <v>12122</v>
      </c>
      <c r="AR24" s="38">
        <v>4503</v>
      </c>
      <c r="AS24" s="41">
        <f t="shared" si="13"/>
        <v>7619</v>
      </c>
      <c r="AT24" s="37">
        <v>12669</v>
      </c>
      <c r="AU24" s="38">
        <v>4664</v>
      </c>
      <c r="AV24" s="39">
        <f t="shared" si="14"/>
        <v>8005</v>
      </c>
      <c r="AW24" s="37">
        <v>13310</v>
      </c>
      <c r="AX24" s="38">
        <v>4889</v>
      </c>
      <c r="AY24" s="39">
        <v>8421</v>
      </c>
      <c r="AZ24" s="40">
        <v>13878</v>
      </c>
      <c r="BA24" s="38">
        <v>5134</v>
      </c>
      <c r="BB24" s="41">
        <v>8744</v>
      </c>
      <c r="BC24" s="37">
        <v>14317</v>
      </c>
      <c r="BD24" s="38">
        <v>5238</v>
      </c>
      <c r="BE24" s="39">
        <v>9079</v>
      </c>
      <c r="BF24" s="170" t="s">
        <v>17</v>
      </c>
      <c r="BG24" s="40">
        <v>14770</v>
      </c>
      <c r="BH24" s="38">
        <v>5367</v>
      </c>
      <c r="BI24" s="41">
        <v>9403</v>
      </c>
      <c r="BJ24" s="37">
        <v>15592</v>
      </c>
      <c r="BK24" s="38">
        <v>5606</v>
      </c>
      <c r="BL24" s="39">
        <v>9986</v>
      </c>
      <c r="BM24" s="40">
        <v>16197</v>
      </c>
      <c r="BN24" s="38">
        <v>5819</v>
      </c>
      <c r="BO24" s="41">
        <v>10378</v>
      </c>
      <c r="BP24" s="37">
        <v>16941</v>
      </c>
      <c r="BQ24" s="38">
        <v>6051</v>
      </c>
      <c r="BR24" s="39">
        <v>10890</v>
      </c>
      <c r="BS24" s="40">
        <v>17626</v>
      </c>
      <c r="BT24" s="38">
        <v>6245</v>
      </c>
      <c r="BU24" s="41">
        <v>11381</v>
      </c>
      <c r="BV24" s="37">
        <v>18577</v>
      </c>
      <c r="BW24" s="38">
        <v>6539</v>
      </c>
      <c r="BX24" s="39">
        <v>12038</v>
      </c>
      <c r="BY24" s="170" t="s">
        <v>17</v>
      </c>
      <c r="BZ24" s="40">
        <v>19102</v>
      </c>
      <c r="CA24" s="38">
        <v>6663</v>
      </c>
      <c r="CB24" s="41">
        <v>12439</v>
      </c>
      <c r="CC24" s="37">
        <v>19513</v>
      </c>
      <c r="CD24" s="38">
        <v>6661</v>
      </c>
      <c r="CE24" s="39">
        <v>12852</v>
      </c>
      <c r="CF24" s="40">
        <v>20124</v>
      </c>
      <c r="CG24" s="38">
        <v>6783</v>
      </c>
      <c r="CH24" s="41">
        <v>13341</v>
      </c>
      <c r="CI24" s="37">
        <v>20559</v>
      </c>
      <c r="CJ24" s="38">
        <v>6852</v>
      </c>
      <c r="CK24" s="39">
        <v>13707</v>
      </c>
      <c r="CL24" s="40">
        <v>20939</v>
      </c>
      <c r="CM24" s="38">
        <v>7038</v>
      </c>
      <c r="CN24" s="41">
        <v>13901</v>
      </c>
      <c r="CO24" s="37">
        <v>21049</v>
      </c>
      <c r="CP24" s="38">
        <v>7084</v>
      </c>
      <c r="CQ24" s="39">
        <v>13965</v>
      </c>
      <c r="CR24" s="170" t="s">
        <v>17</v>
      </c>
      <c r="CS24" s="40">
        <v>21261</v>
      </c>
      <c r="CT24" s="38">
        <v>7234</v>
      </c>
      <c r="CU24" s="41">
        <v>14027</v>
      </c>
      <c r="CV24" s="37">
        <v>21045</v>
      </c>
      <c r="CW24" s="38">
        <v>7114</v>
      </c>
      <c r="CX24" s="39">
        <v>13931</v>
      </c>
      <c r="CY24" s="40">
        <v>22327</v>
      </c>
      <c r="CZ24" s="38">
        <v>7495</v>
      </c>
      <c r="DA24" s="41">
        <v>14832</v>
      </c>
      <c r="DB24" s="37">
        <v>22999</v>
      </c>
      <c r="DC24" s="38">
        <v>7666</v>
      </c>
      <c r="DD24" s="39">
        <v>15333</v>
      </c>
      <c r="DE24" s="40">
        <v>24046</v>
      </c>
      <c r="DF24" s="38">
        <v>7987</v>
      </c>
      <c r="DG24" s="41">
        <v>16059</v>
      </c>
      <c r="DH24" s="37">
        <v>25661</v>
      </c>
      <c r="DI24" s="38">
        <v>8474</v>
      </c>
      <c r="DJ24" s="39">
        <v>17187</v>
      </c>
      <c r="DK24" s="170" t="s">
        <v>17</v>
      </c>
      <c r="DL24" s="40">
        <v>27701</v>
      </c>
      <c r="DM24" s="38">
        <v>9309</v>
      </c>
      <c r="DN24" s="41">
        <v>18392</v>
      </c>
      <c r="DO24" s="37">
        <v>29299</v>
      </c>
      <c r="DP24" s="38">
        <v>10094</v>
      </c>
      <c r="DQ24" s="39">
        <v>19205</v>
      </c>
      <c r="DR24" s="40">
        <v>31416</v>
      </c>
      <c r="DS24" s="38">
        <v>11121</v>
      </c>
      <c r="DT24" s="41">
        <v>20295</v>
      </c>
      <c r="DU24" s="37">
        <v>32954</v>
      </c>
      <c r="DV24" s="38">
        <v>12033</v>
      </c>
      <c r="DW24" s="39">
        <v>20921</v>
      </c>
      <c r="DX24" s="37">
        <v>33697</v>
      </c>
      <c r="DY24" s="38">
        <v>12452</v>
      </c>
      <c r="DZ24" s="39">
        <v>21245</v>
      </c>
      <c r="EA24" s="37">
        <v>34667</v>
      </c>
      <c r="EB24" s="38">
        <v>12951</v>
      </c>
      <c r="EC24" s="39">
        <v>21716</v>
      </c>
      <c r="ED24" s="170" t="s">
        <v>17</v>
      </c>
      <c r="EE24" s="37">
        <v>35369</v>
      </c>
      <c r="EF24" s="38">
        <v>13257</v>
      </c>
      <c r="EG24" s="39">
        <v>22112</v>
      </c>
      <c r="EH24" s="72">
        <v>35498</v>
      </c>
      <c r="EI24" s="65">
        <v>13426</v>
      </c>
      <c r="EJ24" s="73">
        <v>22072</v>
      </c>
      <c r="EK24" s="72">
        <v>36145</v>
      </c>
      <c r="EL24" s="65">
        <v>13543</v>
      </c>
      <c r="EM24" s="73">
        <v>22602</v>
      </c>
      <c r="EN24" s="117">
        <v>36537</v>
      </c>
      <c r="EO24" s="118">
        <v>13683</v>
      </c>
      <c r="EP24" s="132">
        <v>22854</v>
      </c>
      <c r="EQ24" s="117">
        <v>36585</v>
      </c>
      <c r="ER24" s="118">
        <v>13748</v>
      </c>
      <c r="ES24" s="111">
        <v>22837</v>
      </c>
      <c r="ET24" s="151">
        <v>37055</v>
      </c>
      <c r="EU24" s="152">
        <v>14023</v>
      </c>
      <c r="EV24" s="153">
        <v>23032</v>
      </c>
      <c r="EW24" s="170" t="s">
        <v>17</v>
      </c>
      <c r="EX24" s="151">
        <v>37122</v>
      </c>
      <c r="EY24" s="152">
        <v>14085</v>
      </c>
      <c r="EZ24" s="153">
        <v>23037</v>
      </c>
      <c r="FA24" s="151">
        <v>37171</v>
      </c>
      <c r="FB24" s="152">
        <v>14364</v>
      </c>
      <c r="FC24" s="153">
        <v>22807</v>
      </c>
      <c r="FD24" s="151">
        <v>36471</v>
      </c>
      <c r="FE24" s="152">
        <v>14163</v>
      </c>
      <c r="FF24" s="153">
        <v>22308</v>
      </c>
      <c r="FG24" s="151">
        <v>35711</v>
      </c>
      <c r="FH24" s="152">
        <v>13969</v>
      </c>
      <c r="FI24" s="153">
        <v>21742</v>
      </c>
    </row>
    <row r="25" spans="1:165" ht="20.100000000000001" customHeight="1" x14ac:dyDescent="0.15">
      <c r="A25" s="36" t="s">
        <v>18</v>
      </c>
      <c r="B25" s="37">
        <v>685</v>
      </c>
      <c r="C25" s="38">
        <v>226</v>
      </c>
      <c r="D25" s="39">
        <f t="shared" si="0"/>
        <v>459</v>
      </c>
      <c r="E25" s="40">
        <v>651</v>
      </c>
      <c r="F25" s="38">
        <v>203</v>
      </c>
      <c r="G25" s="41">
        <f t="shared" si="1"/>
        <v>448</v>
      </c>
      <c r="H25" s="37">
        <v>780</v>
      </c>
      <c r="I25" s="38">
        <v>245</v>
      </c>
      <c r="J25" s="39">
        <f t="shared" si="2"/>
        <v>535</v>
      </c>
      <c r="K25" s="37">
        <v>876</v>
      </c>
      <c r="L25" s="38">
        <v>249</v>
      </c>
      <c r="M25" s="41">
        <f t="shared" si="3"/>
        <v>627</v>
      </c>
      <c r="N25" s="37">
        <v>775</v>
      </c>
      <c r="O25" s="38">
        <v>229</v>
      </c>
      <c r="P25" s="39">
        <f t="shared" si="4"/>
        <v>546</v>
      </c>
      <c r="Q25" s="37">
        <v>681</v>
      </c>
      <c r="R25" s="38">
        <v>198</v>
      </c>
      <c r="S25" s="39">
        <f t="shared" si="5"/>
        <v>483</v>
      </c>
      <c r="T25" s="36" t="s">
        <v>18</v>
      </c>
      <c r="U25" s="37">
        <v>899</v>
      </c>
      <c r="V25" s="38">
        <v>275</v>
      </c>
      <c r="W25" s="39">
        <f t="shared" si="6"/>
        <v>624</v>
      </c>
      <c r="X25" s="37">
        <v>1198</v>
      </c>
      <c r="Y25" s="38">
        <v>396</v>
      </c>
      <c r="Z25" s="41">
        <f t="shared" si="7"/>
        <v>802</v>
      </c>
      <c r="AA25" s="37">
        <v>1644</v>
      </c>
      <c r="AB25" s="38">
        <v>466</v>
      </c>
      <c r="AC25" s="39">
        <f t="shared" si="8"/>
        <v>1178</v>
      </c>
      <c r="AD25" s="37">
        <v>2256</v>
      </c>
      <c r="AE25" s="38">
        <v>700</v>
      </c>
      <c r="AF25" s="41">
        <f t="shared" si="9"/>
        <v>1556</v>
      </c>
      <c r="AG25" s="37">
        <v>2594</v>
      </c>
      <c r="AH25" s="38">
        <v>790</v>
      </c>
      <c r="AI25" s="39">
        <f t="shared" si="10"/>
        <v>1804</v>
      </c>
      <c r="AJ25" s="37">
        <v>3401</v>
      </c>
      <c r="AK25" s="38">
        <v>1124</v>
      </c>
      <c r="AL25" s="39">
        <f t="shared" si="11"/>
        <v>2277</v>
      </c>
      <c r="AM25" s="36" t="s">
        <v>18</v>
      </c>
      <c r="AN25" s="37">
        <v>4616</v>
      </c>
      <c r="AO25" s="38">
        <v>1495</v>
      </c>
      <c r="AP25" s="39">
        <f t="shared" si="12"/>
        <v>3121</v>
      </c>
      <c r="AQ25" s="37">
        <v>4992</v>
      </c>
      <c r="AR25" s="38">
        <v>1636</v>
      </c>
      <c r="AS25" s="41">
        <f t="shared" si="13"/>
        <v>3356</v>
      </c>
      <c r="AT25" s="37">
        <v>5363</v>
      </c>
      <c r="AU25" s="38">
        <v>1747</v>
      </c>
      <c r="AV25" s="39">
        <f t="shared" si="14"/>
        <v>3616</v>
      </c>
      <c r="AW25" s="37">
        <v>5710</v>
      </c>
      <c r="AX25" s="38">
        <v>1866</v>
      </c>
      <c r="AY25" s="39">
        <v>3844</v>
      </c>
      <c r="AZ25" s="40">
        <v>5925</v>
      </c>
      <c r="BA25" s="38">
        <v>1891</v>
      </c>
      <c r="BB25" s="41">
        <v>4034</v>
      </c>
      <c r="BC25" s="37">
        <v>6427</v>
      </c>
      <c r="BD25" s="38">
        <v>2045</v>
      </c>
      <c r="BE25" s="39">
        <v>4382</v>
      </c>
      <c r="BF25" s="170" t="s">
        <v>18</v>
      </c>
      <c r="BG25" s="40">
        <v>6825</v>
      </c>
      <c r="BH25" s="38">
        <v>2174</v>
      </c>
      <c r="BI25" s="41">
        <v>4651</v>
      </c>
      <c r="BJ25" s="37">
        <v>7311</v>
      </c>
      <c r="BK25" s="38">
        <v>2353</v>
      </c>
      <c r="BL25" s="39">
        <v>4958</v>
      </c>
      <c r="BM25" s="40">
        <v>7734</v>
      </c>
      <c r="BN25" s="38">
        <v>2467</v>
      </c>
      <c r="BO25" s="41">
        <v>5267</v>
      </c>
      <c r="BP25" s="37">
        <v>8144</v>
      </c>
      <c r="BQ25" s="38">
        <v>2614</v>
      </c>
      <c r="BR25" s="39">
        <v>5530</v>
      </c>
      <c r="BS25" s="40">
        <v>8590</v>
      </c>
      <c r="BT25" s="38">
        <v>2775</v>
      </c>
      <c r="BU25" s="41">
        <v>5815</v>
      </c>
      <c r="BV25" s="37">
        <v>8859</v>
      </c>
      <c r="BW25" s="38">
        <v>2813</v>
      </c>
      <c r="BX25" s="39">
        <v>6046</v>
      </c>
      <c r="BY25" s="170" t="s">
        <v>18</v>
      </c>
      <c r="BZ25" s="40">
        <v>9426</v>
      </c>
      <c r="CA25" s="38">
        <v>2884</v>
      </c>
      <c r="CB25" s="41">
        <v>6542</v>
      </c>
      <c r="CC25" s="37">
        <v>9991</v>
      </c>
      <c r="CD25" s="38">
        <v>3114</v>
      </c>
      <c r="CE25" s="39">
        <v>6877</v>
      </c>
      <c r="CF25" s="40">
        <v>10522</v>
      </c>
      <c r="CG25" s="38">
        <v>3218</v>
      </c>
      <c r="CH25" s="41">
        <v>7304</v>
      </c>
      <c r="CI25" s="37">
        <v>11072</v>
      </c>
      <c r="CJ25" s="38">
        <v>3343</v>
      </c>
      <c r="CK25" s="39">
        <v>7729</v>
      </c>
      <c r="CL25" s="40">
        <v>11884</v>
      </c>
      <c r="CM25" s="38">
        <v>3527</v>
      </c>
      <c r="CN25" s="41">
        <v>8357</v>
      </c>
      <c r="CO25" s="37">
        <v>12365</v>
      </c>
      <c r="CP25" s="38">
        <v>3620</v>
      </c>
      <c r="CQ25" s="39">
        <v>8745</v>
      </c>
      <c r="CR25" s="170" t="s">
        <v>18</v>
      </c>
      <c r="CS25" s="40">
        <v>12788</v>
      </c>
      <c r="CT25" s="38">
        <v>3648</v>
      </c>
      <c r="CU25" s="41">
        <v>9140</v>
      </c>
      <c r="CV25" s="37">
        <v>13357</v>
      </c>
      <c r="CW25" s="38">
        <v>3763</v>
      </c>
      <c r="CX25" s="39">
        <v>9594</v>
      </c>
      <c r="CY25" s="40">
        <v>13686</v>
      </c>
      <c r="CZ25" s="38">
        <v>3834</v>
      </c>
      <c r="DA25" s="41">
        <v>9852</v>
      </c>
      <c r="DB25" s="37">
        <v>14137</v>
      </c>
      <c r="DC25" s="38">
        <v>4027</v>
      </c>
      <c r="DD25" s="39">
        <v>10110</v>
      </c>
      <c r="DE25" s="40">
        <v>14426</v>
      </c>
      <c r="DF25" s="38">
        <v>4109</v>
      </c>
      <c r="DG25" s="41">
        <v>10317</v>
      </c>
      <c r="DH25" s="37">
        <v>14760</v>
      </c>
      <c r="DI25" s="38">
        <v>4257</v>
      </c>
      <c r="DJ25" s="39">
        <v>10503</v>
      </c>
      <c r="DK25" s="170" t="s">
        <v>18</v>
      </c>
      <c r="DL25" s="40">
        <v>14723</v>
      </c>
      <c r="DM25" s="38">
        <v>4204</v>
      </c>
      <c r="DN25" s="41">
        <v>10519</v>
      </c>
      <c r="DO25" s="37">
        <v>15883</v>
      </c>
      <c r="DP25" s="38">
        <v>4504</v>
      </c>
      <c r="DQ25" s="39">
        <v>11379</v>
      </c>
      <c r="DR25" s="40">
        <v>16510</v>
      </c>
      <c r="DS25" s="38">
        <v>4729</v>
      </c>
      <c r="DT25" s="41">
        <v>11781</v>
      </c>
      <c r="DU25" s="37">
        <v>17329</v>
      </c>
      <c r="DV25" s="38">
        <v>4876</v>
      </c>
      <c r="DW25" s="39">
        <v>12453</v>
      </c>
      <c r="DX25" s="37">
        <v>18584</v>
      </c>
      <c r="DY25" s="38">
        <v>5226</v>
      </c>
      <c r="DZ25" s="39">
        <v>13358</v>
      </c>
      <c r="EA25" s="37">
        <v>20198</v>
      </c>
      <c r="EB25" s="38">
        <v>5826</v>
      </c>
      <c r="EC25" s="39">
        <v>14372</v>
      </c>
      <c r="ED25" s="170" t="s">
        <v>18</v>
      </c>
      <c r="EE25" s="37">
        <v>21221</v>
      </c>
      <c r="EF25" s="38">
        <v>6304</v>
      </c>
      <c r="EG25" s="39">
        <v>14917</v>
      </c>
      <c r="EH25" s="72">
        <v>22750</v>
      </c>
      <c r="EI25" s="65">
        <v>6859</v>
      </c>
      <c r="EJ25" s="73">
        <v>15891</v>
      </c>
      <c r="EK25" s="72">
        <v>23843</v>
      </c>
      <c r="EL25" s="65">
        <v>7444</v>
      </c>
      <c r="EM25" s="73">
        <v>16399</v>
      </c>
      <c r="EN25" s="117">
        <v>24414</v>
      </c>
      <c r="EO25" s="118">
        <v>7731</v>
      </c>
      <c r="EP25" s="132">
        <v>16683</v>
      </c>
      <c r="EQ25" s="117">
        <v>25099</v>
      </c>
      <c r="ER25" s="118">
        <v>7990</v>
      </c>
      <c r="ES25" s="111">
        <v>17109</v>
      </c>
      <c r="ET25" s="151">
        <v>25780</v>
      </c>
      <c r="EU25" s="152">
        <v>8235</v>
      </c>
      <c r="EV25" s="153">
        <v>17545</v>
      </c>
      <c r="EW25" s="170" t="s">
        <v>18</v>
      </c>
      <c r="EX25" s="151">
        <v>26187</v>
      </c>
      <c r="EY25" s="152">
        <v>8579</v>
      </c>
      <c r="EZ25" s="153">
        <v>17608</v>
      </c>
      <c r="FA25" s="151">
        <v>26717</v>
      </c>
      <c r="FB25" s="152">
        <v>8668</v>
      </c>
      <c r="FC25" s="153">
        <v>18049</v>
      </c>
      <c r="FD25" s="151">
        <v>27056</v>
      </c>
      <c r="FE25" s="152">
        <v>8855</v>
      </c>
      <c r="FF25" s="153">
        <v>18201</v>
      </c>
      <c r="FG25" s="151">
        <v>27280</v>
      </c>
      <c r="FH25" s="152">
        <v>9026</v>
      </c>
      <c r="FI25" s="153">
        <v>18254</v>
      </c>
    </row>
    <row r="26" spans="1:165" ht="20.100000000000001" customHeight="1" x14ac:dyDescent="0.15">
      <c r="A26" s="36" t="s">
        <v>19</v>
      </c>
      <c r="B26" s="37">
        <v>128</v>
      </c>
      <c r="C26" s="38">
        <v>30</v>
      </c>
      <c r="D26" s="39">
        <f t="shared" si="0"/>
        <v>98</v>
      </c>
      <c r="E26" s="40">
        <v>123</v>
      </c>
      <c r="F26" s="38">
        <v>32</v>
      </c>
      <c r="G26" s="41">
        <f t="shared" si="1"/>
        <v>91</v>
      </c>
      <c r="H26" s="37">
        <v>117</v>
      </c>
      <c r="I26" s="38">
        <v>27</v>
      </c>
      <c r="J26" s="39">
        <f t="shared" si="2"/>
        <v>90</v>
      </c>
      <c r="K26" s="37">
        <v>136</v>
      </c>
      <c r="L26" s="38">
        <v>39</v>
      </c>
      <c r="M26" s="41">
        <f t="shared" si="3"/>
        <v>97</v>
      </c>
      <c r="N26" s="37">
        <v>165</v>
      </c>
      <c r="O26" s="38">
        <v>41</v>
      </c>
      <c r="P26" s="39">
        <f t="shared" si="4"/>
        <v>124</v>
      </c>
      <c r="Q26" s="37">
        <v>111</v>
      </c>
      <c r="R26" s="38">
        <v>24</v>
      </c>
      <c r="S26" s="39">
        <f t="shared" si="5"/>
        <v>87</v>
      </c>
      <c r="T26" s="36" t="s">
        <v>19</v>
      </c>
      <c r="U26" s="37">
        <v>148</v>
      </c>
      <c r="V26" s="38">
        <v>40</v>
      </c>
      <c r="W26" s="39">
        <f t="shared" si="6"/>
        <v>108</v>
      </c>
      <c r="X26" s="37">
        <v>234</v>
      </c>
      <c r="Y26" s="38">
        <v>62</v>
      </c>
      <c r="Z26" s="41">
        <f t="shared" si="7"/>
        <v>172</v>
      </c>
      <c r="AA26" s="37">
        <v>296</v>
      </c>
      <c r="AB26" s="38">
        <v>85</v>
      </c>
      <c r="AC26" s="39">
        <f t="shared" si="8"/>
        <v>211</v>
      </c>
      <c r="AD26" s="37">
        <v>456</v>
      </c>
      <c r="AE26" s="38">
        <v>120</v>
      </c>
      <c r="AF26" s="41">
        <f t="shared" si="9"/>
        <v>336</v>
      </c>
      <c r="AG26" s="37">
        <v>654</v>
      </c>
      <c r="AH26" s="38">
        <v>169</v>
      </c>
      <c r="AI26" s="39">
        <f t="shared" si="10"/>
        <v>485</v>
      </c>
      <c r="AJ26" s="37">
        <v>824</v>
      </c>
      <c r="AK26" s="38">
        <v>220</v>
      </c>
      <c r="AL26" s="39">
        <f t="shared" si="11"/>
        <v>604</v>
      </c>
      <c r="AM26" s="36" t="s">
        <v>19</v>
      </c>
      <c r="AN26" s="37">
        <v>1142</v>
      </c>
      <c r="AO26" s="38">
        <v>329</v>
      </c>
      <c r="AP26" s="39">
        <f t="shared" si="12"/>
        <v>813</v>
      </c>
      <c r="AQ26" s="37">
        <v>1271</v>
      </c>
      <c r="AR26" s="38">
        <v>381</v>
      </c>
      <c r="AS26" s="41">
        <f t="shared" si="13"/>
        <v>890</v>
      </c>
      <c r="AT26" s="37">
        <v>1369</v>
      </c>
      <c r="AU26" s="38">
        <v>405</v>
      </c>
      <c r="AV26" s="39">
        <f t="shared" si="14"/>
        <v>964</v>
      </c>
      <c r="AW26" s="37">
        <v>1499</v>
      </c>
      <c r="AX26" s="38">
        <v>418</v>
      </c>
      <c r="AY26" s="39">
        <v>1081</v>
      </c>
      <c r="AZ26" s="40">
        <v>1635</v>
      </c>
      <c r="BA26" s="38">
        <v>440</v>
      </c>
      <c r="BB26" s="41">
        <v>1195</v>
      </c>
      <c r="BC26" s="37">
        <v>1730</v>
      </c>
      <c r="BD26" s="38">
        <v>485</v>
      </c>
      <c r="BE26" s="39">
        <v>1245</v>
      </c>
      <c r="BF26" s="170" t="s">
        <v>19</v>
      </c>
      <c r="BG26" s="40">
        <v>1920</v>
      </c>
      <c r="BH26" s="38">
        <v>555</v>
      </c>
      <c r="BI26" s="41">
        <v>1365</v>
      </c>
      <c r="BJ26" s="37">
        <v>2179</v>
      </c>
      <c r="BK26" s="38">
        <v>629</v>
      </c>
      <c r="BL26" s="39">
        <v>1550</v>
      </c>
      <c r="BM26" s="40">
        <v>2411</v>
      </c>
      <c r="BN26" s="38">
        <v>676</v>
      </c>
      <c r="BO26" s="41">
        <v>1735</v>
      </c>
      <c r="BP26" s="37">
        <v>2568</v>
      </c>
      <c r="BQ26" s="38">
        <v>703</v>
      </c>
      <c r="BR26" s="39">
        <v>1865</v>
      </c>
      <c r="BS26" s="40">
        <v>2701</v>
      </c>
      <c r="BT26" s="38">
        <v>686</v>
      </c>
      <c r="BU26" s="41">
        <v>2015</v>
      </c>
      <c r="BV26" s="37">
        <v>2866</v>
      </c>
      <c r="BW26" s="38">
        <v>734</v>
      </c>
      <c r="BX26" s="39">
        <v>2132</v>
      </c>
      <c r="BY26" s="170" t="s">
        <v>19</v>
      </c>
      <c r="BZ26" s="40">
        <v>3146</v>
      </c>
      <c r="CA26" s="38">
        <v>840</v>
      </c>
      <c r="CB26" s="41">
        <v>2306</v>
      </c>
      <c r="CC26" s="37">
        <v>3440</v>
      </c>
      <c r="CD26" s="38">
        <v>919</v>
      </c>
      <c r="CE26" s="39">
        <v>2521</v>
      </c>
      <c r="CF26" s="40">
        <v>3685</v>
      </c>
      <c r="CG26" s="38">
        <v>979</v>
      </c>
      <c r="CH26" s="41">
        <v>2706</v>
      </c>
      <c r="CI26" s="37">
        <v>3925</v>
      </c>
      <c r="CJ26" s="38">
        <v>1008</v>
      </c>
      <c r="CK26" s="39">
        <v>2917</v>
      </c>
      <c r="CL26" s="40">
        <v>4164</v>
      </c>
      <c r="CM26" s="38">
        <v>1056</v>
      </c>
      <c r="CN26" s="41">
        <v>3108</v>
      </c>
      <c r="CO26" s="37">
        <v>4511</v>
      </c>
      <c r="CP26" s="38">
        <v>1119</v>
      </c>
      <c r="CQ26" s="39">
        <v>3392</v>
      </c>
      <c r="CR26" s="170" t="s">
        <v>19</v>
      </c>
      <c r="CS26" s="40">
        <v>4872</v>
      </c>
      <c r="CT26" s="38">
        <v>1220</v>
      </c>
      <c r="CU26" s="41">
        <v>3652</v>
      </c>
      <c r="CV26" s="37">
        <v>5234</v>
      </c>
      <c r="CW26" s="38">
        <v>1267</v>
      </c>
      <c r="CX26" s="39">
        <v>3967</v>
      </c>
      <c r="CY26" s="40">
        <v>5529</v>
      </c>
      <c r="CZ26" s="38">
        <v>1299</v>
      </c>
      <c r="DA26" s="41">
        <v>4230</v>
      </c>
      <c r="DB26" s="37">
        <v>6056</v>
      </c>
      <c r="DC26" s="38">
        <v>1361</v>
      </c>
      <c r="DD26" s="39">
        <v>4695</v>
      </c>
      <c r="DE26" s="40">
        <v>6555</v>
      </c>
      <c r="DF26" s="38">
        <v>1503</v>
      </c>
      <c r="DG26" s="41">
        <v>5052</v>
      </c>
      <c r="DH26" s="37">
        <v>6861</v>
      </c>
      <c r="DI26" s="38">
        <v>1558</v>
      </c>
      <c r="DJ26" s="39">
        <v>5303</v>
      </c>
      <c r="DK26" s="170" t="s">
        <v>19</v>
      </c>
      <c r="DL26" s="40">
        <v>7261</v>
      </c>
      <c r="DM26" s="38">
        <v>1619</v>
      </c>
      <c r="DN26" s="41">
        <v>5642</v>
      </c>
      <c r="DO26" s="37">
        <v>7573</v>
      </c>
      <c r="DP26" s="38">
        <v>1637</v>
      </c>
      <c r="DQ26" s="39">
        <v>5936</v>
      </c>
      <c r="DR26" s="40">
        <v>7923</v>
      </c>
      <c r="DS26" s="38">
        <v>1772</v>
      </c>
      <c r="DT26" s="41">
        <v>6151</v>
      </c>
      <c r="DU26" s="37">
        <v>8120</v>
      </c>
      <c r="DV26" s="38">
        <v>1789</v>
      </c>
      <c r="DW26" s="39">
        <v>6331</v>
      </c>
      <c r="DX26" s="37">
        <v>8374</v>
      </c>
      <c r="DY26" s="38">
        <v>1888</v>
      </c>
      <c r="DZ26" s="39">
        <v>6486</v>
      </c>
      <c r="EA26" s="37">
        <v>8385</v>
      </c>
      <c r="EB26" s="38">
        <v>1877</v>
      </c>
      <c r="EC26" s="39">
        <v>6508</v>
      </c>
      <c r="ED26" s="170" t="s">
        <v>19</v>
      </c>
      <c r="EE26" s="37">
        <v>9075</v>
      </c>
      <c r="EF26" s="38">
        <v>2027</v>
      </c>
      <c r="EG26" s="39">
        <v>7048</v>
      </c>
      <c r="EH26" s="72">
        <v>9358</v>
      </c>
      <c r="EI26" s="65">
        <v>2082</v>
      </c>
      <c r="EJ26" s="73">
        <v>7276</v>
      </c>
      <c r="EK26" s="72">
        <v>9962</v>
      </c>
      <c r="EL26" s="65">
        <v>2213</v>
      </c>
      <c r="EM26" s="73">
        <v>7749</v>
      </c>
      <c r="EN26" s="90">
        <v>10777</v>
      </c>
      <c r="EO26" s="92">
        <v>2418</v>
      </c>
      <c r="EP26" s="130">
        <v>8359</v>
      </c>
      <c r="EQ26" s="90">
        <v>11570</v>
      </c>
      <c r="ER26" s="92">
        <v>2629</v>
      </c>
      <c r="ES26" s="96">
        <v>8941</v>
      </c>
      <c r="ET26" s="139">
        <v>11906</v>
      </c>
      <c r="EU26" s="143">
        <v>2765</v>
      </c>
      <c r="EV26" s="141">
        <v>9141</v>
      </c>
      <c r="EW26" s="170" t="s">
        <v>19</v>
      </c>
      <c r="EX26" s="139">
        <v>12836</v>
      </c>
      <c r="EY26" s="143">
        <v>3070</v>
      </c>
      <c r="EZ26" s="141">
        <v>9766</v>
      </c>
      <c r="FA26" s="139">
        <v>13513</v>
      </c>
      <c r="FB26" s="143">
        <v>3317</v>
      </c>
      <c r="FC26" s="141">
        <v>10196</v>
      </c>
      <c r="FD26" s="139">
        <v>14017</v>
      </c>
      <c r="FE26" s="143">
        <v>3481</v>
      </c>
      <c r="FF26" s="141">
        <v>10536</v>
      </c>
      <c r="FG26" s="139">
        <v>14603</v>
      </c>
      <c r="FH26" s="143">
        <v>3698</v>
      </c>
      <c r="FI26" s="141">
        <v>10905</v>
      </c>
    </row>
    <row r="27" spans="1:165" ht="20.100000000000001" customHeight="1" x14ac:dyDescent="0.15">
      <c r="A27" s="36" t="s">
        <v>20</v>
      </c>
      <c r="B27" s="37">
        <v>27</v>
      </c>
      <c r="C27" s="38">
        <v>5</v>
      </c>
      <c r="D27" s="39">
        <f t="shared" si="0"/>
        <v>22</v>
      </c>
      <c r="E27" s="40">
        <v>14</v>
      </c>
      <c r="F27" s="38">
        <v>1</v>
      </c>
      <c r="G27" s="41">
        <f t="shared" si="1"/>
        <v>13</v>
      </c>
      <c r="H27" s="37">
        <v>13</v>
      </c>
      <c r="I27" s="38">
        <v>3</v>
      </c>
      <c r="J27" s="39">
        <f t="shared" si="2"/>
        <v>10</v>
      </c>
      <c r="K27" s="37">
        <v>12</v>
      </c>
      <c r="L27" s="38">
        <v>3</v>
      </c>
      <c r="M27" s="41">
        <f t="shared" si="3"/>
        <v>9</v>
      </c>
      <c r="N27" s="37">
        <v>20</v>
      </c>
      <c r="O27" s="38">
        <v>4</v>
      </c>
      <c r="P27" s="39">
        <f t="shared" si="4"/>
        <v>16</v>
      </c>
      <c r="Q27" s="37">
        <v>8</v>
      </c>
      <c r="R27" s="38">
        <v>2</v>
      </c>
      <c r="S27" s="39">
        <f t="shared" si="5"/>
        <v>6</v>
      </c>
      <c r="T27" s="36" t="s">
        <v>20</v>
      </c>
      <c r="U27" s="37">
        <v>13</v>
      </c>
      <c r="V27" s="38">
        <v>2</v>
      </c>
      <c r="W27" s="39">
        <f t="shared" si="6"/>
        <v>11</v>
      </c>
      <c r="X27" s="37">
        <v>18</v>
      </c>
      <c r="Y27" s="38">
        <v>2</v>
      </c>
      <c r="Z27" s="41">
        <f t="shared" si="7"/>
        <v>16</v>
      </c>
      <c r="AA27" s="37">
        <v>29</v>
      </c>
      <c r="AB27" s="38">
        <v>6</v>
      </c>
      <c r="AC27" s="39">
        <f t="shared" si="8"/>
        <v>23</v>
      </c>
      <c r="AD27" s="37">
        <v>60</v>
      </c>
      <c r="AE27" s="38">
        <v>19</v>
      </c>
      <c r="AF27" s="41">
        <f t="shared" si="9"/>
        <v>41</v>
      </c>
      <c r="AG27" s="37">
        <v>60</v>
      </c>
      <c r="AH27" s="38">
        <v>16</v>
      </c>
      <c r="AI27" s="39">
        <f t="shared" si="10"/>
        <v>44</v>
      </c>
      <c r="AJ27" s="37">
        <v>122</v>
      </c>
      <c r="AK27" s="38">
        <v>28</v>
      </c>
      <c r="AL27" s="39">
        <f t="shared" si="11"/>
        <v>94</v>
      </c>
      <c r="AM27" s="36" t="s">
        <v>20</v>
      </c>
      <c r="AN27" s="37">
        <v>157</v>
      </c>
      <c r="AO27" s="38">
        <v>40</v>
      </c>
      <c r="AP27" s="39">
        <f t="shared" si="12"/>
        <v>117</v>
      </c>
      <c r="AQ27" s="37">
        <v>143</v>
      </c>
      <c r="AR27" s="38">
        <v>39</v>
      </c>
      <c r="AS27" s="41">
        <f t="shared" si="13"/>
        <v>104</v>
      </c>
      <c r="AT27" s="37">
        <v>194</v>
      </c>
      <c r="AU27" s="38">
        <v>45</v>
      </c>
      <c r="AV27" s="39">
        <f t="shared" si="14"/>
        <v>149</v>
      </c>
      <c r="AW27" s="37">
        <v>231</v>
      </c>
      <c r="AX27" s="38">
        <v>54</v>
      </c>
      <c r="AY27" s="39">
        <v>177</v>
      </c>
      <c r="AZ27" s="40">
        <v>252</v>
      </c>
      <c r="BA27" s="38">
        <v>64</v>
      </c>
      <c r="BB27" s="41">
        <v>188</v>
      </c>
      <c r="BC27" s="37">
        <v>233</v>
      </c>
      <c r="BD27" s="38">
        <v>70</v>
      </c>
      <c r="BE27" s="39">
        <v>163</v>
      </c>
      <c r="BF27" s="170" t="s">
        <v>20</v>
      </c>
      <c r="BG27" s="40">
        <v>283</v>
      </c>
      <c r="BH27" s="38">
        <v>68</v>
      </c>
      <c r="BI27" s="41">
        <v>215</v>
      </c>
      <c r="BJ27" s="37">
        <v>334</v>
      </c>
      <c r="BK27" s="38">
        <v>89</v>
      </c>
      <c r="BL27" s="39">
        <v>245</v>
      </c>
      <c r="BM27" s="40">
        <v>401</v>
      </c>
      <c r="BN27" s="38">
        <v>104</v>
      </c>
      <c r="BO27" s="41">
        <v>297</v>
      </c>
      <c r="BP27" s="37">
        <v>450</v>
      </c>
      <c r="BQ27" s="38">
        <v>105</v>
      </c>
      <c r="BR27" s="39">
        <v>345</v>
      </c>
      <c r="BS27" s="40">
        <v>435</v>
      </c>
      <c r="BT27" s="38">
        <v>97</v>
      </c>
      <c r="BU27" s="41">
        <v>338</v>
      </c>
      <c r="BV27" s="37">
        <v>526</v>
      </c>
      <c r="BW27" s="38">
        <v>120</v>
      </c>
      <c r="BX27" s="39">
        <v>406</v>
      </c>
      <c r="BY27" s="170" t="s">
        <v>20</v>
      </c>
      <c r="BZ27" s="40">
        <v>581</v>
      </c>
      <c r="CA27" s="38">
        <v>118</v>
      </c>
      <c r="CB27" s="41">
        <v>463</v>
      </c>
      <c r="CC27" s="37">
        <v>642</v>
      </c>
      <c r="CD27" s="38">
        <v>129</v>
      </c>
      <c r="CE27" s="39">
        <v>513</v>
      </c>
      <c r="CF27" s="40">
        <v>700</v>
      </c>
      <c r="CG27" s="38">
        <v>136</v>
      </c>
      <c r="CH27" s="41">
        <v>564</v>
      </c>
      <c r="CI27" s="37">
        <v>754</v>
      </c>
      <c r="CJ27" s="38">
        <v>145</v>
      </c>
      <c r="CK27" s="39">
        <v>609</v>
      </c>
      <c r="CL27" s="40">
        <v>829</v>
      </c>
      <c r="CM27" s="38">
        <v>153</v>
      </c>
      <c r="CN27" s="41">
        <v>676</v>
      </c>
      <c r="CO27" s="37">
        <v>941</v>
      </c>
      <c r="CP27" s="38">
        <v>179</v>
      </c>
      <c r="CQ27" s="39">
        <v>762</v>
      </c>
      <c r="CR27" s="170" t="s">
        <v>20</v>
      </c>
      <c r="CS27" s="40">
        <v>1099</v>
      </c>
      <c r="CT27" s="38">
        <v>209</v>
      </c>
      <c r="CU27" s="41">
        <v>890</v>
      </c>
      <c r="CV27" s="37">
        <v>1220</v>
      </c>
      <c r="CW27" s="38">
        <v>252</v>
      </c>
      <c r="CX27" s="39">
        <v>968</v>
      </c>
      <c r="CY27" s="40">
        <v>1260</v>
      </c>
      <c r="CZ27" s="38">
        <v>247</v>
      </c>
      <c r="DA27" s="41">
        <v>1013</v>
      </c>
      <c r="DB27" s="37">
        <v>1386</v>
      </c>
      <c r="DC27" s="38">
        <v>259</v>
      </c>
      <c r="DD27" s="39">
        <v>1127</v>
      </c>
      <c r="DE27" s="40">
        <v>1580</v>
      </c>
      <c r="DF27" s="38">
        <v>289</v>
      </c>
      <c r="DG27" s="41">
        <v>1291</v>
      </c>
      <c r="DH27" s="37">
        <v>1775</v>
      </c>
      <c r="DI27" s="38">
        <v>301</v>
      </c>
      <c r="DJ27" s="39">
        <v>1474</v>
      </c>
      <c r="DK27" s="170" t="s">
        <v>20</v>
      </c>
      <c r="DL27" s="40">
        <v>2008</v>
      </c>
      <c r="DM27" s="38">
        <v>355</v>
      </c>
      <c r="DN27" s="41">
        <v>1653</v>
      </c>
      <c r="DO27" s="37">
        <v>2070</v>
      </c>
      <c r="DP27" s="38">
        <v>386</v>
      </c>
      <c r="DQ27" s="39">
        <v>1684</v>
      </c>
      <c r="DR27" s="40">
        <v>2336</v>
      </c>
      <c r="DS27" s="38">
        <v>371</v>
      </c>
      <c r="DT27" s="41">
        <v>1965</v>
      </c>
      <c r="DU27" s="37">
        <v>2557</v>
      </c>
      <c r="DV27" s="38">
        <v>440</v>
      </c>
      <c r="DW27" s="39">
        <v>2117</v>
      </c>
      <c r="DX27" s="37">
        <v>2680</v>
      </c>
      <c r="DY27" s="38">
        <v>416</v>
      </c>
      <c r="DZ27" s="39">
        <v>2264</v>
      </c>
      <c r="EA27" s="37">
        <v>2919</v>
      </c>
      <c r="EB27" s="38">
        <v>452</v>
      </c>
      <c r="EC27" s="39">
        <v>2467</v>
      </c>
      <c r="ED27" s="170" t="s">
        <v>20</v>
      </c>
      <c r="EE27" s="37">
        <v>2671</v>
      </c>
      <c r="EF27" s="38">
        <v>407</v>
      </c>
      <c r="EG27" s="39">
        <v>2264</v>
      </c>
      <c r="EH27" s="72">
        <v>2890</v>
      </c>
      <c r="EI27" s="65">
        <v>455</v>
      </c>
      <c r="EJ27" s="73">
        <v>2435</v>
      </c>
      <c r="EK27" s="72">
        <v>2960</v>
      </c>
      <c r="EL27" s="65">
        <v>455</v>
      </c>
      <c r="EM27" s="73">
        <v>2505</v>
      </c>
      <c r="EN27" s="106">
        <v>3121</v>
      </c>
      <c r="EO27" s="115">
        <v>505</v>
      </c>
      <c r="EP27" s="122">
        <v>2616</v>
      </c>
      <c r="EQ27" s="106">
        <v>3228</v>
      </c>
      <c r="ER27" s="115">
        <v>546</v>
      </c>
      <c r="ES27" s="107">
        <v>2682</v>
      </c>
      <c r="ET27" s="142">
        <v>3153</v>
      </c>
      <c r="EU27" s="154">
        <v>490</v>
      </c>
      <c r="EV27" s="146">
        <v>2663</v>
      </c>
      <c r="EW27" s="170" t="s">
        <v>20</v>
      </c>
      <c r="EX27" s="142">
        <v>3305</v>
      </c>
      <c r="EY27" s="154">
        <v>525</v>
      </c>
      <c r="EZ27" s="146">
        <v>2780</v>
      </c>
      <c r="FA27" s="142">
        <v>3547</v>
      </c>
      <c r="FB27" s="154">
        <v>571</v>
      </c>
      <c r="FC27" s="146">
        <v>2976</v>
      </c>
      <c r="FD27" s="142">
        <v>4025</v>
      </c>
      <c r="FE27" s="154">
        <v>689</v>
      </c>
      <c r="FF27" s="146">
        <v>3336</v>
      </c>
      <c r="FG27" s="142">
        <v>4348</v>
      </c>
      <c r="FH27" s="154">
        <v>742</v>
      </c>
      <c r="FI27" s="146">
        <v>3606</v>
      </c>
    </row>
    <row r="28" spans="1:165" ht="20.100000000000001" customHeight="1" x14ac:dyDescent="0.15">
      <c r="A28" s="36" t="s">
        <v>21</v>
      </c>
      <c r="B28" s="37">
        <v>1</v>
      </c>
      <c r="C28" s="38"/>
      <c r="D28" s="39">
        <f t="shared" si="0"/>
        <v>1</v>
      </c>
      <c r="E28" s="40">
        <v>1</v>
      </c>
      <c r="F28" s="38"/>
      <c r="G28" s="41">
        <f t="shared" si="1"/>
        <v>1</v>
      </c>
      <c r="H28" s="37">
        <v>1</v>
      </c>
      <c r="I28" s="38"/>
      <c r="J28" s="39">
        <f t="shared" si="2"/>
        <v>1</v>
      </c>
      <c r="K28" s="37">
        <v>2</v>
      </c>
      <c r="L28" s="38"/>
      <c r="M28" s="41">
        <f t="shared" si="3"/>
        <v>2</v>
      </c>
      <c r="N28" s="37"/>
      <c r="O28" s="38"/>
      <c r="P28" s="39">
        <f t="shared" si="4"/>
        <v>0</v>
      </c>
      <c r="Q28" s="37"/>
      <c r="R28" s="38"/>
      <c r="S28" s="39">
        <f t="shared" si="5"/>
        <v>0</v>
      </c>
      <c r="T28" s="36" t="s">
        <v>21</v>
      </c>
      <c r="U28" s="37">
        <v>1</v>
      </c>
      <c r="V28" s="38">
        <v>0</v>
      </c>
      <c r="W28" s="39">
        <f t="shared" si="6"/>
        <v>1</v>
      </c>
      <c r="X28" s="37">
        <v>0</v>
      </c>
      <c r="Y28" s="38"/>
      <c r="Z28" s="41">
        <f t="shared" si="7"/>
        <v>0</v>
      </c>
      <c r="AA28" s="37">
        <v>1</v>
      </c>
      <c r="AB28" s="38"/>
      <c r="AC28" s="39">
        <f t="shared" si="8"/>
        <v>1</v>
      </c>
      <c r="AD28" s="37"/>
      <c r="AE28" s="38"/>
      <c r="AF28" s="41">
        <f t="shared" si="9"/>
        <v>0</v>
      </c>
      <c r="AG28" s="37">
        <v>2</v>
      </c>
      <c r="AH28" s="38"/>
      <c r="AI28" s="39">
        <f t="shared" si="10"/>
        <v>2</v>
      </c>
      <c r="AJ28" s="37">
        <v>2</v>
      </c>
      <c r="AK28" s="38">
        <v>0</v>
      </c>
      <c r="AL28" s="39">
        <f t="shared" si="11"/>
        <v>2</v>
      </c>
      <c r="AM28" s="36" t="s">
        <v>21</v>
      </c>
      <c r="AN28" s="37">
        <v>13</v>
      </c>
      <c r="AO28" s="38">
        <v>4</v>
      </c>
      <c r="AP28" s="39">
        <f t="shared" si="12"/>
        <v>9</v>
      </c>
      <c r="AQ28" s="37">
        <v>12</v>
      </c>
      <c r="AR28" s="38">
        <v>5</v>
      </c>
      <c r="AS28" s="41">
        <f t="shared" si="13"/>
        <v>7</v>
      </c>
      <c r="AT28" s="37">
        <v>13</v>
      </c>
      <c r="AU28" s="38">
        <v>6</v>
      </c>
      <c r="AV28" s="39">
        <f t="shared" si="14"/>
        <v>7</v>
      </c>
      <c r="AW28" s="37">
        <v>21</v>
      </c>
      <c r="AX28" s="38">
        <v>8</v>
      </c>
      <c r="AY28" s="39">
        <v>13</v>
      </c>
      <c r="AZ28" s="40">
        <v>27</v>
      </c>
      <c r="BA28" s="38">
        <v>9</v>
      </c>
      <c r="BB28" s="41">
        <v>18</v>
      </c>
      <c r="BC28" s="37">
        <v>26</v>
      </c>
      <c r="BD28" s="38">
        <v>6</v>
      </c>
      <c r="BE28" s="39">
        <v>20</v>
      </c>
      <c r="BF28" s="170" t="s">
        <v>21</v>
      </c>
      <c r="BG28" s="40">
        <v>26</v>
      </c>
      <c r="BH28" s="38">
        <v>4</v>
      </c>
      <c r="BI28" s="41">
        <v>22</v>
      </c>
      <c r="BJ28" s="37">
        <v>28</v>
      </c>
      <c r="BK28" s="38">
        <v>6</v>
      </c>
      <c r="BL28" s="39">
        <v>22</v>
      </c>
      <c r="BM28" s="40">
        <v>35</v>
      </c>
      <c r="BN28" s="38">
        <v>9</v>
      </c>
      <c r="BO28" s="41">
        <v>26</v>
      </c>
      <c r="BP28" s="37">
        <v>42</v>
      </c>
      <c r="BQ28" s="38">
        <v>11</v>
      </c>
      <c r="BR28" s="39">
        <v>31</v>
      </c>
      <c r="BS28" s="40">
        <v>42</v>
      </c>
      <c r="BT28" s="38">
        <v>8</v>
      </c>
      <c r="BU28" s="41">
        <v>34</v>
      </c>
      <c r="BV28" s="37">
        <v>48</v>
      </c>
      <c r="BW28" s="38">
        <v>9</v>
      </c>
      <c r="BX28" s="39">
        <v>39</v>
      </c>
      <c r="BY28" s="170" t="s">
        <v>21</v>
      </c>
      <c r="BZ28" s="40">
        <v>51</v>
      </c>
      <c r="CA28" s="38">
        <v>10</v>
      </c>
      <c r="CB28" s="41">
        <v>41</v>
      </c>
      <c r="CC28" s="37">
        <v>59</v>
      </c>
      <c r="CD28" s="38">
        <v>8</v>
      </c>
      <c r="CE28" s="39">
        <v>51</v>
      </c>
      <c r="CF28" s="40">
        <v>73</v>
      </c>
      <c r="CG28" s="38">
        <v>12</v>
      </c>
      <c r="CH28" s="41">
        <v>61</v>
      </c>
      <c r="CI28" s="37">
        <v>51</v>
      </c>
      <c r="CJ28" s="38">
        <v>9</v>
      </c>
      <c r="CK28" s="39">
        <v>42</v>
      </c>
      <c r="CL28" s="40">
        <v>80</v>
      </c>
      <c r="CM28" s="38">
        <v>12</v>
      </c>
      <c r="CN28" s="41">
        <v>68</v>
      </c>
      <c r="CO28" s="37">
        <v>104</v>
      </c>
      <c r="CP28" s="38">
        <v>15</v>
      </c>
      <c r="CQ28" s="39">
        <v>89</v>
      </c>
      <c r="CR28" s="170" t="s">
        <v>21</v>
      </c>
      <c r="CS28" s="40">
        <v>147</v>
      </c>
      <c r="CT28" s="38">
        <v>22</v>
      </c>
      <c r="CU28" s="41">
        <v>125</v>
      </c>
      <c r="CV28" s="37">
        <v>164</v>
      </c>
      <c r="CW28" s="38">
        <v>30</v>
      </c>
      <c r="CX28" s="39">
        <v>134</v>
      </c>
      <c r="CY28" s="40">
        <v>141</v>
      </c>
      <c r="CZ28" s="38">
        <v>22</v>
      </c>
      <c r="DA28" s="41">
        <v>119</v>
      </c>
      <c r="DB28" s="37">
        <v>184</v>
      </c>
      <c r="DC28" s="38">
        <v>33</v>
      </c>
      <c r="DD28" s="39">
        <v>151</v>
      </c>
      <c r="DE28" s="40">
        <v>236</v>
      </c>
      <c r="DF28" s="38">
        <v>34</v>
      </c>
      <c r="DG28" s="41">
        <v>202</v>
      </c>
      <c r="DH28" s="37">
        <v>289</v>
      </c>
      <c r="DI28" s="38">
        <v>44</v>
      </c>
      <c r="DJ28" s="39">
        <v>245</v>
      </c>
      <c r="DK28" s="170" t="s">
        <v>21</v>
      </c>
      <c r="DL28" s="40">
        <v>333</v>
      </c>
      <c r="DM28" s="38">
        <v>50</v>
      </c>
      <c r="DN28" s="41">
        <v>283</v>
      </c>
      <c r="DO28" s="37">
        <v>295</v>
      </c>
      <c r="DP28" s="38">
        <v>32</v>
      </c>
      <c r="DQ28" s="39">
        <v>263</v>
      </c>
      <c r="DR28" s="40">
        <v>323</v>
      </c>
      <c r="DS28" s="38">
        <v>44</v>
      </c>
      <c r="DT28" s="41">
        <v>279</v>
      </c>
      <c r="DU28" s="37">
        <v>404</v>
      </c>
      <c r="DV28" s="38">
        <v>49</v>
      </c>
      <c r="DW28" s="39">
        <v>355</v>
      </c>
      <c r="DX28" s="37">
        <v>479</v>
      </c>
      <c r="DY28" s="38">
        <v>63</v>
      </c>
      <c r="DZ28" s="39">
        <v>416</v>
      </c>
      <c r="EA28" s="37">
        <v>581</v>
      </c>
      <c r="EB28" s="38">
        <v>83</v>
      </c>
      <c r="EC28" s="39">
        <v>498</v>
      </c>
      <c r="ED28" s="170" t="s">
        <v>21</v>
      </c>
      <c r="EE28" s="37">
        <v>441</v>
      </c>
      <c r="EF28" s="38">
        <v>52</v>
      </c>
      <c r="EG28" s="39">
        <v>389</v>
      </c>
      <c r="EH28" s="72">
        <v>492</v>
      </c>
      <c r="EI28" s="65">
        <v>58</v>
      </c>
      <c r="EJ28" s="73">
        <v>434</v>
      </c>
      <c r="EK28" s="72">
        <v>539</v>
      </c>
      <c r="EL28" s="65">
        <v>60</v>
      </c>
      <c r="EM28" s="73">
        <v>479</v>
      </c>
      <c r="EN28" s="114">
        <v>572</v>
      </c>
      <c r="EO28" s="115">
        <v>67</v>
      </c>
      <c r="EP28" s="133">
        <v>505</v>
      </c>
      <c r="EQ28" s="114">
        <v>634</v>
      </c>
      <c r="ER28" s="115">
        <v>68</v>
      </c>
      <c r="ES28" s="116">
        <v>566</v>
      </c>
      <c r="ET28" s="155">
        <v>567</v>
      </c>
      <c r="EU28" s="154">
        <v>45</v>
      </c>
      <c r="EV28" s="156">
        <v>522</v>
      </c>
      <c r="EW28" s="170" t="s">
        <v>21</v>
      </c>
      <c r="EX28" s="155">
        <v>668</v>
      </c>
      <c r="EY28" s="154">
        <v>49</v>
      </c>
      <c r="EZ28" s="156">
        <v>619</v>
      </c>
      <c r="FA28" s="155">
        <v>665</v>
      </c>
      <c r="FB28" s="154">
        <v>64</v>
      </c>
      <c r="FC28" s="146">
        <v>601</v>
      </c>
      <c r="FD28" s="155">
        <v>668</v>
      </c>
      <c r="FE28" s="154">
        <v>75</v>
      </c>
      <c r="FF28" s="156">
        <v>593</v>
      </c>
      <c r="FG28" s="155">
        <v>661</v>
      </c>
      <c r="FH28" s="154">
        <v>79</v>
      </c>
      <c r="FI28" s="146">
        <v>582</v>
      </c>
    </row>
    <row r="29" spans="1:165" ht="20.100000000000001" customHeight="1" x14ac:dyDescent="0.15">
      <c r="A29" s="42" t="s">
        <v>22</v>
      </c>
      <c r="B29" s="43"/>
      <c r="C29" s="44"/>
      <c r="D29" s="45">
        <f t="shared" si="0"/>
        <v>0</v>
      </c>
      <c r="E29" s="46"/>
      <c r="F29" s="44"/>
      <c r="G29" s="47">
        <f t="shared" si="1"/>
        <v>0</v>
      </c>
      <c r="H29" s="43"/>
      <c r="I29" s="44"/>
      <c r="J29" s="45">
        <f t="shared" si="2"/>
        <v>0</v>
      </c>
      <c r="K29" s="43"/>
      <c r="L29" s="44"/>
      <c r="M29" s="47">
        <f t="shared" si="3"/>
        <v>0</v>
      </c>
      <c r="N29" s="43"/>
      <c r="O29" s="44"/>
      <c r="P29" s="45">
        <f t="shared" si="4"/>
        <v>0</v>
      </c>
      <c r="Q29" s="43"/>
      <c r="R29" s="44"/>
      <c r="S29" s="45">
        <f t="shared" si="5"/>
        <v>0</v>
      </c>
      <c r="T29" s="42" t="s">
        <v>22</v>
      </c>
      <c r="U29" s="43">
        <v>4</v>
      </c>
      <c r="V29" s="44">
        <v>1</v>
      </c>
      <c r="W29" s="45">
        <f t="shared" si="6"/>
        <v>3</v>
      </c>
      <c r="X29" s="43">
        <v>1</v>
      </c>
      <c r="Y29" s="44"/>
      <c r="Z29" s="47">
        <f t="shared" si="7"/>
        <v>1</v>
      </c>
      <c r="AA29" s="43"/>
      <c r="AB29" s="44"/>
      <c r="AC29" s="45">
        <f t="shared" si="8"/>
        <v>0</v>
      </c>
      <c r="AD29" s="43"/>
      <c r="AE29" s="44"/>
      <c r="AF29" s="47">
        <f t="shared" si="9"/>
        <v>0</v>
      </c>
      <c r="AG29" s="43"/>
      <c r="AH29" s="44"/>
      <c r="AI29" s="45">
        <f t="shared" si="10"/>
        <v>0</v>
      </c>
      <c r="AJ29" s="43">
        <v>72</v>
      </c>
      <c r="AK29" s="44">
        <v>37</v>
      </c>
      <c r="AL29" s="45">
        <f t="shared" si="11"/>
        <v>35</v>
      </c>
      <c r="AM29" s="42" t="s">
        <v>22</v>
      </c>
      <c r="AN29" s="43">
        <v>48</v>
      </c>
      <c r="AO29" s="44">
        <v>22</v>
      </c>
      <c r="AP29" s="45">
        <f t="shared" si="12"/>
        <v>26</v>
      </c>
      <c r="AQ29" s="43">
        <v>48</v>
      </c>
      <c r="AR29" s="44">
        <v>22</v>
      </c>
      <c r="AS29" s="47">
        <f t="shared" si="13"/>
        <v>26</v>
      </c>
      <c r="AT29" s="43">
        <v>48</v>
      </c>
      <c r="AU29" s="44">
        <v>22</v>
      </c>
      <c r="AV29" s="45">
        <f t="shared" si="14"/>
        <v>26</v>
      </c>
      <c r="AW29" s="43">
        <v>48</v>
      </c>
      <c r="AX29" s="44">
        <v>22</v>
      </c>
      <c r="AY29" s="45">
        <v>26</v>
      </c>
      <c r="AZ29" s="46">
        <v>48</v>
      </c>
      <c r="BA29" s="44">
        <v>22</v>
      </c>
      <c r="BB29" s="47">
        <v>26</v>
      </c>
      <c r="BC29" s="43">
        <v>23</v>
      </c>
      <c r="BD29" s="44">
        <v>15</v>
      </c>
      <c r="BE29" s="45">
        <v>8</v>
      </c>
      <c r="BF29" s="171" t="s">
        <v>22</v>
      </c>
      <c r="BG29" s="46">
        <v>23</v>
      </c>
      <c r="BH29" s="44">
        <v>15</v>
      </c>
      <c r="BI29" s="47">
        <v>8</v>
      </c>
      <c r="BJ29" s="43">
        <v>23</v>
      </c>
      <c r="BK29" s="44">
        <v>15</v>
      </c>
      <c r="BL29" s="45">
        <v>8</v>
      </c>
      <c r="BM29" s="46">
        <v>23</v>
      </c>
      <c r="BN29" s="44">
        <v>15</v>
      </c>
      <c r="BO29" s="47">
        <v>8</v>
      </c>
      <c r="BP29" s="43">
        <v>23</v>
      </c>
      <c r="BQ29" s="44">
        <v>15</v>
      </c>
      <c r="BR29" s="45">
        <v>8</v>
      </c>
      <c r="BS29" s="46">
        <v>331</v>
      </c>
      <c r="BT29" s="44">
        <v>217</v>
      </c>
      <c r="BU29" s="47">
        <v>114</v>
      </c>
      <c r="BV29" s="43">
        <v>331</v>
      </c>
      <c r="BW29" s="44">
        <v>217</v>
      </c>
      <c r="BX29" s="45">
        <v>114</v>
      </c>
      <c r="BY29" s="171" t="s">
        <v>22</v>
      </c>
      <c r="BZ29" s="46">
        <v>331</v>
      </c>
      <c r="CA29" s="44">
        <v>217</v>
      </c>
      <c r="CB29" s="47">
        <v>114</v>
      </c>
      <c r="CC29" s="43">
        <v>331</v>
      </c>
      <c r="CD29" s="44">
        <v>217</v>
      </c>
      <c r="CE29" s="45">
        <v>114</v>
      </c>
      <c r="CF29" s="46">
        <v>331</v>
      </c>
      <c r="CG29" s="44">
        <v>217</v>
      </c>
      <c r="CH29" s="47">
        <v>114</v>
      </c>
      <c r="CI29" s="43">
        <v>9</v>
      </c>
      <c r="CJ29" s="44">
        <v>8</v>
      </c>
      <c r="CK29" s="45">
        <v>1</v>
      </c>
      <c r="CL29" s="46">
        <v>9</v>
      </c>
      <c r="CM29" s="44">
        <v>8</v>
      </c>
      <c r="CN29" s="47">
        <v>1</v>
      </c>
      <c r="CO29" s="43">
        <v>9</v>
      </c>
      <c r="CP29" s="44">
        <v>8</v>
      </c>
      <c r="CQ29" s="45">
        <v>1</v>
      </c>
      <c r="CR29" s="171" t="s">
        <v>22</v>
      </c>
      <c r="CS29" s="46">
        <v>9</v>
      </c>
      <c r="CT29" s="44">
        <v>8</v>
      </c>
      <c r="CU29" s="47">
        <v>1</v>
      </c>
      <c r="CV29" s="43">
        <v>9</v>
      </c>
      <c r="CW29" s="44">
        <v>8</v>
      </c>
      <c r="CX29" s="45">
        <v>1</v>
      </c>
      <c r="CY29" s="46">
        <v>143</v>
      </c>
      <c r="CZ29" s="44">
        <v>88</v>
      </c>
      <c r="DA29" s="47">
        <v>55</v>
      </c>
      <c r="DB29" s="43">
        <v>143</v>
      </c>
      <c r="DC29" s="44">
        <v>88</v>
      </c>
      <c r="DD29" s="45">
        <v>55</v>
      </c>
      <c r="DE29" s="46">
        <v>143</v>
      </c>
      <c r="DF29" s="44">
        <v>88</v>
      </c>
      <c r="DG29" s="47">
        <v>55</v>
      </c>
      <c r="DH29" s="43">
        <v>143</v>
      </c>
      <c r="DI29" s="44">
        <v>88</v>
      </c>
      <c r="DJ29" s="45">
        <v>55</v>
      </c>
      <c r="DK29" s="171" t="s">
        <v>22</v>
      </c>
      <c r="DL29" s="46">
        <v>143</v>
      </c>
      <c r="DM29" s="44">
        <v>88</v>
      </c>
      <c r="DN29" s="47">
        <v>55</v>
      </c>
      <c r="DO29" s="43">
        <v>428</v>
      </c>
      <c r="DP29" s="44">
        <v>246</v>
      </c>
      <c r="DQ29" s="45">
        <v>182</v>
      </c>
      <c r="DR29" s="46">
        <v>428</v>
      </c>
      <c r="DS29" s="44">
        <v>246</v>
      </c>
      <c r="DT29" s="47">
        <v>182</v>
      </c>
      <c r="DU29" s="43">
        <v>428</v>
      </c>
      <c r="DV29" s="44">
        <v>246</v>
      </c>
      <c r="DW29" s="45">
        <v>182</v>
      </c>
      <c r="DX29" s="43">
        <v>428</v>
      </c>
      <c r="DY29" s="44">
        <v>246</v>
      </c>
      <c r="DZ29" s="45">
        <v>182</v>
      </c>
      <c r="EA29" s="43">
        <v>428</v>
      </c>
      <c r="EB29" s="44">
        <v>246</v>
      </c>
      <c r="EC29" s="45">
        <v>182</v>
      </c>
      <c r="ED29" s="171" t="s">
        <v>22</v>
      </c>
      <c r="EE29" s="43">
        <v>3039</v>
      </c>
      <c r="EF29" s="44">
        <v>1843</v>
      </c>
      <c r="EG29" s="45">
        <v>1196</v>
      </c>
      <c r="EH29" s="74">
        <v>3039</v>
      </c>
      <c r="EI29" s="75">
        <v>1843</v>
      </c>
      <c r="EJ29" s="76">
        <v>1196</v>
      </c>
      <c r="EK29" s="74">
        <v>3039</v>
      </c>
      <c r="EL29" s="75">
        <v>1843</v>
      </c>
      <c r="EM29" s="76">
        <v>1196</v>
      </c>
      <c r="EN29" s="113">
        <v>3039</v>
      </c>
      <c r="EO29" s="93">
        <v>1843</v>
      </c>
      <c r="EP29" s="129">
        <v>1196</v>
      </c>
      <c r="EQ29" s="113">
        <v>3039</v>
      </c>
      <c r="ER29" s="93">
        <v>1843</v>
      </c>
      <c r="ES29" s="99">
        <v>1196</v>
      </c>
      <c r="ET29" s="157">
        <v>4356</v>
      </c>
      <c r="EU29" s="137">
        <v>2453</v>
      </c>
      <c r="EV29" s="138">
        <v>1903</v>
      </c>
      <c r="EW29" s="171" t="s">
        <v>22</v>
      </c>
      <c r="EX29" s="157">
        <v>4356</v>
      </c>
      <c r="EY29" s="137">
        <v>2453</v>
      </c>
      <c r="EZ29" s="138">
        <v>1903</v>
      </c>
      <c r="FA29" s="157">
        <v>4356</v>
      </c>
      <c r="FB29" s="137">
        <v>2453</v>
      </c>
      <c r="FC29" s="138">
        <v>1903</v>
      </c>
      <c r="FD29" s="157">
        <v>4356</v>
      </c>
      <c r="FE29" s="137">
        <v>2453</v>
      </c>
      <c r="FF29" s="138">
        <v>1903</v>
      </c>
      <c r="FG29" s="157">
        <v>4356</v>
      </c>
      <c r="FH29" s="137">
        <v>2453</v>
      </c>
      <c r="FI29" s="138">
        <v>1903</v>
      </c>
    </row>
    <row r="30" spans="1:165" ht="20.100000000000001" customHeight="1" x14ac:dyDescent="0.15">
      <c r="A30" s="12"/>
      <c r="B30" s="13"/>
      <c r="C30" s="14"/>
      <c r="D30" s="15"/>
      <c r="E30" s="16"/>
      <c r="F30" s="14"/>
      <c r="G30" s="17"/>
      <c r="H30" s="13"/>
      <c r="I30" s="14"/>
      <c r="J30" s="15"/>
      <c r="K30" s="16"/>
      <c r="L30" s="14"/>
      <c r="M30" s="17"/>
      <c r="N30" s="13"/>
      <c r="O30" s="14"/>
      <c r="P30" s="15"/>
      <c r="Q30" s="13"/>
      <c r="R30" s="14"/>
      <c r="S30" s="15"/>
      <c r="T30" s="12"/>
      <c r="U30" s="13"/>
      <c r="V30" s="14"/>
      <c r="W30" s="15"/>
      <c r="X30" s="16"/>
      <c r="Y30" s="14"/>
      <c r="Z30" s="17"/>
      <c r="AA30" s="13"/>
      <c r="AB30" s="14"/>
      <c r="AC30" s="15"/>
      <c r="AD30" s="16"/>
      <c r="AE30" s="14"/>
      <c r="AF30" s="17"/>
      <c r="AG30" s="13"/>
      <c r="AH30" s="14"/>
      <c r="AI30" s="15"/>
      <c r="AJ30" s="13"/>
      <c r="AK30" s="14"/>
      <c r="AL30" s="15"/>
      <c r="AM30" s="12"/>
      <c r="AN30" s="13"/>
      <c r="AO30" s="14"/>
      <c r="AP30" s="15"/>
      <c r="AQ30" s="16"/>
      <c r="AR30" s="14"/>
      <c r="AS30" s="17"/>
      <c r="AT30" s="13"/>
      <c r="AU30" s="14"/>
      <c r="AV30" s="15"/>
      <c r="AW30" s="13"/>
      <c r="AX30" s="14"/>
      <c r="AY30" s="15"/>
      <c r="AZ30" s="16"/>
      <c r="BA30" s="14"/>
      <c r="BB30" s="17"/>
      <c r="BC30" s="13"/>
      <c r="BD30" s="14"/>
      <c r="BE30" s="15"/>
      <c r="BF30" s="168"/>
      <c r="BG30" s="16"/>
      <c r="BH30" s="14"/>
      <c r="BI30" s="17"/>
      <c r="BJ30" s="13"/>
      <c r="BK30" s="14"/>
      <c r="BL30" s="15"/>
      <c r="BM30" s="16"/>
      <c r="BN30" s="14"/>
      <c r="BO30" s="17"/>
      <c r="BP30" s="13"/>
      <c r="BQ30" s="14"/>
      <c r="BR30" s="15"/>
      <c r="BS30" s="16"/>
      <c r="BT30" s="14"/>
      <c r="BU30" s="17"/>
      <c r="BV30" s="13"/>
      <c r="BW30" s="14"/>
      <c r="BX30" s="15"/>
      <c r="BY30" s="168"/>
      <c r="BZ30" s="16"/>
      <c r="CA30" s="14"/>
      <c r="CB30" s="17"/>
      <c r="CC30" s="13"/>
      <c r="CD30" s="14"/>
      <c r="CE30" s="15"/>
      <c r="CF30" s="16"/>
      <c r="CG30" s="14"/>
      <c r="CH30" s="17"/>
      <c r="CI30" s="13"/>
      <c r="CJ30" s="14"/>
      <c r="CK30" s="15"/>
      <c r="CL30" s="16"/>
      <c r="CM30" s="14"/>
      <c r="CN30" s="17"/>
      <c r="CO30" s="13"/>
      <c r="CP30" s="14"/>
      <c r="CQ30" s="15"/>
      <c r="CR30" s="168"/>
      <c r="CS30" s="16"/>
      <c r="CT30" s="14"/>
      <c r="CU30" s="17"/>
      <c r="CV30" s="13"/>
      <c r="CW30" s="14"/>
      <c r="CX30" s="15"/>
      <c r="CY30" s="16"/>
      <c r="CZ30" s="14"/>
      <c r="DA30" s="17"/>
      <c r="DB30" s="13"/>
      <c r="DC30" s="14"/>
      <c r="DD30" s="15"/>
      <c r="DE30" s="16"/>
      <c r="DF30" s="14"/>
      <c r="DG30" s="17"/>
      <c r="DH30" s="13"/>
      <c r="DI30" s="14"/>
      <c r="DJ30" s="15"/>
      <c r="DK30" s="168"/>
      <c r="DL30" s="16"/>
      <c r="DM30" s="14"/>
      <c r="DN30" s="17"/>
      <c r="DO30" s="13"/>
      <c r="DP30" s="14"/>
      <c r="DQ30" s="15"/>
      <c r="DR30" s="16"/>
      <c r="DS30" s="14"/>
      <c r="DT30" s="17"/>
      <c r="DU30" s="13"/>
      <c r="DV30" s="14"/>
      <c r="DW30" s="15"/>
      <c r="DX30" s="13"/>
      <c r="DY30" s="14"/>
      <c r="DZ30" s="15"/>
      <c r="EA30" s="13"/>
      <c r="EB30" s="14"/>
      <c r="EC30" s="15"/>
      <c r="ED30" s="168"/>
      <c r="EE30" s="13"/>
      <c r="EF30" s="14"/>
      <c r="EG30" s="15"/>
      <c r="EH30" s="77"/>
      <c r="EI30" s="81"/>
      <c r="EJ30" s="85"/>
      <c r="EK30" s="77"/>
      <c r="EL30" s="81"/>
      <c r="EM30" s="85"/>
      <c r="EN30" s="91"/>
      <c r="EO30" s="94"/>
      <c r="EP30" s="17"/>
      <c r="EQ30" s="91"/>
      <c r="ER30" s="94"/>
      <c r="ES30" s="15"/>
      <c r="ET30" s="158"/>
      <c r="EU30" s="159"/>
      <c r="EV30" s="85"/>
      <c r="EW30" s="168"/>
      <c r="EX30" s="158"/>
      <c r="EY30" s="159"/>
      <c r="EZ30" s="85"/>
      <c r="FA30" s="158"/>
      <c r="FB30" s="159"/>
      <c r="FC30" s="85"/>
      <c r="FD30" s="158"/>
      <c r="FE30" s="159"/>
      <c r="FF30" s="85"/>
      <c r="FG30" s="158"/>
      <c r="FH30" s="159"/>
      <c r="FI30" s="85"/>
    </row>
    <row r="31" spans="1:165" ht="20.100000000000001" customHeight="1" x14ac:dyDescent="0.15">
      <c r="A31" s="30" t="s">
        <v>35</v>
      </c>
      <c r="B31" s="48">
        <v>251627</v>
      </c>
      <c r="C31" s="49">
        <v>126182</v>
      </c>
      <c r="D31" s="50">
        <v>125445</v>
      </c>
      <c r="E31" s="48">
        <v>258228</v>
      </c>
      <c r="F31" s="49">
        <v>129313</v>
      </c>
      <c r="G31" s="50">
        <v>128915</v>
      </c>
      <c r="H31" s="48">
        <v>261218</v>
      </c>
      <c r="I31" s="49">
        <v>130740</v>
      </c>
      <c r="J31" s="50">
        <v>130478</v>
      </c>
      <c r="K31" s="48">
        <v>264968</v>
      </c>
      <c r="L31" s="49">
        <v>132645</v>
      </c>
      <c r="M31" s="50">
        <v>132323</v>
      </c>
      <c r="N31" s="48">
        <v>263274</v>
      </c>
      <c r="O31" s="49">
        <v>132165</v>
      </c>
      <c r="P31" s="50">
        <v>131109</v>
      </c>
      <c r="Q31" s="48">
        <v>331078</v>
      </c>
      <c r="R31" s="49">
        <v>166970</v>
      </c>
      <c r="S31" s="50">
        <v>164108</v>
      </c>
      <c r="T31" s="30" t="s">
        <v>35</v>
      </c>
      <c r="U31" s="48">
        <v>343781</v>
      </c>
      <c r="V31" s="49">
        <v>173885</v>
      </c>
      <c r="W31" s="50">
        <v>169896</v>
      </c>
      <c r="X31" s="48">
        <v>347954</v>
      </c>
      <c r="Y31" s="49">
        <v>176828</v>
      </c>
      <c r="Z31" s="50">
        <v>171126</v>
      </c>
      <c r="AA31" s="48">
        <v>324790</v>
      </c>
      <c r="AB31" s="49">
        <v>165648</v>
      </c>
      <c r="AC31" s="50">
        <v>159142</v>
      </c>
      <c r="AD31" s="48">
        <v>260148</v>
      </c>
      <c r="AE31" s="49">
        <v>132138</v>
      </c>
      <c r="AF31" s="50">
        <v>128010</v>
      </c>
      <c r="AG31" s="48">
        <v>214672</v>
      </c>
      <c r="AH31" s="49">
        <v>109335</v>
      </c>
      <c r="AI31" s="50">
        <v>105337</v>
      </c>
      <c r="AJ31" s="48">
        <v>202122</v>
      </c>
      <c r="AK31" s="49">
        <v>103446</v>
      </c>
      <c r="AL31" s="50">
        <v>98676</v>
      </c>
      <c r="AM31" s="30" t="s">
        <v>35</v>
      </c>
      <c r="AN31" s="48">
        <v>200620</v>
      </c>
      <c r="AO31" s="49">
        <v>102860</v>
      </c>
      <c r="AP31" s="50">
        <v>97760</v>
      </c>
      <c r="AQ31" s="48">
        <v>201463</v>
      </c>
      <c r="AR31" s="49">
        <v>103378</v>
      </c>
      <c r="AS31" s="50">
        <v>98085</v>
      </c>
      <c r="AT31" s="48">
        <v>199775</v>
      </c>
      <c r="AU31" s="49">
        <v>102582</v>
      </c>
      <c r="AV31" s="50">
        <v>97193</v>
      </c>
      <c r="AW31" s="48">
        <v>199148</v>
      </c>
      <c r="AX31" s="49">
        <v>102147</v>
      </c>
      <c r="AY31" s="50">
        <v>97001</v>
      </c>
      <c r="AZ31" s="51">
        <v>197566</v>
      </c>
      <c r="BA31" s="49">
        <v>101399</v>
      </c>
      <c r="BB31" s="52">
        <v>96167</v>
      </c>
      <c r="BC31" s="48">
        <v>196114</v>
      </c>
      <c r="BD31" s="49">
        <v>100614</v>
      </c>
      <c r="BE31" s="50">
        <v>95500</v>
      </c>
      <c r="BF31" s="169" t="s">
        <v>35</v>
      </c>
      <c r="BG31" s="51">
        <v>193939</v>
      </c>
      <c r="BH31" s="49">
        <v>99569</v>
      </c>
      <c r="BI31" s="52">
        <v>94370</v>
      </c>
      <c r="BJ31" s="48">
        <v>190584</v>
      </c>
      <c r="BK31" s="49">
        <v>97858</v>
      </c>
      <c r="BL31" s="50">
        <v>92726</v>
      </c>
      <c r="BM31" s="51">
        <v>186599</v>
      </c>
      <c r="BN31" s="49">
        <v>95838</v>
      </c>
      <c r="BO31" s="52">
        <v>90761</v>
      </c>
      <c r="BP31" s="48">
        <v>181921</v>
      </c>
      <c r="BQ31" s="49">
        <v>93444</v>
      </c>
      <c r="BR31" s="50">
        <v>88477</v>
      </c>
      <c r="BS31" s="51">
        <v>177614</v>
      </c>
      <c r="BT31" s="49">
        <v>91195</v>
      </c>
      <c r="BU31" s="52">
        <v>86419</v>
      </c>
      <c r="BV31" s="48">
        <v>173788</v>
      </c>
      <c r="BW31" s="49">
        <v>89241</v>
      </c>
      <c r="BX31" s="50">
        <v>84547</v>
      </c>
      <c r="BY31" s="169" t="s">
        <v>35</v>
      </c>
      <c r="BZ31" s="51">
        <v>170436</v>
      </c>
      <c r="CA31" s="49">
        <v>87575</v>
      </c>
      <c r="CB31" s="52">
        <v>82861</v>
      </c>
      <c r="CC31" s="48">
        <v>167174</v>
      </c>
      <c r="CD31" s="49">
        <v>86008</v>
      </c>
      <c r="CE31" s="50">
        <v>81166</v>
      </c>
      <c r="CF31" s="51">
        <v>163811</v>
      </c>
      <c r="CG31" s="49">
        <v>84234</v>
      </c>
      <c r="CH31" s="52">
        <v>79577</v>
      </c>
      <c r="CI31" s="48">
        <v>160307</v>
      </c>
      <c r="CJ31" s="49">
        <v>82369</v>
      </c>
      <c r="CK31" s="50">
        <v>77938</v>
      </c>
      <c r="CL31" s="51">
        <v>157453</v>
      </c>
      <c r="CM31" s="49">
        <v>80981</v>
      </c>
      <c r="CN31" s="52">
        <v>76472</v>
      </c>
      <c r="CO31" s="48">
        <v>154150</v>
      </c>
      <c r="CP31" s="49">
        <v>79223</v>
      </c>
      <c r="CQ31" s="50">
        <v>74927</v>
      </c>
      <c r="CR31" s="169" t="s">
        <v>35</v>
      </c>
      <c r="CS31" s="51">
        <v>151057</v>
      </c>
      <c r="CT31" s="49">
        <v>77565</v>
      </c>
      <c r="CU31" s="52">
        <v>73492</v>
      </c>
      <c r="CV31" s="48">
        <v>147555</v>
      </c>
      <c r="CW31" s="49">
        <v>75857</v>
      </c>
      <c r="CX31" s="50">
        <v>71698</v>
      </c>
      <c r="CY31" s="51">
        <v>144028</v>
      </c>
      <c r="CZ31" s="49">
        <v>74141</v>
      </c>
      <c r="DA31" s="52">
        <v>69887</v>
      </c>
      <c r="DB31" s="48">
        <v>141244</v>
      </c>
      <c r="DC31" s="49">
        <v>72633</v>
      </c>
      <c r="DD31" s="50">
        <v>68611</v>
      </c>
      <c r="DE31" s="51">
        <v>138521</v>
      </c>
      <c r="DF31" s="49">
        <v>71240</v>
      </c>
      <c r="DG31" s="52">
        <v>67281</v>
      </c>
      <c r="DH31" s="48">
        <v>136077</v>
      </c>
      <c r="DI31" s="49">
        <v>70016</v>
      </c>
      <c r="DJ31" s="50">
        <v>66061</v>
      </c>
      <c r="DK31" s="169" t="s">
        <v>35</v>
      </c>
      <c r="DL31" s="51">
        <v>134124</v>
      </c>
      <c r="DM31" s="49">
        <v>69006</v>
      </c>
      <c r="DN31" s="52">
        <v>65118</v>
      </c>
      <c r="DO31" s="48">
        <v>131969</v>
      </c>
      <c r="DP31" s="49">
        <v>67921</v>
      </c>
      <c r="DQ31" s="50">
        <v>64048</v>
      </c>
      <c r="DR31" s="51">
        <v>129919</v>
      </c>
      <c r="DS31" s="49">
        <v>66947</v>
      </c>
      <c r="DT31" s="52">
        <v>62972</v>
      </c>
      <c r="DU31" s="48">
        <v>128307</v>
      </c>
      <c r="DV31" s="49">
        <v>66066</v>
      </c>
      <c r="DW31" s="50">
        <v>62241</v>
      </c>
      <c r="DX31" s="48">
        <v>127149</v>
      </c>
      <c r="DY31" s="49">
        <v>65283</v>
      </c>
      <c r="DZ31" s="50">
        <v>61866</v>
      </c>
      <c r="EA31" s="48">
        <v>125638</v>
      </c>
      <c r="EB31" s="49">
        <v>64444</v>
      </c>
      <c r="EC31" s="50">
        <v>61194</v>
      </c>
      <c r="ED31" s="169" t="s">
        <v>35</v>
      </c>
      <c r="EE31" s="48">
        <v>123447</v>
      </c>
      <c r="EF31" s="49">
        <v>63278</v>
      </c>
      <c r="EG31" s="50">
        <v>60169</v>
      </c>
      <c r="EH31" s="78">
        <v>122532</v>
      </c>
      <c r="EI31" s="82">
        <v>62714</v>
      </c>
      <c r="EJ31" s="86">
        <v>59818</v>
      </c>
      <c r="EK31" s="78">
        <v>121156</v>
      </c>
      <c r="EL31" s="82">
        <v>62098</v>
      </c>
      <c r="EM31" s="86">
        <v>59058</v>
      </c>
      <c r="EN31" s="109">
        <v>119556</v>
      </c>
      <c r="EO31" s="100">
        <v>61281</v>
      </c>
      <c r="EP31" s="134">
        <v>58275</v>
      </c>
      <c r="EQ31" s="109">
        <v>118301</v>
      </c>
      <c r="ER31" s="100">
        <v>60489</v>
      </c>
      <c r="ES31" s="112">
        <v>57812</v>
      </c>
      <c r="ET31" s="160">
        <v>116122</v>
      </c>
      <c r="EU31" s="161">
        <v>59463</v>
      </c>
      <c r="EV31" s="162">
        <v>56659</v>
      </c>
      <c r="EW31" s="169" t="s">
        <v>35</v>
      </c>
      <c r="EX31" s="160">
        <v>114298</v>
      </c>
      <c r="EY31" s="161">
        <v>58440</v>
      </c>
      <c r="EZ31" s="162">
        <v>55858</v>
      </c>
      <c r="FA31" s="160">
        <v>112686</v>
      </c>
      <c r="FB31" s="161">
        <v>57619</v>
      </c>
      <c r="FC31" s="162">
        <v>55067</v>
      </c>
      <c r="FD31" s="160">
        <v>111516</v>
      </c>
      <c r="FE31" s="161">
        <v>57067</v>
      </c>
      <c r="FF31" s="162">
        <v>54449</v>
      </c>
      <c r="FG31" s="160">
        <v>110180</v>
      </c>
      <c r="FH31" s="161">
        <v>56378</v>
      </c>
      <c r="FI31" s="162">
        <v>53802</v>
      </c>
    </row>
    <row r="32" spans="1:165" ht="20.100000000000001" customHeight="1" x14ac:dyDescent="0.15">
      <c r="A32" s="36" t="s">
        <v>36</v>
      </c>
      <c r="B32" s="53">
        <v>386064</v>
      </c>
      <c r="C32" s="54">
        <v>187747</v>
      </c>
      <c r="D32" s="55">
        <v>198317</v>
      </c>
      <c r="E32" s="53">
        <v>390913</v>
      </c>
      <c r="F32" s="54">
        <v>191477</v>
      </c>
      <c r="G32" s="55">
        <v>199436</v>
      </c>
      <c r="H32" s="53">
        <v>394999</v>
      </c>
      <c r="I32" s="54">
        <v>192013</v>
      </c>
      <c r="J32" s="55">
        <v>202986</v>
      </c>
      <c r="K32" s="53">
        <v>384774</v>
      </c>
      <c r="L32" s="54">
        <v>184568</v>
      </c>
      <c r="M32" s="55">
        <v>200206</v>
      </c>
      <c r="N32" s="53">
        <v>400009</v>
      </c>
      <c r="O32" s="54">
        <v>194767</v>
      </c>
      <c r="P32" s="55">
        <v>205242</v>
      </c>
      <c r="Q32" s="53">
        <v>540377</v>
      </c>
      <c r="R32" s="54">
        <v>253591</v>
      </c>
      <c r="S32" s="55">
        <v>286786</v>
      </c>
      <c r="T32" s="36" t="s">
        <v>36</v>
      </c>
      <c r="U32" s="53">
        <v>552340</v>
      </c>
      <c r="V32" s="54">
        <v>261905</v>
      </c>
      <c r="W32" s="55">
        <v>290435</v>
      </c>
      <c r="X32" s="53">
        <v>571865</v>
      </c>
      <c r="Y32" s="54">
        <v>271208</v>
      </c>
      <c r="Z32" s="55">
        <v>300657</v>
      </c>
      <c r="AA32" s="53">
        <v>558230</v>
      </c>
      <c r="AB32" s="54">
        <v>257853</v>
      </c>
      <c r="AC32" s="55">
        <v>300377</v>
      </c>
      <c r="AD32" s="53">
        <v>543568</v>
      </c>
      <c r="AE32" s="54">
        <v>249483</v>
      </c>
      <c r="AF32" s="55">
        <v>294085</v>
      </c>
      <c r="AG32" s="53">
        <v>546071</v>
      </c>
      <c r="AH32" s="54">
        <v>250815</v>
      </c>
      <c r="AI32" s="55">
        <v>295256</v>
      </c>
      <c r="AJ32" s="53">
        <v>545454</v>
      </c>
      <c r="AK32" s="54">
        <v>253169</v>
      </c>
      <c r="AL32" s="55">
        <v>292285</v>
      </c>
      <c r="AM32" s="36" t="s">
        <v>36</v>
      </c>
      <c r="AN32" s="53">
        <v>562529</v>
      </c>
      <c r="AO32" s="54">
        <v>266378</v>
      </c>
      <c r="AP32" s="55">
        <v>296151</v>
      </c>
      <c r="AQ32" s="53">
        <v>562545</v>
      </c>
      <c r="AR32" s="54">
        <v>266630</v>
      </c>
      <c r="AS32" s="55">
        <v>295915</v>
      </c>
      <c r="AT32" s="53">
        <v>563279</v>
      </c>
      <c r="AU32" s="54">
        <v>267337</v>
      </c>
      <c r="AV32" s="55">
        <v>295942</v>
      </c>
      <c r="AW32" s="53">
        <v>566465</v>
      </c>
      <c r="AX32" s="54">
        <v>269204</v>
      </c>
      <c r="AY32" s="55">
        <v>297261</v>
      </c>
      <c r="AZ32" s="56">
        <v>567768</v>
      </c>
      <c r="BA32" s="54">
        <v>270112</v>
      </c>
      <c r="BB32" s="57">
        <v>297656</v>
      </c>
      <c r="BC32" s="53">
        <v>569523</v>
      </c>
      <c r="BD32" s="54">
        <v>271818</v>
      </c>
      <c r="BE32" s="55">
        <v>297705</v>
      </c>
      <c r="BF32" s="170" t="s">
        <v>36</v>
      </c>
      <c r="BG32" s="56">
        <v>569767</v>
      </c>
      <c r="BH32" s="54">
        <v>272262</v>
      </c>
      <c r="BI32" s="57">
        <v>297505</v>
      </c>
      <c r="BJ32" s="53">
        <v>570361</v>
      </c>
      <c r="BK32" s="54">
        <v>272966</v>
      </c>
      <c r="BL32" s="55">
        <v>297395</v>
      </c>
      <c r="BM32" s="56">
        <v>570641</v>
      </c>
      <c r="BN32" s="54">
        <v>273386</v>
      </c>
      <c r="BO32" s="57">
        <v>297255</v>
      </c>
      <c r="BP32" s="53">
        <v>570366</v>
      </c>
      <c r="BQ32" s="54">
        <v>273528</v>
      </c>
      <c r="BR32" s="55">
        <v>296838</v>
      </c>
      <c r="BS32" s="56">
        <v>566934</v>
      </c>
      <c r="BT32" s="54">
        <v>271844</v>
      </c>
      <c r="BU32" s="57">
        <v>295090</v>
      </c>
      <c r="BV32" s="53">
        <v>564873</v>
      </c>
      <c r="BW32" s="54">
        <v>270852</v>
      </c>
      <c r="BX32" s="55">
        <v>294021</v>
      </c>
      <c r="BY32" s="170" t="s">
        <v>36</v>
      </c>
      <c r="BZ32" s="56">
        <v>564214</v>
      </c>
      <c r="CA32" s="54">
        <v>270724</v>
      </c>
      <c r="CB32" s="57">
        <v>293490</v>
      </c>
      <c r="CC32" s="53">
        <v>563767</v>
      </c>
      <c r="CD32" s="54">
        <v>271086</v>
      </c>
      <c r="CE32" s="55">
        <v>292681</v>
      </c>
      <c r="CF32" s="56">
        <v>563953</v>
      </c>
      <c r="CG32" s="54">
        <v>271831</v>
      </c>
      <c r="CH32" s="57">
        <v>292122</v>
      </c>
      <c r="CI32" s="53">
        <v>566671</v>
      </c>
      <c r="CJ32" s="54">
        <v>274416</v>
      </c>
      <c r="CK32" s="55">
        <v>292255</v>
      </c>
      <c r="CL32" s="56">
        <v>565782</v>
      </c>
      <c r="CM32" s="54">
        <v>274300</v>
      </c>
      <c r="CN32" s="57">
        <v>291482</v>
      </c>
      <c r="CO32" s="53">
        <v>563935</v>
      </c>
      <c r="CP32" s="54">
        <v>273700</v>
      </c>
      <c r="CQ32" s="55">
        <v>290235</v>
      </c>
      <c r="CR32" s="170" t="s">
        <v>36</v>
      </c>
      <c r="CS32" s="56">
        <v>561898</v>
      </c>
      <c r="CT32" s="54">
        <v>273061</v>
      </c>
      <c r="CU32" s="57">
        <v>288837</v>
      </c>
      <c r="CV32" s="53">
        <v>560540</v>
      </c>
      <c r="CW32" s="54">
        <v>272685</v>
      </c>
      <c r="CX32" s="55">
        <v>287855</v>
      </c>
      <c r="CY32" s="56">
        <v>553351</v>
      </c>
      <c r="CZ32" s="54">
        <v>269170</v>
      </c>
      <c r="DA32" s="57">
        <v>284181</v>
      </c>
      <c r="DB32" s="53">
        <v>551128</v>
      </c>
      <c r="DC32" s="54">
        <v>268416</v>
      </c>
      <c r="DD32" s="55">
        <v>282712</v>
      </c>
      <c r="DE32" s="56">
        <v>547868</v>
      </c>
      <c r="DF32" s="54">
        <v>267109</v>
      </c>
      <c r="DG32" s="57">
        <v>280759</v>
      </c>
      <c r="DH32" s="53">
        <v>545655</v>
      </c>
      <c r="DI32" s="54">
        <v>266212</v>
      </c>
      <c r="DJ32" s="55">
        <v>279443</v>
      </c>
      <c r="DK32" s="170" t="s">
        <v>36</v>
      </c>
      <c r="DL32" s="56">
        <v>543251.15599999996</v>
      </c>
      <c r="DM32" s="54">
        <v>265205.15600000002</v>
      </c>
      <c r="DN32" s="57">
        <v>278046</v>
      </c>
      <c r="DO32" s="53">
        <v>537864</v>
      </c>
      <c r="DP32" s="54">
        <v>262244</v>
      </c>
      <c r="DQ32" s="55">
        <v>275620</v>
      </c>
      <c r="DR32" s="56">
        <v>532638</v>
      </c>
      <c r="DS32" s="54">
        <v>259753</v>
      </c>
      <c r="DT32" s="57">
        <v>272885</v>
      </c>
      <c r="DU32" s="53">
        <v>527603</v>
      </c>
      <c r="DV32" s="54">
        <v>257571</v>
      </c>
      <c r="DW32" s="55">
        <v>270032</v>
      </c>
      <c r="DX32" s="53">
        <v>523024</v>
      </c>
      <c r="DY32" s="54">
        <v>255457</v>
      </c>
      <c r="DZ32" s="55">
        <v>267567</v>
      </c>
      <c r="EA32" s="53">
        <v>519004</v>
      </c>
      <c r="EB32" s="54">
        <v>253626</v>
      </c>
      <c r="EC32" s="55">
        <v>265378</v>
      </c>
      <c r="ED32" s="170" t="s">
        <v>36</v>
      </c>
      <c r="EE32" s="53">
        <v>515206</v>
      </c>
      <c r="EF32" s="54">
        <v>252091</v>
      </c>
      <c r="EG32" s="55">
        <v>263115</v>
      </c>
      <c r="EH32" s="79">
        <v>513547</v>
      </c>
      <c r="EI32" s="83">
        <v>251419</v>
      </c>
      <c r="EJ32" s="87">
        <v>262128</v>
      </c>
      <c r="EK32" s="79">
        <v>506596</v>
      </c>
      <c r="EL32" s="83">
        <v>247923</v>
      </c>
      <c r="EM32" s="87">
        <v>258673</v>
      </c>
      <c r="EN32" s="106">
        <v>498833</v>
      </c>
      <c r="EO32" s="110">
        <v>244045</v>
      </c>
      <c r="EP32" s="132">
        <v>254788</v>
      </c>
      <c r="EQ32" s="106">
        <v>489207</v>
      </c>
      <c r="ER32" s="110">
        <v>239393</v>
      </c>
      <c r="ES32" s="111">
        <v>249814</v>
      </c>
      <c r="ET32" s="142">
        <v>483019</v>
      </c>
      <c r="EU32" s="163">
        <v>236845</v>
      </c>
      <c r="EV32" s="153">
        <v>246174</v>
      </c>
      <c r="EW32" s="170" t="s">
        <v>36</v>
      </c>
      <c r="EX32" s="142">
        <v>475189</v>
      </c>
      <c r="EY32" s="163">
        <v>233248</v>
      </c>
      <c r="EZ32" s="153">
        <v>241941</v>
      </c>
      <c r="FA32" s="142">
        <v>467874</v>
      </c>
      <c r="FB32" s="163">
        <v>229912</v>
      </c>
      <c r="FC32" s="153">
        <v>237962</v>
      </c>
      <c r="FD32" s="142">
        <v>461079</v>
      </c>
      <c r="FE32" s="163">
        <v>226727</v>
      </c>
      <c r="FF32" s="153">
        <v>234352</v>
      </c>
      <c r="FG32" s="142">
        <v>454776</v>
      </c>
      <c r="FH32" s="163">
        <v>223738</v>
      </c>
      <c r="FI32" s="153">
        <v>231038</v>
      </c>
    </row>
    <row r="33" spans="1:165" ht="20.100000000000001" customHeight="1" thickBot="1" x14ac:dyDescent="0.2">
      <c r="A33" s="58" t="s">
        <v>37</v>
      </c>
      <c r="B33" s="59">
        <v>36204</v>
      </c>
      <c r="C33" s="60">
        <v>16033</v>
      </c>
      <c r="D33" s="61">
        <v>20171</v>
      </c>
      <c r="E33" s="59">
        <v>35690</v>
      </c>
      <c r="F33" s="60">
        <v>15433</v>
      </c>
      <c r="G33" s="61">
        <v>20257</v>
      </c>
      <c r="H33" s="59">
        <v>35348</v>
      </c>
      <c r="I33" s="60">
        <v>15243</v>
      </c>
      <c r="J33" s="61">
        <v>20105</v>
      </c>
      <c r="K33" s="59">
        <v>36375</v>
      </c>
      <c r="L33" s="60">
        <v>15551</v>
      </c>
      <c r="M33" s="61">
        <v>20824</v>
      </c>
      <c r="N33" s="59">
        <v>37905</v>
      </c>
      <c r="O33" s="60">
        <v>15878</v>
      </c>
      <c r="P33" s="61">
        <v>22027</v>
      </c>
      <c r="Q33" s="59">
        <v>46342</v>
      </c>
      <c r="R33" s="60">
        <v>18920</v>
      </c>
      <c r="S33" s="61">
        <v>27422</v>
      </c>
      <c r="T33" s="58" t="s">
        <v>37</v>
      </c>
      <c r="U33" s="59">
        <v>48957</v>
      </c>
      <c r="V33" s="60">
        <v>20033</v>
      </c>
      <c r="W33" s="61">
        <v>28924</v>
      </c>
      <c r="X33" s="59">
        <v>53929</v>
      </c>
      <c r="Y33" s="60">
        <v>22401</v>
      </c>
      <c r="Z33" s="61">
        <v>31528</v>
      </c>
      <c r="AA33" s="59">
        <v>59854</v>
      </c>
      <c r="AB33" s="60">
        <v>25296</v>
      </c>
      <c r="AC33" s="61">
        <v>34558</v>
      </c>
      <c r="AD33" s="59">
        <v>68169</v>
      </c>
      <c r="AE33" s="60">
        <v>29316</v>
      </c>
      <c r="AF33" s="61">
        <v>38853</v>
      </c>
      <c r="AG33" s="59">
        <v>77725</v>
      </c>
      <c r="AH33" s="60">
        <v>33481</v>
      </c>
      <c r="AI33" s="61">
        <v>44244</v>
      </c>
      <c r="AJ33" s="59">
        <v>90026</v>
      </c>
      <c r="AK33" s="60">
        <v>38009</v>
      </c>
      <c r="AL33" s="61">
        <v>52017</v>
      </c>
      <c r="AM33" s="58" t="s">
        <v>37</v>
      </c>
      <c r="AN33" s="59">
        <v>102377</v>
      </c>
      <c r="AO33" s="60">
        <v>41652</v>
      </c>
      <c r="AP33" s="61">
        <v>60725</v>
      </c>
      <c r="AQ33" s="59">
        <v>104832</v>
      </c>
      <c r="AR33" s="60">
        <v>42366</v>
      </c>
      <c r="AS33" s="61">
        <v>62466</v>
      </c>
      <c r="AT33" s="59">
        <v>106992</v>
      </c>
      <c r="AU33" s="60">
        <v>42957</v>
      </c>
      <c r="AV33" s="61">
        <v>64035</v>
      </c>
      <c r="AW33" s="59">
        <v>109112</v>
      </c>
      <c r="AX33" s="60">
        <v>43564</v>
      </c>
      <c r="AY33" s="61">
        <v>65548</v>
      </c>
      <c r="AZ33" s="62">
        <v>110549</v>
      </c>
      <c r="BA33" s="60">
        <v>43788</v>
      </c>
      <c r="BB33" s="63">
        <v>66761</v>
      </c>
      <c r="BC33" s="59">
        <v>114353</v>
      </c>
      <c r="BD33" s="60">
        <v>44861</v>
      </c>
      <c r="BE33" s="61">
        <v>69492</v>
      </c>
      <c r="BF33" s="172" t="s">
        <v>37</v>
      </c>
      <c r="BG33" s="62">
        <v>117138</v>
      </c>
      <c r="BH33" s="60">
        <v>45640</v>
      </c>
      <c r="BI33" s="63">
        <v>71498</v>
      </c>
      <c r="BJ33" s="59">
        <v>120442</v>
      </c>
      <c r="BK33" s="60">
        <v>46602</v>
      </c>
      <c r="BL33" s="61">
        <v>73840</v>
      </c>
      <c r="BM33" s="62">
        <v>124208</v>
      </c>
      <c r="BN33" s="60">
        <v>47869</v>
      </c>
      <c r="BO33" s="63">
        <v>76339</v>
      </c>
      <c r="BP33" s="59">
        <v>128445</v>
      </c>
      <c r="BQ33" s="60">
        <v>49515</v>
      </c>
      <c r="BR33" s="61">
        <v>78930</v>
      </c>
      <c r="BS33" s="62">
        <v>132972</v>
      </c>
      <c r="BT33" s="60">
        <v>51417</v>
      </c>
      <c r="BU33" s="63">
        <v>81555</v>
      </c>
      <c r="BV33" s="59">
        <v>138073</v>
      </c>
      <c r="BW33" s="60">
        <v>53752</v>
      </c>
      <c r="BX33" s="61">
        <v>84321</v>
      </c>
      <c r="BY33" s="172" t="s">
        <v>37</v>
      </c>
      <c r="BZ33" s="62">
        <v>142622</v>
      </c>
      <c r="CA33" s="60">
        <v>55774</v>
      </c>
      <c r="CB33" s="63">
        <v>86848</v>
      </c>
      <c r="CC33" s="59">
        <v>147144</v>
      </c>
      <c r="CD33" s="60">
        <v>57723</v>
      </c>
      <c r="CE33" s="61">
        <v>89421</v>
      </c>
      <c r="CF33" s="62">
        <v>152215</v>
      </c>
      <c r="CG33" s="60">
        <v>59792</v>
      </c>
      <c r="CH33" s="63">
        <v>92423</v>
      </c>
      <c r="CI33" s="59">
        <v>157329</v>
      </c>
      <c r="CJ33" s="60">
        <v>61873</v>
      </c>
      <c r="CK33" s="61">
        <v>95456</v>
      </c>
      <c r="CL33" s="62">
        <v>161932</v>
      </c>
      <c r="CM33" s="60">
        <v>63995</v>
      </c>
      <c r="CN33" s="63">
        <v>97937</v>
      </c>
      <c r="CO33" s="59">
        <v>166610</v>
      </c>
      <c r="CP33" s="60">
        <v>65892</v>
      </c>
      <c r="CQ33" s="61">
        <v>100718</v>
      </c>
      <c r="CR33" s="172" t="s">
        <v>37</v>
      </c>
      <c r="CS33" s="62">
        <v>171164</v>
      </c>
      <c r="CT33" s="60">
        <v>67731</v>
      </c>
      <c r="CU33" s="63">
        <v>103433</v>
      </c>
      <c r="CV33" s="59">
        <v>175194</v>
      </c>
      <c r="CW33" s="60">
        <v>69304</v>
      </c>
      <c r="CX33" s="61">
        <v>105890</v>
      </c>
      <c r="CY33" s="62">
        <v>179132</v>
      </c>
      <c r="CZ33" s="60">
        <v>70978</v>
      </c>
      <c r="DA33" s="63">
        <v>108154</v>
      </c>
      <c r="DB33" s="59">
        <v>183174</v>
      </c>
      <c r="DC33" s="60">
        <v>72631</v>
      </c>
      <c r="DD33" s="61">
        <v>110543</v>
      </c>
      <c r="DE33" s="62">
        <v>187353</v>
      </c>
      <c r="DF33" s="60">
        <v>74463</v>
      </c>
      <c r="DG33" s="63">
        <v>112890</v>
      </c>
      <c r="DH33" s="59">
        <v>190009</v>
      </c>
      <c r="DI33" s="60">
        <v>75392</v>
      </c>
      <c r="DJ33" s="61">
        <v>114617</v>
      </c>
      <c r="DK33" s="172" t="s">
        <v>37</v>
      </c>
      <c r="DL33" s="62">
        <v>192358</v>
      </c>
      <c r="DM33" s="60">
        <v>76294</v>
      </c>
      <c r="DN33" s="63">
        <v>116064</v>
      </c>
      <c r="DO33" s="59">
        <v>196108</v>
      </c>
      <c r="DP33" s="60">
        <v>77819</v>
      </c>
      <c r="DQ33" s="61">
        <v>118289</v>
      </c>
      <c r="DR33" s="62">
        <v>199562</v>
      </c>
      <c r="DS33" s="60">
        <v>79285</v>
      </c>
      <c r="DT33" s="63">
        <v>120277</v>
      </c>
      <c r="DU33" s="59">
        <v>202867</v>
      </c>
      <c r="DV33" s="60">
        <v>80672</v>
      </c>
      <c r="DW33" s="61">
        <v>122195</v>
      </c>
      <c r="DX33" s="59">
        <v>205075</v>
      </c>
      <c r="DY33" s="60">
        <v>81477</v>
      </c>
      <c r="DZ33" s="61">
        <v>123598</v>
      </c>
      <c r="EA33" s="59">
        <v>207755</v>
      </c>
      <c r="EB33" s="60">
        <v>82725</v>
      </c>
      <c r="EC33" s="61">
        <v>125030</v>
      </c>
      <c r="ED33" s="172" t="s">
        <v>37</v>
      </c>
      <c r="EE33" s="59">
        <v>208096</v>
      </c>
      <c r="EF33" s="60">
        <v>82924</v>
      </c>
      <c r="EG33" s="61">
        <v>125172</v>
      </c>
      <c r="EH33" s="80">
        <v>207804</v>
      </c>
      <c r="EI33" s="84">
        <v>82771</v>
      </c>
      <c r="EJ33" s="88">
        <v>125033</v>
      </c>
      <c r="EK33" s="80">
        <v>212714</v>
      </c>
      <c r="EL33" s="84">
        <v>85345</v>
      </c>
      <c r="EM33" s="88">
        <v>127369</v>
      </c>
      <c r="EN33" s="97">
        <v>218187</v>
      </c>
      <c r="EO33" s="60">
        <v>88197</v>
      </c>
      <c r="EP33" s="135">
        <v>129990</v>
      </c>
      <c r="EQ33" s="97">
        <v>224469</v>
      </c>
      <c r="ER33" s="60">
        <v>91465</v>
      </c>
      <c r="ES33" s="98">
        <v>133004</v>
      </c>
      <c r="ET33" s="164">
        <v>229335</v>
      </c>
      <c r="EU33" s="84">
        <v>94312</v>
      </c>
      <c r="EV33" s="165">
        <v>135023</v>
      </c>
      <c r="EW33" s="172" t="s">
        <v>37</v>
      </c>
      <c r="EX33" s="164">
        <v>234545</v>
      </c>
      <c r="EY33" s="84">
        <v>97135</v>
      </c>
      <c r="EZ33" s="165">
        <v>137410</v>
      </c>
      <c r="FA33" s="164">
        <v>238704</v>
      </c>
      <c r="FB33" s="84">
        <v>99366</v>
      </c>
      <c r="FC33" s="165">
        <v>139338</v>
      </c>
      <c r="FD33" s="164">
        <v>242159</v>
      </c>
      <c r="FE33" s="84">
        <v>101296</v>
      </c>
      <c r="FF33" s="165">
        <v>140863</v>
      </c>
      <c r="FG33" s="164">
        <v>244899</v>
      </c>
      <c r="FH33" s="84">
        <v>102899</v>
      </c>
      <c r="FI33" s="165">
        <v>142000</v>
      </c>
    </row>
    <row r="34" spans="1:165" ht="18" customHeight="1" x14ac:dyDescent="0.15">
      <c r="A34" s="2" t="s">
        <v>49</v>
      </c>
      <c r="T34" s="2" t="s">
        <v>49</v>
      </c>
      <c r="AM34" s="2" t="s">
        <v>49</v>
      </c>
      <c r="BF34" s="2" t="s">
        <v>49</v>
      </c>
      <c r="BY34" s="2" t="s">
        <v>49</v>
      </c>
      <c r="CR34" s="2" t="s">
        <v>49</v>
      </c>
      <c r="DK34" s="2" t="s">
        <v>49</v>
      </c>
      <c r="ED34" s="2" t="s">
        <v>49</v>
      </c>
      <c r="EW34" s="2" t="s">
        <v>49</v>
      </c>
    </row>
    <row r="35" spans="1:165" ht="18" customHeight="1" x14ac:dyDescent="0.15">
      <c r="A35" s="2" t="s">
        <v>85</v>
      </c>
      <c r="T35" s="2" t="s">
        <v>85</v>
      </c>
      <c r="AM35" s="2" t="s">
        <v>85</v>
      </c>
      <c r="BF35" s="2" t="s">
        <v>85</v>
      </c>
      <c r="BY35" s="2" t="s">
        <v>85</v>
      </c>
      <c r="CR35" s="2" t="s">
        <v>85</v>
      </c>
      <c r="DK35" s="2" t="s">
        <v>85</v>
      </c>
      <c r="ED35" s="2" t="s">
        <v>85</v>
      </c>
      <c r="EW35" s="2" t="s">
        <v>85</v>
      </c>
    </row>
    <row r="36" spans="1:165" ht="20.100000000000001" customHeight="1" x14ac:dyDescent="0.15"/>
    <row r="37" spans="1:165" ht="20.100000000000001" customHeight="1" x14ac:dyDescent="0.15"/>
    <row r="38" spans="1:165" ht="20.100000000000001" customHeight="1" x14ac:dyDescent="0.15"/>
    <row r="39" spans="1:165" ht="20.100000000000001" customHeight="1" x14ac:dyDescent="0.15"/>
    <row r="40" spans="1:165" ht="20.100000000000001" customHeight="1" x14ac:dyDescent="0.15"/>
    <row r="41" spans="1:165" ht="20.100000000000001" customHeight="1" x14ac:dyDescent="0.15"/>
    <row r="42" spans="1:165" ht="20.100000000000001" customHeight="1" x14ac:dyDescent="0.15"/>
    <row r="43" spans="1:165" ht="20.100000000000001" customHeight="1" x14ac:dyDescent="0.15"/>
  </sheetData>
  <mergeCells count="52">
    <mergeCell ref="FA4:FC4"/>
    <mergeCell ref="EQ4:ES4"/>
    <mergeCell ref="EN4:EP4"/>
    <mergeCell ref="EH4:EJ4"/>
    <mergeCell ref="EK4:EM4"/>
    <mergeCell ref="ET4:EV4"/>
    <mergeCell ref="DR4:DT4"/>
    <mergeCell ref="EA4:EC4"/>
    <mergeCell ref="DX4:DZ4"/>
    <mergeCell ref="EE4:EG4"/>
    <mergeCell ref="EX4:EZ4"/>
    <mergeCell ref="AA4:AC4"/>
    <mergeCell ref="AD4:AF4"/>
    <mergeCell ref="CI4:CK4"/>
    <mergeCell ref="CL4:CN4"/>
    <mergeCell ref="BV4:BX4"/>
    <mergeCell ref="BZ4:CB4"/>
    <mergeCell ref="CC4:CE4"/>
    <mergeCell ref="CF4:CH4"/>
    <mergeCell ref="AN4:AP4"/>
    <mergeCell ref="B4:D4"/>
    <mergeCell ref="E4:G4"/>
    <mergeCell ref="H4:J4"/>
    <mergeCell ref="K4:M4"/>
    <mergeCell ref="BS4:BU4"/>
    <mergeCell ref="N4:P4"/>
    <mergeCell ref="Q4:S4"/>
    <mergeCell ref="U4:W4"/>
    <mergeCell ref="X4:Z4"/>
    <mergeCell ref="AT4:AV4"/>
    <mergeCell ref="AW4:AY4"/>
    <mergeCell ref="AZ4:BB4"/>
    <mergeCell ref="BC4:BE4"/>
    <mergeCell ref="BG4:BI4"/>
    <mergeCell ref="BJ4:BL4"/>
    <mergeCell ref="BM4:BO4"/>
    <mergeCell ref="FD4:FF4"/>
    <mergeCell ref="FG4:FI4"/>
    <mergeCell ref="AG4:AI4"/>
    <mergeCell ref="AJ4:AL4"/>
    <mergeCell ref="BP4:BR4"/>
    <mergeCell ref="AQ4:AS4"/>
    <mergeCell ref="CO4:CQ4"/>
    <mergeCell ref="CS4:CU4"/>
    <mergeCell ref="CV4:CX4"/>
    <mergeCell ref="CY4:DA4"/>
    <mergeCell ref="DB4:DD4"/>
    <mergeCell ref="DE4:DG4"/>
    <mergeCell ref="DU4:DW4"/>
    <mergeCell ref="DH4:DJ4"/>
    <mergeCell ref="DL4:DN4"/>
    <mergeCell ref="DO4:DQ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fitToWidth="0" orientation="landscape" r:id="rId1"/>
  <headerFooter alignWithMargins="0"/>
  <colBreaks count="8" manualBreakCount="8">
    <brk id="19" max="34" man="1"/>
    <brk id="38" max="34" man="1"/>
    <brk id="57" max="34" man="1"/>
    <brk id="76" max="34" man="1"/>
    <brk id="95" max="34" man="1"/>
    <brk id="114" max="34" man="1"/>
    <brk id="133" max="34" man="1"/>
    <brk id="152" max="34" man="1"/>
  </colBreaks>
  <ignoredErrors>
    <ignoredError sqref="DL7:DW7 D7:S7 U7:AL7 AN7:BE7 BG7:BX7 BZ7:CQ7 CS7:DJ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年齢５歳階級別人口</vt:lpstr>
      <vt:lpstr>年齢５歳階級別人口!Print_Area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笹山　菜月（統計分析課）</cp:lastModifiedBy>
  <cp:lastPrinted>2021-06-04T00:56:28Z</cp:lastPrinted>
  <dcterms:created xsi:type="dcterms:W3CDTF">2000-02-29T04:33:50Z</dcterms:created>
  <dcterms:modified xsi:type="dcterms:W3CDTF">2021-06-10T07:20:43Z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