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Default Extension="vml" ContentType="application/vnd.openxmlformats-officedocument.vmlDrawing"/>
  <Override PartName="/docProps/custom.xml" ContentType="application/vnd.openxmlformats-officedocument.custom-properties+xml"/>
</Types>
</file>

<file path=_rels/.rels><?xml version="1.0" encoding="UTF-8"?><Relationships xmlns="http://schemas.openxmlformats.org/package/2006/relationships"><Relationship Target="/docProps/custom.xml" Id="RB4420E5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s101\Share\200350障害福祉課\(R4)障害福祉課\060_施　　設\020-10 指定のあり方検討\6_市町関与資料\（佐賀県版）市町事前協議様式\児\"/>
    </mc:Choice>
  </mc:AlternateContent>
  <xr:revisionPtr revIDLastSave="0" documentId="13_ncr:101_{613E9FC1-D4CF-4ECE-BB42-9DE3C2B97DD5}" xr6:coauthVersionLast="47" xr6:coauthVersionMax="47" xr10:uidLastSave="{00000000-0000-0000-0000-000000000000}"/>
  <bookViews>
    <workbookView xWindow="-120" yWindow="-120" windowWidth="24240" windowHeight="13140" activeTab="4" xr2:uid="{00000000-000D-0000-FFFF-FFFF00000000}"/>
  </bookViews>
  <sheets>
    <sheet name="参考様式①" sheetId="7" r:id="rId1"/>
    <sheet name="参考様式① (作成例)" sheetId="8" r:id="rId2"/>
    <sheet name="参考様式④" sheetId="9" r:id="rId3"/>
    <sheet name="参考様式⑤" sheetId="4" r:id="rId4"/>
    <sheet name="参考様式⑥年間見込収支計画書" sheetId="1" r:id="rId5"/>
    <sheet name="Sheet3" sheetId="3" state="hidden" r:id="rId6"/>
  </sheets>
  <definedNames>
    <definedName name="_xlnm.Print_Area" localSheetId="0">参考様式①!$A$1:$BM$39</definedName>
    <definedName name="_xlnm.Print_Area" localSheetId="1">'参考様式① (作成例)'!$A$1:$BM$40</definedName>
    <definedName name="_xlnm.Print_Area" localSheetId="2">参考様式④!$A$1:$S$45</definedName>
    <definedName name="_xlnm.Print_Area" localSheetId="4">参考様式⑥年間見込収支計画書!$A$1:$N$23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9" i="8" l="1"/>
  <c r="BE9" i="8"/>
  <c r="BN9" i="8" l="1"/>
  <c r="N6" i="1"/>
  <c r="N7" i="1"/>
  <c r="B8" i="1"/>
  <c r="BK21" i="8"/>
  <c r="BH21" i="8"/>
  <c r="BE21" i="8"/>
  <c r="BN21" i="8" s="1"/>
  <c r="BK19" i="8"/>
  <c r="BH19" i="8"/>
  <c r="BE19" i="8"/>
  <c r="BN19" i="8" s="1"/>
  <c r="BE17" i="8"/>
  <c r="BH17" i="8" s="1"/>
  <c r="BE15" i="8"/>
  <c r="BE13" i="8"/>
  <c r="BH13" i="8" s="1"/>
  <c r="BE11" i="8"/>
  <c r="BN11" i="8" s="1"/>
  <c r="BN3" i="8"/>
  <c r="BK21" i="7"/>
  <c r="BH21" i="7"/>
  <c r="BE21" i="7"/>
  <c r="BN21" i="7" s="1"/>
  <c r="BK19" i="7"/>
  <c r="BH19" i="7"/>
  <c r="BE19" i="7"/>
  <c r="BN19" i="7" s="1"/>
  <c r="BK17" i="7"/>
  <c r="BH17" i="7"/>
  <c r="BE17" i="7"/>
  <c r="BN17" i="7" s="1"/>
  <c r="BK15" i="7"/>
  <c r="BH15" i="7"/>
  <c r="BE15" i="7"/>
  <c r="BN15" i="7" s="1"/>
  <c r="BK13" i="7"/>
  <c r="BH13" i="7"/>
  <c r="BE13" i="7"/>
  <c r="BN13" i="7" s="1"/>
  <c r="BK11" i="7"/>
  <c r="BH11" i="7"/>
  <c r="BE11" i="7"/>
  <c r="BN11" i="7" s="1"/>
  <c r="BK9" i="7"/>
  <c r="BH9" i="7"/>
  <c r="BE9" i="7"/>
  <c r="BN9" i="7" s="1"/>
  <c r="BN3" i="7"/>
  <c r="BH9" i="8" l="1"/>
  <c r="BN15" i="8"/>
  <c r="BN13" i="8"/>
  <c r="BH11" i="8"/>
  <c r="BH15" i="8"/>
  <c r="BN17" i="8"/>
  <c r="BK11" i="8"/>
  <c r="BK17" i="8"/>
  <c r="BK13" i="8"/>
  <c r="BK15" i="8"/>
  <c r="C8" i="1" l="1"/>
  <c r="D8" i="1"/>
  <c r="E8" i="1"/>
  <c r="F8" i="1"/>
  <c r="G8" i="1"/>
  <c r="H8" i="1"/>
  <c r="I8" i="1"/>
  <c r="J8" i="1"/>
  <c r="K8" i="1"/>
  <c r="L8" i="1"/>
  <c r="M8" i="1"/>
  <c r="C20" i="1" l="1"/>
  <c r="C22" i="1" s="1"/>
  <c r="D20" i="1"/>
  <c r="D22" i="1" s="1"/>
  <c r="E20" i="1"/>
  <c r="E22" i="1" s="1"/>
  <c r="F20" i="1"/>
  <c r="F22" i="1" s="1"/>
  <c r="G20" i="1"/>
  <c r="G22" i="1" s="1"/>
  <c r="H20" i="1"/>
  <c r="H22" i="1" s="1"/>
  <c r="I20" i="1"/>
  <c r="I22" i="1" s="1"/>
  <c r="J20" i="1"/>
  <c r="J22" i="1" s="1"/>
  <c r="K20" i="1"/>
  <c r="K22" i="1" s="1"/>
  <c r="L20" i="1"/>
  <c r="L22" i="1" s="1"/>
  <c r="M20" i="1"/>
  <c r="M22" i="1" s="1"/>
  <c r="B20" i="1"/>
  <c r="B22" i="1" s="1"/>
  <c r="N8" i="1"/>
  <c r="N11" i="1"/>
  <c r="N12" i="1"/>
  <c r="N13" i="1"/>
  <c r="N14" i="1"/>
  <c r="N15" i="1"/>
  <c r="N16" i="1"/>
  <c r="N17" i="1"/>
  <c r="N18" i="1"/>
  <c r="N19" i="1"/>
  <c r="N5" i="1"/>
  <c r="N20" i="1" l="1"/>
  <c r="N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997F0B47-8F4F-4448-B053-F2E28E244454}">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B6033AE9-AD66-49C0-958D-7B244773895B}">
      <text>
        <r>
          <rPr>
            <b/>
            <sz val="9"/>
            <rFont val="ＭＳ Ｐゴシック"/>
            <family val="3"/>
            <charset val="128"/>
          </rPr>
          <t>必ず入力してください</t>
        </r>
      </text>
    </comment>
  </commentList>
</comments>
</file>

<file path=xl/sharedStrings.xml><?xml version="1.0" encoding="utf-8"?>
<sst xmlns="http://schemas.openxmlformats.org/spreadsheetml/2006/main" count="486" uniqueCount="146">
  <si>
    <t>年間見込収支計画書</t>
    <rPh sb="0" eb="2">
      <t>ネンカン</t>
    </rPh>
    <rPh sb="2" eb="4">
      <t>ミコミ</t>
    </rPh>
    <rPh sb="4" eb="6">
      <t>シュウシ</t>
    </rPh>
    <rPh sb="6" eb="9">
      <t>ケイカクショ</t>
    </rPh>
    <phoneticPr fontId="1"/>
  </si>
  <si>
    <t>４月</t>
    <rPh sb="1" eb="2">
      <t>ガツ</t>
    </rPh>
    <phoneticPr fontId="1"/>
  </si>
  <si>
    <t>５月</t>
  </si>
  <si>
    <t>６月</t>
  </si>
  <si>
    <t>７月</t>
  </si>
  <si>
    <t>８月</t>
  </si>
  <si>
    <t>９月</t>
  </si>
  <si>
    <t>１０月</t>
  </si>
  <si>
    <t>１１月</t>
  </si>
  <si>
    <t>１２月</t>
  </si>
  <si>
    <t>１月</t>
  </si>
  <si>
    <t>２月</t>
  </si>
  <si>
    <t>３月</t>
  </si>
  <si>
    <t>年間</t>
    <rPh sb="0" eb="2">
      <t>ネンカン</t>
    </rPh>
    <phoneticPr fontId="1"/>
  </si>
  <si>
    <t>　実働日数</t>
    <rPh sb="1" eb="3">
      <t>ジツドウ</t>
    </rPh>
    <rPh sb="3" eb="5">
      <t>ニッスウ</t>
    </rPh>
    <phoneticPr fontId="1"/>
  </si>
  <si>
    <t>　延べ日数</t>
    <rPh sb="1" eb="2">
      <t>ノ</t>
    </rPh>
    <rPh sb="3" eb="5">
      <t>ニッスウ</t>
    </rPh>
    <phoneticPr fontId="1"/>
  </si>
  <si>
    <t>　給与（管理者）</t>
    <rPh sb="1" eb="3">
      <t>キュウヨ</t>
    </rPh>
    <rPh sb="4" eb="7">
      <t>カンリシャ</t>
    </rPh>
    <phoneticPr fontId="1"/>
  </si>
  <si>
    <t>　給与（従業員）</t>
    <rPh sb="1" eb="3">
      <t>キュウヨ</t>
    </rPh>
    <rPh sb="4" eb="7">
      <t>ジュウギョウイン</t>
    </rPh>
    <phoneticPr fontId="1"/>
  </si>
  <si>
    <t>　通信費</t>
    <rPh sb="1" eb="4">
      <t>ツウシンヒ</t>
    </rPh>
    <phoneticPr fontId="1"/>
  </si>
  <si>
    <t>　光熱水費</t>
    <rPh sb="1" eb="5">
      <t>コウネツスイヒ</t>
    </rPh>
    <phoneticPr fontId="1"/>
  </si>
  <si>
    <t>　保険料</t>
    <rPh sb="1" eb="4">
      <t>ホケンリョウ</t>
    </rPh>
    <phoneticPr fontId="1"/>
  </si>
  <si>
    <t>　備品・設備費</t>
    <rPh sb="1" eb="3">
      <t>ビヒン</t>
    </rPh>
    <rPh sb="4" eb="7">
      <t>セツビヒ</t>
    </rPh>
    <phoneticPr fontId="1"/>
  </si>
  <si>
    <t>　家賃等</t>
    <rPh sb="1" eb="3">
      <t>ヤチン</t>
    </rPh>
    <rPh sb="3" eb="4">
      <t>トウ</t>
    </rPh>
    <phoneticPr fontId="1"/>
  </si>
  <si>
    <t>支出（事業経費）</t>
    <rPh sb="0" eb="2">
      <t>シシュツ</t>
    </rPh>
    <rPh sb="3" eb="5">
      <t>ジギョウ</t>
    </rPh>
    <rPh sb="5" eb="7">
      <t>ケイヒ</t>
    </rPh>
    <phoneticPr fontId="1"/>
  </si>
  <si>
    <t>計（B）</t>
    <rPh sb="0" eb="1">
      <t>ケイ</t>
    </rPh>
    <phoneticPr fontId="1"/>
  </si>
  <si>
    <t>差引収支差額（A)-(B)</t>
    <rPh sb="0" eb="2">
      <t>サシヒキ</t>
    </rPh>
    <rPh sb="2" eb="4">
      <t>シュウシ</t>
    </rPh>
    <rPh sb="4" eb="6">
      <t>サガク</t>
    </rPh>
    <phoneticPr fontId="1"/>
  </si>
  <si>
    <t>　燃料費</t>
    <rPh sb="1" eb="4">
      <t>ネンリョウヒ</t>
    </rPh>
    <phoneticPr fontId="1"/>
  </si>
  <si>
    <t>　給与（児童発達支援管理責任者）</t>
    <rPh sb="1" eb="3">
      <t>キュウヨ</t>
    </rPh>
    <rPh sb="4" eb="6">
      <t>ジドウ</t>
    </rPh>
    <rPh sb="6" eb="8">
      <t>ハッタツ</t>
    </rPh>
    <rPh sb="8" eb="10">
      <t>シエン</t>
    </rPh>
    <rPh sb="10" eb="12">
      <t>カンリ</t>
    </rPh>
    <rPh sb="12" eb="14">
      <t>セキニン</t>
    </rPh>
    <rPh sb="14" eb="15">
      <t>シャ</t>
    </rPh>
    <phoneticPr fontId="1"/>
  </si>
  <si>
    <t>収入（障害児通所給付）（A)</t>
    <rPh sb="0" eb="2">
      <t>シュウニュウ</t>
    </rPh>
    <rPh sb="3" eb="6">
      <t>ショウガイジ</t>
    </rPh>
    <rPh sb="6" eb="8">
      <t>ツウショ</t>
    </rPh>
    <rPh sb="8" eb="10">
      <t>キュウフ</t>
    </rPh>
    <phoneticPr fontId="1"/>
  </si>
  <si>
    <t>事業所名</t>
    <rPh sb="0" eb="3">
      <t>ジギョウショ</t>
    </rPh>
    <rPh sb="3" eb="4">
      <t>メイ</t>
    </rPh>
    <phoneticPr fontId="5"/>
  </si>
  <si>
    <t>氏名</t>
    <rPh sb="0" eb="2">
      <t>シメイ</t>
    </rPh>
    <phoneticPr fontId="5"/>
  </si>
  <si>
    <t>月</t>
    <rPh sb="0" eb="1">
      <t>ゲツ</t>
    </rPh>
    <phoneticPr fontId="5"/>
  </si>
  <si>
    <t>合計</t>
    <rPh sb="0" eb="2">
      <t>ゴウケイ</t>
    </rPh>
    <phoneticPr fontId="5"/>
  </si>
  <si>
    <t>平面図</t>
    <rPh sb="0" eb="3">
      <t>ヘイメンズ</t>
    </rPh>
    <phoneticPr fontId="5"/>
  </si>
  <si>
    <t>事業所の名称</t>
    <rPh sb="0" eb="3">
      <t>ジギョウショ</t>
    </rPh>
    <rPh sb="4" eb="6">
      <t>メイショウ</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</si>
  <si>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</si>
  <si>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5"/>
  </si>
  <si>
    <t>a</t>
    <phoneticPr fontId="5"/>
  </si>
  <si>
    <t>b</t>
    <phoneticPr fontId="5"/>
  </si>
  <si>
    <t>c</t>
    <phoneticPr fontId="5"/>
  </si>
  <si>
    <t>参考様式①</t>
    <rPh sb="2" eb="4">
      <t>ヨウシキ</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</si>
  <si>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</si>
  <si>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月時間数</t>
    <rPh sb="0" eb="1">
      <t>ツキ</t>
    </rPh>
    <rPh sb="1" eb="4">
      <t>ジカンスウ</t>
    </rPh>
    <phoneticPr fontId="5"/>
  </si>
  <si>
    <t>常勤従業者勤務時間数（1週間）</t>
    <rPh sb="0" eb="2">
      <t>ジョウキン</t>
    </rPh>
    <rPh sb="2" eb="5">
      <t>ジュウギョウシャ</t>
    </rPh>
    <rPh sb="5" eb="7">
      <t>キンム</t>
    </rPh>
    <rPh sb="7" eb="9">
      <t>ジカン</t>
    </rPh>
    <rPh sb="9" eb="10">
      <t>スウ</t>
    </rPh>
    <rPh sb="12" eb="14">
      <t>シュウカン</t>
    </rPh>
    <phoneticPr fontId="5"/>
  </si>
  <si>
    <t>時間</t>
    <rPh sb="0" eb="2">
      <t>ジカン</t>
    </rPh>
    <phoneticPr fontId="5"/>
  </si>
  <si>
    <t>事業所番号</t>
    <rPh sb="0" eb="3">
      <t>ジギョウショ</t>
    </rPh>
    <rPh sb="3" eb="5">
      <t>バンゴウ</t>
    </rPh>
    <phoneticPr fontId="5"/>
  </si>
  <si>
    <t>（元号）</t>
    <rPh sb="1" eb="3">
      <t>ゲンゴウ</t>
    </rPh>
    <phoneticPr fontId="5"/>
  </si>
  <si>
    <t>年</t>
    <rPh sb="0" eb="1">
      <t>ネン</t>
    </rPh>
    <phoneticPr fontId="5"/>
  </si>
  <si>
    <t>月分</t>
    <rPh sb="0" eb="1">
      <t>ガツ</t>
    </rPh>
    <rPh sb="1" eb="2">
      <t>ブン</t>
    </rPh>
    <phoneticPr fontId="5"/>
  </si>
  <si>
    <t>主たる対象</t>
    <rPh sb="0" eb="1">
      <t>シュ</t>
    </rPh>
    <rPh sb="3" eb="5">
      <t>タイショウ</t>
    </rPh>
    <phoneticPr fontId="5"/>
  </si>
  <si>
    <t>事業分類</t>
    <rPh sb="0" eb="2">
      <t>ジギョウ</t>
    </rPh>
    <rPh sb="2" eb="4">
      <t>ブンルイ</t>
    </rPh>
    <phoneticPr fontId="5"/>
  </si>
  <si>
    <t>職種</t>
    <rPh sb="0" eb="2">
      <t>ショクシュ</t>
    </rPh>
    <phoneticPr fontId="5"/>
  </si>
  <si>
    <t>勤務形態</t>
    <rPh sb="0" eb="2">
      <t>キンム</t>
    </rPh>
    <rPh sb="2" eb="4">
      <t>ケイタイ</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</si>
  <si>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</si>
  <si>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</si>
  <si>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</si>
  <si>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</si>
  <si>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週平均の勤務時間</t>
    <rPh sb="0" eb="1">
      <t>シュウ</t>
    </rPh>
    <rPh sb="1" eb="3">
      <t>ヘイキン</t>
    </rPh>
    <rPh sb="4" eb="6">
      <t>キンム</t>
    </rPh>
    <rPh sb="6" eb="8">
      <t>ジカン</t>
    </rPh>
    <phoneticPr fontId="5"/>
  </si>
  <si>
    <t>勤務換算後の人数</t>
    <rPh sb="0" eb="2">
      <t>キンム</t>
    </rPh>
    <rPh sb="2" eb="4">
      <t>カンサン</t>
    </rPh>
    <rPh sb="4" eb="5">
      <t>ゴ</t>
    </rPh>
    <rPh sb="6" eb="8">
      <t>ニンズウ</t>
    </rPh>
    <phoneticPr fontId="5"/>
  </si>
  <si>
    <t>常勤換算後
（切捨なし）</t>
    <rPh sb="0" eb="2">
      <t>ジョウキン</t>
    </rPh>
    <rPh sb="2" eb="4">
      <t>カンサン</t>
    </rPh>
    <rPh sb="4" eb="5">
      <t>ゴ</t>
    </rPh>
    <rPh sb="7" eb="9">
      <t>キリス</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</si>
  <si>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</si>
  <si>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</si>
  <si>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</si>
  <si>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</si>
  <si>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</si>
  <si>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</si>
  <si>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管理者</t>
    <rPh sb="0" eb="3">
      <t>カンリシャ</t>
    </rPh>
    <phoneticPr fontId="5"/>
  </si>
  <si>
    <t>勤務時間数</t>
    <rPh sb="0" eb="2">
      <t>キンム</t>
    </rPh>
    <rPh sb="2" eb="4">
      <t>ジカン</t>
    </rPh>
    <rPh sb="4" eb="5">
      <t>スウ</t>
    </rPh>
    <phoneticPr fontId="5"/>
  </si>
  <si>
    <t>児童発達支援管理責任者</t>
    <rPh sb="0" eb="2">
      <t>ジドウ</t>
    </rPh>
    <rPh sb="2" eb="4">
      <t>ハッタツ</t>
    </rPh>
    <rPh sb="4" eb="6">
      <t>シエン</t>
    </rPh>
    <rPh sb="6" eb="8">
      <t>カンリ</t>
    </rPh>
    <rPh sb="8" eb="10">
      <t>セキニン</t>
    </rPh>
    <rPh sb="10" eb="11">
      <t>シャ</t>
    </rPh>
    <phoneticPr fontId="5"/>
  </si>
  <si>
    <t>サービス提供時間</t>
    <rPh sb="4" eb="6">
      <t>テイキョウ</t>
    </rPh>
    <rPh sb="6" eb="8">
      <t>ジカン</t>
    </rPh>
    <phoneticPr fontId="5"/>
  </si>
  <si>
    <t>放課後等デイ</t>
    <rPh sb="0" eb="3">
      <t>ホウカゴ</t>
    </rPh>
    <rPh sb="3" eb="4">
      <t>トウ</t>
    </rPh>
    <phoneticPr fontId="5"/>
  </si>
  <si>
    <t>児童発達支援</t>
    <rPh sb="0" eb="6">
      <t>ジドウハッタツシエン</t>
    </rPh>
    <phoneticPr fontId="5"/>
  </si>
  <si>
    <t>勤務形態
時間数</t>
    <rPh sb="0" eb="2">
      <t>キンム</t>
    </rPh>
    <rPh sb="2" eb="4">
      <t>ケイタイ</t>
    </rPh>
    <rPh sb="5" eb="8">
      <t>ジカンスウ</t>
    </rPh>
    <phoneticPr fontId="5"/>
  </si>
  <si>
    <t>　a　 〇〇:〇〇～〇〇:○○　（〇時間）</t>
    <rPh sb="18" eb="20">
      <t>ジカン</t>
    </rPh>
    <phoneticPr fontId="5"/>
  </si>
  <si>
    <t>＜営業曜日：時間＞</t>
    <rPh sb="1" eb="3">
      <t>エイギョウ</t>
    </rPh>
    <rPh sb="3" eb="5">
      <t>ヨウビ</t>
    </rPh>
    <rPh sb="6" eb="8">
      <t>ジカン</t>
    </rPh>
    <phoneticPr fontId="5"/>
  </si>
  <si>
    <t>〇曜日～〇曜日</t>
    <rPh sb="1" eb="3">
      <t>ヨウビ</t>
    </rPh>
    <rPh sb="5" eb="7">
      <t>ヨウビ</t>
    </rPh>
    <phoneticPr fontId="5"/>
  </si>
  <si>
    <t>〇〇:〇〇～〇〇:○○</t>
    <phoneticPr fontId="5"/>
  </si>
  <si>
    <t>　b　 〇〇:〇〇～〇〇:○○　（〇時間）</t>
    <phoneticPr fontId="5"/>
  </si>
  <si>
    <t>＜サービス提供時間＞
放課後等デイサービス</t>
    <rPh sb="5" eb="7">
      <t>テイキョウ</t>
    </rPh>
    <rPh sb="7" eb="9">
      <t>ジカン</t>
    </rPh>
    <phoneticPr fontId="5"/>
  </si>
  <si>
    <t>平日</t>
  </si>
  <si>
    <t>A</t>
    <phoneticPr fontId="5"/>
  </si>
  <si>
    <t>　c　休日（0時間）</t>
    <rPh sb="7" eb="9">
      <t>ジカン</t>
    </rPh>
    <phoneticPr fontId="5"/>
  </si>
  <si>
    <t>学校休業日</t>
  </si>
  <si>
    <t>B</t>
    <phoneticPr fontId="5"/>
  </si>
  <si>
    <t>＜サービス提供時間＞
児童発達支援</t>
    <phoneticPr fontId="5"/>
  </si>
  <si>
    <t>C</t>
    <phoneticPr fontId="5"/>
  </si>
  <si>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5"/>
  </si>
  <si>
    <t>２）『非常勤』：『常勤』に該当しない場合</t>
    <rPh sb="3" eb="6">
      <t>ヒジョウキン</t>
    </rPh>
    <rPh sb="9" eb="11">
      <t>ジョウキン</t>
    </rPh>
    <rPh sb="13" eb="15">
      <t>ガイトウ</t>
    </rPh>
    <rPh sb="18" eb="20">
      <t>バアイ</t>
    </rPh>
    <phoneticPr fontId="5"/>
  </si>
  <si>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5"/>
  </si>
  <si>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5"/>
  </si>
  <si>
    <t>注4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5"/>
  </si>
  <si>
    <t>児童発達支援管理責任者</t>
    <rPh sb="0" eb="2">
      <t>ジドウ</t>
    </rPh>
    <rPh sb="2" eb="4">
      <t>ハッタツ</t>
    </rPh>
    <rPh sb="4" eb="6">
      <t>シエン</t>
    </rPh>
    <rPh sb="6" eb="8">
      <t>カンリ</t>
    </rPh>
    <rPh sb="8" eb="11">
      <t>セキニンシャ</t>
    </rPh>
    <phoneticPr fontId="5"/>
  </si>
  <si>
    <t>児童指導員</t>
    <rPh sb="0" eb="2">
      <t>ジドウ</t>
    </rPh>
    <rPh sb="2" eb="5">
      <t>シドウイン</t>
    </rPh>
    <phoneticPr fontId="5"/>
  </si>
  <si>
    <t>保育士</t>
    <rPh sb="0" eb="3">
      <t>ホイクシ</t>
    </rPh>
    <phoneticPr fontId="5"/>
  </si>
  <si>
    <t>指導員（障害福祉サービス経験者）</t>
    <rPh sb="0" eb="3">
      <t>シドウイン</t>
    </rPh>
    <rPh sb="4" eb="6">
      <t>ショウガイ</t>
    </rPh>
    <rPh sb="6" eb="8">
      <t>フクシ</t>
    </rPh>
    <rPh sb="12" eb="15">
      <t>ケイケンシャ</t>
    </rPh>
    <phoneticPr fontId="5"/>
  </si>
  <si>
    <t>指導員（障害福祉サービス経験者以外）</t>
    <rPh sb="0" eb="3">
      <t>シドウイン</t>
    </rPh>
    <rPh sb="4" eb="8">
      <t>ショウガイフクシ</t>
    </rPh>
    <rPh sb="12" eb="15">
      <t>ケイケンシャ</t>
    </rPh>
    <rPh sb="15" eb="17">
      <t>イガイ</t>
    </rPh>
    <phoneticPr fontId="5"/>
  </si>
  <si>
    <t>機能訓練担当職員</t>
    <rPh sb="0" eb="2">
      <t>キノウ</t>
    </rPh>
    <rPh sb="2" eb="4">
      <t>クンレン</t>
    </rPh>
    <rPh sb="4" eb="6">
      <t>タントウ</t>
    </rPh>
    <rPh sb="6" eb="8">
      <t>ショクイン</t>
    </rPh>
    <phoneticPr fontId="5"/>
  </si>
  <si>
    <t>言語聴覚士</t>
    <rPh sb="0" eb="5">
      <t>ゲンゴチョウカクシ</t>
    </rPh>
    <phoneticPr fontId="5"/>
  </si>
  <si>
    <t>看護職員</t>
    <rPh sb="0" eb="2">
      <t>カンゴ</t>
    </rPh>
    <rPh sb="2" eb="4">
      <t>ショクイン</t>
    </rPh>
    <phoneticPr fontId="5"/>
  </si>
  <si>
    <t>栄養士</t>
    <rPh sb="0" eb="3">
      <t>エイヨウシ</t>
    </rPh>
    <phoneticPr fontId="5"/>
  </si>
  <si>
    <t>調理員</t>
    <rPh sb="0" eb="3">
      <t>チョウリイン</t>
    </rPh>
    <phoneticPr fontId="5"/>
  </si>
  <si>
    <t>嘱託医</t>
    <rPh sb="0" eb="2">
      <t>ショクタク</t>
    </rPh>
    <rPh sb="2" eb="3">
      <t>イ</t>
    </rPh>
    <phoneticPr fontId="5"/>
  </si>
  <si>
    <t>訪問支援員</t>
    <rPh sb="0" eb="2">
      <t>ホウモン</t>
    </rPh>
    <rPh sb="2" eb="4">
      <t>シエン</t>
    </rPh>
    <rPh sb="4" eb="5">
      <t>イン</t>
    </rPh>
    <phoneticPr fontId="5"/>
  </si>
  <si>
    <t>その他</t>
    <rPh sb="2" eb="3">
      <t>タ</t>
    </rPh>
    <phoneticPr fontId="5"/>
  </si>
  <si>
    <t>常勤・専従</t>
    <rPh sb="0" eb="2">
      <t>ジョウキン</t>
    </rPh>
    <rPh sb="3" eb="5">
      <t>センジュウ</t>
    </rPh>
    <phoneticPr fontId="5"/>
  </si>
  <si>
    <t>常勤・兼務</t>
    <rPh sb="0" eb="2">
      <t>ジョウキン</t>
    </rPh>
    <rPh sb="3" eb="5">
      <t>ケンム</t>
    </rPh>
    <phoneticPr fontId="5"/>
  </si>
  <si>
    <t>非常勤・専従</t>
    <rPh sb="0" eb="3">
      <t>ヒジョウキン</t>
    </rPh>
    <rPh sb="4" eb="6">
      <t>センジュウ</t>
    </rPh>
    <phoneticPr fontId="5"/>
  </si>
  <si>
    <t>非常勤・兼務</t>
    <rPh sb="0" eb="3">
      <t>ヒジョウキン</t>
    </rPh>
    <rPh sb="4" eb="6">
      <t>ケンム</t>
    </rPh>
    <phoneticPr fontId="5"/>
  </si>
  <si>
    <t>重心以外</t>
    <rPh sb="0" eb="2">
      <t>ジュウシン</t>
    </rPh>
    <rPh sb="2" eb="4">
      <t>イガイ</t>
    </rPh>
    <phoneticPr fontId="5"/>
  </si>
  <si>
    <t>重心</t>
    <rPh sb="0" eb="2">
      <t>ジュウシン</t>
    </rPh>
    <phoneticPr fontId="5"/>
  </si>
  <si>
    <t>難聴児</t>
    <rPh sb="0" eb="2">
      <t>ナンチョウ</t>
    </rPh>
    <rPh sb="2" eb="3">
      <t>ジ</t>
    </rPh>
    <phoneticPr fontId="5"/>
  </si>
  <si>
    <t>児童発達支援</t>
    <rPh sb="0" eb="2">
      <t>ジドウ</t>
    </rPh>
    <rPh sb="2" eb="4">
      <t>ハッタツ</t>
    </rPh>
    <rPh sb="4" eb="6">
      <t>シエン</t>
    </rPh>
    <phoneticPr fontId="5"/>
  </si>
  <si>
    <t>放課後等デイサービス</t>
    <rPh sb="0" eb="3">
      <t>ホウカゴ</t>
    </rPh>
    <rPh sb="3" eb="4">
      <t>トウ</t>
    </rPh>
    <phoneticPr fontId="5"/>
  </si>
  <si>
    <t>児童発達支援+放課後等ﾃﾞｲｻｰﾋﾞｽ</t>
    <rPh sb="0" eb="2">
      <t>ジドウ</t>
    </rPh>
    <rPh sb="2" eb="4">
      <t>ハッタツ</t>
    </rPh>
    <rPh sb="4" eb="6">
      <t>シエン</t>
    </rPh>
    <rPh sb="7" eb="10">
      <t>ホウカゴ</t>
    </rPh>
    <rPh sb="10" eb="11">
      <t>トウ</t>
    </rPh>
    <phoneticPr fontId="5"/>
  </si>
  <si>
    <t>保育所等訪問支援</t>
    <rPh sb="0" eb="2">
      <t>ホイク</t>
    </rPh>
    <rPh sb="2" eb="3">
      <t>ジョ</t>
    </rPh>
    <rPh sb="3" eb="4">
      <t>トウ</t>
    </rPh>
    <rPh sb="4" eb="6">
      <t>ホウモン</t>
    </rPh>
    <rPh sb="6" eb="8">
      <t>シエン</t>
    </rPh>
    <phoneticPr fontId="5"/>
  </si>
  <si>
    <t>居宅訪問型児童発達支援</t>
    <rPh sb="0" eb="2">
      <t>キョタク</t>
    </rPh>
    <rPh sb="2" eb="4">
      <t>ホウモン</t>
    </rPh>
    <rPh sb="4" eb="5">
      <t>ガタ</t>
    </rPh>
    <rPh sb="5" eb="7">
      <t>ジドウ</t>
    </rPh>
    <rPh sb="7" eb="9">
      <t>ハッタツ</t>
    </rPh>
    <rPh sb="9" eb="11">
      <t>シエン</t>
    </rPh>
    <phoneticPr fontId="5"/>
  </si>
  <si>
    <t>障害児入所施設</t>
    <rPh sb="0" eb="2">
      <t>ショウガイ</t>
    </rPh>
    <rPh sb="2" eb="3">
      <t>ジ</t>
    </rPh>
    <rPh sb="3" eb="5">
      <t>ニュウショ</t>
    </rPh>
    <rPh sb="5" eb="7">
      <t>シセツ</t>
    </rPh>
    <phoneticPr fontId="5"/>
  </si>
  <si>
    <t>児童発達支援センター</t>
    <rPh sb="0" eb="2">
      <t>ジドウ</t>
    </rPh>
    <rPh sb="2" eb="4">
      <t>ハッタツ</t>
    </rPh>
    <rPh sb="4" eb="6">
      <t>シエン</t>
    </rPh>
    <phoneticPr fontId="5"/>
  </si>
  <si>
    <t>児童発達支援センター以外</t>
    <rPh sb="0" eb="2">
      <t>ジドウ</t>
    </rPh>
    <rPh sb="2" eb="4">
      <t>ハッタツ</t>
    </rPh>
    <rPh sb="4" eb="6">
      <t>シエン</t>
    </rPh>
    <rPh sb="10" eb="12">
      <t>イガイ</t>
    </rPh>
    <phoneticPr fontId="5"/>
  </si>
  <si>
    <t>41*********</t>
    <phoneticPr fontId="5"/>
  </si>
  <si>
    <t>放課後等デイサービス〇〇</t>
    <rPh sb="0" eb="3">
      <t>ホウカゴ</t>
    </rPh>
    <rPh sb="3" eb="4">
      <t>トウ</t>
    </rPh>
    <phoneticPr fontId="5"/>
  </si>
  <si>
    <t>佐藤　太郎</t>
    <rPh sb="0" eb="2">
      <t>サトウ</t>
    </rPh>
    <rPh sb="3" eb="5">
      <t>タロウ</t>
    </rPh>
    <phoneticPr fontId="5"/>
  </si>
  <si>
    <t>佐藤　次郎</t>
    <rPh sb="0" eb="2">
      <t>サトウ</t>
    </rPh>
    <rPh sb="3" eb="5">
      <t>ジロウ</t>
    </rPh>
    <phoneticPr fontId="5"/>
  </si>
  <si>
    <t>田中　四郎</t>
    <rPh sb="0" eb="2">
      <t>タナカ</t>
    </rPh>
    <rPh sb="3" eb="5">
      <t>シロウ</t>
    </rPh>
    <phoneticPr fontId="5"/>
  </si>
  <si>
    <t>　a　 9:00～18:00　（8時間）</t>
    <rPh sb="17" eb="19">
      <t>ジカン</t>
    </rPh>
    <phoneticPr fontId="5"/>
  </si>
  <si>
    <t>月曜日～土曜日</t>
    <rPh sb="0" eb="1">
      <t>ゲツ</t>
    </rPh>
    <rPh sb="1" eb="3">
      <t>ヨウビ</t>
    </rPh>
    <rPh sb="4" eb="5">
      <t>ド</t>
    </rPh>
    <rPh sb="5" eb="7">
      <t>ヨウビ</t>
    </rPh>
    <phoneticPr fontId="5"/>
  </si>
  <si>
    <t>9:00～17:00</t>
    <phoneticPr fontId="5"/>
  </si>
  <si>
    <t>　b　 14:00～18:00　（4時間）</t>
    <phoneticPr fontId="5"/>
  </si>
  <si>
    <t>13:00～17:00</t>
    <phoneticPr fontId="5"/>
  </si>
  <si>
    <t>月、水、金</t>
    <rPh sb="0" eb="1">
      <t>ゲツ</t>
    </rPh>
    <rPh sb="2" eb="3">
      <t>スイ</t>
    </rPh>
    <rPh sb="4" eb="5">
      <t>キン</t>
    </rPh>
    <phoneticPr fontId="5"/>
  </si>
  <si>
    <t>9:00～13:00</t>
    <phoneticPr fontId="5"/>
  </si>
  <si>
    <t>（参考様式⑤）</t>
    <rPh sb="1" eb="3">
      <t>サンコウ</t>
    </rPh>
    <rPh sb="3" eb="5">
      <t>ヨウシキ</t>
    </rPh>
    <phoneticPr fontId="5"/>
  </si>
  <si>
    <t>　</t>
    <phoneticPr fontId="1"/>
  </si>
  <si>
    <t>（参考様式④）</t>
    <rPh sb="1" eb="3">
      <t>サンコウ</t>
    </rPh>
    <rPh sb="3" eb="5">
      <t>ヨウシキ</t>
    </rPh>
    <phoneticPr fontId="5"/>
  </si>
  <si>
    <t>事業所所在図</t>
    <rPh sb="0" eb="3">
      <t>ジギョウショ</t>
    </rPh>
    <rPh sb="3" eb="5">
      <t>ショザイ</t>
    </rPh>
    <rPh sb="5" eb="6">
      <t>ズ</t>
    </rPh>
    <phoneticPr fontId="5"/>
  </si>
  <si>
    <t>備考１　事業所の所在地が分かる既存の地図を添付することで作成に帰ることができます。</t>
    <rPh sb="0" eb="2">
      <t>ビコウ</t>
    </rPh>
    <rPh sb="4" eb="7">
      <t>ジギョウショ</t>
    </rPh>
    <rPh sb="8" eb="11">
      <t>ショザイチ</t>
    </rPh>
    <rPh sb="12" eb="13">
      <t>ワ</t>
    </rPh>
    <rPh sb="15" eb="17">
      <t>キソン</t>
    </rPh>
    <rPh sb="18" eb="20">
      <t>チズ</t>
    </rPh>
    <rPh sb="21" eb="23">
      <t>テンプ</t>
    </rPh>
    <rPh sb="28" eb="30">
      <t>サクセイ</t>
    </rPh>
    <rPh sb="31" eb="32">
      <t>カエ</t>
    </rPh>
    <phoneticPr fontId="5"/>
  </si>
  <si>
    <t>令和　　　　年度</t>
    <rPh sb="0" eb="2">
      <t>レイワ</t>
    </rPh>
    <rPh sb="6" eb="8">
      <t>ネンド</t>
    </rPh>
    <phoneticPr fontId="1"/>
  </si>
  <si>
    <t>※当様式は参考です。　県への指定申請書に添付する収支計画書と同じもので構いません。</t>
    <rPh sb="1" eb="4">
      <t>トウヨウシキ</t>
    </rPh>
    <rPh sb="5" eb="7">
      <t>サンコウ</t>
    </rPh>
    <rPh sb="11" eb="12">
      <t>ケン</t>
    </rPh>
    <rPh sb="14" eb="16">
      <t>シテイ</t>
    </rPh>
    <rPh sb="16" eb="19">
      <t>シンセイショ</t>
    </rPh>
    <rPh sb="20" eb="22">
      <t>テンプ</t>
    </rPh>
    <rPh sb="24" eb="29">
      <t>シュウシケイカクショ</t>
    </rPh>
    <rPh sb="30" eb="31">
      <t>オナ</t>
    </rPh>
    <rPh sb="35" eb="36">
      <t>カマ</t>
    </rPh>
    <phoneticPr fontId="1"/>
  </si>
  <si>
    <t>注１　雇用が未定の従業者については、氏名の欄は「未定」と記載してよい。</t>
    <rPh sb="0" eb="1">
      <t>チュウ</t>
    </rPh>
    <rPh sb="3" eb="5">
      <t>コヨウ</t>
    </rPh>
    <rPh sb="6" eb="8">
      <t>ミテイ</t>
    </rPh>
    <rPh sb="9" eb="12">
      <t>ジュウギョウシャ</t>
    </rPh>
    <rPh sb="18" eb="20">
      <t>シメイ</t>
    </rPh>
    <rPh sb="21" eb="22">
      <t>ラン</t>
    </rPh>
    <rPh sb="24" eb="26">
      <t>ミテイ</t>
    </rPh>
    <rPh sb="28" eb="30">
      <t>キサイ</t>
    </rPh>
    <phoneticPr fontId="5"/>
  </si>
  <si>
    <t>注２　「日にち」欄の下の空欄には、当該月の曜日を記入してください。</t>
    <rPh sb="0" eb="1">
      <t>チュウ</t>
    </rPh>
    <rPh sb="4" eb="5">
      <t>ヒ</t>
    </rPh>
    <rPh sb="8" eb="9">
      <t>ラン</t>
    </rPh>
    <rPh sb="10" eb="11">
      <t>シタ</t>
    </rPh>
    <rPh sb="12" eb="14">
      <t>クウラン</t>
    </rPh>
    <rPh sb="17" eb="19">
      <t>トウガイ</t>
    </rPh>
    <rPh sb="19" eb="20">
      <t>ツキ</t>
    </rPh>
    <rPh sb="21" eb="23">
      <t>ヨウビ</t>
    </rPh>
    <rPh sb="24" eb="26">
      <t>キニュウ</t>
    </rPh>
    <phoneticPr fontId="5"/>
  </si>
  <si>
    <t>注３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5"/>
  </si>
  <si>
    <t>注４　「勤務形態」欄は、常勤・専従、常勤・兼務、非常勤・専従、非常勤・兼務のいずれかを選択してください。</t>
    <rPh sb="0" eb="1">
      <t>チュウ</t>
    </rPh>
    <phoneticPr fontId="5"/>
  </si>
  <si>
    <t>未　　　定</t>
    <rPh sb="0" eb="1">
      <t>ミ</t>
    </rPh>
    <rPh sb="4" eb="5">
      <t>サダム</t>
    </rPh>
    <phoneticPr fontId="5"/>
  </si>
  <si>
    <t>令和</t>
    <rPh sb="0" eb="2">
      <t>レイワ</t>
    </rPh>
    <phoneticPr fontId="5"/>
  </si>
  <si>
    <t>（参考様式⑥）</t>
    <rPh sb="1" eb="3">
      <t>サンコウ</t>
    </rPh>
    <rPh sb="3" eb="5">
      <t>ヨウシキ</t>
    </rPh>
    <phoneticPr fontId="1"/>
  </si>
  <si>
    <t>　通所（入所）人数</t>
    <rPh sb="1" eb="3">
      <t>ツウショ</t>
    </rPh>
    <rPh sb="4" eb="6">
      <t>ニュウショ</t>
    </rPh>
    <rPh sb="7" eb="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</si>
</sst>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Ｐ明朝"/>
      <family val="1"/>
      <charset val="128"/>
    </font>
    <font>
      <sz val="12"/>
      <name val="HGSｺﾞｼｯｸM"/>
      <family val="3"/>
      <charset val="128"/>
    </font>
    <font>
      <sz val="11"/>
      <name val="HGSｺﾞｼｯｸM"/>
      <family val="3"/>
      <charset val="128"/>
    </font>
    <font>
      <b/>
      <sz val="16"/>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9"/>
      <color theme="1"/>
      <name val="HGSｺﾞｼｯｸM"/>
      <family val="3"/>
      <charset val="128"/>
    </font>
    <font>
      <sz val="10"/>
      <color theme="1"/>
      <name val="HGSｺﾞｼｯｸM"/>
      <family val="3"/>
      <charset val="128"/>
    </font>
    <font>
      <sz val="11"/>
      <color indexed="8"/>
      <name val="HGSｺﾞｼｯｸM"/>
      <family val="3"/>
      <charset val="128"/>
    </font>
    <font>
      <sz val="6"/>
      <name val="HGSｺﾞｼｯｸM"/>
      <family val="3"/>
      <charset val="128"/>
    </font>
    <font>
      <sz val="10"/>
      <color indexed="10"/>
      <name val="HGSｺﾞｼｯｸM"/>
      <family val="3"/>
      <charset val="128"/>
    </font>
    <font>
      <b/>
      <sz val="9"/>
      <name val="ＭＳ Ｐゴシック"/>
      <family val="3"/>
      <charset val="128"/>
    </font>
    <font>
      <sz val="16"/>
      <color theme="1"/>
      <name val="ＭＳ Ｐゴシック"/>
      <family val="3"/>
      <charset val="128"/>
      <scheme val="minor"/>
    </font>
    <font>
      <sz val="11"/>
      <color rgb="FFFF0000"/>
      <name val="HGSｺﾞｼｯｸM"/>
      <family val="3"/>
      <charset val="128"/>
    </font>
  </fonts>
  <fills count="6">
    <fill>
      <patternFill patternType="none"/>
    </fill>
    <fill>
      <patternFill patternType="gray125"/>
    </fill>
    <fill>
      <patternFill patternType="solid">
        <fgColor theme="6" tint="0.79985961485641044"/>
        <bgColor indexed="64"/>
      </patternFill>
    </fill>
    <fill>
      <patternFill patternType="solid">
        <fgColor theme="6" tint="0.79998168889431442"/>
        <bgColor indexed="64"/>
      </patternFill>
    </fill>
    <fill>
      <patternFill patternType="solid">
        <fgColor indexed="9"/>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medium">
        <color indexed="64"/>
      </top>
      <bottom style="thin">
        <color indexed="64"/>
      </bottom>
      <diagonal style="dotted">
        <color indexed="64"/>
      </diagonal>
    </border>
    <border diagonalDown="1">
      <left/>
      <right/>
      <top style="medium">
        <color indexed="64"/>
      </top>
      <bottom style="thin">
        <color indexed="64"/>
      </bottom>
      <diagonal style="dotted">
        <color indexed="64"/>
      </diagonal>
    </border>
    <border diagonalDown="1">
      <left/>
      <right style="medium">
        <color indexed="64"/>
      </right>
      <top style="medium">
        <color indexed="64"/>
      </top>
      <bottom style="thin">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bottom style="double">
        <color indexed="64"/>
      </bottom>
      <diagonal style="dotted">
        <color indexed="64"/>
      </diagonal>
    </border>
    <border diagonalDown="1">
      <left/>
      <right/>
      <top/>
      <bottom style="double">
        <color indexed="64"/>
      </bottom>
      <diagonal style="dotted">
        <color indexed="64"/>
      </diagonal>
    </border>
    <border diagonalDown="1">
      <left/>
      <right style="medium">
        <color indexed="64"/>
      </right>
      <top/>
      <bottom style="double">
        <color indexed="64"/>
      </bottom>
      <diagonal style="dotted">
        <color indexed="64"/>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diagonalDown="1">
      <left style="medium">
        <color indexed="64"/>
      </left>
      <right/>
      <top style="hair">
        <color indexed="64"/>
      </top>
      <bottom style="double">
        <color indexed="64"/>
      </bottom>
      <diagonal style="dotted">
        <color indexed="64"/>
      </diagonal>
    </border>
    <border diagonalDown="1">
      <left/>
      <right/>
      <top style="hair">
        <color indexed="64"/>
      </top>
      <bottom style="double">
        <color indexed="64"/>
      </bottom>
      <diagonal style="dotted">
        <color indexed="64"/>
      </diagonal>
    </border>
    <border diagonalDown="1">
      <left/>
      <right style="medium">
        <color indexed="64"/>
      </right>
      <top style="hair">
        <color indexed="64"/>
      </top>
      <bottom style="double">
        <color indexed="64"/>
      </bottom>
      <diagonal style="dotted">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2">
    <xf numFmtId="0" fontId="0" fillId="0" borderId="0">
      <alignment vertical="center"/>
    </xf>
    <xf numFmtId="0" fontId="6" fillId="0" borderId="0"/>
    <xf numFmtId="0" fontId="6" fillId="0" borderId="0">
      <alignment vertical="center"/>
    </xf>
    <xf numFmtId="9" fontId="11" fillId="0" borderId="0" applyFont="0" applyFill="0" applyBorder="0" applyAlignment="0" applyProtection="0">
      <alignment vertical="center"/>
    </xf>
    <xf numFmtId="0" fontId="12"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10" fillId="0" borderId="0">
      <alignment vertical="center"/>
    </xf>
    <xf numFmtId="0" fontId="6" fillId="0" borderId="0">
      <alignment vertical="center"/>
    </xf>
    <xf numFmtId="0" fontId="11" fillId="0" borderId="0">
      <alignment vertical="center"/>
    </xf>
  </cellStyleXfs>
  <cellXfs count="23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1" xfId="0" applyNumberFormat="1" applyBorder="1">
      <alignment vertical="center"/>
    </xf>
    <xf numFmtId="176" fontId="0" fillId="0" borderId="0" xfId="0" applyNumberFormat="1" applyBorder="1">
      <alignment vertical="center"/>
    </xf>
    <xf numFmtId="0" fontId="3" fillId="0" borderId="1" xfId="0" applyFont="1" applyBorder="1" applyAlignment="1">
      <alignment vertical="center" shrinkToFit="1"/>
    </xf>
    <xf numFmtId="0" fontId="4" fillId="0" borderId="1" xfId="0" applyFont="1" applyBorder="1">
      <alignment vertical="center"/>
    </xf>
    <xf numFmtId="0" fontId="7" fillId="0" borderId="0" xfId="1" applyFont="1"/>
    <xf numFmtId="0" fontId="8" fillId="0" borderId="0" xfId="1" applyFont="1"/>
    <xf numFmtId="0" fontId="8" fillId="0" borderId="15" xfId="1" applyFont="1" applyBorder="1"/>
    <xf numFmtId="0" fontId="8" fillId="0" borderId="19" xfId="1" applyFont="1" applyBorder="1"/>
    <xf numFmtId="0" fontId="8" fillId="0" borderId="20" xfId="1" applyFont="1" applyBorder="1"/>
    <xf numFmtId="0" fontId="8" fillId="0" borderId="21" xfId="1" applyFont="1" applyBorder="1"/>
    <xf numFmtId="0" fontId="8" fillId="0" borderId="0" xfId="1" applyFont="1" applyBorder="1"/>
    <xf numFmtId="0" fontId="8" fillId="0" borderId="22" xfId="1" applyFont="1" applyBorder="1"/>
    <xf numFmtId="0" fontId="8" fillId="0" borderId="12" xfId="1" applyFont="1" applyBorder="1"/>
    <xf numFmtId="0" fontId="8" fillId="0" borderId="6" xfId="1" applyFont="1" applyBorder="1"/>
    <xf numFmtId="0" fontId="8" fillId="0" borderId="23" xfId="1" applyFont="1" applyBorder="1"/>
    <xf numFmtId="0" fontId="9" fillId="0" borderId="0" xfId="1" applyFont="1"/>
    <xf numFmtId="0" fontId="6" fillId="0" borderId="0" xfId="1"/>
    <xf numFmtId="0" fontId="13" fillId="0" borderId="0" xfId="2" applyFont="1" applyAlignment="1">
      <alignment horizontal="center" vertical="center" shrinkToFit="1"/>
    </xf>
    <xf numFmtId="0" fontId="14" fillId="0" borderId="0" xfId="2" applyFont="1">
      <alignment vertical="center"/>
    </xf>
    <xf numFmtId="0" fontId="13" fillId="0" borderId="0" xfId="2" applyFont="1" applyAlignment="1">
      <alignment vertical="center" textRotation="255" shrinkToFit="1"/>
    </xf>
    <xf numFmtId="0" fontId="13" fillId="0" borderId="0" xfId="2" applyFont="1">
      <alignment vertical="center"/>
    </xf>
    <xf numFmtId="0" fontId="13" fillId="0" borderId="1" xfId="2" applyFont="1" applyBorder="1" applyAlignment="1">
      <alignment horizontal="center" vertical="center"/>
    </xf>
    <xf numFmtId="0" fontId="14" fillId="0" borderId="0" xfId="2" applyFont="1" applyAlignment="1">
      <alignment horizontal="center" vertical="center" shrinkToFit="1"/>
    </xf>
    <xf numFmtId="0" fontId="14" fillId="0" borderId="0" xfId="2" applyFont="1" applyAlignment="1">
      <alignment horizontal="center" vertical="center"/>
    </xf>
    <xf numFmtId="0" fontId="14" fillId="0" borderId="4" xfId="2" applyFont="1" applyBorder="1">
      <alignment vertical="center"/>
    </xf>
    <xf numFmtId="0" fontId="14" fillId="0" borderId="27" xfId="2" applyFont="1" applyBorder="1" applyAlignment="1">
      <alignment vertical="center" shrinkToFit="1"/>
    </xf>
    <xf numFmtId="0" fontId="14" fillId="0" borderId="28" xfId="2" applyFont="1" applyBorder="1" applyAlignment="1">
      <alignment vertical="center" shrinkToFit="1"/>
    </xf>
    <xf numFmtId="0" fontId="14" fillId="0" borderId="28" xfId="2" applyFont="1" applyBorder="1">
      <alignment vertical="center"/>
    </xf>
    <xf numFmtId="0" fontId="14" fillId="4" borderId="28" xfId="2" applyFont="1" applyFill="1" applyBorder="1" applyAlignment="1">
      <alignment vertical="center" shrinkToFit="1"/>
    </xf>
    <xf numFmtId="0" fontId="14" fillId="4" borderId="0" xfId="2" applyFont="1" applyFill="1" applyAlignment="1">
      <alignment vertical="center" shrinkToFit="1"/>
    </xf>
    <xf numFmtId="177" fontId="14" fillId="4" borderId="0" xfId="2" applyNumberFormat="1" applyFont="1" applyFill="1">
      <alignment vertical="center"/>
    </xf>
    <xf numFmtId="177" fontId="14" fillId="4" borderId="28" xfId="2" applyNumberFormat="1" applyFont="1" applyFill="1" applyBorder="1">
      <alignment vertical="center"/>
    </xf>
    <xf numFmtId="0" fontId="14" fillId="0" borderId="13"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4" xfId="2" applyFont="1" applyBorder="1" applyAlignment="1">
      <alignment horizontal="center" vertical="center" shrinkToFit="1"/>
    </xf>
    <xf numFmtId="0" fontId="14" fillId="2" borderId="43" xfId="2" applyFont="1" applyFill="1" applyBorder="1" applyAlignment="1">
      <alignment horizontal="center" vertical="center" shrinkToFit="1"/>
    </xf>
    <xf numFmtId="0" fontId="14" fillId="2" borderId="44" xfId="2" applyFont="1" applyFill="1" applyBorder="1" applyAlignment="1">
      <alignment vertical="center" shrinkToFit="1"/>
    </xf>
    <xf numFmtId="0" fontId="14" fillId="2" borderId="45" xfId="2" applyFont="1" applyFill="1" applyBorder="1" applyAlignment="1">
      <alignment vertical="center" shrinkToFit="1"/>
    </xf>
    <xf numFmtId="0" fontId="14" fillId="2" borderId="54" xfId="2" applyFont="1" applyFill="1" applyBorder="1" applyAlignment="1">
      <alignment horizontal="center" vertical="center" shrinkToFit="1"/>
    </xf>
    <xf numFmtId="0" fontId="14" fillId="2" borderId="52" xfId="2" applyFont="1" applyFill="1" applyBorder="1" applyAlignment="1">
      <alignment horizontal="center" vertical="center" shrinkToFit="1"/>
    </xf>
    <xf numFmtId="0" fontId="14" fillId="2" borderId="55" xfId="2" applyFont="1" applyFill="1" applyBorder="1" applyAlignment="1">
      <alignment horizontal="center" vertical="center" shrinkToFit="1"/>
    </xf>
    <xf numFmtId="0" fontId="14" fillId="2" borderId="51" xfId="2" applyFont="1" applyFill="1" applyBorder="1" applyAlignment="1">
      <alignment horizontal="center" vertical="center" shrinkToFit="1"/>
    </xf>
    <xf numFmtId="0" fontId="14" fillId="2" borderId="53" xfId="2" applyFont="1" applyFill="1" applyBorder="1" applyAlignment="1">
      <alignment horizontal="center" vertical="center" shrinkToFit="1"/>
    </xf>
    <xf numFmtId="0" fontId="14" fillId="0" borderId="60" xfId="2" applyFont="1" applyBorder="1">
      <alignment vertical="center"/>
    </xf>
    <xf numFmtId="0" fontId="14" fillId="2" borderId="67" xfId="2" applyFont="1" applyFill="1" applyBorder="1" applyAlignment="1">
      <alignment horizontal="center" vertical="center" shrinkToFit="1"/>
    </xf>
    <xf numFmtId="0" fontId="14" fillId="2" borderId="68" xfId="2" applyFont="1" applyFill="1" applyBorder="1" applyAlignment="1">
      <alignment horizontal="center" vertical="center" shrinkToFit="1"/>
    </xf>
    <xf numFmtId="0" fontId="14" fillId="2" borderId="69" xfId="2" applyFont="1" applyFill="1" applyBorder="1" applyAlignment="1">
      <alignment horizontal="center" vertical="center" shrinkToFit="1"/>
    </xf>
    <xf numFmtId="0" fontId="14" fillId="0" borderId="70" xfId="2" applyFont="1" applyBorder="1">
      <alignment vertical="center"/>
    </xf>
    <xf numFmtId="0" fontId="14" fillId="2" borderId="78" xfId="2" applyFont="1" applyFill="1" applyBorder="1" applyAlignment="1">
      <alignment horizontal="center" vertical="center" shrinkToFit="1"/>
    </xf>
    <xf numFmtId="0" fontId="14" fillId="2" borderId="74" xfId="2" applyFont="1" applyFill="1" applyBorder="1" applyAlignment="1">
      <alignment horizontal="center" vertical="center" shrinkToFit="1"/>
    </xf>
    <xf numFmtId="0" fontId="14" fillId="2" borderId="77" xfId="2" applyFont="1" applyFill="1" applyBorder="1" applyAlignment="1">
      <alignment horizontal="center" vertical="center" shrinkToFit="1"/>
    </xf>
    <xf numFmtId="0" fontId="14" fillId="2" borderId="94" xfId="2" applyFont="1" applyFill="1" applyBorder="1" applyAlignment="1">
      <alignment horizontal="center" vertical="center" shrinkToFit="1"/>
    </xf>
    <xf numFmtId="0" fontId="14" fillId="2" borderId="95" xfId="2" applyFont="1" applyFill="1" applyBorder="1" applyAlignment="1">
      <alignment horizontal="center" vertical="center" shrinkToFit="1"/>
    </xf>
    <xf numFmtId="0" fontId="14" fillId="2" borderId="96" xfId="2" applyFont="1" applyFill="1" applyBorder="1" applyAlignment="1">
      <alignment horizontal="center" vertical="center" shrinkToFit="1"/>
    </xf>
    <xf numFmtId="0" fontId="19" fillId="0" borderId="0" xfId="2" applyFont="1" applyAlignment="1">
      <alignment horizontal="left"/>
    </xf>
    <xf numFmtId="0" fontId="20" fillId="0" borderId="0" xfId="2" applyFont="1" applyAlignment="1">
      <alignment horizontal="left" vertical="center"/>
    </xf>
    <xf numFmtId="0" fontId="20" fillId="0" borderId="18" xfId="2" applyFont="1" applyBorder="1" applyAlignment="1">
      <alignment horizontal="left" vertical="center"/>
    </xf>
    <xf numFmtId="0" fontId="14" fillId="0" borderId="0" xfId="1" applyFont="1"/>
    <xf numFmtId="0" fontId="14" fillId="0" borderId="0" xfId="1" applyFont="1" applyAlignment="1">
      <alignment vertical="center" wrapText="1"/>
    </xf>
    <xf numFmtId="0" fontId="14" fillId="0" borderId="22" xfId="1" applyFont="1" applyBorder="1" applyAlignment="1">
      <alignment vertical="center" wrapText="1"/>
    </xf>
    <xf numFmtId="0" fontId="14" fillId="0" borderId="21" xfId="1" applyFont="1" applyBorder="1" applyAlignment="1">
      <alignment vertical="center"/>
    </xf>
    <xf numFmtId="0" fontId="14" fillId="0" borderId="0" xfId="1" applyFont="1" applyAlignment="1">
      <alignment vertical="center"/>
    </xf>
    <xf numFmtId="0" fontId="14" fillId="0" borderId="19" xfId="1" applyFont="1" applyBorder="1" applyAlignment="1">
      <alignment vertical="center" wrapText="1"/>
    </xf>
    <xf numFmtId="0" fontId="17" fillId="0" borderId="0" xfId="2" applyFont="1" applyAlignment="1">
      <alignment horizontal="left" vertical="center"/>
    </xf>
    <xf numFmtId="0" fontId="17" fillId="0" borderId="0" xfId="2" applyFont="1">
      <alignment vertical="center"/>
    </xf>
    <xf numFmtId="0" fontId="13" fillId="0" borderId="0" xfId="2" applyFont="1" applyAlignment="1">
      <alignment vertical="center" shrinkToFit="1"/>
    </xf>
    <xf numFmtId="0" fontId="23" fillId="0" borderId="0" xfId="2" applyFont="1" applyAlignment="1">
      <alignment horizontal="left" vertical="center"/>
    </xf>
    <xf numFmtId="49" fontId="13" fillId="0" borderId="0" xfId="2" applyNumberFormat="1" applyFont="1" applyAlignment="1">
      <alignment horizontal="center" vertical="center" shrinkToFit="1"/>
    </xf>
    <xf numFmtId="0" fontId="25" fillId="0" borderId="5" xfId="0" applyFont="1" applyBorder="1" applyAlignment="1">
      <alignment horizontal="center" vertical="center"/>
    </xf>
    <xf numFmtId="0" fontId="13" fillId="0" borderId="0" xfId="1" applyFont="1" applyAlignment="1">
      <alignment horizontal="left" vertical="center"/>
    </xf>
    <xf numFmtId="0" fontId="14" fillId="0" borderId="0" xfId="2" applyFont="1" applyAlignment="1"/>
    <xf numFmtId="0" fontId="14" fillId="0" borderId="1" xfId="1" applyFont="1" applyBorder="1" applyAlignment="1">
      <alignment horizontal="center" vertical="center"/>
    </xf>
    <xf numFmtId="0" fontId="14" fillId="3" borderId="1" xfId="1" applyFont="1" applyFill="1" applyBorder="1" applyAlignment="1">
      <alignment horizontal="left" vertical="center"/>
    </xf>
    <xf numFmtId="0" fontId="14" fillId="0" borderId="1" xfId="1" applyFont="1" applyBorder="1" applyAlignment="1">
      <alignment horizontal="center" vertical="center" wrapText="1"/>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vertical="center"/>
    </xf>
    <xf numFmtId="20" fontId="14" fillId="3" borderId="1" xfId="1" applyNumberFormat="1" applyFont="1" applyFill="1" applyBorder="1" applyAlignment="1">
      <alignment horizontal="left" vertical="center"/>
    </xf>
    <xf numFmtId="0" fontId="14" fillId="0" borderId="79" xfId="2" applyFont="1" applyBorder="1" applyAlignment="1">
      <alignment horizontal="center" vertical="center" shrinkToFit="1"/>
    </xf>
    <xf numFmtId="0" fontId="14" fillId="0" borderId="80" xfId="2" applyFont="1" applyBorder="1" applyAlignment="1">
      <alignment horizontal="center" vertical="center" shrinkToFit="1"/>
    </xf>
    <xf numFmtId="0" fontId="14" fillId="0" borderId="81" xfId="2" applyFont="1" applyBorder="1" applyAlignment="1">
      <alignment horizontal="center" vertical="center" shrinkToFit="1"/>
    </xf>
    <xf numFmtId="0" fontId="14" fillId="2" borderId="82" xfId="2" applyFont="1" applyFill="1" applyBorder="1" applyAlignment="1">
      <alignment horizontal="center" vertical="center"/>
    </xf>
    <xf numFmtId="0" fontId="14" fillId="2" borderId="83" xfId="2" applyFont="1" applyFill="1" applyBorder="1" applyAlignment="1">
      <alignment horizontal="center" vertical="center"/>
    </xf>
    <xf numFmtId="0" fontId="14" fillId="2" borderId="84" xfId="2" applyFont="1" applyFill="1" applyBorder="1" applyAlignment="1">
      <alignment horizontal="center" vertical="center"/>
    </xf>
    <xf numFmtId="177" fontId="14" fillId="0" borderId="80" xfId="2" applyNumberFormat="1" applyFont="1" applyBorder="1" applyAlignment="1">
      <alignment horizontal="center" vertical="center" shrinkToFit="1"/>
    </xf>
    <xf numFmtId="177" fontId="14" fillId="0" borderId="81" xfId="2" applyNumberFormat="1" applyFont="1" applyBorder="1" applyAlignment="1">
      <alignment horizontal="center" vertical="center" shrinkToFit="1"/>
    </xf>
    <xf numFmtId="0" fontId="14" fillId="0" borderId="85" xfId="2" applyFont="1" applyBorder="1" applyAlignment="1">
      <alignment horizontal="center" vertical="center"/>
    </xf>
    <xf numFmtId="0" fontId="14" fillId="0" borderId="86" xfId="2" applyFont="1" applyBorder="1" applyAlignment="1">
      <alignment horizontal="center" vertical="center"/>
    </xf>
    <xf numFmtId="0" fontId="14" fillId="0" borderId="90" xfId="2" applyFont="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14" fillId="0" borderId="91" xfId="2" applyFont="1" applyBorder="1" applyAlignment="1">
      <alignment horizontal="center" vertical="center"/>
    </xf>
    <xf numFmtId="0" fontId="14" fillId="0" borderId="92" xfId="2" applyFont="1" applyBorder="1" applyAlignment="1">
      <alignment horizontal="center" vertical="center"/>
    </xf>
    <xf numFmtId="0" fontId="14" fillId="0" borderId="93" xfId="2" applyFont="1" applyBorder="1" applyAlignment="1">
      <alignment horizontal="center" vertical="center"/>
    </xf>
    <xf numFmtId="177" fontId="14" fillId="0" borderId="97" xfId="2" applyNumberFormat="1" applyFont="1" applyBorder="1" applyAlignment="1">
      <alignment horizontal="center" vertical="center"/>
    </xf>
    <xf numFmtId="177" fontId="14" fillId="0" borderId="98" xfId="2" applyNumberFormat="1" applyFont="1" applyBorder="1" applyAlignment="1">
      <alignment horizontal="center" vertical="center"/>
    </xf>
    <xf numFmtId="177" fontId="14" fillId="0" borderId="99" xfId="2" applyNumberFormat="1" applyFont="1" applyBorder="1" applyAlignment="1">
      <alignment horizontal="center" vertical="center"/>
    </xf>
    <xf numFmtId="0" fontId="14" fillId="0" borderId="24" xfId="2" applyFont="1" applyBorder="1" applyAlignment="1">
      <alignment horizontal="center" vertical="center"/>
    </xf>
    <xf numFmtId="0" fontId="14" fillId="0" borderId="25" xfId="2" applyFont="1" applyBorder="1" applyAlignment="1">
      <alignment horizontal="center" vertical="center"/>
    </xf>
    <xf numFmtId="0" fontId="14" fillId="0" borderId="30" xfId="2" applyFont="1" applyBorder="1" applyAlignment="1">
      <alignment horizontal="center" vertical="center"/>
    </xf>
    <xf numFmtId="0" fontId="14" fillId="0" borderId="61" xfId="2" applyFont="1" applyBorder="1" applyAlignment="1">
      <alignment horizontal="center" vertical="center" shrinkToFit="1"/>
    </xf>
    <xf numFmtId="0" fontId="14" fillId="0" borderId="62" xfId="2" applyFont="1" applyBorder="1" applyAlignment="1">
      <alignment horizontal="center" vertical="center" shrinkToFit="1"/>
    </xf>
    <xf numFmtId="0" fontId="14" fillId="2" borderId="85" xfId="2" applyFont="1" applyFill="1" applyBorder="1" applyAlignment="1">
      <alignment horizontal="center" vertical="center" shrinkToFit="1"/>
    </xf>
    <xf numFmtId="0" fontId="14" fillId="2" borderId="86" xfId="2" applyFont="1" applyFill="1" applyBorder="1" applyAlignment="1">
      <alignment horizontal="center" vertical="center" shrinkToFit="1"/>
    </xf>
    <xf numFmtId="0" fontId="14" fillId="2" borderId="87" xfId="2" applyFont="1" applyFill="1" applyBorder="1" applyAlignment="1">
      <alignment horizontal="center" vertical="center" shrinkToFit="1"/>
    </xf>
    <xf numFmtId="0" fontId="14" fillId="2" borderId="88" xfId="2" applyFont="1" applyFill="1" applyBorder="1" applyAlignment="1">
      <alignment horizontal="center" vertical="center" shrinkToFit="1"/>
    </xf>
    <xf numFmtId="0" fontId="14" fillId="2" borderId="89" xfId="2" applyFont="1" applyFill="1" applyBorder="1" applyAlignment="1">
      <alignment horizontal="center" vertical="center"/>
    </xf>
    <xf numFmtId="0" fontId="14" fillId="2" borderId="86" xfId="2" applyFont="1" applyFill="1" applyBorder="1" applyAlignment="1">
      <alignment horizontal="center" vertical="center"/>
    </xf>
    <xf numFmtId="0" fontId="14" fillId="2" borderId="90" xfId="2" applyFont="1" applyFill="1" applyBorder="1" applyAlignment="1">
      <alignment horizontal="center" vertical="center"/>
    </xf>
    <xf numFmtId="0" fontId="14" fillId="2" borderId="74" xfId="2" applyFont="1" applyFill="1" applyBorder="1" applyAlignment="1">
      <alignment horizontal="center" vertical="center"/>
    </xf>
    <xf numFmtId="0" fontId="14" fillId="2" borderId="77" xfId="2" applyFont="1" applyFill="1" applyBorder="1" applyAlignment="1">
      <alignment horizontal="center" vertical="center"/>
    </xf>
    <xf numFmtId="177" fontId="14" fillId="0" borderId="72" xfId="2" applyNumberFormat="1" applyFont="1" applyBorder="1" applyAlignment="1">
      <alignment horizontal="right" vertical="center" shrinkToFit="1"/>
    </xf>
    <xf numFmtId="177" fontId="14" fillId="0" borderId="73" xfId="2" applyNumberFormat="1" applyFont="1" applyBorder="1" applyAlignment="1">
      <alignment horizontal="right" vertical="center" shrinkToFit="1"/>
    </xf>
    <xf numFmtId="177" fontId="14" fillId="0" borderId="75" xfId="2" applyNumberFormat="1" applyFont="1" applyBorder="1" applyAlignment="1">
      <alignment horizontal="center" vertical="center"/>
    </xf>
    <xf numFmtId="177" fontId="14" fillId="0" borderId="72" xfId="2" applyNumberFormat="1" applyFont="1" applyBorder="1" applyAlignment="1">
      <alignment horizontal="center" vertical="center"/>
    </xf>
    <xf numFmtId="177" fontId="14" fillId="0" borderId="73" xfId="2" applyNumberFormat="1" applyFont="1" applyBorder="1" applyAlignment="1">
      <alignment horizontal="center" vertical="center"/>
    </xf>
    <xf numFmtId="177" fontId="14" fillId="0" borderId="76" xfId="2" applyNumberFormat="1" applyFont="1" applyBorder="1" applyAlignment="1">
      <alignment horizontal="center" vertical="center"/>
    </xf>
    <xf numFmtId="0" fontId="14" fillId="2" borderId="71" xfId="2" applyFont="1" applyFill="1" applyBorder="1" applyAlignment="1">
      <alignment horizontal="center" vertical="center" shrinkToFit="1"/>
    </xf>
    <xf numFmtId="0" fontId="14" fillId="2" borderId="72" xfId="2" applyFont="1" applyFill="1" applyBorder="1" applyAlignment="1">
      <alignment horizontal="center" vertical="center" shrinkToFit="1"/>
    </xf>
    <xf numFmtId="0" fontId="14" fillId="2" borderId="73" xfId="2" applyFont="1" applyFill="1" applyBorder="1" applyAlignment="1">
      <alignment horizontal="center" vertical="center" shrinkToFit="1"/>
    </xf>
    <xf numFmtId="0" fontId="14" fillId="2" borderId="74" xfId="2" applyFont="1" applyFill="1" applyBorder="1" applyAlignment="1">
      <alignment horizontal="center" vertical="center" shrinkToFit="1"/>
    </xf>
    <xf numFmtId="0" fontId="14" fillId="2" borderId="75"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76" xfId="2" applyFont="1" applyFill="1" applyBorder="1" applyAlignment="1">
      <alignment horizontal="center" vertical="center"/>
    </xf>
    <xf numFmtId="0" fontId="14" fillId="0" borderId="63" xfId="2" applyFont="1" applyBorder="1" applyAlignment="1">
      <alignment horizontal="center" vertical="center" shrinkToFit="1"/>
    </xf>
    <xf numFmtId="0" fontId="14" fillId="2" borderId="64"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66" xfId="2" applyFont="1" applyFill="1" applyBorder="1" applyAlignment="1">
      <alignment horizontal="center" vertical="center"/>
    </xf>
    <xf numFmtId="177" fontId="14" fillId="0" borderId="62" xfId="2" applyNumberFormat="1" applyFont="1" applyBorder="1" applyAlignment="1">
      <alignment horizontal="center" vertical="center" shrinkToFit="1"/>
    </xf>
    <xf numFmtId="177" fontId="14" fillId="0" borderId="63" xfId="2" applyNumberFormat="1" applyFont="1" applyBorder="1" applyAlignment="1">
      <alignment horizontal="center" vertical="center" shrinkToFit="1"/>
    </xf>
    <xf numFmtId="0" fontId="14" fillId="0" borderId="71" xfId="2" applyFont="1" applyBorder="1" applyAlignment="1">
      <alignment horizontal="center" vertical="center" shrinkToFit="1"/>
    </xf>
    <xf numFmtId="0" fontId="14" fillId="0" borderId="72" xfId="2" applyFont="1" applyBorder="1" applyAlignment="1">
      <alignment horizontal="center" vertical="center" shrinkToFit="1"/>
    </xf>
    <xf numFmtId="0" fontId="14" fillId="0" borderId="73" xfId="2" applyFont="1" applyBorder="1" applyAlignment="1">
      <alignment horizontal="center" vertical="center" shrinkToFit="1"/>
    </xf>
    <xf numFmtId="0" fontId="18" fillId="0" borderId="4" xfId="2" applyFont="1" applyBorder="1" applyAlignment="1">
      <alignment horizontal="center" vertical="center" wrapText="1"/>
    </xf>
    <xf numFmtId="0" fontId="18" fillId="0" borderId="4" xfId="2" applyFont="1" applyBorder="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14" fillId="0" borderId="48" xfId="2" applyFont="1" applyBorder="1" applyAlignment="1">
      <alignment horizontal="center" vertical="center"/>
    </xf>
    <xf numFmtId="0" fontId="14" fillId="0" borderId="50" xfId="2" applyFont="1" applyBorder="1" applyAlignment="1">
      <alignment horizontal="center" vertical="center"/>
    </xf>
    <xf numFmtId="0" fontId="14" fillId="0" borderId="51" xfId="2" applyFont="1" applyBorder="1" applyAlignment="1">
      <alignment horizontal="center" vertical="center"/>
    </xf>
    <xf numFmtId="0" fontId="14" fillId="2" borderId="52" xfId="2" applyFont="1" applyFill="1" applyBorder="1" applyAlignment="1">
      <alignment horizontal="center" vertical="center" shrinkToFit="1"/>
    </xf>
    <xf numFmtId="0" fontId="14" fillId="2" borderId="51" xfId="2" applyFont="1" applyFill="1" applyBorder="1" applyAlignment="1">
      <alignment horizontal="center" vertical="center"/>
    </xf>
    <xf numFmtId="0" fontId="14" fillId="2" borderId="53" xfId="2" applyFont="1" applyFill="1" applyBorder="1" applyAlignment="1">
      <alignment horizontal="center" vertical="center"/>
    </xf>
    <xf numFmtId="0" fontId="14" fillId="2" borderId="50" xfId="2" applyFont="1" applyFill="1" applyBorder="1" applyAlignment="1">
      <alignment horizontal="center" vertical="center"/>
    </xf>
    <xf numFmtId="177" fontId="14" fillId="0" borderId="56" xfId="2" applyNumberFormat="1" applyFont="1" applyBorder="1" applyAlignment="1">
      <alignment horizontal="right" vertical="center" shrinkToFit="1"/>
    </xf>
    <xf numFmtId="177" fontId="14" fillId="0" borderId="57" xfId="2" applyNumberFormat="1" applyFont="1" applyBorder="1" applyAlignment="1">
      <alignment horizontal="right" vertical="center" shrinkToFit="1"/>
    </xf>
    <xf numFmtId="177" fontId="14" fillId="0" borderId="58" xfId="2" applyNumberFormat="1" applyFont="1" applyBorder="1" applyAlignment="1">
      <alignment horizontal="center" vertical="center"/>
    </xf>
    <xf numFmtId="177" fontId="14" fillId="0" borderId="56" xfId="2" applyNumberFormat="1" applyFont="1" applyBorder="1" applyAlignment="1">
      <alignment horizontal="center" vertical="center"/>
    </xf>
    <xf numFmtId="177" fontId="14" fillId="0" borderId="57" xfId="2" applyNumberFormat="1" applyFont="1" applyBorder="1" applyAlignment="1">
      <alignment horizontal="center" vertical="center"/>
    </xf>
    <xf numFmtId="177" fontId="14" fillId="0" borderId="59" xfId="2" applyNumberFormat="1" applyFont="1" applyBorder="1" applyAlignment="1">
      <alignment horizontal="center" vertical="center"/>
    </xf>
    <xf numFmtId="0" fontId="14" fillId="0" borderId="10" xfId="2" applyFont="1" applyBorder="1" applyAlignment="1">
      <alignment horizontal="center" vertical="center" shrinkToFit="1"/>
    </xf>
    <xf numFmtId="0" fontId="14" fillId="0" borderId="6" xfId="2" applyFont="1" applyBorder="1" applyAlignment="1">
      <alignment horizontal="center" vertical="center" shrinkToFit="1"/>
    </xf>
    <xf numFmtId="0" fontId="14" fillId="0" borderId="41" xfId="2" applyFont="1" applyBorder="1" applyAlignment="1">
      <alignment horizontal="center" vertical="center" shrinkToFit="1"/>
    </xf>
    <xf numFmtId="0" fontId="14" fillId="0" borderId="42" xfId="2" applyFont="1" applyBorder="1" applyAlignment="1">
      <alignment horizontal="center" vertical="center" shrinkToFit="1"/>
    </xf>
    <xf numFmtId="0" fontId="14" fillId="0" borderId="40" xfId="2" applyFont="1" applyBorder="1" applyAlignment="1">
      <alignment horizontal="center" vertical="center" shrinkToFit="1"/>
    </xf>
    <xf numFmtId="0" fontId="14" fillId="0" borderId="23"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49" xfId="2" applyFont="1" applyBorder="1" applyAlignment="1">
      <alignment horizontal="center" vertical="center" wrapText="1"/>
    </xf>
    <xf numFmtId="0" fontId="14" fillId="0" borderId="44"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36"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45" xfId="2" applyFont="1" applyBorder="1" applyAlignment="1">
      <alignment horizontal="center" vertical="center" wrapText="1"/>
    </xf>
    <xf numFmtId="0" fontId="14" fillId="0" borderId="37" xfId="2" applyFont="1" applyBorder="1" applyAlignment="1">
      <alignment horizontal="center" vertical="center"/>
    </xf>
    <xf numFmtId="0" fontId="14" fillId="0" borderId="38" xfId="2" applyFont="1" applyBorder="1" applyAlignment="1">
      <alignment horizontal="center" vertical="center"/>
    </xf>
    <xf numFmtId="0" fontId="14" fillId="0" borderId="39" xfId="2" applyFont="1" applyBorder="1" applyAlignment="1">
      <alignment horizontal="center" vertical="center"/>
    </xf>
    <xf numFmtId="0" fontId="14" fillId="0" borderId="35" xfId="2" applyFont="1" applyBorder="1" applyAlignment="1">
      <alignment horizontal="center" vertical="center"/>
    </xf>
    <xf numFmtId="0" fontId="14" fillId="0" borderId="8" xfId="2" applyFont="1" applyBorder="1" applyAlignment="1">
      <alignment horizontal="center" vertical="center"/>
    </xf>
    <xf numFmtId="0" fontId="14" fillId="0" borderId="13" xfId="2" applyFont="1" applyBorder="1" applyAlignment="1">
      <alignment horizontal="center" vertical="center"/>
    </xf>
    <xf numFmtId="0" fontId="14" fillId="0" borderId="1" xfId="2" applyFont="1" applyBorder="1" applyAlignment="1">
      <alignment horizontal="center" vertical="center"/>
    </xf>
    <xf numFmtId="0" fontId="14" fillId="0" borderId="43" xfId="2" applyFont="1" applyBorder="1" applyAlignment="1">
      <alignment horizontal="center" vertical="center"/>
    </xf>
    <xf numFmtId="0" fontId="14" fillId="0" borderId="44" xfId="2" applyFont="1" applyBorder="1" applyAlignment="1">
      <alignment horizontal="center" vertical="center"/>
    </xf>
    <xf numFmtId="0" fontId="14" fillId="0" borderId="36" xfId="2" applyFont="1" applyBorder="1" applyAlignment="1">
      <alignment horizontal="center" vertical="center"/>
    </xf>
    <xf numFmtId="0" fontId="14" fillId="0" borderId="14" xfId="2" applyFont="1" applyBorder="1" applyAlignment="1">
      <alignment horizontal="center" vertical="center"/>
    </xf>
    <xf numFmtId="0" fontId="14" fillId="0" borderId="45" xfId="2" applyFont="1" applyBorder="1" applyAlignment="1">
      <alignment horizontal="center" vertical="center"/>
    </xf>
    <xf numFmtId="0" fontId="14" fillId="0" borderId="31" xfId="2" applyFont="1" applyBorder="1" applyAlignment="1">
      <alignment horizontal="center" vertical="center"/>
    </xf>
    <xf numFmtId="0" fontId="14" fillId="3" borderId="31" xfId="2" applyFont="1" applyFill="1" applyBorder="1" applyAlignment="1">
      <alignment horizontal="center" vertical="center"/>
    </xf>
    <xf numFmtId="0" fontId="14" fillId="3" borderId="25" xfId="2" applyFont="1" applyFill="1" applyBorder="1" applyAlignment="1">
      <alignment horizontal="center" vertical="center"/>
    </xf>
    <xf numFmtId="0" fontId="14" fillId="0" borderId="16" xfId="2" applyFont="1" applyBorder="1" applyAlignment="1">
      <alignment horizontal="center" vertical="center" shrinkToFit="1"/>
    </xf>
    <xf numFmtId="0" fontId="14" fillId="0" borderId="17" xfId="2" applyFont="1" applyBorder="1" applyAlignment="1">
      <alignment horizontal="center" vertical="center" shrinkToFit="1"/>
    </xf>
    <xf numFmtId="177" fontId="13" fillId="2" borderId="17" xfId="2" applyNumberFormat="1" applyFont="1" applyFill="1" applyBorder="1" applyAlignment="1">
      <alignment horizontal="center" vertical="center"/>
    </xf>
    <xf numFmtId="177" fontId="13" fillId="2" borderId="33" xfId="2" applyNumberFormat="1" applyFont="1" applyFill="1" applyBorder="1" applyAlignment="1">
      <alignment horizontal="center" vertical="center"/>
    </xf>
    <xf numFmtId="0" fontId="14" fillId="0" borderId="24" xfId="2" applyFont="1" applyBorder="1" applyAlignment="1">
      <alignment horizontal="center" vertical="center" shrinkToFit="1"/>
    </xf>
    <xf numFmtId="0" fontId="14" fillId="0" borderId="25" xfId="2" applyFont="1" applyBorder="1" applyAlignment="1">
      <alignment horizontal="center" vertical="center" shrinkToFit="1"/>
    </xf>
    <xf numFmtId="0" fontId="14" fillId="0" borderId="34" xfId="2" applyFont="1" applyBorder="1" applyAlignment="1">
      <alignment horizontal="center" vertical="center" shrinkToFit="1"/>
    </xf>
    <xf numFmtId="177" fontId="14" fillId="2" borderId="31" xfId="2" applyNumberFormat="1" applyFont="1" applyFill="1" applyBorder="1" applyAlignment="1">
      <alignment horizontal="center" vertical="center" shrinkToFit="1"/>
    </xf>
    <xf numFmtId="177" fontId="14" fillId="2" borderId="25" xfId="2" applyNumberFormat="1" applyFont="1" applyFill="1" applyBorder="1" applyAlignment="1">
      <alignment horizontal="center" vertical="center" shrinkToFit="1"/>
    </xf>
    <xf numFmtId="177" fontId="14" fillId="2" borderId="30" xfId="2" applyNumberFormat="1" applyFont="1" applyFill="1" applyBorder="1" applyAlignment="1">
      <alignment horizontal="center" vertical="center" shrinkToFit="1"/>
    </xf>
    <xf numFmtId="0" fontId="15" fillId="0" borderId="0" xfId="2" applyFont="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6" fillId="2" borderId="31" xfId="2" applyFont="1" applyFill="1" applyBorder="1" applyAlignment="1">
      <alignment horizontal="center" vertical="center"/>
    </xf>
    <xf numFmtId="0" fontId="16" fillId="2" borderId="25" xfId="2" applyFont="1" applyFill="1" applyBorder="1" applyAlignment="1">
      <alignment horizontal="center" vertical="center"/>
    </xf>
    <xf numFmtId="0" fontId="14" fillId="0" borderId="7" xfId="2" applyFont="1" applyBorder="1" applyAlignment="1">
      <alignment horizontal="center" vertical="center"/>
    </xf>
    <xf numFmtId="0" fontId="14" fillId="0" borderId="18" xfId="2" applyFont="1" applyBorder="1" applyAlignment="1">
      <alignment horizontal="center" vertical="center"/>
    </xf>
    <xf numFmtId="0" fontId="14" fillId="0" borderId="32" xfId="2" applyFont="1" applyBorder="1" applyAlignment="1">
      <alignment horizontal="center" vertical="center"/>
    </xf>
    <xf numFmtId="49" fontId="14" fillId="2" borderId="9" xfId="2" applyNumberFormat="1" applyFont="1" applyFill="1" applyBorder="1" applyAlignment="1">
      <alignment horizontal="center" vertical="center"/>
    </xf>
    <xf numFmtId="49" fontId="14" fillId="2" borderId="18" xfId="2" applyNumberFormat="1" applyFont="1" applyFill="1" applyBorder="1" applyAlignment="1">
      <alignment horizontal="center" vertical="center"/>
    </xf>
    <xf numFmtId="49" fontId="14" fillId="2" borderId="26" xfId="2" applyNumberFormat="1" applyFont="1" applyFill="1" applyBorder="1" applyAlignment="1">
      <alignment horizontal="center" vertical="center"/>
    </xf>
    <xf numFmtId="0" fontId="14" fillId="2" borderId="31" xfId="2" applyFont="1" applyFill="1" applyBorder="1" applyAlignment="1">
      <alignment horizontal="center" vertical="center"/>
    </xf>
    <xf numFmtId="0" fontId="14" fillId="2" borderId="25" xfId="2" applyFont="1" applyFill="1" applyBorder="1" applyAlignment="1">
      <alignment horizontal="center" vertical="center"/>
    </xf>
    <xf numFmtId="0" fontId="14" fillId="2" borderId="30" xfId="2" applyFont="1" applyFill="1" applyBorder="1" applyAlignment="1">
      <alignment horizontal="center" vertical="center"/>
    </xf>
    <xf numFmtId="0" fontId="26" fillId="2" borderId="75" xfId="2" applyFont="1" applyFill="1" applyBorder="1" applyAlignment="1">
      <alignment horizontal="center" vertical="center"/>
    </xf>
    <xf numFmtId="0" fontId="26" fillId="2" borderId="72" xfId="2" applyFont="1" applyFill="1" applyBorder="1" applyAlignment="1">
      <alignment horizontal="center" vertical="center"/>
    </xf>
    <xf numFmtId="0" fontId="26" fillId="2" borderId="76" xfId="2" applyFont="1" applyFill="1" applyBorder="1" applyAlignment="1">
      <alignment horizontal="center" vertical="center"/>
    </xf>
    <xf numFmtId="0" fontId="26" fillId="2" borderId="89" xfId="2" applyFont="1" applyFill="1" applyBorder="1" applyAlignment="1">
      <alignment horizontal="center" vertical="center"/>
    </xf>
    <xf numFmtId="0" fontId="26" fillId="2" borderId="86" xfId="2" applyFont="1" applyFill="1" applyBorder="1" applyAlignment="1">
      <alignment horizontal="center" vertical="center"/>
    </xf>
    <xf numFmtId="0" fontId="26" fillId="2" borderId="90" xfId="2" applyFont="1" applyFill="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5" borderId="1" xfId="0" applyFill="1" applyBorder="1">
      <alignment vertical="center"/>
    </xf>
  </cellXfs>
  <cellStyles count="12">
    <cellStyle name="パーセント 2" xfId="3" xr:uid="{00000000-0005-0000-0000-000000000000}"/>
    <cellStyle name="標準" xfId="0" builtinId="0"/>
    <cellStyle name="標準 2" xfId="1" xr:uid="{00000000-0005-0000-0000-000002000000}"/>
    <cellStyle name="標準 2 2" xfId="5" xr:uid="{00000000-0005-0000-0000-000003000000}"/>
    <cellStyle name="標準 2_参考様式5" xfId="4" xr:uid="{00000000-0005-0000-0000-000004000000}"/>
    <cellStyle name="標準 3" xfId="6" xr:uid="{00000000-0005-0000-0000-000005000000}"/>
    <cellStyle name="標準 3 2" xfId="7" xr:uid="{00000000-0005-0000-0000-000006000000}"/>
    <cellStyle name="標準 4" xfId="8" xr:uid="{00000000-0005-0000-0000-000007000000}"/>
    <cellStyle name="標準 5" xfId="9" xr:uid="{00000000-0005-0000-0000-000008000000}"/>
    <cellStyle name="標準 6" xfId="10" xr:uid="{00000000-0005-0000-0000-000009000000}"/>
    <cellStyle name="標準 7" xfId="11" xr:uid="{00000000-0005-0000-0000-00000A000000}"/>
    <cellStyle name="標準_③-２加算様式（就労）"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BABF-1891-4FC3-942C-C57ABDB540C5}">
  <sheetPr>
    <tabColor indexed="10"/>
    <pageSetUpPr fitToPage="1"/>
  </sheetPr>
  <dimension ref="A1:BP90"/>
  <sheetViews>
    <sheetView view="pageBreakPreview" topLeftCell="B1" zoomScale="85" zoomScaleNormal="100" zoomScaleSheetLayoutView="85" workbookViewId="0">
      <selection activeCell="M41" sqref="M41"/>
    </sheetView>
  </sheetViews>
  <sheetFormatPr defaultRowHeight="21" customHeight="1" x14ac:dyDescent="0.15"/>
  <cols>
    <col min="1" max="1" width="16.75" style="24" hidden="1" customWidth="1"/>
    <col min="2" max="7" width="2.625" style="26" customWidth="1"/>
    <col min="8" max="28" width="2.625" style="27" customWidth="1"/>
    <col min="29" max="56" width="3.125" style="27" customWidth="1"/>
    <col min="57" max="64" width="2.625" style="27" customWidth="1"/>
    <col min="65" max="65" width="2.375" style="27" customWidth="1"/>
    <col min="66" max="69" width="9.875" style="27" customWidth="1"/>
    <col min="70" max="72" width="9" style="27" customWidth="1"/>
    <col min="73" max="256" width="9" style="27"/>
    <col min="257" max="257" width="0" style="27" hidden="1" customWidth="1"/>
    <col min="258" max="284" width="2.625" style="27" customWidth="1"/>
    <col min="285" max="312" width="3.125" style="27" customWidth="1"/>
    <col min="313" max="320" width="2.625" style="27" customWidth="1"/>
    <col min="321" max="321" width="2.375" style="27" customWidth="1"/>
    <col min="322" max="325" width="9.875" style="27" customWidth="1"/>
    <col min="326" max="512" width="9" style="27"/>
    <col min="513" max="513" width="0" style="27" hidden="1" customWidth="1"/>
    <col min="514" max="540" width="2.625" style="27" customWidth="1"/>
    <col min="541" max="568" width="3.125" style="27" customWidth="1"/>
    <col min="569" max="576" width="2.625" style="27" customWidth="1"/>
    <col min="577" max="577" width="2.375" style="27" customWidth="1"/>
    <col min="578" max="581" width="9.875" style="27" customWidth="1"/>
    <col min="582" max="768" width="9" style="27"/>
    <col min="769" max="769" width="0" style="27" hidden="1" customWidth="1"/>
    <col min="770" max="796" width="2.625" style="27" customWidth="1"/>
    <col min="797" max="824" width="3.125" style="27" customWidth="1"/>
    <col min="825" max="832" width="2.625" style="27" customWidth="1"/>
    <col min="833" max="833" width="2.375" style="27" customWidth="1"/>
    <col min="834" max="837" width="9.875" style="27" customWidth="1"/>
    <col min="838" max="1024" width="9" style="27"/>
    <col min="1025" max="1025" width="0" style="27" hidden="1" customWidth="1"/>
    <col min="1026" max="1052" width="2.625" style="27" customWidth="1"/>
    <col min="1053" max="1080" width="3.125" style="27" customWidth="1"/>
    <col min="1081" max="1088" width="2.625" style="27" customWidth="1"/>
    <col min="1089" max="1089" width="2.375" style="27" customWidth="1"/>
    <col min="1090" max="1093" width="9.875" style="27" customWidth="1"/>
    <col min="1094" max="1280" width="9" style="27"/>
    <col min="1281" max="1281" width="0" style="27" hidden="1" customWidth="1"/>
    <col min="1282" max="1308" width="2.625" style="27" customWidth="1"/>
    <col min="1309" max="1336" width="3.125" style="27" customWidth="1"/>
    <col min="1337" max="1344" width="2.625" style="27" customWidth="1"/>
    <col min="1345" max="1345" width="2.375" style="27" customWidth="1"/>
    <col min="1346" max="1349" width="9.875" style="27" customWidth="1"/>
    <col min="1350" max="1536" width="9" style="27"/>
    <col min="1537" max="1537" width="0" style="27" hidden="1" customWidth="1"/>
    <col min="1538" max="1564" width="2.625" style="27" customWidth="1"/>
    <col min="1565" max="1592" width="3.125" style="27" customWidth="1"/>
    <col min="1593" max="1600" width="2.625" style="27" customWidth="1"/>
    <col min="1601" max="1601" width="2.375" style="27" customWidth="1"/>
    <col min="1602" max="1605" width="9.875" style="27" customWidth="1"/>
    <col min="1606" max="1792" width="9" style="27"/>
    <col min="1793" max="1793" width="0" style="27" hidden="1" customWidth="1"/>
    <col min="1794" max="1820" width="2.625" style="27" customWidth="1"/>
    <col min="1821" max="1848" width="3.125" style="27" customWidth="1"/>
    <col min="1849" max="1856" width="2.625" style="27" customWidth="1"/>
    <col min="1857" max="1857" width="2.375" style="27" customWidth="1"/>
    <col min="1858" max="1861" width="9.875" style="27" customWidth="1"/>
    <col min="1862" max="2048" width="9" style="27"/>
    <col min="2049" max="2049" width="0" style="27" hidden="1" customWidth="1"/>
    <col min="2050" max="2076" width="2.625" style="27" customWidth="1"/>
    <col min="2077" max="2104" width="3.125" style="27" customWidth="1"/>
    <col min="2105" max="2112" width="2.625" style="27" customWidth="1"/>
    <col min="2113" max="2113" width="2.375" style="27" customWidth="1"/>
    <col min="2114" max="2117" width="9.875" style="27" customWidth="1"/>
    <col min="2118" max="2304" width="9" style="27"/>
    <col min="2305" max="2305" width="0" style="27" hidden="1" customWidth="1"/>
    <col min="2306" max="2332" width="2.625" style="27" customWidth="1"/>
    <col min="2333" max="2360" width="3.125" style="27" customWidth="1"/>
    <col min="2361" max="2368" width="2.625" style="27" customWidth="1"/>
    <col min="2369" max="2369" width="2.375" style="27" customWidth="1"/>
    <col min="2370" max="2373" width="9.875" style="27" customWidth="1"/>
    <col min="2374" max="2560" width="9" style="27"/>
    <col min="2561" max="2561" width="0" style="27" hidden="1" customWidth="1"/>
    <col min="2562" max="2588" width="2.625" style="27" customWidth="1"/>
    <col min="2589" max="2616" width="3.125" style="27" customWidth="1"/>
    <col min="2617" max="2624" width="2.625" style="27" customWidth="1"/>
    <col min="2625" max="2625" width="2.375" style="27" customWidth="1"/>
    <col min="2626" max="2629" width="9.875" style="27" customWidth="1"/>
    <col min="2630" max="2816" width="9" style="27"/>
    <col min="2817" max="2817" width="0" style="27" hidden="1" customWidth="1"/>
    <col min="2818" max="2844" width="2.625" style="27" customWidth="1"/>
    <col min="2845" max="2872" width="3.125" style="27" customWidth="1"/>
    <col min="2873" max="2880" width="2.625" style="27" customWidth="1"/>
    <col min="2881" max="2881" width="2.375" style="27" customWidth="1"/>
    <col min="2882" max="2885" width="9.875" style="27" customWidth="1"/>
    <col min="2886" max="3072" width="9" style="27"/>
    <col min="3073" max="3073" width="0" style="27" hidden="1" customWidth="1"/>
    <col min="3074" max="3100" width="2.625" style="27" customWidth="1"/>
    <col min="3101" max="3128" width="3.125" style="27" customWidth="1"/>
    <col min="3129" max="3136" width="2.625" style="27" customWidth="1"/>
    <col min="3137" max="3137" width="2.375" style="27" customWidth="1"/>
    <col min="3138" max="3141" width="9.875" style="27" customWidth="1"/>
    <col min="3142" max="3328" width="9" style="27"/>
    <col min="3329" max="3329" width="0" style="27" hidden="1" customWidth="1"/>
    <col min="3330" max="3356" width="2.625" style="27" customWidth="1"/>
    <col min="3357" max="3384" width="3.125" style="27" customWidth="1"/>
    <col min="3385" max="3392" width="2.625" style="27" customWidth="1"/>
    <col min="3393" max="3393" width="2.375" style="27" customWidth="1"/>
    <col min="3394" max="3397" width="9.875" style="27" customWidth="1"/>
    <col min="3398" max="3584" width="9" style="27"/>
    <col min="3585" max="3585" width="0" style="27" hidden="1" customWidth="1"/>
    <col min="3586" max="3612" width="2.625" style="27" customWidth="1"/>
    <col min="3613" max="3640" width="3.125" style="27" customWidth="1"/>
    <col min="3641" max="3648" width="2.625" style="27" customWidth="1"/>
    <col min="3649" max="3649" width="2.375" style="27" customWidth="1"/>
    <col min="3650" max="3653" width="9.875" style="27" customWidth="1"/>
    <col min="3654" max="3840" width="9" style="27"/>
    <col min="3841" max="3841" width="0" style="27" hidden="1" customWidth="1"/>
    <col min="3842" max="3868" width="2.625" style="27" customWidth="1"/>
    <col min="3869" max="3896" width="3.125" style="27" customWidth="1"/>
    <col min="3897" max="3904" width="2.625" style="27" customWidth="1"/>
    <col min="3905" max="3905" width="2.375" style="27" customWidth="1"/>
    <col min="3906" max="3909" width="9.875" style="27" customWidth="1"/>
    <col min="3910" max="4096" width="9" style="27"/>
    <col min="4097" max="4097" width="0" style="27" hidden="1" customWidth="1"/>
    <col min="4098" max="4124" width="2.625" style="27" customWidth="1"/>
    <col min="4125" max="4152" width="3.125" style="27" customWidth="1"/>
    <col min="4153" max="4160" width="2.625" style="27" customWidth="1"/>
    <col min="4161" max="4161" width="2.375" style="27" customWidth="1"/>
    <col min="4162" max="4165" width="9.875" style="27" customWidth="1"/>
    <col min="4166" max="4352" width="9" style="27"/>
    <col min="4353" max="4353" width="0" style="27" hidden="1" customWidth="1"/>
    <col min="4354" max="4380" width="2.625" style="27" customWidth="1"/>
    <col min="4381" max="4408" width="3.125" style="27" customWidth="1"/>
    <col min="4409" max="4416" width="2.625" style="27" customWidth="1"/>
    <col min="4417" max="4417" width="2.375" style="27" customWidth="1"/>
    <col min="4418" max="4421" width="9.875" style="27" customWidth="1"/>
    <col min="4422" max="4608" width="9" style="27"/>
    <col min="4609" max="4609" width="0" style="27" hidden="1" customWidth="1"/>
    <col min="4610" max="4636" width="2.625" style="27" customWidth="1"/>
    <col min="4637" max="4664" width="3.125" style="27" customWidth="1"/>
    <col min="4665" max="4672" width="2.625" style="27" customWidth="1"/>
    <col min="4673" max="4673" width="2.375" style="27" customWidth="1"/>
    <col min="4674" max="4677" width="9.875" style="27" customWidth="1"/>
    <col min="4678" max="4864" width="9" style="27"/>
    <col min="4865" max="4865" width="0" style="27" hidden="1" customWidth="1"/>
    <col min="4866" max="4892" width="2.625" style="27" customWidth="1"/>
    <col min="4893" max="4920" width="3.125" style="27" customWidth="1"/>
    <col min="4921" max="4928" width="2.625" style="27" customWidth="1"/>
    <col min="4929" max="4929" width="2.375" style="27" customWidth="1"/>
    <col min="4930" max="4933" width="9.875" style="27" customWidth="1"/>
    <col min="4934" max="5120" width="9" style="27"/>
    <col min="5121" max="5121" width="0" style="27" hidden="1" customWidth="1"/>
    <col min="5122" max="5148" width="2.625" style="27" customWidth="1"/>
    <col min="5149" max="5176" width="3.125" style="27" customWidth="1"/>
    <col min="5177" max="5184" width="2.625" style="27" customWidth="1"/>
    <col min="5185" max="5185" width="2.375" style="27" customWidth="1"/>
    <col min="5186" max="5189" width="9.875" style="27" customWidth="1"/>
    <col min="5190" max="5376" width="9" style="27"/>
    <col min="5377" max="5377" width="0" style="27" hidden="1" customWidth="1"/>
    <col min="5378" max="5404" width="2.625" style="27" customWidth="1"/>
    <col min="5405" max="5432" width="3.125" style="27" customWidth="1"/>
    <col min="5433" max="5440" width="2.625" style="27" customWidth="1"/>
    <col min="5441" max="5441" width="2.375" style="27" customWidth="1"/>
    <col min="5442" max="5445" width="9.875" style="27" customWidth="1"/>
    <col min="5446" max="5632" width="9" style="27"/>
    <col min="5633" max="5633" width="0" style="27" hidden="1" customWidth="1"/>
    <col min="5634" max="5660" width="2.625" style="27" customWidth="1"/>
    <col min="5661" max="5688" width="3.125" style="27" customWidth="1"/>
    <col min="5689" max="5696" width="2.625" style="27" customWidth="1"/>
    <col min="5697" max="5697" width="2.375" style="27" customWidth="1"/>
    <col min="5698" max="5701" width="9.875" style="27" customWidth="1"/>
    <col min="5702" max="5888" width="9" style="27"/>
    <col min="5889" max="5889" width="0" style="27" hidden="1" customWidth="1"/>
    <col min="5890" max="5916" width="2.625" style="27" customWidth="1"/>
    <col min="5917" max="5944" width="3.125" style="27" customWidth="1"/>
    <col min="5945" max="5952" width="2.625" style="27" customWidth="1"/>
    <col min="5953" max="5953" width="2.375" style="27" customWidth="1"/>
    <col min="5954" max="5957" width="9.875" style="27" customWidth="1"/>
    <col min="5958" max="6144" width="9" style="27"/>
    <col min="6145" max="6145" width="0" style="27" hidden="1" customWidth="1"/>
    <col min="6146" max="6172" width="2.625" style="27" customWidth="1"/>
    <col min="6173" max="6200" width="3.125" style="27" customWidth="1"/>
    <col min="6201" max="6208" width="2.625" style="27" customWidth="1"/>
    <col min="6209" max="6209" width="2.375" style="27" customWidth="1"/>
    <col min="6210" max="6213" width="9.875" style="27" customWidth="1"/>
    <col min="6214" max="6400" width="9" style="27"/>
    <col min="6401" max="6401" width="0" style="27" hidden="1" customWidth="1"/>
    <col min="6402" max="6428" width="2.625" style="27" customWidth="1"/>
    <col min="6429" max="6456" width="3.125" style="27" customWidth="1"/>
    <col min="6457" max="6464" width="2.625" style="27" customWidth="1"/>
    <col min="6465" max="6465" width="2.375" style="27" customWidth="1"/>
    <col min="6466" max="6469" width="9.875" style="27" customWidth="1"/>
    <col min="6470" max="6656" width="9" style="27"/>
    <col min="6657" max="6657" width="0" style="27" hidden="1" customWidth="1"/>
    <col min="6658" max="6684" width="2.625" style="27" customWidth="1"/>
    <col min="6685" max="6712" width="3.125" style="27" customWidth="1"/>
    <col min="6713" max="6720" width="2.625" style="27" customWidth="1"/>
    <col min="6721" max="6721" width="2.375" style="27" customWidth="1"/>
    <col min="6722" max="6725" width="9.875" style="27" customWidth="1"/>
    <col min="6726" max="6912" width="9" style="27"/>
    <col min="6913" max="6913" width="0" style="27" hidden="1" customWidth="1"/>
    <col min="6914" max="6940" width="2.625" style="27" customWidth="1"/>
    <col min="6941" max="6968" width="3.125" style="27" customWidth="1"/>
    <col min="6969" max="6976" width="2.625" style="27" customWidth="1"/>
    <col min="6977" max="6977" width="2.375" style="27" customWidth="1"/>
    <col min="6978" max="6981" width="9.875" style="27" customWidth="1"/>
    <col min="6982" max="7168" width="9" style="27"/>
    <col min="7169" max="7169" width="0" style="27" hidden="1" customWidth="1"/>
    <col min="7170" max="7196" width="2.625" style="27" customWidth="1"/>
    <col min="7197" max="7224" width="3.125" style="27" customWidth="1"/>
    <col min="7225" max="7232" width="2.625" style="27" customWidth="1"/>
    <col min="7233" max="7233" width="2.375" style="27" customWidth="1"/>
    <col min="7234" max="7237" width="9.875" style="27" customWidth="1"/>
    <col min="7238" max="7424" width="9" style="27"/>
    <col min="7425" max="7425" width="0" style="27" hidden="1" customWidth="1"/>
    <col min="7426" max="7452" width="2.625" style="27" customWidth="1"/>
    <col min="7453" max="7480" width="3.125" style="27" customWidth="1"/>
    <col min="7481" max="7488" width="2.625" style="27" customWidth="1"/>
    <col min="7489" max="7489" width="2.375" style="27" customWidth="1"/>
    <col min="7490" max="7493" width="9.875" style="27" customWidth="1"/>
    <col min="7494" max="7680" width="9" style="27"/>
    <col min="7681" max="7681" width="0" style="27" hidden="1" customWidth="1"/>
    <col min="7682" max="7708" width="2.625" style="27" customWidth="1"/>
    <col min="7709" max="7736" width="3.125" style="27" customWidth="1"/>
    <col min="7737" max="7744" width="2.625" style="27" customWidth="1"/>
    <col min="7745" max="7745" width="2.375" style="27" customWidth="1"/>
    <col min="7746" max="7749" width="9.875" style="27" customWidth="1"/>
    <col min="7750" max="7936" width="9" style="27"/>
    <col min="7937" max="7937" width="0" style="27" hidden="1" customWidth="1"/>
    <col min="7938" max="7964" width="2.625" style="27" customWidth="1"/>
    <col min="7965" max="7992" width="3.125" style="27" customWidth="1"/>
    <col min="7993" max="8000" width="2.625" style="27" customWidth="1"/>
    <col min="8001" max="8001" width="2.375" style="27" customWidth="1"/>
    <col min="8002" max="8005" width="9.875" style="27" customWidth="1"/>
    <col min="8006" max="8192" width="9" style="27"/>
    <col min="8193" max="8193" width="0" style="27" hidden="1" customWidth="1"/>
    <col min="8194" max="8220" width="2.625" style="27" customWidth="1"/>
    <col min="8221" max="8248" width="3.125" style="27" customWidth="1"/>
    <col min="8249" max="8256" width="2.625" style="27" customWidth="1"/>
    <col min="8257" max="8257" width="2.375" style="27" customWidth="1"/>
    <col min="8258" max="8261" width="9.875" style="27" customWidth="1"/>
    <col min="8262" max="8448" width="9" style="27"/>
    <col min="8449" max="8449" width="0" style="27" hidden="1" customWidth="1"/>
    <col min="8450" max="8476" width="2.625" style="27" customWidth="1"/>
    <col min="8477" max="8504" width="3.125" style="27" customWidth="1"/>
    <col min="8505" max="8512" width="2.625" style="27" customWidth="1"/>
    <col min="8513" max="8513" width="2.375" style="27" customWidth="1"/>
    <col min="8514" max="8517" width="9.875" style="27" customWidth="1"/>
    <col min="8518" max="8704" width="9" style="27"/>
    <col min="8705" max="8705" width="0" style="27" hidden="1" customWidth="1"/>
    <col min="8706" max="8732" width="2.625" style="27" customWidth="1"/>
    <col min="8733" max="8760" width="3.125" style="27" customWidth="1"/>
    <col min="8761" max="8768" width="2.625" style="27" customWidth="1"/>
    <col min="8769" max="8769" width="2.375" style="27" customWidth="1"/>
    <col min="8770" max="8773" width="9.875" style="27" customWidth="1"/>
    <col min="8774" max="8960" width="9" style="27"/>
    <col min="8961" max="8961" width="0" style="27" hidden="1" customWidth="1"/>
    <col min="8962" max="8988" width="2.625" style="27" customWidth="1"/>
    <col min="8989" max="9016" width="3.125" style="27" customWidth="1"/>
    <col min="9017" max="9024" width="2.625" style="27" customWidth="1"/>
    <col min="9025" max="9025" width="2.375" style="27" customWidth="1"/>
    <col min="9026" max="9029" width="9.875" style="27" customWidth="1"/>
    <col min="9030" max="9216" width="9" style="27"/>
    <col min="9217" max="9217" width="0" style="27" hidden="1" customWidth="1"/>
    <col min="9218" max="9244" width="2.625" style="27" customWidth="1"/>
    <col min="9245" max="9272" width="3.125" style="27" customWidth="1"/>
    <col min="9273" max="9280" width="2.625" style="27" customWidth="1"/>
    <col min="9281" max="9281" width="2.375" style="27" customWidth="1"/>
    <col min="9282" max="9285" width="9.875" style="27" customWidth="1"/>
    <col min="9286" max="9472" width="9" style="27"/>
    <col min="9473" max="9473" width="0" style="27" hidden="1" customWidth="1"/>
    <col min="9474" max="9500" width="2.625" style="27" customWidth="1"/>
    <col min="9501" max="9528" width="3.125" style="27" customWidth="1"/>
    <col min="9529" max="9536" width="2.625" style="27" customWidth="1"/>
    <col min="9537" max="9537" width="2.375" style="27" customWidth="1"/>
    <col min="9538" max="9541" width="9.875" style="27" customWidth="1"/>
    <col min="9542" max="9728" width="9" style="27"/>
    <col min="9729" max="9729" width="0" style="27" hidden="1" customWidth="1"/>
    <col min="9730" max="9756" width="2.625" style="27" customWidth="1"/>
    <col min="9757" max="9784" width="3.125" style="27" customWidth="1"/>
    <col min="9785" max="9792" width="2.625" style="27" customWidth="1"/>
    <col min="9793" max="9793" width="2.375" style="27" customWidth="1"/>
    <col min="9794" max="9797" width="9.875" style="27" customWidth="1"/>
    <col min="9798" max="9984" width="9" style="27"/>
    <col min="9985" max="9985" width="0" style="27" hidden="1" customWidth="1"/>
    <col min="9986" max="10012" width="2.625" style="27" customWidth="1"/>
    <col min="10013" max="10040" width="3.125" style="27" customWidth="1"/>
    <col min="10041" max="10048" width="2.625" style="27" customWidth="1"/>
    <col min="10049" max="10049" width="2.375" style="27" customWidth="1"/>
    <col min="10050" max="10053" width="9.875" style="27" customWidth="1"/>
    <col min="10054" max="10240" width="9" style="27"/>
    <col min="10241" max="10241" width="0" style="27" hidden="1" customWidth="1"/>
    <col min="10242" max="10268" width="2.625" style="27" customWidth="1"/>
    <col min="10269" max="10296" width="3.125" style="27" customWidth="1"/>
    <col min="10297" max="10304" width="2.625" style="27" customWidth="1"/>
    <col min="10305" max="10305" width="2.375" style="27" customWidth="1"/>
    <col min="10306" max="10309" width="9.875" style="27" customWidth="1"/>
    <col min="10310" max="10496" width="9" style="27"/>
    <col min="10497" max="10497" width="0" style="27" hidden="1" customWidth="1"/>
    <col min="10498" max="10524" width="2.625" style="27" customWidth="1"/>
    <col min="10525" max="10552" width="3.125" style="27" customWidth="1"/>
    <col min="10553" max="10560" width="2.625" style="27" customWidth="1"/>
    <col min="10561" max="10561" width="2.375" style="27" customWidth="1"/>
    <col min="10562" max="10565" width="9.875" style="27" customWidth="1"/>
    <col min="10566" max="10752" width="9" style="27"/>
    <col min="10753" max="10753" width="0" style="27" hidden="1" customWidth="1"/>
    <col min="10754" max="10780" width="2.625" style="27" customWidth="1"/>
    <col min="10781" max="10808" width="3.125" style="27" customWidth="1"/>
    <col min="10809" max="10816" width="2.625" style="27" customWidth="1"/>
    <col min="10817" max="10817" width="2.375" style="27" customWidth="1"/>
    <col min="10818" max="10821" width="9.875" style="27" customWidth="1"/>
    <col min="10822" max="11008" width="9" style="27"/>
    <col min="11009" max="11009" width="0" style="27" hidden="1" customWidth="1"/>
    <col min="11010" max="11036" width="2.625" style="27" customWidth="1"/>
    <col min="11037" max="11064" width="3.125" style="27" customWidth="1"/>
    <col min="11065" max="11072" width="2.625" style="27" customWidth="1"/>
    <col min="11073" max="11073" width="2.375" style="27" customWidth="1"/>
    <col min="11074" max="11077" width="9.875" style="27" customWidth="1"/>
    <col min="11078" max="11264" width="9" style="27"/>
    <col min="11265" max="11265" width="0" style="27" hidden="1" customWidth="1"/>
    <col min="11266" max="11292" width="2.625" style="27" customWidth="1"/>
    <col min="11293" max="11320" width="3.125" style="27" customWidth="1"/>
    <col min="11321" max="11328" width="2.625" style="27" customWidth="1"/>
    <col min="11329" max="11329" width="2.375" style="27" customWidth="1"/>
    <col min="11330" max="11333" width="9.875" style="27" customWidth="1"/>
    <col min="11334" max="11520" width="9" style="27"/>
    <col min="11521" max="11521" width="0" style="27" hidden="1" customWidth="1"/>
    <col min="11522" max="11548" width="2.625" style="27" customWidth="1"/>
    <col min="11549" max="11576" width="3.125" style="27" customWidth="1"/>
    <col min="11577" max="11584" width="2.625" style="27" customWidth="1"/>
    <col min="11585" max="11585" width="2.375" style="27" customWidth="1"/>
    <col min="11586" max="11589" width="9.875" style="27" customWidth="1"/>
    <col min="11590" max="11776" width="9" style="27"/>
    <col min="11777" max="11777" width="0" style="27" hidden="1" customWidth="1"/>
    <col min="11778" max="11804" width="2.625" style="27" customWidth="1"/>
    <col min="11805" max="11832" width="3.125" style="27" customWidth="1"/>
    <col min="11833" max="11840" width="2.625" style="27" customWidth="1"/>
    <col min="11841" max="11841" width="2.375" style="27" customWidth="1"/>
    <col min="11842" max="11845" width="9.875" style="27" customWidth="1"/>
    <col min="11846" max="12032" width="9" style="27"/>
    <col min="12033" max="12033" width="0" style="27" hidden="1" customWidth="1"/>
    <col min="12034" max="12060" width="2.625" style="27" customWidth="1"/>
    <col min="12061" max="12088" width="3.125" style="27" customWidth="1"/>
    <col min="12089" max="12096" width="2.625" style="27" customWidth="1"/>
    <col min="12097" max="12097" width="2.375" style="27" customWidth="1"/>
    <col min="12098" max="12101" width="9.875" style="27" customWidth="1"/>
    <col min="12102" max="12288" width="9" style="27"/>
    <col min="12289" max="12289" width="0" style="27" hidden="1" customWidth="1"/>
    <col min="12290" max="12316" width="2.625" style="27" customWidth="1"/>
    <col min="12317" max="12344" width="3.125" style="27" customWidth="1"/>
    <col min="12345" max="12352" width="2.625" style="27" customWidth="1"/>
    <col min="12353" max="12353" width="2.375" style="27" customWidth="1"/>
    <col min="12354" max="12357" width="9.875" style="27" customWidth="1"/>
    <col min="12358" max="12544" width="9" style="27"/>
    <col min="12545" max="12545" width="0" style="27" hidden="1" customWidth="1"/>
    <col min="12546" max="12572" width="2.625" style="27" customWidth="1"/>
    <col min="12573" max="12600" width="3.125" style="27" customWidth="1"/>
    <col min="12601" max="12608" width="2.625" style="27" customWidth="1"/>
    <col min="12609" max="12609" width="2.375" style="27" customWidth="1"/>
    <col min="12610" max="12613" width="9.875" style="27" customWidth="1"/>
    <col min="12614" max="12800" width="9" style="27"/>
    <col min="12801" max="12801" width="0" style="27" hidden="1" customWidth="1"/>
    <col min="12802" max="12828" width="2.625" style="27" customWidth="1"/>
    <col min="12829" max="12856" width="3.125" style="27" customWidth="1"/>
    <col min="12857" max="12864" width="2.625" style="27" customWidth="1"/>
    <col min="12865" max="12865" width="2.375" style="27" customWidth="1"/>
    <col min="12866" max="12869" width="9.875" style="27" customWidth="1"/>
    <col min="12870" max="13056" width="9" style="27"/>
    <col min="13057" max="13057" width="0" style="27" hidden="1" customWidth="1"/>
    <col min="13058" max="13084" width="2.625" style="27" customWidth="1"/>
    <col min="13085" max="13112" width="3.125" style="27" customWidth="1"/>
    <col min="13113" max="13120" width="2.625" style="27" customWidth="1"/>
    <col min="13121" max="13121" width="2.375" style="27" customWidth="1"/>
    <col min="13122" max="13125" width="9.875" style="27" customWidth="1"/>
    <col min="13126" max="13312" width="9" style="27"/>
    <col min="13313" max="13313" width="0" style="27" hidden="1" customWidth="1"/>
    <col min="13314" max="13340" width="2.625" style="27" customWidth="1"/>
    <col min="13341" max="13368" width="3.125" style="27" customWidth="1"/>
    <col min="13369" max="13376" width="2.625" style="27" customWidth="1"/>
    <col min="13377" max="13377" width="2.375" style="27" customWidth="1"/>
    <col min="13378" max="13381" width="9.875" style="27" customWidth="1"/>
    <col min="13382" max="13568" width="9" style="27"/>
    <col min="13569" max="13569" width="0" style="27" hidden="1" customWidth="1"/>
    <col min="13570" max="13596" width="2.625" style="27" customWidth="1"/>
    <col min="13597" max="13624" width="3.125" style="27" customWidth="1"/>
    <col min="13625" max="13632" width="2.625" style="27" customWidth="1"/>
    <col min="13633" max="13633" width="2.375" style="27" customWidth="1"/>
    <col min="13634" max="13637" width="9.875" style="27" customWidth="1"/>
    <col min="13638" max="13824" width="9" style="27"/>
    <col min="13825" max="13825" width="0" style="27" hidden="1" customWidth="1"/>
    <col min="13826" max="13852" width="2.625" style="27" customWidth="1"/>
    <col min="13853" max="13880" width="3.125" style="27" customWidth="1"/>
    <col min="13881" max="13888" width="2.625" style="27" customWidth="1"/>
    <col min="13889" max="13889" width="2.375" style="27" customWidth="1"/>
    <col min="13890" max="13893" width="9.875" style="27" customWidth="1"/>
    <col min="13894" max="14080" width="9" style="27"/>
    <col min="14081" max="14081" width="0" style="27" hidden="1" customWidth="1"/>
    <col min="14082" max="14108" width="2.625" style="27" customWidth="1"/>
    <col min="14109" max="14136" width="3.125" style="27" customWidth="1"/>
    <col min="14137" max="14144" width="2.625" style="27" customWidth="1"/>
    <col min="14145" max="14145" width="2.375" style="27" customWidth="1"/>
    <col min="14146" max="14149" width="9.875" style="27" customWidth="1"/>
    <col min="14150" max="14336" width="9" style="27"/>
    <col min="14337" max="14337" width="0" style="27" hidden="1" customWidth="1"/>
    <col min="14338" max="14364" width="2.625" style="27" customWidth="1"/>
    <col min="14365" max="14392" width="3.125" style="27" customWidth="1"/>
    <col min="14393" max="14400" width="2.625" style="27" customWidth="1"/>
    <col min="14401" max="14401" width="2.375" style="27" customWidth="1"/>
    <col min="14402" max="14405" width="9.875" style="27" customWidth="1"/>
    <col min="14406" max="14592" width="9" style="27"/>
    <col min="14593" max="14593" width="0" style="27" hidden="1" customWidth="1"/>
    <col min="14594" max="14620" width="2.625" style="27" customWidth="1"/>
    <col min="14621" max="14648" width="3.125" style="27" customWidth="1"/>
    <col min="14649" max="14656" width="2.625" style="27" customWidth="1"/>
    <col min="14657" max="14657" width="2.375" style="27" customWidth="1"/>
    <col min="14658" max="14661" width="9.875" style="27" customWidth="1"/>
    <col min="14662" max="14848" width="9" style="27"/>
    <col min="14849" max="14849" width="0" style="27" hidden="1" customWidth="1"/>
    <col min="14850" max="14876" width="2.625" style="27" customWidth="1"/>
    <col min="14877" max="14904" width="3.125" style="27" customWidth="1"/>
    <col min="14905" max="14912" width="2.625" style="27" customWidth="1"/>
    <col min="14913" max="14913" width="2.375" style="27" customWidth="1"/>
    <col min="14914" max="14917" width="9.875" style="27" customWidth="1"/>
    <col min="14918" max="15104" width="9" style="27"/>
    <col min="15105" max="15105" width="0" style="27" hidden="1" customWidth="1"/>
    <col min="15106" max="15132" width="2.625" style="27" customWidth="1"/>
    <col min="15133" max="15160" width="3.125" style="27" customWidth="1"/>
    <col min="15161" max="15168" width="2.625" style="27" customWidth="1"/>
    <col min="15169" max="15169" width="2.375" style="27" customWidth="1"/>
    <col min="15170" max="15173" width="9.875" style="27" customWidth="1"/>
    <col min="15174" max="15360" width="9" style="27"/>
    <col min="15361" max="15361" width="0" style="27" hidden="1" customWidth="1"/>
    <col min="15362" max="15388" width="2.625" style="27" customWidth="1"/>
    <col min="15389" max="15416" width="3.125" style="27" customWidth="1"/>
    <col min="15417" max="15424" width="2.625" style="27" customWidth="1"/>
    <col min="15425" max="15425" width="2.375" style="27" customWidth="1"/>
    <col min="15426" max="15429" width="9.875" style="27" customWidth="1"/>
    <col min="15430" max="15616" width="9" style="27"/>
    <col min="15617" max="15617" width="0" style="27" hidden="1" customWidth="1"/>
    <col min="15618" max="15644" width="2.625" style="27" customWidth="1"/>
    <col min="15645" max="15672" width="3.125" style="27" customWidth="1"/>
    <col min="15673" max="15680" width="2.625" style="27" customWidth="1"/>
    <col min="15681" max="15681" width="2.375" style="27" customWidth="1"/>
    <col min="15682" max="15685" width="9.875" style="27" customWidth="1"/>
    <col min="15686" max="15872" width="9" style="27"/>
    <col min="15873" max="15873" width="0" style="27" hidden="1" customWidth="1"/>
    <col min="15874" max="15900" width="2.625" style="27" customWidth="1"/>
    <col min="15901" max="15928" width="3.125" style="27" customWidth="1"/>
    <col min="15929" max="15936" width="2.625" style="27" customWidth="1"/>
    <col min="15937" max="15937" width="2.375" style="27" customWidth="1"/>
    <col min="15938" max="15941" width="9.875" style="27" customWidth="1"/>
    <col min="15942" max="16128" width="9" style="27"/>
    <col min="16129" max="16129" width="0" style="27" hidden="1" customWidth="1"/>
    <col min="16130" max="16156" width="2.625" style="27" customWidth="1"/>
    <col min="16157" max="16184" width="3.125" style="27" customWidth="1"/>
    <col min="16185" max="16192" width="2.625" style="27" customWidth="1"/>
    <col min="16193" max="16193" width="2.375" style="27" customWidth="1"/>
    <col min="16194" max="16197" width="9.875" style="27" customWidth="1"/>
    <col min="16198" max="16384" width="9" style="27"/>
  </cols>
  <sheetData>
    <row r="1" spans="1:66" ht="21" customHeight="1" x14ac:dyDescent="0.15">
      <c r="B1" s="25" t="s">
        <v>40</v>
      </c>
    </row>
    <row r="2" spans="1:66" ht="21.75" customHeight="1" thickBot="1" x14ac:dyDescent="0.2">
      <c r="B2" s="204" t="s">
        <v>41</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8" t="s">
        <v>42</v>
      </c>
    </row>
    <row r="3" spans="1:66" s="25" customFormat="1" ht="21.75" customHeight="1" thickBot="1" x14ac:dyDescent="0.2">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205" t="s">
        <v>43</v>
      </c>
      <c r="AY3" s="206"/>
      <c r="AZ3" s="206"/>
      <c r="BA3" s="206"/>
      <c r="BB3" s="206"/>
      <c r="BC3" s="206"/>
      <c r="BD3" s="206"/>
      <c r="BE3" s="206"/>
      <c r="BF3" s="206"/>
      <c r="BG3" s="206"/>
      <c r="BH3" s="207"/>
      <c r="BI3" s="208"/>
      <c r="BJ3" s="109" t="s">
        <v>44</v>
      </c>
      <c r="BK3" s="109"/>
      <c r="BL3" s="109"/>
      <c r="BM3" s="110"/>
      <c r="BN3" s="31">
        <f>BH3*4</f>
        <v>0</v>
      </c>
    </row>
    <row r="4" spans="1:66" s="25" customFormat="1" ht="21.75" customHeight="1" thickBot="1" x14ac:dyDescent="0.2">
      <c r="A4" s="29"/>
      <c r="B4" s="209" t="s">
        <v>45</v>
      </c>
      <c r="C4" s="210"/>
      <c r="D4" s="210"/>
      <c r="E4" s="210"/>
      <c r="F4" s="211"/>
      <c r="G4" s="212"/>
      <c r="H4" s="213"/>
      <c r="I4" s="213"/>
      <c r="J4" s="213"/>
      <c r="K4" s="213"/>
      <c r="L4" s="214"/>
      <c r="M4" s="205" t="s">
        <v>29</v>
      </c>
      <c r="N4" s="206"/>
      <c r="O4" s="206"/>
      <c r="P4" s="206"/>
      <c r="Q4" s="206"/>
      <c r="R4" s="215"/>
      <c r="S4" s="216"/>
      <c r="T4" s="216"/>
      <c r="U4" s="216"/>
      <c r="V4" s="216"/>
      <c r="W4" s="216"/>
      <c r="X4" s="216"/>
      <c r="Y4" s="216"/>
      <c r="Z4" s="216"/>
      <c r="AA4" s="216"/>
      <c r="AB4" s="216"/>
      <c r="AC4" s="216"/>
      <c r="AD4" s="216"/>
      <c r="AE4" s="217"/>
      <c r="AF4" s="191" t="s">
        <v>46</v>
      </c>
      <c r="AG4" s="109"/>
      <c r="AH4" s="192"/>
      <c r="AI4" s="193"/>
      <c r="AJ4" s="191" t="s">
        <v>47</v>
      </c>
      <c r="AK4" s="110"/>
      <c r="AL4" s="192"/>
      <c r="AM4" s="193"/>
      <c r="AN4" s="191" t="s">
        <v>48</v>
      </c>
      <c r="AO4" s="110"/>
    </row>
    <row r="5" spans="1:66" s="25" customFormat="1" ht="21.75" customHeight="1" thickBot="1" x14ac:dyDescent="0.2">
      <c r="A5" s="29"/>
      <c r="B5" s="194" t="s">
        <v>49</v>
      </c>
      <c r="C5" s="195"/>
      <c r="D5" s="195"/>
      <c r="E5" s="195"/>
      <c r="F5" s="195"/>
      <c r="G5" s="196"/>
      <c r="H5" s="196"/>
      <c r="I5" s="196"/>
      <c r="J5" s="196"/>
      <c r="K5" s="196"/>
      <c r="L5" s="197"/>
      <c r="M5" s="198" t="s">
        <v>50</v>
      </c>
      <c r="N5" s="199"/>
      <c r="O5" s="199"/>
      <c r="P5" s="199"/>
      <c r="Q5" s="200"/>
      <c r="R5" s="201"/>
      <c r="S5" s="202"/>
      <c r="T5" s="202"/>
      <c r="U5" s="202"/>
      <c r="V5" s="202"/>
      <c r="W5" s="202"/>
      <c r="X5" s="202"/>
      <c r="Y5" s="202"/>
      <c r="Z5" s="202"/>
      <c r="AA5" s="202"/>
      <c r="AB5" s="202"/>
      <c r="AC5" s="202"/>
      <c r="AD5" s="202"/>
      <c r="AE5" s="203"/>
      <c r="AF5" s="32"/>
      <c r="AG5" s="33"/>
      <c r="AH5" s="33"/>
      <c r="AI5" s="33"/>
      <c r="AJ5" s="33"/>
      <c r="AK5" s="34"/>
      <c r="AL5" s="34"/>
      <c r="AM5" s="34"/>
      <c r="AN5" s="34"/>
      <c r="AO5" s="34"/>
      <c r="AP5" s="34"/>
      <c r="AQ5" s="34"/>
      <c r="AR5" s="34"/>
      <c r="AS5" s="34"/>
      <c r="AT5" s="35"/>
      <c r="AU5" s="36"/>
      <c r="AV5" s="36"/>
      <c r="AW5" s="36"/>
      <c r="AX5" s="37"/>
      <c r="AY5" s="37"/>
      <c r="AZ5" s="37"/>
      <c r="BA5" s="37"/>
      <c r="BB5" s="37"/>
      <c r="BC5" s="37"/>
      <c r="BD5" s="37"/>
      <c r="BE5" s="38"/>
      <c r="BF5" s="38"/>
    </row>
    <row r="6" spans="1:66" s="25" customFormat="1" ht="21.75" customHeight="1" thickBot="1" x14ac:dyDescent="0.2">
      <c r="A6" s="29"/>
      <c r="B6" s="182" t="s">
        <v>51</v>
      </c>
      <c r="C6" s="183"/>
      <c r="D6" s="183"/>
      <c r="E6" s="183"/>
      <c r="F6" s="183"/>
      <c r="G6" s="183"/>
      <c r="H6" s="183"/>
      <c r="I6" s="183"/>
      <c r="J6" s="168" t="s">
        <v>52</v>
      </c>
      <c r="K6" s="168"/>
      <c r="L6" s="168"/>
      <c r="M6" s="168"/>
      <c r="N6" s="168"/>
      <c r="O6" s="168"/>
      <c r="P6" s="168"/>
      <c r="Q6" s="168" t="s">
        <v>30</v>
      </c>
      <c r="R6" s="183"/>
      <c r="S6" s="183"/>
      <c r="T6" s="183"/>
      <c r="U6" s="183"/>
      <c r="V6" s="183"/>
      <c r="W6" s="188"/>
      <c r="X6" s="179"/>
      <c r="Y6" s="180"/>
      <c r="Z6" s="180"/>
      <c r="AA6" s="180"/>
      <c r="AB6" s="181"/>
      <c r="AC6" s="165" t="s">
        <v>53</v>
      </c>
      <c r="AD6" s="163"/>
      <c r="AE6" s="163"/>
      <c r="AF6" s="163"/>
      <c r="AG6" s="163"/>
      <c r="AH6" s="163"/>
      <c r="AI6" s="164"/>
      <c r="AJ6" s="165" t="s">
        <v>54</v>
      </c>
      <c r="AK6" s="163"/>
      <c r="AL6" s="163"/>
      <c r="AM6" s="163"/>
      <c r="AN6" s="163"/>
      <c r="AO6" s="163"/>
      <c r="AP6" s="164"/>
      <c r="AQ6" s="161" t="s">
        <v>55</v>
      </c>
      <c r="AR6" s="162"/>
      <c r="AS6" s="162"/>
      <c r="AT6" s="163"/>
      <c r="AU6" s="163"/>
      <c r="AV6" s="163"/>
      <c r="AW6" s="164"/>
      <c r="AX6" s="165" t="s">
        <v>56</v>
      </c>
      <c r="AY6" s="163"/>
      <c r="AZ6" s="163"/>
      <c r="BA6" s="163"/>
      <c r="BB6" s="163"/>
      <c r="BC6" s="163"/>
      <c r="BD6" s="164"/>
      <c r="BE6" s="166" t="s">
        <v>32</v>
      </c>
      <c r="BF6" s="167"/>
      <c r="BG6" s="168"/>
      <c r="BH6" s="173" t="s">
        <v>57</v>
      </c>
      <c r="BI6" s="173"/>
      <c r="BJ6" s="173"/>
      <c r="BK6" s="173" t="s">
        <v>58</v>
      </c>
      <c r="BL6" s="173"/>
      <c r="BM6" s="176"/>
    </row>
    <row r="7" spans="1:66" s="25" customFormat="1" ht="21.75" customHeight="1" thickBot="1" x14ac:dyDescent="0.2">
      <c r="A7" s="29"/>
      <c r="B7" s="184"/>
      <c r="C7" s="185"/>
      <c r="D7" s="185"/>
      <c r="E7" s="185"/>
      <c r="F7" s="185"/>
      <c r="G7" s="185"/>
      <c r="H7" s="185"/>
      <c r="I7" s="185"/>
      <c r="J7" s="170"/>
      <c r="K7" s="170"/>
      <c r="L7" s="170"/>
      <c r="M7" s="170"/>
      <c r="N7" s="170"/>
      <c r="O7" s="170"/>
      <c r="P7" s="170"/>
      <c r="Q7" s="185"/>
      <c r="R7" s="185"/>
      <c r="S7" s="185"/>
      <c r="T7" s="185"/>
      <c r="U7" s="185"/>
      <c r="V7" s="185"/>
      <c r="W7" s="189"/>
      <c r="X7" s="179"/>
      <c r="Y7" s="180"/>
      <c r="Z7" s="180"/>
      <c r="AA7" s="180"/>
      <c r="AB7" s="181"/>
      <c r="AC7" s="39">
        <v>1</v>
      </c>
      <c r="AD7" s="40">
        <v>2</v>
      </c>
      <c r="AE7" s="40">
        <v>3</v>
      </c>
      <c r="AF7" s="40">
        <v>4</v>
      </c>
      <c r="AG7" s="40">
        <v>5</v>
      </c>
      <c r="AH7" s="40">
        <v>6</v>
      </c>
      <c r="AI7" s="41">
        <v>7</v>
      </c>
      <c r="AJ7" s="39">
        <v>8</v>
      </c>
      <c r="AK7" s="40">
        <v>9</v>
      </c>
      <c r="AL7" s="40">
        <v>10</v>
      </c>
      <c r="AM7" s="40">
        <v>11</v>
      </c>
      <c r="AN7" s="40">
        <v>12</v>
      </c>
      <c r="AO7" s="40">
        <v>13</v>
      </c>
      <c r="AP7" s="41">
        <v>14</v>
      </c>
      <c r="AQ7" s="39">
        <v>15</v>
      </c>
      <c r="AR7" s="40">
        <v>16</v>
      </c>
      <c r="AS7" s="40">
        <v>17</v>
      </c>
      <c r="AT7" s="40">
        <v>18</v>
      </c>
      <c r="AU7" s="40">
        <v>19</v>
      </c>
      <c r="AV7" s="40">
        <v>20</v>
      </c>
      <c r="AW7" s="41">
        <v>21</v>
      </c>
      <c r="AX7" s="39">
        <v>22</v>
      </c>
      <c r="AY7" s="40">
        <v>23</v>
      </c>
      <c r="AZ7" s="40">
        <v>24</v>
      </c>
      <c r="BA7" s="40">
        <v>25</v>
      </c>
      <c r="BB7" s="40">
        <v>26</v>
      </c>
      <c r="BC7" s="40">
        <v>27</v>
      </c>
      <c r="BD7" s="41">
        <v>28</v>
      </c>
      <c r="BE7" s="169"/>
      <c r="BF7" s="170"/>
      <c r="BG7" s="170"/>
      <c r="BH7" s="174"/>
      <c r="BI7" s="174"/>
      <c r="BJ7" s="174"/>
      <c r="BK7" s="174"/>
      <c r="BL7" s="174"/>
      <c r="BM7" s="177"/>
      <c r="BN7" s="144" t="s">
        <v>59</v>
      </c>
    </row>
    <row r="8" spans="1:66" s="25" customFormat="1" ht="21.75" customHeight="1" thickBot="1" x14ac:dyDescent="0.2">
      <c r="A8" s="29"/>
      <c r="B8" s="186"/>
      <c r="C8" s="187"/>
      <c r="D8" s="187"/>
      <c r="E8" s="187"/>
      <c r="F8" s="187"/>
      <c r="G8" s="187"/>
      <c r="H8" s="187"/>
      <c r="I8" s="187"/>
      <c r="J8" s="172"/>
      <c r="K8" s="172"/>
      <c r="L8" s="172"/>
      <c r="M8" s="172"/>
      <c r="N8" s="172"/>
      <c r="O8" s="172"/>
      <c r="P8" s="172"/>
      <c r="Q8" s="187"/>
      <c r="R8" s="187"/>
      <c r="S8" s="187"/>
      <c r="T8" s="187"/>
      <c r="U8" s="187"/>
      <c r="V8" s="187"/>
      <c r="W8" s="190"/>
      <c r="X8" s="146"/>
      <c r="Y8" s="147"/>
      <c r="Z8" s="147"/>
      <c r="AA8" s="147"/>
      <c r="AB8" s="148"/>
      <c r="AC8" s="42" t="s">
        <v>31</v>
      </c>
      <c r="AD8" s="43" t="s">
        <v>60</v>
      </c>
      <c r="AE8" s="43" t="s">
        <v>61</v>
      </c>
      <c r="AF8" s="43" t="s">
        <v>62</v>
      </c>
      <c r="AG8" s="43" t="s">
        <v>63</v>
      </c>
      <c r="AH8" s="43" t="s">
        <v>64</v>
      </c>
      <c r="AI8" s="44" t="s">
        <v>65</v>
      </c>
      <c r="AJ8" s="42" t="s">
        <v>31</v>
      </c>
      <c r="AK8" s="43" t="s">
        <v>60</v>
      </c>
      <c r="AL8" s="43" t="s">
        <v>61</v>
      </c>
      <c r="AM8" s="43" t="s">
        <v>62</v>
      </c>
      <c r="AN8" s="43" t="s">
        <v>63</v>
      </c>
      <c r="AO8" s="43" t="s">
        <v>64</v>
      </c>
      <c r="AP8" s="44" t="s">
        <v>65</v>
      </c>
      <c r="AQ8" s="42" t="s">
        <v>31</v>
      </c>
      <c r="AR8" s="43" t="s">
        <v>60</v>
      </c>
      <c r="AS8" s="43" t="s">
        <v>61</v>
      </c>
      <c r="AT8" s="43" t="s">
        <v>62</v>
      </c>
      <c r="AU8" s="43" t="s">
        <v>63</v>
      </c>
      <c r="AV8" s="43" t="s">
        <v>64</v>
      </c>
      <c r="AW8" s="44" t="s">
        <v>65</v>
      </c>
      <c r="AX8" s="42" t="s">
        <v>31</v>
      </c>
      <c r="AY8" s="43" t="s">
        <v>60</v>
      </c>
      <c r="AZ8" s="43" t="s">
        <v>61</v>
      </c>
      <c r="BA8" s="43" t="s">
        <v>62</v>
      </c>
      <c r="BB8" s="43" t="s">
        <v>63</v>
      </c>
      <c r="BC8" s="43" t="s">
        <v>64</v>
      </c>
      <c r="BD8" s="44" t="s">
        <v>65</v>
      </c>
      <c r="BE8" s="171"/>
      <c r="BF8" s="172"/>
      <c r="BG8" s="172"/>
      <c r="BH8" s="175"/>
      <c r="BI8" s="175"/>
      <c r="BJ8" s="175"/>
      <c r="BK8" s="175"/>
      <c r="BL8" s="175"/>
      <c r="BM8" s="178"/>
      <c r="BN8" s="145"/>
    </row>
    <row r="9" spans="1:66" s="25" customFormat="1" ht="21.75" customHeight="1" x14ac:dyDescent="0.15">
      <c r="A9" s="29"/>
      <c r="B9" s="149" t="s">
        <v>66</v>
      </c>
      <c r="C9" s="150"/>
      <c r="D9" s="150"/>
      <c r="E9" s="150"/>
      <c r="F9" s="150"/>
      <c r="G9" s="150"/>
      <c r="H9" s="150"/>
      <c r="I9" s="150"/>
      <c r="J9" s="151"/>
      <c r="K9" s="151"/>
      <c r="L9" s="151"/>
      <c r="M9" s="151"/>
      <c r="N9" s="151"/>
      <c r="O9" s="151"/>
      <c r="P9" s="151"/>
      <c r="Q9" s="152"/>
      <c r="R9" s="152"/>
      <c r="S9" s="152"/>
      <c r="T9" s="152"/>
      <c r="U9" s="152"/>
      <c r="V9" s="152"/>
      <c r="W9" s="153"/>
      <c r="X9" s="154" t="s">
        <v>67</v>
      </c>
      <c r="Y9" s="152"/>
      <c r="Z9" s="152"/>
      <c r="AA9" s="152"/>
      <c r="AB9" s="153"/>
      <c r="AC9" s="45"/>
      <c r="AD9" s="46"/>
      <c r="AE9" s="46"/>
      <c r="AF9" s="46"/>
      <c r="AG9" s="46"/>
      <c r="AH9" s="46"/>
      <c r="AI9" s="47"/>
      <c r="AJ9" s="45"/>
      <c r="AK9" s="46"/>
      <c r="AL9" s="46"/>
      <c r="AM9" s="46"/>
      <c r="AN9" s="46"/>
      <c r="AO9" s="46"/>
      <c r="AP9" s="47"/>
      <c r="AQ9" s="45"/>
      <c r="AR9" s="46"/>
      <c r="AS9" s="46"/>
      <c r="AT9" s="46"/>
      <c r="AU9" s="46"/>
      <c r="AV9" s="46"/>
      <c r="AW9" s="47"/>
      <c r="AX9" s="45"/>
      <c r="AY9" s="46"/>
      <c r="AZ9" s="46"/>
      <c r="BA9" s="46"/>
      <c r="BB9" s="46"/>
      <c r="BC9" s="48"/>
      <c r="BD9" s="49"/>
      <c r="BE9" s="155" t="str">
        <f>IF(Q9="","",SUM(AC9:BD9))</f>
        <v/>
      </c>
      <c r="BF9" s="155"/>
      <c r="BG9" s="156"/>
      <c r="BH9" s="157" t="str">
        <f>IF(Q9="","",BE9/4)</f>
        <v/>
      </c>
      <c r="BI9" s="158"/>
      <c r="BJ9" s="159"/>
      <c r="BK9" s="157" t="str">
        <f>IF(Q9="","",IF(BE9/$BN$3&gt;=1,1,ROUNDDOWN(BE9/$BN$3,1)))</f>
        <v/>
      </c>
      <c r="BL9" s="158"/>
      <c r="BM9" s="160"/>
      <c r="BN9" s="50">
        <f>IF(BE9="",0,BE9/BN3)</f>
        <v>0</v>
      </c>
    </row>
    <row r="10" spans="1:66" s="25" customFormat="1" ht="21.75" customHeight="1" thickBot="1" x14ac:dyDescent="0.2">
      <c r="A10" s="29"/>
      <c r="B10" s="111"/>
      <c r="C10" s="112"/>
      <c r="D10" s="112"/>
      <c r="E10" s="112"/>
      <c r="F10" s="112"/>
      <c r="G10" s="112"/>
      <c r="H10" s="112"/>
      <c r="I10" s="112"/>
      <c r="J10" s="112"/>
      <c r="K10" s="112"/>
      <c r="L10" s="112"/>
      <c r="M10" s="112"/>
      <c r="N10" s="112"/>
      <c r="O10" s="112"/>
      <c r="P10" s="112"/>
      <c r="Q10" s="112"/>
      <c r="R10" s="112"/>
      <c r="S10" s="112"/>
      <c r="T10" s="112"/>
      <c r="U10" s="112"/>
      <c r="V10" s="112"/>
      <c r="W10" s="135"/>
      <c r="X10" s="136" t="s">
        <v>52</v>
      </c>
      <c r="Y10" s="137"/>
      <c r="Z10" s="137"/>
      <c r="AA10" s="137"/>
      <c r="AB10" s="138"/>
      <c r="AC10" s="51"/>
      <c r="AD10" s="52"/>
      <c r="AE10" s="52"/>
      <c r="AF10" s="52"/>
      <c r="AG10" s="52"/>
      <c r="AH10" s="52"/>
      <c r="AI10" s="53"/>
      <c r="AJ10" s="51"/>
      <c r="AK10" s="52"/>
      <c r="AL10" s="52"/>
      <c r="AM10" s="52"/>
      <c r="AN10" s="52"/>
      <c r="AO10" s="52"/>
      <c r="AP10" s="53"/>
      <c r="AQ10" s="51"/>
      <c r="AR10" s="52"/>
      <c r="AS10" s="52"/>
      <c r="AT10" s="52"/>
      <c r="AU10" s="52"/>
      <c r="AV10" s="52"/>
      <c r="AW10" s="53"/>
      <c r="AX10" s="51"/>
      <c r="AY10" s="52"/>
      <c r="AZ10" s="52"/>
      <c r="BA10" s="52"/>
      <c r="BB10" s="52"/>
      <c r="BC10" s="52"/>
      <c r="BD10" s="53"/>
      <c r="BE10" s="139"/>
      <c r="BF10" s="139"/>
      <c r="BG10" s="139"/>
      <c r="BH10" s="139"/>
      <c r="BI10" s="139"/>
      <c r="BJ10" s="139"/>
      <c r="BK10" s="139"/>
      <c r="BL10" s="139"/>
      <c r="BM10" s="140"/>
      <c r="BN10" s="54"/>
    </row>
    <row r="11" spans="1:66" s="25" customFormat="1" ht="21.75" customHeight="1" thickTop="1" x14ac:dyDescent="0.15">
      <c r="A11" s="29"/>
      <c r="B11" s="141" t="s">
        <v>68</v>
      </c>
      <c r="C11" s="142"/>
      <c r="D11" s="142"/>
      <c r="E11" s="142"/>
      <c r="F11" s="142"/>
      <c r="G11" s="142"/>
      <c r="H11" s="142"/>
      <c r="I11" s="143"/>
      <c r="J11" s="131"/>
      <c r="K11" s="131"/>
      <c r="L11" s="131"/>
      <c r="M11" s="131"/>
      <c r="N11" s="131"/>
      <c r="O11" s="131"/>
      <c r="P11" s="131"/>
      <c r="Q11" s="132"/>
      <c r="R11" s="133"/>
      <c r="S11" s="133"/>
      <c r="T11" s="133"/>
      <c r="U11" s="133"/>
      <c r="V11" s="133"/>
      <c r="W11" s="134"/>
      <c r="X11" s="120" t="s">
        <v>67</v>
      </c>
      <c r="Y11" s="120"/>
      <c r="Z11" s="120"/>
      <c r="AA11" s="120"/>
      <c r="AB11" s="121"/>
      <c r="AC11" s="55"/>
      <c r="AD11" s="56"/>
      <c r="AE11" s="56"/>
      <c r="AF11" s="56"/>
      <c r="AG11" s="56"/>
      <c r="AH11" s="56"/>
      <c r="AI11" s="57"/>
      <c r="AJ11" s="55"/>
      <c r="AK11" s="56"/>
      <c r="AL11" s="56"/>
      <c r="AM11" s="56"/>
      <c r="AN11" s="56"/>
      <c r="AO11" s="56"/>
      <c r="AP11" s="57"/>
      <c r="AQ11" s="55"/>
      <c r="AR11" s="56"/>
      <c r="AS11" s="56"/>
      <c r="AT11" s="56"/>
      <c r="AU11" s="56"/>
      <c r="AV11" s="56"/>
      <c r="AW11" s="57"/>
      <c r="AX11" s="55"/>
      <c r="AY11" s="56"/>
      <c r="AZ11" s="56"/>
      <c r="BA11" s="56"/>
      <c r="BB11" s="56"/>
      <c r="BC11" s="56"/>
      <c r="BD11" s="57"/>
      <c r="BE11" s="122" t="str">
        <f>IF(Q11="","",SUM(AC11:BD11))</f>
        <v/>
      </c>
      <c r="BF11" s="122"/>
      <c r="BG11" s="123"/>
      <c r="BH11" s="124" t="str">
        <f>IF(Q11="","",BE11/4)</f>
        <v/>
      </c>
      <c r="BI11" s="125"/>
      <c r="BJ11" s="126"/>
      <c r="BK11" s="124" t="str">
        <f>IF(Q11="","",IF(BE11/$BN$3&gt;=1,1,ROUNDDOWN(BE11/$BN$3,1)))</f>
        <v/>
      </c>
      <c r="BL11" s="125"/>
      <c r="BM11" s="127"/>
      <c r="BN11" s="50">
        <f>IF(BE11="",0,BE11/$BN$3)</f>
        <v>0</v>
      </c>
    </row>
    <row r="12" spans="1:66" s="25" customFormat="1" ht="21.75" customHeight="1" thickBot="1" x14ac:dyDescent="0.2">
      <c r="A12" s="29"/>
      <c r="B12" s="88"/>
      <c r="C12" s="89"/>
      <c r="D12" s="89"/>
      <c r="E12" s="89"/>
      <c r="F12" s="89"/>
      <c r="G12" s="89"/>
      <c r="H12" s="89"/>
      <c r="I12" s="89"/>
      <c r="J12" s="89"/>
      <c r="K12" s="89"/>
      <c r="L12" s="89"/>
      <c r="M12" s="89"/>
      <c r="N12" s="89"/>
      <c r="O12" s="89"/>
      <c r="P12" s="89"/>
      <c r="Q12" s="89"/>
      <c r="R12" s="89"/>
      <c r="S12" s="89"/>
      <c r="T12" s="89"/>
      <c r="U12" s="89"/>
      <c r="V12" s="89"/>
      <c r="W12" s="90"/>
      <c r="X12" s="91" t="s">
        <v>52</v>
      </c>
      <c r="Y12" s="92"/>
      <c r="Z12" s="92"/>
      <c r="AA12" s="92"/>
      <c r="AB12" s="93"/>
      <c r="AC12" s="51"/>
      <c r="AD12" s="52"/>
      <c r="AE12" s="52"/>
      <c r="AF12" s="52"/>
      <c r="AG12" s="52"/>
      <c r="AH12" s="52"/>
      <c r="AI12" s="53"/>
      <c r="AJ12" s="51"/>
      <c r="AK12" s="52"/>
      <c r="AL12" s="52"/>
      <c r="AM12" s="52"/>
      <c r="AN12" s="52"/>
      <c r="AO12" s="52"/>
      <c r="AP12" s="53"/>
      <c r="AQ12" s="51"/>
      <c r="AR12" s="52"/>
      <c r="AS12" s="52"/>
      <c r="AT12" s="52"/>
      <c r="AU12" s="52"/>
      <c r="AV12" s="52"/>
      <c r="AW12" s="53"/>
      <c r="AX12" s="51"/>
      <c r="AY12" s="52"/>
      <c r="AZ12" s="52"/>
      <c r="BA12" s="52"/>
      <c r="BB12" s="52"/>
      <c r="BC12" s="52"/>
      <c r="BD12" s="53"/>
      <c r="BE12" s="94"/>
      <c r="BF12" s="94"/>
      <c r="BG12" s="94"/>
      <c r="BH12" s="94"/>
      <c r="BI12" s="94"/>
      <c r="BJ12" s="94"/>
      <c r="BK12" s="94"/>
      <c r="BL12" s="94"/>
      <c r="BM12" s="95"/>
      <c r="BN12" s="54"/>
    </row>
    <row r="13" spans="1:66" s="25" customFormat="1" ht="21.75" customHeight="1" thickTop="1" x14ac:dyDescent="0.15">
      <c r="A13" s="29"/>
      <c r="B13" s="113"/>
      <c r="C13" s="114"/>
      <c r="D13" s="114"/>
      <c r="E13" s="114"/>
      <c r="F13" s="114"/>
      <c r="G13" s="114"/>
      <c r="H13" s="114"/>
      <c r="I13" s="115"/>
      <c r="J13" s="116"/>
      <c r="K13" s="116"/>
      <c r="L13" s="116"/>
      <c r="M13" s="116"/>
      <c r="N13" s="116"/>
      <c r="O13" s="116"/>
      <c r="P13" s="116"/>
      <c r="Q13" s="117"/>
      <c r="R13" s="118"/>
      <c r="S13" s="118"/>
      <c r="T13" s="118"/>
      <c r="U13" s="118"/>
      <c r="V13" s="118"/>
      <c r="W13" s="119"/>
      <c r="X13" s="120" t="s">
        <v>67</v>
      </c>
      <c r="Y13" s="120"/>
      <c r="Z13" s="120"/>
      <c r="AA13" s="120"/>
      <c r="AB13" s="121"/>
      <c r="AC13" s="55"/>
      <c r="AD13" s="56"/>
      <c r="AE13" s="56"/>
      <c r="AF13" s="56"/>
      <c r="AG13" s="56"/>
      <c r="AH13" s="56"/>
      <c r="AI13" s="57"/>
      <c r="AJ13" s="55"/>
      <c r="AK13" s="56"/>
      <c r="AL13" s="56"/>
      <c r="AM13" s="56"/>
      <c r="AN13" s="56"/>
      <c r="AO13" s="56"/>
      <c r="AP13" s="57"/>
      <c r="AQ13" s="55"/>
      <c r="AR13" s="56"/>
      <c r="AS13" s="56"/>
      <c r="AT13" s="56"/>
      <c r="AU13" s="56"/>
      <c r="AV13" s="56"/>
      <c r="AW13" s="57"/>
      <c r="AX13" s="55"/>
      <c r="AY13" s="56"/>
      <c r="AZ13" s="56"/>
      <c r="BA13" s="56"/>
      <c r="BB13" s="56"/>
      <c r="BC13" s="56"/>
      <c r="BD13" s="57"/>
      <c r="BE13" s="122" t="str">
        <f>IF(Q13="","",SUM(AC13:BD13))</f>
        <v/>
      </c>
      <c r="BF13" s="122"/>
      <c r="BG13" s="123"/>
      <c r="BH13" s="124" t="str">
        <f>IF(Q13="","",BE13/4)</f>
        <v/>
      </c>
      <c r="BI13" s="125"/>
      <c r="BJ13" s="126"/>
      <c r="BK13" s="124" t="str">
        <f>IF(Q13="","",IF(BE13/$BN$3&gt;=1,1,ROUNDDOWN(BE13/$BN$3,1)))</f>
        <v/>
      </c>
      <c r="BL13" s="125"/>
      <c r="BM13" s="127"/>
      <c r="BN13" s="50">
        <f>IF(BE13="",0,BE13/$BN$3)</f>
        <v>0</v>
      </c>
    </row>
    <row r="14" spans="1:66" s="25" customFormat="1" ht="21.75" customHeight="1" thickBot="1" x14ac:dyDescent="0.2">
      <c r="A14" s="29"/>
      <c r="B14" s="88"/>
      <c r="C14" s="89"/>
      <c r="D14" s="89"/>
      <c r="E14" s="89"/>
      <c r="F14" s="89"/>
      <c r="G14" s="89"/>
      <c r="H14" s="89"/>
      <c r="I14" s="89"/>
      <c r="J14" s="89"/>
      <c r="K14" s="89"/>
      <c r="L14" s="89"/>
      <c r="M14" s="89"/>
      <c r="N14" s="89"/>
      <c r="O14" s="89"/>
      <c r="P14" s="89"/>
      <c r="Q14" s="89"/>
      <c r="R14" s="89"/>
      <c r="S14" s="89"/>
      <c r="T14" s="89"/>
      <c r="U14" s="89"/>
      <c r="V14" s="89"/>
      <c r="W14" s="90"/>
      <c r="X14" s="91" t="s">
        <v>52</v>
      </c>
      <c r="Y14" s="92"/>
      <c r="Z14" s="92"/>
      <c r="AA14" s="92"/>
      <c r="AB14" s="93"/>
      <c r="AC14" s="51"/>
      <c r="AD14" s="52"/>
      <c r="AE14" s="52"/>
      <c r="AF14" s="52"/>
      <c r="AG14" s="52"/>
      <c r="AH14" s="52"/>
      <c r="AI14" s="53"/>
      <c r="AJ14" s="51"/>
      <c r="AK14" s="52"/>
      <c r="AL14" s="52"/>
      <c r="AM14" s="52"/>
      <c r="AN14" s="52"/>
      <c r="AO14" s="52"/>
      <c r="AP14" s="53"/>
      <c r="AQ14" s="51"/>
      <c r="AR14" s="52"/>
      <c r="AS14" s="52"/>
      <c r="AT14" s="52"/>
      <c r="AU14" s="52"/>
      <c r="AV14" s="52"/>
      <c r="AW14" s="53"/>
      <c r="AX14" s="51"/>
      <c r="AY14" s="52"/>
      <c r="AZ14" s="52"/>
      <c r="BA14" s="52"/>
      <c r="BB14" s="52"/>
      <c r="BC14" s="52"/>
      <c r="BD14" s="53"/>
      <c r="BE14" s="94"/>
      <c r="BF14" s="94"/>
      <c r="BG14" s="94"/>
      <c r="BH14" s="94"/>
      <c r="BI14" s="94"/>
      <c r="BJ14" s="94"/>
      <c r="BK14" s="94"/>
      <c r="BL14" s="94"/>
      <c r="BM14" s="95"/>
      <c r="BN14" s="54"/>
    </row>
    <row r="15" spans="1:66" s="25" customFormat="1" ht="21.75" customHeight="1" thickTop="1" x14ac:dyDescent="0.15">
      <c r="A15" s="29"/>
      <c r="B15" s="113"/>
      <c r="C15" s="114"/>
      <c r="D15" s="114"/>
      <c r="E15" s="114"/>
      <c r="F15" s="114"/>
      <c r="G15" s="114"/>
      <c r="H15" s="114"/>
      <c r="I15" s="115"/>
      <c r="J15" s="116"/>
      <c r="K15" s="116"/>
      <c r="L15" s="116"/>
      <c r="M15" s="116"/>
      <c r="N15" s="116"/>
      <c r="O15" s="116"/>
      <c r="P15" s="116"/>
      <c r="Q15" s="117"/>
      <c r="R15" s="118"/>
      <c r="S15" s="118"/>
      <c r="T15" s="118"/>
      <c r="U15" s="118"/>
      <c r="V15" s="118"/>
      <c r="W15" s="119"/>
      <c r="X15" s="120" t="s">
        <v>67</v>
      </c>
      <c r="Y15" s="120"/>
      <c r="Z15" s="120"/>
      <c r="AA15" s="120"/>
      <c r="AB15" s="121"/>
      <c r="AC15" s="55"/>
      <c r="AD15" s="56"/>
      <c r="AE15" s="56"/>
      <c r="AF15" s="56"/>
      <c r="AG15" s="56"/>
      <c r="AH15" s="56"/>
      <c r="AI15" s="57"/>
      <c r="AJ15" s="55"/>
      <c r="AK15" s="56"/>
      <c r="AL15" s="56"/>
      <c r="AM15" s="56"/>
      <c r="AN15" s="56"/>
      <c r="AO15" s="56"/>
      <c r="AP15" s="57"/>
      <c r="AQ15" s="55"/>
      <c r="AR15" s="56"/>
      <c r="AS15" s="56"/>
      <c r="AT15" s="56"/>
      <c r="AU15" s="56"/>
      <c r="AV15" s="56"/>
      <c r="AW15" s="57"/>
      <c r="AX15" s="55"/>
      <c r="AY15" s="56"/>
      <c r="AZ15" s="56"/>
      <c r="BA15" s="56"/>
      <c r="BB15" s="56"/>
      <c r="BC15" s="56"/>
      <c r="BD15" s="57"/>
      <c r="BE15" s="122" t="str">
        <f>IF(Q15="","",SUM(AC15:BD15))</f>
        <v/>
      </c>
      <c r="BF15" s="122"/>
      <c r="BG15" s="123"/>
      <c r="BH15" s="124" t="str">
        <f>IF(Q15="","",BE15/4)</f>
        <v/>
      </c>
      <c r="BI15" s="125"/>
      <c r="BJ15" s="126"/>
      <c r="BK15" s="124" t="str">
        <f>IF(Q15="","",IF(BE15/$BN$3&gt;=1,1,ROUNDDOWN(BE15/$BN$3,1)))</f>
        <v/>
      </c>
      <c r="BL15" s="125"/>
      <c r="BM15" s="127"/>
      <c r="BN15" s="50">
        <f>IF(BE15="",0,BE15/$BN$3)</f>
        <v>0</v>
      </c>
    </row>
    <row r="16" spans="1:66" s="25" customFormat="1" ht="21.75" customHeight="1" thickBot="1" x14ac:dyDescent="0.2">
      <c r="A16" s="29"/>
      <c r="B16" s="88"/>
      <c r="C16" s="89"/>
      <c r="D16" s="89"/>
      <c r="E16" s="89"/>
      <c r="F16" s="89"/>
      <c r="G16" s="89"/>
      <c r="H16" s="89"/>
      <c r="I16" s="89"/>
      <c r="J16" s="89"/>
      <c r="K16" s="89"/>
      <c r="L16" s="89"/>
      <c r="M16" s="89"/>
      <c r="N16" s="89"/>
      <c r="O16" s="89"/>
      <c r="P16" s="89"/>
      <c r="Q16" s="89"/>
      <c r="R16" s="89"/>
      <c r="S16" s="89"/>
      <c r="T16" s="89"/>
      <c r="U16" s="89"/>
      <c r="V16" s="89"/>
      <c r="W16" s="90"/>
      <c r="X16" s="91" t="s">
        <v>52</v>
      </c>
      <c r="Y16" s="92"/>
      <c r="Z16" s="92"/>
      <c r="AA16" s="92"/>
      <c r="AB16" s="93"/>
      <c r="AC16" s="51"/>
      <c r="AD16" s="52"/>
      <c r="AE16" s="52"/>
      <c r="AF16" s="52"/>
      <c r="AG16" s="52"/>
      <c r="AH16" s="52"/>
      <c r="AI16" s="53"/>
      <c r="AJ16" s="51"/>
      <c r="AK16" s="52"/>
      <c r="AL16" s="52"/>
      <c r="AM16" s="52"/>
      <c r="AN16" s="52"/>
      <c r="AO16" s="52"/>
      <c r="AP16" s="53"/>
      <c r="AQ16" s="51"/>
      <c r="AR16" s="52"/>
      <c r="AS16" s="52"/>
      <c r="AT16" s="52"/>
      <c r="AU16" s="52"/>
      <c r="AV16" s="52"/>
      <c r="AW16" s="53"/>
      <c r="AX16" s="51"/>
      <c r="AY16" s="52"/>
      <c r="AZ16" s="52"/>
      <c r="BA16" s="52"/>
      <c r="BB16" s="52"/>
      <c r="BC16" s="52"/>
      <c r="BD16" s="53"/>
      <c r="BE16" s="94"/>
      <c r="BF16" s="94"/>
      <c r="BG16" s="94"/>
      <c r="BH16" s="94"/>
      <c r="BI16" s="94"/>
      <c r="BJ16" s="94"/>
      <c r="BK16" s="94"/>
      <c r="BL16" s="94"/>
      <c r="BM16" s="95"/>
      <c r="BN16" s="54"/>
    </row>
    <row r="17" spans="1:66" s="25" customFormat="1" ht="21.75" customHeight="1" thickTop="1" x14ac:dyDescent="0.15">
      <c r="A17" s="29"/>
      <c r="B17" s="113"/>
      <c r="C17" s="114"/>
      <c r="D17" s="114"/>
      <c r="E17" s="114"/>
      <c r="F17" s="114"/>
      <c r="G17" s="114"/>
      <c r="H17" s="114"/>
      <c r="I17" s="115"/>
      <c r="J17" s="116"/>
      <c r="K17" s="116"/>
      <c r="L17" s="116"/>
      <c r="M17" s="116"/>
      <c r="N17" s="116"/>
      <c r="O17" s="116"/>
      <c r="P17" s="116"/>
      <c r="Q17" s="117"/>
      <c r="R17" s="118"/>
      <c r="S17" s="118"/>
      <c r="T17" s="118"/>
      <c r="U17" s="118"/>
      <c r="V17" s="118"/>
      <c r="W17" s="119"/>
      <c r="X17" s="120" t="s">
        <v>67</v>
      </c>
      <c r="Y17" s="120"/>
      <c r="Z17" s="120"/>
      <c r="AA17" s="120"/>
      <c r="AB17" s="121"/>
      <c r="AC17" s="55"/>
      <c r="AD17" s="56"/>
      <c r="AE17" s="56"/>
      <c r="AF17" s="56"/>
      <c r="AG17" s="56"/>
      <c r="AH17" s="56"/>
      <c r="AI17" s="57"/>
      <c r="AJ17" s="55"/>
      <c r="AK17" s="56"/>
      <c r="AL17" s="56"/>
      <c r="AM17" s="56"/>
      <c r="AN17" s="56"/>
      <c r="AO17" s="56"/>
      <c r="AP17" s="57"/>
      <c r="AQ17" s="55"/>
      <c r="AR17" s="56"/>
      <c r="AS17" s="56"/>
      <c r="AT17" s="56"/>
      <c r="AU17" s="56"/>
      <c r="AV17" s="56"/>
      <c r="AW17" s="57"/>
      <c r="AX17" s="55"/>
      <c r="AY17" s="56"/>
      <c r="AZ17" s="56"/>
      <c r="BA17" s="56"/>
      <c r="BB17" s="56"/>
      <c r="BC17" s="56"/>
      <c r="BD17" s="57"/>
      <c r="BE17" s="122" t="str">
        <f>IF(Q17="","",SUM(AC17:BD17))</f>
        <v/>
      </c>
      <c r="BF17" s="122"/>
      <c r="BG17" s="123"/>
      <c r="BH17" s="124" t="str">
        <f>IF(Q17="","",BE17/4)</f>
        <v/>
      </c>
      <c r="BI17" s="125"/>
      <c r="BJ17" s="126"/>
      <c r="BK17" s="124" t="str">
        <f>IF(Q17="","",IF(BE17/$BN$3&gt;=1,1,ROUNDDOWN(BE17/$BN$3,1)))</f>
        <v/>
      </c>
      <c r="BL17" s="125"/>
      <c r="BM17" s="127"/>
      <c r="BN17" s="50">
        <f>IF(BE17="",0,BE17/$BN$3)</f>
        <v>0</v>
      </c>
    </row>
    <row r="18" spans="1:66" s="25" customFormat="1" ht="21.75" customHeight="1" thickBot="1" x14ac:dyDescent="0.2">
      <c r="A18" s="29"/>
      <c r="B18" s="88"/>
      <c r="C18" s="89"/>
      <c r="D18" s="89"/>
      <c r="E18" s="89"/>
      <c r="F18" s="89"/>
      <c r="G18" s="89"/>
      <c r="H18" s="89"/>
      <c r="I18" s="89"/>
      <c r="J18" s="89"/>
      <c r="K18" s="89"/>
      <c r="L18" s="89"/>
      <c r="M18" s="89"/>
      <c r="N18" s="89"/>
      <c r="O18" s="89"/>
      <c r="P18" s="89"/>
      <c r="Q18" s="89"/>
      <c r="R18" s="89"/>
      <c r="S18" s="89"/>
      <c r="T18" s="89"/>
      <c r="U18" s="89"/>
      <c r="V18" s="89"/>
      <c r="W18" s="90"/>
      <c r="X18" s="91" t="s">
        <v>52</v>
      </c>
      <c r="Y18" s="92"/>
      <c r="Z18" s="92"/>
      <c r="AA18" s="92"/>
      <c r="AB18" s="93"/>
      <c r="AC18" s="51"/>
      <c r="AD18" s="52"/>
      <c r="AE18" s="52"/>
      <c r="AF18" s="52"/>
      <c r="AG18" s="52"/>
      <c r="AH18" s="52"/>
      <c r="AI18" s="53"/>
      <c r="AJ18" s="51"/>
      <c r="AK18" s="52"/>
      <c r="AL18" s="52"/>
      <c r="AM18" s="52"/>
      <c r="AN18" s="52"/>
      <c r="AO18" s="52"/>
      <c r="AP18" s="53"/>
      <c r="AQ18" s="51"/>
      <c r="AR18" s="52"/>
      <c r="AS18" s="52"/>
      <c r="AT18" s="52"/>
      <c r="AU18" s="52"/>
      <c r="AV18" s="52"/>
      <c r="AW18" s="53"/>
      <c r="AX18" s="51"/>
      <c r="AY18" s="52"/>
      <c r="AZ18" s="52"/>
      <c r="BA18" s="52"/>
      <c r="BB18" s="52"/>
      <c r="BC18" s="52"/>
      <c r="BD18" s="53"/>
      <c r="BE18" s="94"/>
      <c r="BF18" s="94"/>
      <c r="BG18" s="94"/>
      <c r="BH18" s="94"/>
      <c r="BI18" s="94"/>
      <c r="BJ18" s="94"/>
      <c r="BK18" s="94"/>
      <c r="BL18" s="94"/>
      <c r="BM18" s="95"/>
      <c r="BN18" s="54"/>
    </row>
    <row r="19" spans="1:66" s="25" customFormat="1" ht="21.75" customHeight="1" thickTop="1" x14ac:dyDescent="0.15">
      <c r="A19" s="29"/>
      <c r="B19" s="128"/>
      <c r="C19" s="129"/>
      <c r="D19" s="129"/>
      <c r="E19" s="129"/>
      <c r="F19" s="129"/>
      <c r="G19" s="129"/>
      <c r="H19" s="129"/>
      <c r="I19" s="130"/>
      <c r="J19" s="131"/>
      <c r="K19" s="131"/>
      <c r="L19" s="131"/>
      <c r="M19" s="131"/>
      <c r="N19" s="131"/>
      <c r="O19" s="131"/>
      <c r="P19" s="131"/>
      <c r="Q19" s="132"/>
      <c r="R19" s="133"/>
      <c r="S19" s="133"/>
      <c r="T19" s="133"/>
      <c r="U19" s="133"/>
      <c r="V19" s="133"/>
      <c r="W19" s="134"/>
      <c r="X19" s="120" t="s">
        <v>67</v>
      </c>
      <c r="Y19" s="120"/>
      <c r="Z19" s="120"/>
      <c r="AA19" s="120"/>
      <c r="AB19" s="121"/>
      <c r="AC19" s="55"/>
      <c r="AD19" s="56"/>
      <c r="AE19" s="56"/>
      <c r="AF19" s="56"/>
      <c r="AG19" s="56"/>
      <c r="AH19" s="56"/>
      <c r="AI19" s="57"/>
      <c r="AJ19" s="55"/>
      <c r="AK19" s="56"/>
      <c r="AL19" s="56"/>
      <c r="AM19" s="56"/>
      <c r="AN19" s="56"/>
      <c r="AO19" s="56"/>
      <c r="AP19" s="57"/>
      <c r="AQ19" s="55"/>
      <c r="AR19" s="56"/>
      <c r="AS19" s="56"/>
      <c r="AT19" s="56"/>
      <c r="AU19" s="56"/>
      <c r="AV19" s="56"/>
      <c r="AW19" s="57"/>
      <c r="AX19" s="55"/>
      <c r="AY19" s="56"/>
      <c r="AZ19" s="56"/>
      <c r="BA19" s="56"/>
      <c r="BB19" s="56"/>
      <c r="BC19" s="56"/>
      <c r="BD19" s="57"/>
      <c r="BE19" s="122" t="str">
        <f>IF(Q19="","",SUM(AC19:BD19))</f>
        <v/>
      </c>
      <c r="BF19" s="122"/>
      <c r="BG19" s="123"/>
      <c r="BH19" s="124" t="str">
        <f>IF(Q19="","",BE19/4)</f>
        <v/>
      </c>
      <c r="BI19" s="125"/>
      <c r="BJ19" s="126"/>
      <c r="BK19" s="124" t="str">
        <f>IF(Q19="","",IF(BE19/$BN$3&gt;=1,1,ROUNDDOWN(BE19/$BN$3,1)))</f>
        <v/>
      </c>
      <c r="BL19" s="125"/>
      <c r="BM19" s="127"/>
      <c r="BN19" s="50">
        <f>IF(BE19="",0,BE19/$BN$3)</f>
        <v>0</v>
      </c>
    </row>
    <row r="20" spans="1:66" s="25" customFormat="1" ht="21.75" customHeight="1" thickBot="1" x14ac:dyDescent="0.2">
      <c r="A20" s="29"/>
      <c r="B20" s="111"/>
      <c r="C20" s="112"/>
      <c r="D20" s="112"/>
      <c r="E20" s="112"/>
      <c r="F20" s="112"/>
      <c r="G20" s="112"/>
      <c r="H20" s="112"/>
      <c r="I20" s="112"/>
      <c r="J20" s="89"/>
      <c r="K20" s="89"/>
      <c r="L20" s="89"/>
      <c r="M20" s="89"/>
      <c r="N20" s="89"/>
      <c r="O20" s="89"/>
      <c r="P20" s="89"/>
      <c r="Q20" s="89"/>
      <c r="R20" s="89"/>
      <c r="S20" s="89"/>
      <c r="T20" s="89"/>
      <c r="U20" s="89"/>
      <c r="V20" s="89"/>
      <c r="W20" s="90"/>
      <c r="X20" s="91" t="s">
        <v>52</v>
      </c>
      <c r="Y20" s="92"/>
      <c r="Z20" s="92"/>
      <c r="AA20" s="92"/>
      <c r="AB20" s="93"/>
      <c r="AC20" s="51"/>
      <c r="AD20" s="52"/>
      <c r="AE20" s="52"/>
      <c r="AF20" s="52"/>
      <c r="AG20" s="52"/>
      <c r="AH20" s="52"/>
      <c r="AI20" s="53"/>
      <c r="AJ20" s="51"/>
      <c r="AK20" s="52"/>
      <c r="AL20" s="52"/>
      <c r="AM20" s="52"/>
      <c r="AN20" s="52"/>
      <c r="AO20" s="52"/>
      <c r="AP20" s="53"/>
      <c r="AQ20" s="51"/>
      <c r="AR20" s="52"/>
      <c r="AS20" s="52"/>
      <c r="AT20" s="52"/>
      <c r="AU20" s="52"/>
      <c r="AV20" s="52"/>
      <c r="AW20" s="53"/>
      <c r="AX20" s="51"/>
      <c r="AY20" s="52"/>
      <c r="AZ20" s="52"/>
      <c r="BA20" s="52"/>
      <c r="BB20" s="52"/>
      <c r="BC20" s="52"/>
      <c r="BD20" s="53"/>
      <c r="BE20" s="94"/>
      <c r="BF20" s="94"/>
      <c r="BG20" s="94"/>
      <c r="BH20" s="94"/>
      <c r="BI20" s="94"/>
      <c r="BJ20" s="94"/>
      <c r="BK20" s="94"/>
      <c r="BL20" s="94"/>
      <c r="BM20" s="95"/>
      <c r="BN20" s="54"/>
    </row>
    <row r="21" spans="1:66" s="25" customFormat="1" ht="21.75" customHeight="1" thickTop="1" x14ac:dyDescent="0.15">
      <c r="A21" s="29"/>
      <c r="B21" s="113"/>
      <c r="C21" s="114"/>
      <c r="D21" s="114"/>
      <c r="E21" s="114"/>
      <c r="F21" s="114"/>
      <c r="G21" s="114"/>
      <c r="H21" s="114"/>
      <c r="I21" s="115"/>
      <c r="J21" s="116"/>
      <c r="K21" s="116"/>
      <c r="L21" s="116"/>
      <c r="M21" s="116"/>
      <c r="N21" s="116"/>
      <c r="O21" s="116"/>
      <c r="P21" s="116"/>
      <c r="Q21" s="117"/>
      <c r="R21" s="118"/>
      <c r="S21" s="118"/>
      <c r="T21" s="118"/>
      <c r="U21" s="118"/>
      <c r="V21" s="118"/>
      <c r="W21" s="119"/>
      <c r="X21" s="120" t="s">
        <v>67</v>
      </c>
      <c r="Y21" s="120"/>
      <c r="Z21" s="120"/>
      <c r="AA21" s="120"/>
      <c r="AB21" s="121"/>
      <c r="AC21" s="55"/>
      <c r="AD21" s="56"/>
      <c r="AE21" s="56"/>
      <c r="AF21" s="56"/>
      <c r="AG21" s="56"/>
      <c r="AH21" s="56"/>
      <c r="AI21" s="57"/>
      <c r="AJ21" s="55"/>
      <c r="AK21" s="56"/>
      <c r="AL21" s="56"/>
      <c r="AM21" s="56"/>
      <c r="AN21" s="56"/>
      <c r="AO21" s="56"/>
      <c r="AP21" s="57"/>
      <c r="AQ21" s="55"/>
      <c r="AR21" s="56"/>
      <c r="AS21" s="56"/>
      <c r="AT21" s="56"/>
      <c r="AU21" s="56"/>
      <c r="AV21" s="56"/>
      <c r="AW21" s="57"/>
      <c r="AX21" s="55"/>
      <c r="AY21" s="56"/>
      <c r="AZ21" s="56"/>
      <c r="BA21" s="56"/>
      <c r="BB21" s="56"/>
      <c r="BC21" s="56"/>
      <c r="BD21" s="57"/>
      <c r="BE21" s="122" t="str">
        <f>IF(Q21="","",SUM(AC21:BD21))</f>
        <v/>
      </c>
      <c r="BF21" s="122"/>
      <c r="BG21" s="123"/>
      <c r="BH21" s="124" t="str">
        <f>IF(Q21="","",BE21/4)</f>
        <v/>
      </c>
      <c r="BI21" s="125"/>
      <c r="BJ21" s="126"/>
      <c r="BK21" s="124" t="str">
        <f>IF(Q21="","",IF(BE21/$BN$3&gt;=1,1,ROUNDDOWN(BE21/$BN$3,1)))</f>
        <v/>
      </c>
      <c r="BL21" s="125"/>
      <c r="BM21" s="127"/>
      <c r="BN21" s="50">
        <f>IF(BE21="",0,BE21/$BN$3)</f>
        <v>0</v>
      </c>
    </row>
    <row r="22" spans="1:66" s="25" customFormat="1" ht="21.75" customHeight="1" thickBot="1" x14ac:dyDescent="0.2">
      <c r="A22" s="29"/>
      <c r="B22" s="88"/>
      <c r="C22" s="89"/>
      <c r="D22" s="89"/>
      <c r="E22" s="89"/>
      <c r="F22" s="89"/>
      <c r="G22" s="89"/>
      <c r="H22" s="89"/>
      <c r="I22" s="89"/>
      <c r="J22" s="89"/>
      <c r="K22" s="89"/>
      <c r="L22" s="89"/>
      <c r="M22" s="89"/>
      <c r="N22" s="89"/>
      <c r="O22" s="89"/>
      <c r="P22" s="89"/>
      <c r="Q22" s="89"/>
      <c r="R22" s="89"/>
      <c r="S22" s="89"/>
      <c r="T22" s="89"/>
      <c r="U22" s="89"/>
      <c r="V22" s="89"/>
      <c r="W22" s="90"/>
      <c r="X22" s="91" t="s">
        <v>52</v>
      </c>
      <c r="Y22" s="92"/>
      <c r="Z22" s="92"/>
      <c r="AA22" s="92"/>
      <c r="AB22" s="93"/>
      <c r="AC22" s="51"/>
      <c r="AD22" s="52"/>
      <c r="AE22" s="52"/>
      <c r="AF22" s="52"/>
      <c r="AG22" s="52"/>
      <c r="AH22" s="52"/>
      <c r="AI22" s="53"/>
      <c r="AJ22" s="51"/>
      <c r="AK22" s="52"/>
      <c r="AL22" s="52"/>
      <c r="AM22" s="52"/>
      <c r="AN22" s="52"/>
      <c r="AO22" s="52"/>
      <c r="AP22" s="53"/>
      <c r="AQ22" s="51"/>
      <c r="AR22" s="52"/>
      <c r="AS22" s="52"/>
      <c r="AT22" s="52"/>
      <c r="AU22" s="52"/>
      <c r="AV22" s="52"/>
      <c r="AW22" s="53"/>
      <c r="AX22" s="51"/>
      <c r="AY22" s="52"/>
      <c r="AZ22" s="52"/>
      <c r="BA22" s="52"/>
      <c r="BB22" s="52"/>
      <c r="BC22" s="52"/>
      <c r="BD22" s="53"/>
      <c r="BE22" s="94"/>
      <c r="BF22" s="94"/>
      <c r="BG22" s="94"/>
      <c r="BH22" s="94"/>
      <c r="BI22" s="94"/>
      <c r="BJ22" s="94"/>
      <c r="BK22" s="94"/>
      <c r="BL22" s="94"/>
      <c r="BM22" s="95"/>
      <c r="BN22" s="54"/>
    </row>
    <row r="23" spans="1:66" s="25" customFormat="1" ht="21.75" customHeight="1" thickTop="1" thickBot="1" x14ac:dyDescent="0.2">
      <c r="A23" s="29"/>
      <c r="B23" s="96" t="s">
        <v>69</v>
      </c>
      <c r="C23" s="97"/>
      <c r="D23" s="97"/>
      <c r="E23" s="97"/>
      <c r="F23" s="97"/>
      <c r="G23" s="97"/>
      <c r="H23" s="97"/>
      <c r="I23" s="97"/>
      <c r="J23" s="97"/>
      <c r="K23" s="97"/>
      <c r="L23" s="97"/>
      <c r="M23" s="97"/>
      <c r="N23" s="97"/>
      <c r="O23" s="97"/>
      <c r="P23" s="97"/>
      <c r="Q23" s="97"/>
      <c r="R23" s="97"/>
      <c r="S23" s="97"/>
      <c r="T23" s="97"/>
      <c r="U23" s="97"/>
      <c r="V23" s="97"/>
      <c r="W23" s="98"/>
      <c r="X23" s="102" t="s">
        <v>70</v>
      </c>
      <c r="Y23" s="103"/>
      <c r="Z23" s="103"/>
      <c r="AA23" s="103"/>
      <c r="AB23" s="104"/>
      <c r="AC23" s="58"/>
      <c r="AD23" s="59"/>
      <c r="AE23" s="59"/>
      <c r="AF23" s="59"/>
      <c r="AG23" s="59"/>
      <c r="AH23" s="59"/>
      <c r="AI23" s="60"/>
      <c r="AJ23" s="58"/>
      <c r="AK23" s="59"/>
      <c r="AL23" s="59"/>
      <c r="AM23" s="59"/>
      <c r="AN23" s="59"/>
      <c r="AO23" s="59"/>
      <c r="AP23" s="60"/>
      <c r="AQ23" s="58"/>
      <c r="AR23" s="59"/>
      <c r="AS23" s="59"/>
      <c r="AT23" s="59"/>
      <c r="AU23" s="59"/>
      <c r="AV23" s="59"/>
      <c r="AW23" s="60"/>
      <c r="AX23" s="58"/>
      <c r="AY23" s="59"/>
      <c r="AZ23" s="59"/>
      <c r="BA23" s="59"/>
      <c r="BB23" s="59"/>
      <c r="BC23" s="59"/>
      <c r="BD23" s="60"/>
      <c r="BE23" s="105"/>
      <c r="BF23" s="106"/>
      <c r="BG23" s="106"/>
      <c r="BH23" s="106"/>
      <c r="BI23" s="106"/>
      <c r="BJ23" s="106"/>
      <c r="BK23" s="106"/>
      <c r="BL23" s="106"/>
      <c r="BM23" s="107"/>
    </row>
    <row r="24" spans="1:66" s="25" customFormat="1" ht="21.75" customHeight="1" thickBot="1" x14ac:dyDescent="0.2">
      <c r="A24" s="29"/>
      <c r="B24" s="99"/>
      <c r="C24" s="100"/>
      <c r="D24" s="100"/>
      <c r="E24" s="100"/>
      <c r="F24" s="100"/>
      <c r="G24" s="100"/>
      <c r="H24" s="100"/>
      <c r="I24" s="100"/>
      <c r="J24" s="100"/>
      <c r="K24" s="100"/>
      <c r="L24" s="100"/>
      <c r="M24" s="100"/>
      <c r="N24" s="100"/>
      <c r="O24" s="100"/>
      <c r="P24" s="100"/>
      <c r="Q24" s="100"/>
      <c r="R24" s="100"/>
      <c r="S24" s="100"/>
      <c r="T24" s="100"/>
      <c r="U24" s="100"/>
      <c r="V24" s="100"/>
      <c r="W24" s="101"/>
      <c r="X24" s="108" t="s">
        <v>71</v>
      </c>
      <c r="Y24" s="109"/>
      <c r="Z24" s="109"/>
      <c r="AA24" s="109"/>
      <c r="AB24" s="110"/>
      <c r="AC24" s="58"/>
      <c r="AD24" s="59"/>
      <c r="AE24" s="59"/>
      <c r="AF24" s="59"/>
      <c r="AG24" s="59"/>
      <c r="AH24" s="59"/>
      <c r="AI24" s="60"/>
      <c r="AJ24" s="58"/>
      <c r="AK24" s="59"/>
      <c r="AL24" s="59"/>
      <c r="AM24" s="59"/>
      <c r="AN24" s="59"/>
      <c r="AO24" s="59"/>
      <c r="AP24" s="60"/>
      <c r="AQ24" s="58"/>
      <c r="AR24" s="59"/>
      <c r="AS24" s="59"/>
      <c r="AT24" s="59"/>
      <c r="AU24" s="59"/>
      <c r="AV24" s="59"/>
      <c r="AW24" s="60"/>
      <c r="AX24" s="58"/>
      <c r="AY24" s="59"/>
      <c r="AZ24" s="59"/>
      <c r="BA24" s="59"/>
      <c r="BB24" s="59"/>
      <c r="BC24" s="59"/>
      <c r="BD24" s="60"/>
      <c r="BE24" s="105"/>
      <c r="BF24" s="106"/>
      <c r="BG24" s="106"/>
      <c r="BH24" s="106"/>
      <c r="BI24" s="106"/>
      <c r="BJ24" s="106"/>
      <c r="BK24" s="106"/>
      <c r="BL24" s="106"/>
      <c r="BM24" s="107"/>
    </row>
    <row r="25" spans="1:66" ht="19.5" customHeight="1" x14ac:dyDescent="0.15">
      <c r="A25" s="29"/>
      <c r="B25" s="61"/>
      <c r="C25" s="62"/>
      <c r="D25" s="62"/>
      <c r="E25" s="62"/>
      <c r="F25" s="62"/>
      <c r="G25" s="62"/>
      <c r="H25" s="62"/>
      <c r="I25" s="62"/>
      <c r="J25" s="62"/>
      <c r="K25" s="62"/>
      <c r="L25" s="62"/>
      <c r="M25" s="62"/>
      <c r="N25" s="62"/>
      <c r="O25" s="62"/>
      <c r="P25" s="62"/>
      <c r="Q25" s="62"/>
      <c r="R25" s="62"/>
      <c r="S25" s="62"/>
      <c r="T25" s="63"/>
      <c r="U25" s="63"/>
      <c r="V25" s="63"/>
      <c r="W25" s="63"/>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row>
    <row r="26" spans="1:66" s="64" customFormat="1" ht="21" customHeight="1" x14ac:dyDescent="0.15">
      <c r="B26" s="85" t="s">
        <v>72</v>
      </c>
      <c r="C26" s="86"/>
      <c r="D26" s="86"/>
      <c r="E26" s="86"/>
      <c r="F26" s="86"/>
      <c r="G26" s="86"/>
      <c r="H26" s="87" t="s">
        <v>73</v>
      </c>
      <c r="I26" s="87"/>
      <c r="J26" s="87"/>
      <c r="K26" s="87"/>
      <c r="L26" s="87"/>
      <c r="M26" s="87"/>
      <c r="N26" s="87"/>
      <c r="O26" s="87"/>
      <c r="P26" s="87"/>
      <c r="Q26" s="87"/>
      <c r="R26" s="87"/>
      <c r="S26" s="87"/>
      <c r="T26" s="87"/>
      <c r="U26" s="87"/>
      <c r="V26" s="87"/>
      <c r="W26" s="87"/>
      <c r="X26" s="87"/>
      <c r="Y26" s="87"/>
      <c r="Z26" s="87"/>
      <c r="AA26" s="65"/>
      <c r="AB26" s="66"/>
      <c r="AC26" s="80" t="s">
        <v>74</v>
      </c>
      <c r="AD26" s="80"/>
      <c r="AE26" s="80"/>
      <c r="AF26" s="80"/>
      <c r="AG26" s="80"/>
      <c r="AH26" s="80"/>
      <c r="AI26" s="80"/>
      <c r="AJ26" s="80"/>
      <c r="AK26" s="84" t="s">
        <v>75</v>
      </c>
      <c r="AL26" s="84"/>
      <c r="AM26" s="84"/>
      <c r="AN26" s="84"/>
      <c r="AO26" s="84"/>
      <c r="AP26" s="84"/>
      <c r="AQ26" s="84"/>
      <c r="AR26" s="81" t="s">
        <v>76</v>
      </c>
      <c r="AS26" s="82"/>
      <c r="AT26" s="82"/>
      <c r="AU26" s="82"/>
      <c r="AV26" s="82"/>
      <c r="AW26" s="82"/>
      <c r="AX26" s="82"/>
      <c r="AY26" s="82"/>
      <c r="AZ26" s="83"/>
      <c r="BA26" s="67"/>
      <c r="BB26" s="68"/>
      <c r="BC26" s="68"/>
      <c r="BD26" s="68"/>
      <c r="BE26" s="68"/>
    </row>
    <row r="27" spans="1:66" s="64" customFormat="1" ht="21" customHeight="1" x14ac:dyDescent="0.15">
      <c r="B27" s="86"/>
      <c r="C27" s="86"/>
      <c r="D27" s="86"/>
      <c r="E27" s="86"/>
      <c r="F27" s="86"/>
      <c r="G27" s="86"/>
      <c r="H27" s="79" t="s">
        <v>77</v>
      </c>
      <c r="I27" s="79"/>
      <c r="J27" s="79"/>
      <c r="K27" s="79"/>
      <c r="L27" s="79"/>
      <c r="M27" s="79"/>
      <c r="N27" s="79"/>
      <c r="O27" s="79"/>
      <c r="P27" s="79"/>
      <c r="Q27" s="79"/>
      <c r="R27" s="79"/>
      <c r="S27" s="79"/>
      <c r="T27" s="79"/>
      <c r="U27" s="79"/>
      <c r="V27" s="79"/>
      <c r="W27" s="79"/>
      <c r="X27" s="79"/>
      <c r="Y27" s="79"/>
      <c r="Z27" s="79"/>
      <c r="AA27" s="65"/>
      <c r="AB27" s="66"/>
      <c r="AC27" s="80" t="s">
        <v>78</v>
      </c>
      <c r="AD27" s="80"/>
      <c r="AE27" s="80"/>
      <c r="AF27" s="80"/>
      <c r="AG27" s="80"/>
      <c r="AH27" s="80"/>
      <c r="AI27" s="80"/>
      <c r="AJ27" s="80"/>
      <c r="AK27" s="80" t="s">
        <v>79</v>
      </c>
      <c r="AL27" s="80"/>
      <c r="AM27" s="80"/>
      <c r="AN27" s="80"/>
      <c r="AO27" s="80"/>
      <c r="AP27" s="80"/>
      <c r="AQ27" s="80"/>
      <c r="AR27" s="81" t="s">
        <v>76</v>
      </c>
      <c r="AS27" s="82"/>
      <c r="AT27" s="82"/>
      <c r="AU27" s="82"/>
      <c r="AV27" s="82"/>
      <c r="AW27" s="82"/>
      <c r="AX27" s="82"/>
      <c r="AY27" s="82"/>
      <c r="AZ27" s="83"/>
      <c r="BA27" s="78" t="s">
        <v>80</v>
      </c>
      <c r="BB27" s="78"/>
      <c r="BC27" s="78"/>
      <c r="BD27" s="68"/>
      <c r="BE27" s="68"/>
    </row>
    <row r="28" spans="1:66" s="64" customFormat="1" ht="21" customHeight="1" x14ac:dyDescent="0.15">
      <c r="B28" s="86"/>
      <c r="C28" s="86"/>
      <c r="D28" s="86"/>
      <c r="E28" s="86"/>
      <c r="F28" s="86"/>
      <c r="G28" s="86"/>
      <c r="H28" s="79" t="s">
        <v>81</v>
      </c>
      <c r="I28" s="79"/>
      <c r="J28" s="79"/>
      <c r="K28" s="79"/>
      <c r="L28" s="79"/>
      <c r="M28" s="79"/>
      <c r="N28" s="79"/>
      <c r="O28" s="79"/>
      <c r="P28" s="79"/>
      <c r="Q28" s="79"/>
      <c r="R28" s="79"/>
      <c r="S28" s="79"/>
      <c r="T28" s="79"/>
      <c r="U28" s="79"/>
      <c r="V28" s="79"/>
      <c r="W28" s="79"/>
      <c r="X28" s="79"/>
      <c r="Y28" s="79"/>
      <c r="Z28" s="79"/>
      <c r="AA28" s="65"/>
      <c r="AB28" s="66"/>
      <c r="AC28" s="80"/>
      <c r="AD28" s="80"/>
      <c r="AE28" s="80"/>
      <c r="AF28" s="80"/>
      <c r="AG28" s="80"/>
      <c r="AH28" s="80"/>
      <c r="AI28" s="80"/>
      <c r="AJ28" s="80"/>
      <c r="AK28" s="80" t="s">
        <v>82</v>
      </c>
      <c r="AL28" s="80"/>
      <c r="AM28" s="80"/>
      <c r="AN28" s="80"/>
      <c r="AO28" s="80"/>
      <c r="AP28" s="80"/>
      <c r="AQ28" s="80"/>
      <c r="AR28" s="81" t="s">
        <v>76</v>
      </c>
      <c r="AS28" s="82"/>
      <c r="AT28" s="82"/>
      <c r="AU28" s="82"/>
      <c r="AV28" s="82"/>
      <c r="AW28" s="82"/>
      <c r="AX28" s="82"/>
      <c r="AY28" s="82"/>
      <c r="AZ28" s="83"/>
      <c r="BA28" s="78" t="s">
        <v>83</v>
      </c>
      <c r="BB28" s="78"/>
      <c r="BC28" s="78"/>
      <c r="BD28" s="68"/>
      <c r="BE28" s="68"/>
    </row>
    <row r="29" spans="1:66" s="64" customFormat="1" ht="30" customHeight="1" x14ac:dyDescent="0.15">
      <c r="B29" s="69"/>
      <c r="C29" s="69"/>
      <c r="D29" s="69"/>
      <c r="E29" s="69"/>
      <c r="F29" s="69"/>
      <c r="G29" s="69"/>
      <c r="H29" s="65"/>
      <c r="I29" s="65"/>
      <c r="J29" s="68"/>
      <c r="K29" s="68"/>
      <c r="L29" s="68"/>
      <c r="M29" s="68"/>
      <c r="N29" s="68"/>
      <c r="O29" s="68"/>
      <c r="P29" s="68"/>
      <c r="Q29" s="68"/>
      <c r="R29" s="68"/>
      <c r="S29" s="68"/>
      <c r="T29" s="68"/>
      <c r="U29" s="68"/>
      <c r="V29" s="68"/>
      <c r="W29" s="68"/>
      <c r="X29" s="65"/>
      <c r="Y29" s="65"/>
      <c r="Z29" s="65"/>
      <c r="AA29" s="65"/>
      <c r="AB29" s="66"/>
      <c r="AC29" s="80" t="s">
        <v>84</v>
      </c>
      <c r="AD29" s="80"/>
      <c r="AE29" s="80"/>
      <c r="AF29" s="80"/>
      <c r="AG29" s="80"/>
      <c r="AH29" s="80"/>
      <c r="AI29" s="80"/>
      <c r="AJ29" s="80"/>
      <c r="AK29" s="84" t="s">
        <v>75</v>
      </c>
      <c r="AL29" s="84"/>
      <c r="AM29" s="84"/>
      <c r="AN29" s="84"/>
      <c r="AO29" s="84"/>
      <c r="AP29" s="84"/>
      <c r="AQ29" s="84"/>
      <c r="AR29" s="81" t="s">
        <v>76</v>
      </c>
      <c r="AS29" s="82"/>
      <c r="AT29" s="82"/>
      <c r="AU29" s="82"/>
      <c r="AV29" s="82"/>
      <c r="AW29" s="82"/>
      <c r="AX29" s="82"/>
      <c r="AY29" s="82"/>
      <c r="AZ29" s="83"/>
      <c r="BA29" s="78" t="s">
        <v>85</v>
      </c>
      <c r="BB29" s="78"/>
      <c r="BC29" s="78"/>
      <c r="BD29" s="68"/>
      <c r="BE29" s="68"/>
    </row>
    <row r="30" spans="1:66" s="23" customFormat="1" ht="19.5" customHeight="1" x14ac:dyDescent="0.15">
      <c r="AK30" s="76"/>
      <c r="AL30" s="76"/>
      <c r="AM30" s="76"/>
      <c r="AN30" s="76"/>
      <c r="AO30" s="76"/>
      <c r="AP30" s="76"/>
      <c r="AQ30" s="76"/>
      <c r="AR30" s="76"/>
      <c r="AS30" s="76"/>
      <c r="AT30" s="76"/>
      <c r="AU30" s="76"/>
      <c r="AV30" s="76"/>
    </row>
    <row r="31" spans="1:66" s="23" customFormat="1" ht="19.5" customHeight="1" x14ac:dyDescent="0.15">
      <c r="B31" s="70" t="s">
        <v>138</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62"/>
      <c r="BI31" s="62"/>
      <c r="BJ31" s="62"/>
      <c r="BK31" s="62"/>
      <c r="BL31" s="62"/>
      <c r="BM31" s="62"/>
      <c r="BN31" s="62"/>
    </row>
    <row r="32" spans="1:66" ht="19.5" customHeight="1" x14ac:dyDescent="0.15">
      <c r="A32" s="29"/>
      <c r="B32" s="70" t="s">
        <v>139</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62"/>
      <c r="BI32" s="62"/>
      <c r="BJ32" s="62"/>
      <c r="BK32" s="62"/>
      <c r="BL32" s="62"/>
      <c r="BM32" s="62"/>
      <c r="BN32" s="62"/>
    </row>
    <row r="33" spans="1:66" ht="19.5" customHeight="1" x14ac:dyDescent="0.15">
      <c r="A33" s="29">
        <v>32</v>
      </c>
      <c r="B33" s="70" t="s">
        <v>140</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62"/>
      <c r="BI33" s="62"/>
      <c r="BJ33" s="62"/>
      <c r="BK33" s="62"/>
      <c r="BL33" s="62"/>
      <c r="BM33" s="62"/>
      <c r="BN33" s="62"/>
    </row>
    <row r="34" spans="1:66" ht="19.5" customHeight="1" x14ac:dyDescent="0.15">
      <c r="A34" s="29">
        <v>33</v>
      </c>
      <c r="B34" s="71" t="s">
        <v>141</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62"/>
      <c r="BI34" s="62"/>
      <c r="BJ34" s="62"/>
      <c r="BK34" s="62"/>
      <c r="BL34" s="62"/>
      <c r="BM34" s="62"/>
      <c r="BN34" s="62"/>
    </row>
    <row r="35" spans="1:66" ht="19.5" customHeight="1" x14ac:dyDescent="0.15">
      <c r="A35" s="29">
        <v>34</v>
      </c>
      <c r="B35" s="71"/>
      <c r="C35" s="71" t="s">
        <v>86</v>
      </c>
      <c r="D35" s="71"/>
      <c r="E35" s="71"/>
      <c r="F35" s="71"/>
      <c r="G35" s="71"/>
      <c r="H35" s="71"/>
      <c r="I35" s="71"/>
      <c r="J35" s="71"/>
      <c r="K35" s="71"/>
      <c r="L35" s="71"/>
      <c r="M35" s="71"/>
      <c r="N35" s="71"/>
      <c r="O35" s="71"/>
      <c r="P35" s="71"/>
      <c r="Q35" s="71"/>
      <c r="R35" s="71"/>
      <c r="S35" s="71"/>
      <c r="T35" s="71"/>
      <c r="U35" s="71"/>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71"/>
      <c r="BD35" s="71"/>
      <c r="BE35" s="71"/>
      <c r="BF35" s="71"/>
      <c r="BG35" s="71"/>
      <c r="BH35" s="62"/>
      <c r="BI35" s="62"/>
      <c r="BJ35" s="62"/>
      <c r="BK35" s="62"/>
      <c r="BL35" s="62"/>
      <c r="BM35" s="62"/>
      <c r="BN35" s="62"/>
    </row>
    <row r="36" spans="1:66" ht="19.5" customHeight="1" x14ac:dyDescent="0.15">
      <c r="A36" s="29">
        <v>35</v>
      </c>
      <c r="B36" s="71"/>
      <c r="C36" s="71" t="s">
        <v>87</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0"/>
      <c r="AI36" s="70"/>
      <c r="AJ36" s="70"/>
      <c r="AK36" s="70"/>
      <c r="AL36" s="70"/>
      <c r="AM36" s="70"/>
      <c r="AN36" s="70"/>
      <c r="AO36" s="70"/>
      <c r="AP36" s="70"/>
      <c r="AQ36" s="70"/>
      <c r="AR36" s="70"/>
      <c r="AS36" s="70"/>
      <c r="AT36" s="70"/>
      <c r="AU36" s="71"/>
      <c r="AV36" s="71"/>
      <c r="AW36" s="71"/>
      <c r="AX36" s="71"/>
      <c r="AY36" s="71"/>
      <c r="AZ36" s="71"/>
      <c r="BA36" s="71"/>
      <c r="BB36" s="71"/>
      <c r="BC36" s="71"/>
      <c r="BD36" s="71"/>
      <c r="BE36" s="71"/>
      <c r="BF36" s="71"/>
      <c r="BG36" s="71"/>
      <c r="BH36" s="62"/>
      <c r="BI36" s="62"/>
      <c r="BJ36" s="62"/>
      <c r="BK36" s="62"/>
      <c r="BL36" s="62"/>
      <c r="BM36" s="62"/>
      <c r="BN36" s="62"/>
    </row>
    <row r="37" spans="1:66" ht="19.5" customHeight="1" x14ac:dyDescent="0.15">
      <c r="A37" s="29">
        <v>36</v>
      </c>
      <c r="B37" s="71"/>
      <c r="C37" s="71" t="s">
        <v>88</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0"/>
      <c r="AI37" s="70"/>
      <c r="AJ37" s="70"/>
      <c r="AK37" s="70"/>
      <c r="AL37" s="70"/>
      <c r="AM37" s="70"/>
      <c r="AN37" s="70"/>
      <c r="AO37" s="70"/>
      <c r="AP37" s="71"/>
      <c r="AQ37" s="71"/>
      <c r="AR37" s="71"/>
      <c r="AS37" s="71"/>
      <c r="AT37" s="71"/>
      <c r="AU37" s="71"/>
      <c r="AV37" s="71"/>
      <c r="AW37" s="71"/>
      <c r="AX37" s="71"/>
      <c r="AY37" s="71"/>
      <c r="AZ37" s="71"/>
      <c r="BA37" s="71"/>
      <c r="BB37" s="71"/>
      <c r="BC37" s="71"/>
      <c r="BD37" s="71"/>
      <c r="BE37" s="71"/>
      <c r="BF37" s="71"/>
      <c r="BG37" s="71"/>
      <c r="BH37" s="62"/>
      <c r="BI37" s="62"/>
      <c r="BJ37" s="62"/>
      <c r="BK37" s="62"/>
      <c r="BL37" s="62"/>
      <c r="BM37" s="62"/>
      <c r="BN37" s="62"/>
    </row>
    <row r="38" spans="1:66" ht="19.5" customHeight="1" x14ac:dyDescent="0.15">
      <c r="A38" s="29">
        <v>37</v>
      </c>
      <c r="B38" s="71"/>
      <c r="C38" s="71" t="s">
        <v>89</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62"/>
      <c r="BI38" s="62"/>
      <c r="BJ38" s="62"/>
      <c r="BK38" s="62"/>
      <c r="BL38" s="62"/>
      <c r="BM38" s="62"/>
      <c r="BN38" s="62"/>
    </row>
    <row r="39" spans="1:66" ht="19.5" customHeight="1" x14ac:dyDescent="0.15">
      <c r="A39" s="29">
        <v>38</v>
      </c>
      <c r="B39" s="70" t="s">
        <v>90</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62"/>
      <c r="BI39" s="62"/>
      <c r="BJ39" s="62"/>
      <c r="BK39" s="62"/>
      <c r="BL39" s="62"/>
      <c r="BM39" s="62"/>
      <c r="BN39" s="62"/>
    </row>
    <row r="40" spans="1:66" ht="19.5" customHeight="1" x14ac:dyDescent="0.15">
      <c r="A40" s="29">
        <v>39</v>
      </c>
      <c r="B40" s="70"/>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62"/>
      <c r="BI40" s="62"/>
      <c r="BJ40" s="62"/>
      <c r="BK40" s="62"/>
      <c r="BL40" s="62"/>
      <c r="BM40" s="62"/>
      <c r="BN40" s="62"/>
    </row>
    <row r="41" spans="1:66" ht="19.5" customHeight="1" x14ac:dyDescent="0.15">
      <c r="A41" s="29">
        <v>40</v>
      </c>
      <c r="B41" s="70"/>
      <c r="C41" s="70"/>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0"/>
      <c r="BF41" s="70"/>
      <c r="BG41" s="70"/>
      <c r="BH41" s="62"/>
      <c r="BI41" s="62"/>
      <c r="BJ41" s="62"/>
      <c r="BK41" s="62"/>
      <c r="BL41" s="62"/>
      <c r="BM41" s="62"/>
      <c r="BN41" s="62"/>
    </row>
    <row r="42" spans="1:66" ht="19.5" customHeight="1" x14ac:dyDescent="0.15">
      <c r="A42" s="29">
        <v>41</v>
      </c>
      <c r="B42" s="70"/>
      <c r="C42" s="70"/>
      <c r="D42" s="70"/>
      <c r="E42" s="70"/>
      <c r="F42" s="70"/>
      <c r="G42" s="70"/>
      <c r="H42" s="70"/>
      <c r="I42" s="70"/>
      <c r="J42" s="70"/>
      <c r="K42" s="70"/>
      <c r="L42" s="70"/>
      <c r="M42" s="70"/>
      <c r="N42" s="70"/>
      <c r="O42" s="70"/>
      <c r="P42" s="70"/>
      <c r="Q42" s="70"/>
      <c r="R42" s="70"/>
      <c r="S42" s="70"/>
      <c r="T42" s="70"/>
      <c r="U42" s="70"/>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0"/>
      <c r="BC42" s="70"/>
      <c r="BD42" s="70"/>
      <c r="BE42" s="70"/>
      <c r="BF42" s="70"/>
      <c r="BG42" s="70"/>
      <c r="BH42" s="62"/>
      <c r="BI42" s="62"/>
      <c r="BJ42" s="62"/>
      <c r="BK42" s="62"/>
      <c r="BL42" s="62"/>
      <c r="BM42" s="62"/>
      <c r="BN42" s="62"/>
    </row>
    <row r="43" spans="1:66" ht="19.5" customHeight="1" x14ac:dyDescent="0.15">
      <c r="A43" s="29">
        <v>42</v>
      </c>
      <c r="B43" s="27"/>
      <c r="C43" s="27"/>
      <c r="D43" s="27"/>
      <c r="E43" s="27"/>
      <c r="F43" s="27"/>
      <c r="G43" s="27"/>
      <c r="V43" s="70"/>
      <c r="W43" s="70"/>
      <c r="X43" s="70"/>
      <c r="Y43" s="70"/>
      <c r="Z43" s="70"/>
      <c r="AA43" s="70"/>
      <c r="AB43" s="70"/>
      <c r="AC43" s="70"/>
      <c r="AD43" s="70"/>
      <c r="AE43" s="70"/>
      <c r="AF43" s="70"/>
      <c r="AG43" s="70"/>
      <c r="AH43" s="71"/>
      <c r="AI43" s="71"/>
      <c r="AJ43" s="71"/>
      <c r="AK43" s="71"/>
      <c r="AL43" s="71"/>
      <c r="AM43" s="71"/>
      <c r="AN43" s="71"/>
      <c r="AO43" s="71"/>
      <c r="AP43" s="71"/>
      <c r="AQ43" s="71"/>
      <c r="AR43" s="71"/>
      <c r="AS43" s="71"/>
      <c r="AT43" s="71"/>
      <c r="AU43" s="70"/>
      <c r="AV43" s="70"/>
      <c r="AW43" s="70"/>
      <c r="AX43" s="70"/>
      <c r="AY43" s="70"/>
      <c r="AZ43" s="70"/>
      <c r="BA43" s="70"/>
      <c r="BB43" s="70"/>
      <c r="BC43" s="70"/>
      <c r="BD43" s="70"/>
      <c r="BH43" s="62"/>
      <c r="BI43" s="62"/>
      <c r="BJ43" s="62"/>
      <c r="BK43" s="62"/>
      <c r="BL43" s="62"/>
      <c r="BM43" s="62"/>
      <c r="BN43" s="62"/>
    </row>
    <row r="44" spans="1:66" ht="19.5" customHeight="1" x14ac:dyDescent="0.15">
      <c r="A44" s="29">
        <v>43</v>
      </c>
      <c r="B44" s="71"/>
      <c r="C44" s="72"/>
      <c r="D44" s="72"/>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1"/>
      <c r="AI44" s="71"/>
      <c r="AJ44" s="71"/>
      <c r="AK44" s="71"/>
      <c r="AL44" s="71"/>
      <c r="AM44" s="71"/>
      <c r="AN44" s="71"/>
      <c r="AO44" s="71"/>
      <c r="AP44" s="70"/>
      <c r="AQ44" s="70"/>
      <c r="AR44" s="70"/>
      <c r="AS44" s="70"/>
      <c r="AT44" s="70"/>
      <c r="AU44" s="70"/>
      <c r="AV44" s="70"/>
      <c r="AW44" s="70"/>
      <c r="AX44" s="70"/>
      <c r="AY44" s="70"/>
      <c r="AZ44" s="70"/>
      <c r="BA44" s="70"/>
      <c r="BH44" s="62"/>
      <c r="BI44" s="62"/>
      <c r="BJ44" s="62"/>
      <c r="BK44" s="62"/>
      <c r="BL44" s="62"/>
      <c r="BM44" s="62"/>
      <c r="BN44" s="62"/>
    </row>
    <row r="45" spans="1:66" ht="19.5" customHeight="1" x14ac:dyDescent="0.15">
      <c r="A45" s="29">
        <v>44</v>
      </c>
      <c r="B45" s="72"/>
      <c r="C45" s="72"/>
      <c r="D45" s="72"/>
      <c r="E45" s="72"/>
      <c r="F45" s="72"/>
      <c r="G45" s="72"/>
      <c r="AH45" s="70"/>
      <c r="AI45" s="70"/>
      <c r="AJ45" s="70"/>
      <c r="AK45" s="70"/>
      <c r="AL45" s="70"/>
      <c r="AM45" s="70"/>
      <c r="AN45" s="70"/>
      <c r="AO45" s="70"/>
      <c r="AP45" s="70"/>
      <c r="AQ45" s="70"/>
      <c r="AR45" s="70"/>
      <c r="AS45" s="70"/>
      <c r="AT45" s="70"/>
      <c r="BH45" s="62"/>
      <c r="BI45" s="62"/>
      <c r="BJ45" s="62"/>
      <c r="BK45" s="62"/>
      <c r="BL45" s="62"/>
      <c r="BM45" s="62"/>
      <c r="BN45" s="62"/>
    </row>
    <row r="46" spans="1:66" ht="19.5" customHeight="1" x14ac:dyDescent="0.15">
      <c r="A46" s="29"/>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row>
    <row r="47" spans="1:66" ht="19.5" customHeight="1" x14ac:dyDescent="0.15">
      <c r="A47" s="29" t="s">
        <v>91</v>
      </c>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row>
    <row r="48" spans="1:66" ht="19.5" customHeight="1" x14ac:dyDescent="0.15">
      <c r="A48" s="29" t="s">
        <v>92</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row>
    <row r="49" spans="1:66" ht="19.5" customHeight="1" x14ac:dyDescent="0.15">
      <c r="A49" s="29" t="s">
        <v>93</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row>
    <row r="50" spans="1:66" ht="19.5" customHeight="1" x14ac:dyDescent="0.15">
      <c r="A50" s="29" t="s">
        <v>94</v>
      </c>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row>
    <row r="51" spans="1:66" ht="19.5" customHeight="1" x14ac:dyDescent="0.15">
      <c r="A51" s="29" t="s">
        <v>95</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row>
    <row r="52" spans="1:66" ht="19.5" customHeight="1" x14ac:dyDescent="0.15">
      <c r="A52" s="29" t="s">
        <v>96</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row>
    <row r="53" spans="1:66" ht="19.5" customHeight="1" x14ac:dyDescent="0.15">
      <c r="A53" s="29" t="s">
        <v>97</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row>
    <row r="54" spans="1:66" ht="19.5" customHeight="1" x14ac:dyDescent="0.15">
      <c r="A54" s="29" t="s">
        <v>98</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row>
    <row r="55" spans="1:66" ht="19.5" customHeight="1" x14ac:dyDescent="0.15">
      <c r="A55" s="29" t="s">
        <v>99</v>
      </c>
      <c r="B55" s="61"/>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row>
    <row r="56" spans="1:66" ht="19.5" customHeight="1" x14ac:dyDescent="0.15">
      <c r="A56" s="29" t="s">
        <v>100</v>
      </c>
      <c r="B56" s="61"/>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row>
    <row r="57" spans="1:66" ht="19.5" customHeight="1" x14ac:dyDescent="0.15">
      <c r="A57" s="29" t="s">
        <v>101</v>
      </c>
      <c r="B57" s="61"/>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row>
    <row r="58" spans="1:66" ht="19.5" customHeight="1" x14ac:dyDescent="0.15">
      <c r="A58" s="29" t="s">
        <v>102</v>
      </c>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row>
    <row r="59" spans="1:66" ht="19.5" customHeight="1" x14ac:dyDescent="0.15">
      <c r="A59" s="29" t="s">
        <v>103</v>
      </c>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row>
    <row r="60" spans="1:66" ht="19.5" customHeight="1" x14ac:dyDescent="0.15">
      <c r="A60" s="29" t="s">
        <v>104</v>
      </c>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row>
    <row r="61" spans="1:66" ht="19.5" customHeight="1" x14ac:dyDescent="0.15">
      <c r="A61" s="29" t="s">
        <v>105</v>
      </c>
      <c r="B61" s="73"/>
      <c r="C61" s="72"/>
      <c r="D61" s="72"/>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1"/>
      <c r="AI61" s="71"/>
      <c r="AJ61" s="71"/>
      <c r="AK61" s="71"/>
      <c r="AL61" s="71"/>
      <c r="AM61" s="71"/>
      <c r="AN61" s="71"/>
      <c r="AO61" s="71"/>
      <c r="AP61" s="70"/>
      <c r="AQ61" s="70"/>
      <c r="AR61" s="70"/>
      <c r="AS61" s="70"/>
      <c r="AT61" s="70"/>
      <c r="AU61" s="70"/>
      <c r="AV61" s="70"/>
      <c r="AW61" s="70"/>
      <c r="AX61" s="70"/>
      <c r="AY61" s="70"/>
      <c r="AZ61" s="70"/>
      <c r="BA61" s="70"/>
      <c r="BN61" s="70"/>
    </row>
    <row r="62" spans="1:66" ht="19.5" customHeight="1" x14ac:dyDescent="0.15">
      <c r="A62" s="29" t="s">
        <v>106</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9.5" customHeight="1" x14ac:dyDescent="0.15">
      <c r="A63" s="29" t="s">
        <v>107</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7.25" customHeight="1" x14ac:dyDescent="0.15">
      <c r="A64" s="74" t="s">
        <v>108</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1"/>
    </row>
    <row r="65" spans="1:68" ht="32.25" customHeight="1" x14ac:dyDescent="0.15">
      <c r="A65" s="74" t="s">
        <v>109</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1"/>
    </row>
    <row r="66" spans="1:68" ht="14.25" x14ac:dyDescent="0.15">
      <c r="A66" s="74" t="s">
        <v>110</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1"/>
    </row>
    <row r="67" spans="1:68" ht="14.25" x14ac:dyDescent="0.15">
      <c r="A67" s="7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1"/>
    </row>
    <row r="68" spans="1:68" ht="14.25" x14ac:dyDescent="0.15">
      <c r="A68" s="74" t="s">
        <v>111</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1"/>
    </row>
    <row r="69" spans="1:68" ht="14.25" x14ac:dyDescent="0.15">
      <c r="A69" s="74" t="s">
        <v>112</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1"/>
    </row>
    <row r="70" spans="1:68" ht="14.25" x14ac:dyDescent="0.15">
      <c r="A70" s="74" t="s">
        <v>113</v>
      </c>
      <c r="B70" s="7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1"/>
      <c r="BC70" s="71"/>
      <c r="BD70" s="71"/>
      <c r="BE70" s="71"/>
      <c r="BF70" s="71"/>
      <c r="BG70" s="71"/>
      <c r="BH70" s="71"/>
      <c r="BI70" s="71"/>
      <c r="BJ70" s="71"/>
      <c r="BK70" s="71"/>
      <c r="BL70" s="71"/>
      <c r="BM70" s="71"/>
      <c r="BN70" s="71"/>
    </row>
    <row r="71" spans="1:68" ht="14.25" x14ac:dyDescent="0.15">
      <c r="A71" s="74" t="s">
        <v>114</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0"/>
      <c r="AI71" s="70"/>
      <c r="AJ71" s="70"/>
      <c r="AK71" s="70"/>
      <c r="AL71" s="70"/>
      <c r="AM71" s="70"/>
      <c r="AN71" s="70"/>
      <c r="AO71" s="70"/>
      <c r="AP71" s="70"/>
      <c r="AQ71" s="70"/>
      <c r="AR71" s="70"/>
      <c r="AS71" s="70"/>
      <c r="AT71" s="70"/>
      <c r="AU71" s="71"/>
      <c r="AV71" s="71"/>
      <c r="AW71" s="71"/>
      <c r="AX71" s="71"/>
      <c r="AY71" s="71"/>
      <c r="AZ71" s="71"/>
      <c r="BA71" s="71"/>
      <c r="BB71" s="71"/>
      <c r="BC71" s="71"/>
      <c r="BD71" s="71"/>
      <c r="BE71" s="71"/>
      <c r="BF71" s="71"/>
      <c r="BG71" s="71"/>
      <c r="BH71" s="71"/>
      <c r="BI71" s="71"/>
      <c r="BJ71" s="71"/>
      <c r="BK71" s="71"/>
      <c r="BL71" s="71"/>
    </row>
    <row r="72" spans="1:68" ht="14.25" x14ac:dyDescent="0.15">
      <c r="A72" s="74" t="s">
        <v>115</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0"/>
      <c r="AI72" s="70"/>
      <c r="AJ72" s="70"/>
      <c r="AK72" s="70"/>
      <c r="AL72" s="70"/>
      <c r="AM72" s="70"/>
      <c r="AN72" s="70"/>
      <c r="AO72" s="70"/>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row>
    <row r="73" spans="1:68" ht="14.25" x14ac:dyDescent="0.15">
      <c r="A73" s="74" t="s">
        <v>116</v>
      </c>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row>
    <row r="74" spans="1:68" ht="14.25" x14ac:dyDescent="0.15">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0"/>
    </row>
    <row r="75" spans="1:68" ht="14.25" x14ac:dyDescent="0.15">
      <c r="A75" s="24" t="s">
        <v>117</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0"/>
    </row>
    <row r="76" spans="1:68" ht="14.25" x14ac:dyDescent="0.15">
      <c r="A76" s="24" t="s">
        <v>118</v>
      </c>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0"/>
      <c r="BF76" s="70"/>
      <c r="BG76" s="70"/>
      <c r="BH76" s="70"/>
      <c r="BI76" s="70"/>
      <c r="BJ76" s="70"/>
      <c r="BK76" s="70"/>
      <c r="BL76" s="70"/>
      <c r="BM76" s="70"/>
    </row>
    <row r="77" spans="1:68" ht="14.25" x14ac:dyDescent="0.15">
      <c r="B77" s="70"/>
      <c r="C77" s="70"/>
      <c r="D77" s="70"/>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0"/>
      <c r="BC77" s="70"/>
      <c r="BD77" s="70"/>
      <c r="BE77" s="70"/>
      <c r="BF77" s="70"/>
      <c r="BG77" s="70"/>
      <c r="BH77" s="70"/>
      <c r="BI77" s="70"/>
      <c r="BJ77" s="70"/>
      <c r="BK77" s="70"/>
      <c r="BL77" s="70"/>
      <c r="BM77" s="70"/>
    </row>
    <row r="78" spans="1:68" ht="14.25" x14ac:dyDescent="0.15">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1"/>
      <c r="AI78" s="71"/>
      <c r="AJ78" s="71"/>
      <c r="AK78" s="71"/>
      <c r="AL78" s="71"/>
      <c r="AM78" s="71"/>
      <c r="AN78" s="71"/>
      <c r="AO78" s="71"/>
      <c r="AP78" s="71"/>
      <c r="AQ78" s="71"/>
      <c r="AR78" s="71"/>
      <c r="AS78" s="71"/>
      <c r="AT78" s="71"/>
      <c r="AU78" s="70"/>
      <c r="AV78" s="70"/>
      <c r="AW78" s="70"/>
      <c r="AX78" s="70"/>
      <c r="AY78" s="70"/>
      <c r="AZ78" s="70"/>
      <c r="BA78" s="70"/>
      <c r="BB78" s="70"/>
      <c r="BC78" s="70"/>
      <c r="BD78" s="70"/>
    </row>
    <row r="79" spans="1:68" ht="14.25" x14ac:dyDescent="0.15">
      <c r="B79" s="71"/>
      <c r="C79" s="72"/>
      <c r="D79" s="72"/>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1"/>
      <c r="AI79" s="71"/>
      <c r="AJ79" s="71"/>
      <c r="AK79" s="71"/>
      <c r="AL79" s="71"/>
      <c r="AM79" s="71"/>
      <c r="AN79" s="71"/>
      <c r="AO79" s="71"/>
      <c r="AP79" s="70"/>
      <c r="AQ79" s="70"/>
      <c r="AR79" s="70"/>
      <c r="AS79" s="70"/>
      <c r="AT79" s="70"/>
      <c r="AU79" s="70"/>
      <c r="AV79" s="70"/>
      <c r="AW79" s="70"/>
      <c r="AX79" s="70"/>
      <c r="AY79" s="70"/>
      <c r="AZ79" s="70"/>
      <c r="BA79" s="70"/>
    </row>
    <row r="80" spans="1:68" ht="14.25" x14ac:dyDescent="0.15">
      <c r="B80" s="72"/>
      <c r="C80" s="72"/>
      <c r="D80" s="72"/>
      <c r="E80" s="72"/>
      <c r="F80" s="72"/>
      <c r="G80" s="72"/>
      <c r="AH80" s="70"/>
      <c r="AI80" s="70"/>
      <c r="AJ80" s="70"/>
      <c r="AK80" s="70"/>
      <c r="AL80" s="70"/>
      <c r="AM80" s="70"/>
      <c r="AN80" s="70"/>
      <c r="AO80" s="70"/>
      <c r="AP80" s="70"/>
      <c r="AQ80" s="70"/>
      <c r="AR80" s="70"/>
      <c r="AS80" s="70"/>
      <c r="AT80" s="70"/>
      <c r="BP80" s="77"/>
    </row>
    <row r="81" spans="2:68" ht="14.25" x14ac:dyDescent="0.15">
      <c r="B81" s="72"/>
      <c r="C81" s="72"/>
      <c r="D81" s="72"/>
      <c r="E81" s="72"/>
      <c r="F81" s="72"/>
      <c r="G81" s="72"/>
      <c r="AH81" s="70"/>
      <c r="AI81" s="70"/>
      <c r="AJ81" s="70"/>
      <c r="AK81" s="70"/>
      <c r="AL81" s="70"/>
      <c r="AM81" s="70"/>
      <c r="AN81" s="70"/>
      <c r="AO81" s="70"/>
      <c r="BP81" s="77"/>
    </row>
    <row r="82" spans="2:68" ht="14.25" x14ac:dyDescent="0.15">
      <c r="B82" s="72"/>
      <c r="C82" s="72"/>
      <c r="D82" s="72"/>
      <c r="E82" s="72"/>
      <c r="F82" s="72"/>
      <c r="G82" s="72"/>
      <c r="BP82" s="77"/>
    </row>
    <row r="83" spans="2:68" ht="14.25" x14ac:dyDescent="0.15">
      <c r="B83" s="72"/>
      <c r="C83" s="72"/>
      <c r="D83" s="72"/>
      <c r="E83" s="72"/>
      <c r="F83" s="72"/>
      <c r="G83" s="72"/>
    </row>
    <row r="84" spans="2:68" ht="21" customHeight="1" x14ac:dyDescent="0.15">
      <c r="B84" s="72"/>
      <c r="C84" s="72"/>
      <c r="D84" s="72"/>
      <c r="E84" s="72"/>
      <c r="F84" s="72"/>
      <c r="G84" s="72"/>
    </row>
    <row r="85" spans="2:68" ht="21" customHeight="1" x14ac:dyDescent="0.15">
      <c r="B85" s="72"/>
      <c r="C85" s="72"/>
      <c r="D85" s="72"/>
      <c r="E85" s="72"/>
      <c r="F85" s="72"/>
      <c r="G85" s="72"/>
    </row>
    <row r="86" spans="2:68" ht="21" customHeight="1" x14ac:dyDescent="0.15">
      <c r="B86" s="72"/>
      <c r="C86" s="72"/>
      <c r="D86" s="72"/>
      <c r="E86" s="72"/>
      <c r="F86" s="72"/>
      <c r="G86" s="72"/>
    </row>
    <row r="87" spans="2:68" ht="21" customHeight="1" x14ac:dyDescent="0.15">
      <c r="B87" s="72"/>
      <c r="C87" s="72"/>
      <c r="D87" s="72"/>
      <c r="E87" s="72"/>
      <c r="F87" s="72"/>
      <c r="G87" s="72"/>
    </row>
    <row r="88" spans="2:68" ht="21" customHeight="1" x14ac:dyDescent="0.15">
      <c r="B88" s="72"/>
      <c r="C88" s="72"/>
      <c r="D88" s="72"/>
      <c r="E88" s="72"/>
      <c r="F88" s="72"/>
      <c r="G88" s="72"/>
    </row>
    <row r="89" spans="2:68" ht="21" customHeight="1" x14ac:dyDescent="0.15">
      <c r="B89" s="72"/>
      <c r="C89" s="72"/>
      <c r="D89" s="72"/>
      <c r="E89" s="72"/>
      <c r="F89" s="72"/>
      <c r="G89" s="72"/>
    </row>
    <row r="90" spans="2:68" ht="21" customHeight="1" x14ac:dyDescent="0.15">
      <c r="E90" s="72"/>
      <c r="F90" s="72"/>
      <c r="G90" s="72"/>
    </row>
  </sheetData>
  <mergeCells count="12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 ref="AQ6:AW6"/>
    <mergeCell ref="AX6:BD6"/>
    <mergeCell ref="BE6:BG8"/>
    <mergeCell ref="BH6:BJ8"/>
    <mergeCell ref="BK6:BM8"/>
    <mergeCell ref="X7:AB7"/>
    <mergeCell ref="B6:I8"/>
    <mergeCell ref="J6:P8"/>
    <mergeCell ref="Q6:W8"/>
    <mergeCell ref="X6:AB6"/>
    <mergeCell ref="AC6:AI6"/>
    <mergeCell ref="AJ6:AP6"/>
    <mergeCell ref="BN7:BN8"/>
    <mergeCell ref="X8:AB8"/>
    <mergeCell ref="B9:I9"/>
    <mergeCell ref="J9:P9"/>
    <mergeCell ref="Q9:W9"/>
    <mergeCell ref="X9:AB9"/>
    <mergeCell ref="BE9:BG9"/>
    <mergeCell ref="BH9:BJ9"/>
    <mergeCell ref="BK9:BM9"/>
    <mergeCell ref="B10:W10"/>
    <mergeCell ref="X10:AB10"/>
    <mergeCell ref="BE10:BM10"/>
    <mergeCell ref="B11:I11"/>
    <mergeCell ref="J11:P11"/>
    <mergeCell ref="Q11:W11"/>
    <mergeCell ref="X11:AB11"/>
    <mergeCell ref="BE11:BG11"/>
    <mergeCell ref="BH11:BJ11"/>
    <mergeCell ref="BK11:BM11"/>
    <mergeCell ref="B12:W12"/>
    <mergeCell ref="X12:AB12"/>
    <mergeCell ref="BE12:BM12"/>
    <mergeCell ref="B13:I13"/>
    <mergeCell ref="J13:P13"/>
    <mergeCell ref="Q13:W13"/>
    <mergeCell ref="X13:AB13"/>
    <mergeCell ref="BE13:BG13"/>
    <mergeCell ref="BH13:BJ13"/>
    <mergeCell ref="BK13:BM13"/>
    <mergeCell ref="B14:W14"/>
    <mergeCell ref="X14:AB14"/>
    <mergeCell ref="BE14:BM14"/>
    <mergeCell ref="B15:I15"/>
    <mergeCell ref="J15:P15"/>
    <mergeCell ref="Q15:W15"/>
    <mergeCell ref="X15:AB15"/>
    <mergeCell ref="BE15:BG15"/>
    <mergeCell ref="BH15:BJ15"/>
    <mergeCell ref="BK15:BM15"/>
    <mergeCell ref="B16:W16"/>
    <mergeCell ref="X16:AB16"/>
    <mergeCell ref="BE16:BM16"/>
    <mergeCell ref="B17:I17"/>
    <mergeCell ref="J17:P17"/>
    <mergeCell ref="Q17:W17"/>
    <mergeCell ref="X17:AB17"/>
    <mergeCell ref="BE17:BG17"/>
    <mergeCell ref="BH17:BJ17"/>
    <mergeCell ref="BK17:BM17"/>
    <mergeCell ref="B18:W18"/>
    <mergeCell ref="X18:AB18"/>
    <mergeCell ref="BE18:BM18"/>
    <mergeCell ref="B19:I19"/>
    <mergeCell ref="J19:P19"/>
    <mergeCell ref="Q19:W19"/>
    <mergeCell ref="X19:AB19"/>
    <mergeCell ref="BE19:BG19"/>
    <mergeCell ref="BH19:BJ19"/>
    <mergeCell ref="BK19:BM19"/>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26:G28"/>
    <mergeCell ref="H26:Z26"/>
    <mergeCell ref="AC26:AJ26"/>
    <mergeCell ref="AK26:AQ26"/>
    <mergeCell ref="AR26:AZ26"/>
    <mergeCell ref="H27:Z27"/>
    <mergeCell ref="AC27:AJ28"/>
    <mergeCell ref="AK27:AQ27"/>
    <mergeCell ref="AR27:AZ27"/>
    <mergeCell ref="AK30:AV30"/>
    <mergeCell ref="BP80:BP82"/>
    <mergeCell ref="BA27:BC27"/>
    <mergeCell ref="H28:Z28"/>
    <mergeCell ref="AK28:AQ28"/>
    <mergeCell ref="AR28:AZ28"/>
    <mergeCell ref="BA28:BC28"/>
    <mergeCell ref="AC29:AJ29"/>
    <mergeCell ref="AK29:AQ29"/>
    <mergeCell ref="AR29:AZ29"/>
    <mergeCell ref="BA29:BC29"/>
  </mergeCells>
  <phoneticPr fontId="1"/>
  <dataValidations count="6">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B12620E5-880A-4336-9A08-3E3ECFFC3C41}">
      <formula1>$A$33:$A$45</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FA34CF88-FBC7-48CB-A466-44C920E081F8}">
      <formula1>$A$64:$A$65</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D61542FB-AAFC-4F3F-AD59-79FB7751F1D7}">
      <formula1>$A$64:$A$66</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3C8B0890-3F0C-4237-B6B9-7FB0D893FFB8}">
      <formula1>$A$47:$A$59</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17D7B654-5737-419B-9F41-37A1EC9B602E}">
      <formula1>$A$60:$A$63</formula1>
    </dataValidation>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FB36CAC9-BF84-495D-AD02-9E031F90250C}">
      <formula1>$A$68:$A$73</formula1>
    </dataValidation>
  </dataValidations>
  <printOptions horizontalCentered="1" verticalCentered="1"/>
  <pageMargins left="0.39370078740157483" right="0.39370078740157483" top="0.59055118110236227" bottom="0.39370078740157483" header="0.39370078740157483" footer="0.39370078740157483"/>
  <pageSetup paperSize="9" scale="70"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84A0-3A83-4691-BA90-36EFD23A1D41}">
  <sheetPr>
    <tabColor indexed="10"/>
    <pageSetUpPr fitToPage="1"/>
  </sheetPr>
  <dimension ref="A1:BP90"/>
  <sheetViews>
    <sheetView view="pageBreakPreview" topLeftCell="B1" zoomScale="85" zoomScaleNormal="100" zoomScaleSheetLayoutView="85" workbookViewId="0">
      <selection activeCell="M41" sqref="M41"/>
    </sheetView>
  </sheetViews>
  <sheetFormatPr defaultRowHeight="21" customHeight="1" x14ac:dyDescent="0.15"/>
  <cols>
    <col min="1" max="1" width="16.75" style="24" hidden="1" customWidth="1"/>
    <col min="2" max="7" width="2.625" style="26" customWidth="1"/>
    <col min="8" max="28" width="2.625" style="27" customWidth="1"/>
    <col min="29" max="56" width="3.125" style="27" customWidth="1"/>
    <col min="57" max="64" width="2.625" style="27" customWidth="1"/>
    <col min="65" max="65" width="2.375" style="27" customWidth="1"/>
    <col min="66" max="69" width="9.875" style="27" customWidth="1"/>
    <col min="70" max="72" width="9" style="27" customWidth="1"/>
    <col min="73" max="256" width="9" style="27"/>
    <col min="257" max="257" width="0" style="27" hidden="1" customWidth="1"/>
    <col min="258" max="284" width="2.625" style="27" customWidth="1"/>
    <col min="285" max="312" width="3.125" style="27" customWidth="1"/>
    <col min="313" max="320" width="2.625" style="27" customWidth="1"/>
    <col min="321" max="321" width="2.375" style="27" customWidth="1"/>
    <col min="322" max="325" width="9.875" style="27" customWidth="1"/>
    <col min="326" max="512" width="9" style="27"/>
    <col min="513" max="513" width="0" style="27" hidden="1" customWidth="1"/>
    <col min="514" max="540" width="2.625" style="27" customWidth="1"/>
    <col min="541" max="568" width="3.125" style="27" customWidth="1"/>
    <col min="569" max="576" width="2.625" style="27" customWidth="1"/>
    <col min="577" max="577" width="2.375" style="27" customWidth="1"/>
    <col min="578" max="581" width="9.875" style="27" customWidth="1"/>
    <col min="582" max="768" width="9" style="27"/>
    <col min="769" max="769" width="0" style="27" hidden="1" customWidth="1"/>
    <col min="770" max="796" width="2.625" style="27" customWidth="1"/>
    <col min="797" max="824" width="3.125" style="27" customWidth="1"/>
    <col min="825" max="832" width="2.625" style="27" customWidth="1"/>
    <col min="833" max="833" width="2.375" style="27" customWidth="1"/>
    <col min="834" max="837" width="9.875" style="27" customWidth="1"/>
    <col min="838" max="1024" width="9" style="27"/>
    <col min="1025" max="1025" width="0" style="27" hidden="1" customWidth="1"/>
    <col min="1026" max="1052" width="2.625" style="27" customWidth="1"/>
    <col min="1053" max="1080" width="3.125" style="27" customWidth="1"/>
    <col min="1081" max="1088" width="2.625" style="27" customWidth="1"/>
    <col min="1089" max="1089" width="2.375" style="27" customWidth="1"/>
    <col min="1090" max="1093" width="9.875" style="27" customWidth="1"/>
    <col min="1094" max="1280" width="9" style="27"/>
    <col min="1281" max="1281" width="0" style="27" hidden="1" customWidth="1"/>
    <col min="1282" max="1308" width="2.625" style="27" customWidth="1"/>
    <col min="1309" max="1336" width="3.125" style="27" customWidth="1"/>
    <col min="1337" max="1344" width="2.625" style="27" customWidth="1"/>
    <col min="1345" max="1345" width="2.375" style="27" customWidth="1"/>
    <col min="1346" max="1349" width="9.875" style="27" customWidth="1"/>
    <col min="1350" max="1536" width="9" style="27"/>
    <col min="1537" max="1537" width="0" style="27" hidden="1" customWidth="1"/>
    <col min="1538" max="1564" width="2.625" style="27" customWidth="1"/>
    <col min="1565" max="1592" width="3.125" style="27" customWidth="1"/>
    <col min="1593" max="1600" width="2.625" style="27" customWidth="1"/>
    <col min="1601" max="1601" width="2.375" style="27" customWidth="1"/>
    <col min="1602" max="1605" width="9.875" style="27" customWidth="1"/>
    <col min="1606" max="1792" width="9" style="27"/>
    <col min="1793" max="1793" width="0" style="27" hidden="1" customWidth="1"/>
    <col min="1794" max="1820" width="2.625" style="27" customWidth="1"/>
    <col min="1821" max="1848" width="3.125" style="27" customWidth="1"/>
    <col min="1849" max="1856" width="2.625" style="27" customWidth="1"/>
    <col min="1857" max="1857" width="2.375" style="27" customWidth="1"/>
    <col min="1858" max="1861" width="9.875" style="27" customWidth="1"/>
    <col min="1862" max="2048" width="9" style="27"/>
    <col min="2049" max="2049" width="0" style="27" hidden="1" customWidth="1"/>
    <col min="2050" max="2076" width="2.625" style="27" customWidth="1"/>
    <col min="2077" max="2104" width="3.125" style="27" customWidth="1"/>
    <col min="2105" max="2112" width="2.625" style="27" customWidth="1"/>
    <col min="2113" max="2113" width="2.375" style="27" customWidth="1"/>
    <col min="2114" max="2117" width="9.875" style="27" customWidth="1"/>
    <col min="2118" max="2304" width="9" style="27"/>
    <col min="2305" max="2305" width="0" style="27" hidden="1" customWidth="1"/>
    <col min="2306" max="2332" width="2.625" style="27" customWidth="1"/>
    <col min="2333" max="2360" width="3.125" style="27" customWidth="1"/>
    <col min="2361" max="2368" width="2.625" style="27" customWidth="1"/>
    <col min="2369" max="2369" width="2.375" style="27" customWidth="1"/>
    <col min="2370" max="2373" width="9.875" style="27" customWidth="1"/>
    <col min="2374" max="2560" width="9" style="27"/>
    <col min="2561" max="2561" width="0" style="27" hidden="1" customWidth="1"/>
    <col min="2562" max="2588" width="2.625" style="27" customWidth="1"/>
    <col min="2589" max="2616" width="3.125" style="27" customWidth="1"/>
    <col min="2617" max="2624" width="2.625" style="27" customWidth="1"/>
    <col min="2625" max="2625" width="2.375" style="27" customWidth="1"/>
    <col min="2626" max="2629" width="9.875" style="27" customWidth="1"/>
    <col min="2630" max="2816" width="9" style="27"/>
    <col min="2817" max="2817" width="0" style="27" hidden="1" customWidth="1"/>
    <col min="2818" max="2844" width="2.625" style="27" customWidth="1"/>
    <col min="2845" max="2872" width="3.125" style="27" customWidth="1"/>
    <col min="2873" max="2880" width="2.625" style="27" customWidth="1"/>
    <col min="2881" max="2881" width="2.375" style="27" customWidth="1"/>
    <col min="2882" max="2885" width="9.875" style="27" customWidth="1"/>
    <col min="2886" max="3072" width="9" style="27"/>
    <col min="3073" max="3073" width="0" style="27" hidden="1" customWidth="1"/>
    <col min="3074" max="3100" width="2.625" style="27" customWidth="1"/>
    <col min="3101" max="3128" width="3.125" style="27" customWidth="1"/>
    <col min="3129" max="3136" width="2.625" style="27" customWidth="1"/>
    <col min="3137" max="3137" width="2.375" style="27" customWidth="1"/>
    <col min="3138" max="3141" width="9.875" style="27" customWidth="1"/>
    <col min="3142" max="3328" width="9" style="27"/>
    <col min="3329" max="3329" width="0" style="27" hidden="1" customWidth="1"/>
    <col min="3330" max="3356" width="2.625" style="27" customWidth="1"/>
    <col min="3357" max="3384" width="3.125" style="27" customWidth="1"/>
    <col min="3385" max="3392" width="2.625" style="27" customWidth="1"/>
    <col min="3393" max="3393" width="2.375" style="27" customWidth="1"/>
    <col min="3394" max="3397" width="9.875" style="27" customWidth="1"/>
    <col min="3398" max="3584" width="9" style="27"/>
    <col min="3585" max="3585" width="0" style="27" hidden="1" customWidth="1"/>
    <col min="3586" max="3612" width="2.625" style="27" customWidth="1"/>
    <col min="3613" max="3640" width="3.125" style="27" customWidth="1"/>
    <col min="3641" max="3648" width="2.625" style="27" customWidth="1"/>
    <col min="3649" max="3649" width="2.375" style="27" customWidth="1"/>
    <col min="3650" max="3653" width="9.875" style="27" customWidth="1"/>
    <col min="3654" max="3840" width="9" style="27"/>
    <col min="3841" max="3841" width="0" style="27" hidden="1" customWidth="1"/>
    <col min="3842" max="3868" width="2.625" style="27" customWidth="1"/>
    <col min="3869" max="3896" width="3.125" style="27" customWidth="1"/>
    <col min="3897" max="3904" width="2.625" style="27" customWidth="1"/>
    <col min="3905" max="3905" width="2.375" style="27" customWidth="1"/>
    <col min="3906" max="3909" width="9.875" style="27" customWidth="1"/>
    <col min="3910" max="4096" width="9" style="27"/>
    <col min="4097" max="4097" width="0" style="27" hidden="1" customWidth="1"/>
    <col min="4098" max="4124" width="2.625" style="27" customWidth="1"/>
    <col min="4125" max="4152" width="3.125" style="27" customWidth="1"/>
    <col min="4153" max="4160" width="2.625" style="27" customWidth="1"/>
    <col min="4161" max="4161" width="2.375" style="27" customWidth="1"/>
    <col min="4162" max="4165" width="9.875" style="27" customWidth="1"/>
    <col min="4166" max="4352" width="9" style="27"/>
    <col min="4353" max="4353" width="0" style="27" hidden="1" customWidth="1"/>
    <col min="4354" max="4380" width="2.625" style="27" customWidth="1"/>
    <col min="4381" max="4408" width="3.125" style="27" customWidth="1"/>
    <col min="4409" max="4416" width="2.625" style="27" customWidth="1"/>
    <col min="4417" max="4417" width="2.375" style="27" customWidth="1"/>
    <col min="4418" max="4421" width="9.875" style="27" customWidth="1"/>
    <col min="4422" max="4608" width="9" style="27"/>
    <col min="4609" max="4609" width="0" style="27" hidden="1" customWidth="1"/>
    <col min="4610" max="4636" width="2.625" style="27" customWidth="1"/>
    <col min="4637" max="4664" width="3.125" style="27" customWidth="1"/>
    <col min="4665" max="4672" width="2.625" style="27" customWidth="1"/>
    <col min="4673" max="4673" width="2.375" style="27" customWidth="1"/>
    <col min="4674" max="4677" width="9.875" style="27" customWidth="1"/>
    <col min="4678" max="4864" width="9" style="27"/>
    <col min="4865" max="4865" width="0" style="27" hidden="1" customWidth="1"/>
    <col min="4866" max="4892" width="2.625" style="27" customWidth="1"/>
    <col min="4893" max="4920" width="3.125" style="27" customWidth="1"/>
    <col min="4921" max="4928" width="2.625" style="27" customWidth="1"/>
    <col min="4929" max="4929" width="2.375" style="27" customWidth="1"/>
    <col min="4930" max="4933" width="9.875" style="27" customWidth="1"/>
    <col min="4934" max="5120" width="9" style="27"/>
    <col min="5121" max="5121" width="0" style="27" hidden="1" customWidth="1"/>
    <col min="5122" max="5148" width="2.625" style="27" customWidth="1"/>
    <col min="5149" max="5176" width="3.125" style="27" customWidth="1"/>
    <col min="5177" max="5184" width="2.625" style="27" customWidth="1"/>
    <col min="5185" max="5185" width="2.375" style="27" customWidth="1"/>
    <col min="5186" max="5189" width="9.875" style="27" customWidth="1"/>
    <col min="5190" max="5376" width="9" style="27"/>
    <col min="5377" max="5377" width="0" style="27" hidden="1" customWidth="1"/>
    <col min="5378" max="5404" width="2.625" style="27" customWidth="1"/>
    <col min="5405" max="5432" width="3.125" style="27" customWidth="1"/>
    <col min="5433" max="5440" width="2.625" style="27" customWidth="1"/>
    <col min="5441" max="5441" width="2.375" style="27" customWidth="1"/>
    <col min="5442" max="5445" width="9.875" style="27" customWidth="1"/>
    <col min="5446" max="5632" width="9" style="27"/>
    <col min="5633" max="5633" width="0" style="27" hidden="1" customWidth="1"/>
    <col min="5634" max="5660" width="2.625" style="27" customWidth="1"/>
    <col min="5661" max="5688" width="3.125" style="27" customWidth="1"/>
    <col min="5689" max="5696" width="2.625" style="27" customWidth="1"/>
    <col min="5697" max="5697" width="2.375" style="27" customWidth="1"/>
    <col min="5698" max="5701" width="9.875" style="27" customWidth="1"/>
    <col min="5702" max="5888" width="9" style="27"/>
    <col min="5889" max="5889" width="0" style="27" hidden="1" customWidth="1"/>
    <col min="5890" max="5916" width="2.625" style="27" customWidth="1"/>
    <col min="5917" max="5944" width="3.125" style="27" customWidth="1"/>
    <col min="5945" max="5952" width="2.625" style="27" customWidth="1"/>
    <col min="5953" max="5953" width="2.375" style="27" customWidth="1"/>
    <col min="5954" max="5957" width="9.875" style="27" customWidth="1"/>
    <col min="5958" max="6144" width="9" style="27"/>
    <col min="6145" max="6145" width="0" style="27" hidden="1" customWidth="1"/>
    <col min="6146" max="6172" width="2.625" style="27" customWidth="1"/>
    <col min="6173" max="6200" width="3.125" style="27" customWidth="1"/>
    <col min="6201" max="6208" width="2.625" style="27" customWidth="1"/>
    <col min="6209" max="6209" width="2.375" style="27" customWidth="1"/>
    <col min="6210" max="6213" width="9.875" style="27" customWidth="1"/>
    <col min="6214" max="6400" width="9" style="27"/>
    <col min="6401" max="6401" width="0" style="27" hidden="1" customWidth="1"/>
    <col min="6402" max="6428" width="2.625" style="27" customWidth="1"/>
    <col min="6429" max="6456" width="3.125" style="27" customWidth="1"/>
    <col min="6457" max="6464" width="2.625" style="27" customWidth="1"/>
    <col min="6465" max="6465" width="2.375" style="27" customWidth="1"/>
    <col min="6466" max="6469" width="9.875" style="27" customWidth="1"/>
    <col min="6470" max="6656" width="9" style="27"/>
    <col min="6657" max="6657" width="0" style="27" hidden="1" customWidth="1"/>
    <col min="6658" max="6684" width="2.625" style="27" customWidth="1"/>
    <col min="6685" max="6712" width="3.125" style="27" customWidth="1"/>
    <col min="6713" max="6720" width="2.625" style="27" customWidth="1"/>
    <col min="6721" max="6721" width="2.375" style="27" customWidth="1"/>
    <col min="6722" max="6725" width="9.875" style="27" customWidth="1"/>
    <col min="6726" max="6912" width="9" style="27"/>
    <col min="6913" max="6913" width="0" style="27" hidden="1" customWidth="1"/>
    <col min="6914" max="6940" width="2.625" style="27" customWidth="1"/>
    <col min="6941" max="6968" width="3.125" style="27" customWidth="1"/>
    <col min="6969" max="6976" width="2.625" style="27" customWidth="1"/>
    <col min="6977" max="6977" width="2.375" style="27" customWidth="1"/>
    <col min="6978" max="6981" width="9.875" style="27" customWidth="1"/>
    <col min="6982" max="7168" width="9" style="27"/>
    <col min="7169" max="7169" width="0" style="27" hidden="1" customWidth="1"/>
    <col min="7170" max="7196" width="2.625" style="27" customWidth="1"/>
    <col min="7197" max="7224" width="3.125" style="27" customWidth="1"/>
    <col min="7225" max="7232" width="2.625" style="27" customWidth="1"/>
    <col min="7233" max="7233" width="2.375" style="27" customWidth="1"/>
    <col min="7234" max="7237" width="9.875" style="27" customWidth="1"/>
    <col min="7238" max="7424" width="9" style="27"/>
    <col min="7425" max="7425" width="0" style="27" hidden="1" customWidth="1"/>
    <col min="7426" max="7452" width="2.625" style="27" customWidth="1"/>
    <col min="7453" max="7480" width="3.125" style="27" customWidth="1"/>
    <col min="7481" max="7488" width="2.625" style="27" customWidth="1"/>
    <col min="7489" max="7489" width="2.375" style="27" customWidth="1"/>
    <col min="7490" max="7493" width="9.875" style="27" customWidth="1"/>
    <col min="7494" max="7680" width="9" style="27"/>
    <col min="7681" max="7681" width="0" style="27" hidden="1" customWidth="1"/>
    <col min="7682" max="7708" width="2.625" style="27" customWidth="1"/>
    <col min="7709" max="7736" width="3.125" style="27" customWidth="1"/>
    <col min="7737" max="7744" width="2.625" style="27" customWidth="1"/>
    <col min="7745" max="7745" width="2.375" style="27" customWidth="1"/>
    <col min="7746" max="7749" width="9.875" style="27" customWidth="1"/>
    <col min="7750" max="7936" width="9" style="27"/>
    <col min="7937" max="7937" width="0" style="27" hidden="1" customWidth="1"/>
    <col min="7938" max="7964" width="2.625" style="27" customWidth="1"/>
    <col min="7965" max="7992" width="3.125" style="27" customWidth="1"/>
    <col min="7993" max="8000" width="2.625" style="27" customWidth="1"/>
    <col min="8001" max="8001" width="2.375" style="27" customWidth="1"/>
    <col min="8002" max="8005" width="9.875" style="27" customWidth="1"/>
    <col min="8006" max="8192" width="9" style="27"/>
    <col min="8193" max="8193" width="0" style="27" hidden="1" customWidth="1"/>
    <col min="8194" max="8220" width="2.625" style="27" customWidth="1"/>
    <col min="8221" max="8248" width="3.125" style="27" customWidth="1"/>
    <col min="8249" max="8256" width="2.625" style="27" customWidth="1"/>
    <col min="8257" max="8257" width="2.375" style="27" customWidth="1"/>
    <col min="8258" max="8261" width="9.875" style="27" customWidth="1"/>
    <col min="8262" max="8448" width="9" style="27"/>
    <col min="8449" max="8449" width="0" style="27" hidden="1" customWidth="1"/>
    <col min="8450" max="8476" width="2.625" style="27" customWidth="1"/>
    <col min="8477" max="8504" width="3.125" style="27" customWidth="1"/>
    <col min="8505" max="8512" width="2.625" style="27" customWidth="1"/>
    <col min="8513" max="8513" width="2.375" style="27" customWidth="1"/>
    <col min="8514" max="8517" width="9.875" style="27" customWidth="1"/>
    <col min="8518" max="8704" width="9" style="27"/>
    <col min="8705" max="8705" width="0" style="27" hidden="1" customWidth="1"/>
    <col min="8706" max="8732" width="2.625" style="27" customWidth="1"/>
    <col min="8733" max="8760" width="3.125" style="27" customWidth="1"/>
    <col min="8761" max="8768" width="2.625" style="27" customWidth="1"/>
    <col min="8769" max="8769" width="2.375" style="27" customWidth="1"/>
    <col min="8770" max="8773" width="9.875" style="27" customWidth="1"/>
    <col min="8774" max="8960" width="9" style="27"/>
    <col min="8961" max="8961" width="0" style="27" hidden="1" customWidth="1"/>
    <col min="8962" max="8988" width="2.625" style="27" customWidth="1"/>
    <col min="8989" max="9016" width="3.125" style="27" customWidth="1"/>
    <col min="9017" max="9024" width="2.625" style="27" customWidth="1"/>
    <col min="9025" max="9025" width="2.375" style="27" customWidth="1"/>
    <col min="9026" max="9029" width="9.875" style="27" customWidth="1"/>
    <col min="9030" max="9216" width="9" style="27"/>
    <col min="9217" max="9217" width="0" style="27" hidden="1" customWidth="1"/>
    <col min="9218" max="9244" width="2.625" style="27" customWidth="1"/>
    <col min="9245" max="9272" width="3.125" style="27" customWidth="1"/>
    <col min="9273" max="9280" width="2.625" style="27" customWidth="1"/>
    <col min="9281" max="9281" width="2.375" style="27" customWidth="1"/>
    <col min="9282" max="9285" width="9.875" style="27" customWidth="1"/>
    <col min="9286" max="9472" width="9" style="27"/>
    <col min="9473" max="9473" width="0" style="27" hidden="1" customWidth="1"/>
    <col min="9474" max="9500" width="2.625" style="27" customWidth="1"/>
    <col min="9501" max="9528" width="3.125" style="27" customWidth="1"/>
    <col min="9529" max="9536" width="2.625" style="27" customWidth="1"/>
    <col min="9537" max="9537" width="2.375" style="27" customWidth="1"/>
    <col min="9538" max="9541" width="9.875" style="27" customWidth="1"/>
    <col min="9542" max="9728" width="9" style="27"/>
    <col min="9729" max="9729" width="0" style="27" hidden="1" customWidth="1"/>
    <col min="9730" max="9756" width="2.625" style="27" customWidth="1"/>
    <col min="9757" max="9784" width="3.125" style="27" customWidth="1"/>
    <col min="9785" max="9792" width="2.625" style="27" customWidth="1"/>
    <col min="9793" max="9793" width="2.375" style="27" customWidth="1"/>
    <col min="9794" max="9797" width="9.875" style="27" customWidth="1"/>
    <col min="9798" max="9984" width="9" style="27"/>
    <col min="9985" max="9985" width="0" style="27" hidden="1" customWidth="1"/>
    <col min="9986" max="10012" width="2.625" style="27" customWidth="1"/>
    <col min="10013" max="10040" width="3.125" style="27" customWidth="1"/>
    <col min="10041" max="10048" width="2.625" style="27" customWidth="1"/>
    <col min="10049" max="10049" width="2.375" style="27" customWidth="1"/>
    <col min="10050" max="10053" width="9.875" style="27" customWidth="1"/>
    <col min="10054" max="10240" width="9" style="27"/>
    <col min="10241" max="10241" width="0" style="27" hidden="1" customWidth="1"/>
    <col min="10242" max="10268" width="2.625" style="27" customWidth="1"/>
    <col min="10269" max="10296" width="3.125" style="27" customWidth="1"/>
    <col min="10297" max="10304" width="2.625" style="27" customWidth="1"/>
    <col min="10305" max="10305" width="2.375" style="27" customWidth="1"/>
    <col min="10306" max="10309" width="9.875" style="27" customWidth="1"/>
    <col min="10310" max="10496" width="9" style="27"/>
    <col min="10497" max="10497" width="0" style="27" hidden="1" customWidth="1"/>
    <col min="10498" max="10524" width="2.625" style="27" customWidth="1"/>
    <col min="10525" max="10552" width="3.125" style="27" customWidth="1"/>
    <col min="10553" max="10560" width="2.625" style="27" customWidth="1"/>
    <col min="10561" max="10561" width="2.375" style="27" customWidth="1"/>
    <col min="10562" max="10565" width="9.875" style="27" customWidth="1"/>
    <col min="10566" max="10752" width="9" style="27"/>
    <col min="10753" max="10753" width="0" style="27" hidden="1" customWidth="1"/>
    <col min="10754" max="10780" width="2.625" style="27" customWidth="1"/>
    <col min="10781" max="10808" width="3.125" style="27" customWidth="1"/>
    <col min="10809" max="10816" width="2.625" style="27" customWidth="1"/>
    <col min="10817" max="10817" width="2.375" style="27" customWidth="1"/>
    <col min="10818" max="10821" width="9.875" style="27" customWidth="1"/>
    <col min="10822" max="11008" width="9" style="27"/>
    <col min="11009" max="11009" width="0" style="27" hidden="1" customWidth="1"/>
    <col min="11010" max="11036" width="2.625" style="27" customWidth="1"/>
    <col min="11037" max="11064" width="3.125" style="27" customWidth="1"/>
    <col min="11065" max="11072" width="2.625" style="27" customWidth="1"/>
    <col min="11073" max="11073" width="2.375" style="27" customWidth="1"/>
    <col min="11074" max="11077" width="9.875" style="27" customWidth="1"/>
    <col min="11078" max="11264" width="9" style="27"/>
    <col min="11265" max="11265" width="0" style="27" hidden="1" customWidth="1"/>
    <col min="11266" max="11292" width="2.625" style="27" customWidth="1"/>
    <col min="11293" max="11320" width="3.125" style="27" customWidth="1"/>
    <col min="11321" max="11328" width="2.625" style="27" customWidth="1"/>
    <col min="11329" max="11329" width="2.375" style="27" customWidth="1"/>
    <col min="11330" max="11333" width="9.875" style="27" customWidth="1"/>
    <col min="11334" max="11520" width="9" style="27"/>
    <col min="11521" max="11521" width="0" style="27" hidden="1" customWidth="1"/>
    <col min="11522" max="11548" width="2.625" style="27" customWidth="1"/>
    <col min="11549" max="11576" width="3.125" style="27" customWidth="1"/>
    <col min="11577" max="11584" width="2.625" style="27" customWidth="1"/>
    <col min="11585" max="11585" width="2.375" style="27" customWidth="1"/>
    <col min="11586" max="11589" width="9.875" style="27" customWidth="1"/>
    <col min="11590" max="11776" width="9" style="27"/>
    <col min="11777" max="11777" width="0" style="27" hidden="1" customWidth="1"/>
    <col min="11778" max="11804" width="2.625" style="27" customWidth="1"/>
    <col min="11805" max="11832" width="3.125" style="27" customWidth="1"/>
    <col min="11833" max="11840" width="2.625" style="27" customWidth="1"/>
    <col min="11841" max="11841" width="2.375" style="27" customWidth="1"/>
    <col min="11842" max="11845" width="9.875" style="27" customWidth="1"/>
    <col min="11846" max="12032" width="9" style="27"/>
    <col min="12033" max="12033" width="0" style="27" hidden="1" customWidth="1"/>
    <col min="12034" max="12060" width="2.625" style="27" customWidth="1"/>
    <col min="12061" max="12088" width="3.125" style="27" customWidth="1"/>
    <col min="12089" max="12096" width="2.625" style="27" customWidth="1"/>
    <col min="12097" max="12097" width="2.375" style="27" customWidth="1"/>
    <col min="12098" max="12101" width="9.875" style="27" customWidth="1"/>
    <col min="12102" max="12288" width="9" style="27"/>
    <col min="12289" max="12289" width="0" style="27" hidden="1" customWidth="1"/>
    <col min="12290" max="12316" width="2.625" style="27" customWidth="1"/>
    <col min="12317" max="12344" width="3.125" style="27" customWidth="1"/>
    <col min="12345" max="12352" width="2.625" style="27" customWidth="1"/>
    <col min="12353" max="12353" width="2.375" style="27" customWidth="1"/>
    <col min="12354" max="12357" width="9.875" style="27" customWidth="1"/>
    <col min="12358" max="12544" width="9" style="27"/>
    <col min="12545" max="12545" width="0" style="27" hidden="1" customWidth="1"/>
    <col min="12546" max="12572" width="2.625" style="27" customWidth="1"/>
    <col min="12573" max="12600" width="3.125" style="27" customWidth="1"/>
    <col min="12601" max="12608" width="2.625" style="27" customWidth="1"/>
    <col min="12609" max="12609" width="2.375" style="27" customWidth="1"/>
    <col min="12610" max="12613" width="9.875" style="27" customWidth="1"/>
    <col min="12614" max="12800" width="9" style="27"/>
    <col min="12801" max="12801" width="0" style="27" hidden="1" customWidth="1"/>
    <col min="12802" max="12828" width="2.625" style="27" customWidth="1"/>
    <col min="12829" max="12856" width="3.125" style="27" customWidth="1"/>
    <col min="12857" max="12864" width="2.625" style="27" customWidth="1"/>
    <col min="12865" max="12865" width="2.375" style="27" customWidth="1"/>
    <col min="12866" max="12869" width="9.875" style="27" customWidth="1"/>
    <col min="12870" max="13056" width="9" style="27"/>
    <col min="13057" max="13057" width="0" style="27" hidden="1" customWidth="1"/>
    <col min="13058" max="13084" width="2.625" style="27" customWidth="1"/>
    <col min="13085" max="13112" width="3.125" style="27" customWidth="1"/>
    <col min="13113" max="13120" width="2.625" style="27" customWidth="1"/>
    <col min="13121" max="13121" width="2.375" style="27" customWidth="1"/>
    <col min="13122" max="13125" width="9.875" style="27" customWidth="1"/>
    <col min="13126" max="13312" width="9" style="27"/>
    <col min="13313" max="13313" width="0" style="27" hidden="1" customWidth="1"/>
    <col min="13314" max="13340" width="2.625" style="27" customWidth="1"/>
    <col min="13341" max="13368" width="3.125" style="27" customWidth="1"/>
    <col min="13369" max="13376" width="2.625" style="27" customWidth="1"/>
    <col min="13377" max="13377" width="2.375" style="27" customWidth="1"/>
    <col min="13378" max="13381" width="9.875" style="27" customWidth="1"/>
    <col min="13382" max="13568" width="9" style="27"/>
    <col min="13569" max="13569" width="0" style="27" hidden="1" customWidth="1"/>
    <col min="13570" max="13596" width="2.625" style="27" customWidth="1"/>
    <col min="13597" max="13624" width="3.125" style="27" customWidth="1"/>
    <col min="13625" max="13632" width="2.625" style="27" customWidth="1"/>
    <col min="13633" max="13633" width="2.375" style="27" customWidth="1"/>
    <col min="13634" max="13637" width="9.875" style="27" customWidth="1"/>
    <col min="13638" max="13824" width="9" style="27"/>
    <col min="13825" max="13825" width="0" style="27" hidden="1" customWidth="1"/>
    <col min="13826" max="13852" width="2.625" style="27" customWidth="1"/>
    <col min="13853" max="13880" width="3.125" style="27" customWidth="1"/>
    <col min="13881" max="13888" width="2.625" style="27" customWidth="1"/>
    <col min="13889" max="13889" width="2.375" style="27" customWidth="1"/>
    <col min="13890" max="13893" width="9.875" style="27" customWidth="1"/>
    <col min="13894" max="14080" width="9" style="27"/>
    <col min="14081" max="14081" width="0" style="27" hidden="1" customWidth="1"/>
    <col min="14082" max="14108" width="2.625" style="27" customWidth="1"/>
    <col min="14109" max="14136" width="3.125" style="27" customWidth="1"/>
    <col min="14137" max="14144" width="2.625" style="27" customWidth="1"/>
    <col min="14145" max="14145" width="2.375" style="27" customWidth="1"/>
    <col min="14146" max="14149" width="9.875" style="27" customWidth="1"/>
    <col min="14150" max="14336" width="9" style="27"/>
    <col min="14337" max="14337" width="0" style="27" hidden="1" customWidth="1"/>
    <col min="14338" max="14364" width="2.625" style="27" customWidth="1"/>
    <col min="14365" max="14392" width="3.125" style="27" customWidth="1"/>
    <col min="14393" max="14400" width="2.625" style="27" customWidth="1"/>
    <col min="14401" max="14401" width="2.375" style="27" customWidth="1"/>
    <col min="14402" max="14405" width="9.875" style="27" customWidth="1"/>
    <col min="14406" max="14592" width="9" style="27"/>
    <col min="14593" max="14593" width="0" style="27" hidden="1" customWidth="1"/>
    <col min="14594" max="14620" width="2.625" style="27" customWidth="1"/>
    <col min="14621" max="14648" width="3.125" style="27" customWidth="1"/>
    <col min="14649" max="14656" width="2.625" style="27" customWidth="1"/>
    <col min="14657" max="14657" width="2.375" style="27" customWidth="1"/>
    <col min="14658" max="14661" width="9.875" style="27" customWidth="1"/>
    <col min="14662" max="14848" width="9" style="27"/>
    <col min="14849" max="14849" width="0" style="27" hidden="1" customWidth="1"/>
    <col min="14850" max="14876" width="2.625" style="27" customWidth="1"/>
    <col min="14877" max="14904" width="3.125" style="27" customWidth="1"/>
    <col min="14905" max="14912" width="2.625" style="27" customWidth="1"/>
    <col min="14913" max="14913" width="2.375" style="27" customWidth="1"/>
    <col min="14914" max="14917" width="9.875" style="27" customWidth="1"/>
    <col min="14918" max="15104" width="9" style="27"/>
    <col min="15105" max="15105" width="0" style="27" hidden="1" customWidth="1"/>
    <col min="15106" max="15132" width="2.625" style="27" customWidth="1"/>
    <col min="15133" max="15160" width="3.125" style="27" customWidth="1"/>
    <col min="15161" max="15168" width="2.625" style="27" customWidth="1"/>
    <col min="15169" max="15169" width="2.375" style="27" customWidth="1"/>
    <col min="15170" max="15173" width="9.875" style="27" customWidth="1"/>
    <col min="15174" max="15360" width="9" style="27"/>
    <col min="15361" max="15361" width="0" style="27" hidden="1" customWidth="1"/>
    <col min="15362" max="15388" width="2.625" style="27" customWidth="1"/>
    <col min="15389" max="15416" width="3.125" style="27" customWidth="1"/>
    <col min="15417" max="15424" width="2.625" style="27" customWidth="1"/>
    <col min="15425" max="15425" width="2.375" style="27" customWidth="1"/>
    <col min="15426" max="15429" width="9.875" style="27" customWidth="1"/>
    <col min="15430" max="15616" width="9" style="27"/>
    <col min="15617" max="15617" width="0" style="27" hidden="1" customWidth="1"/>
    <col min="15618" max="15644" width="2.625" style="27" customWidth="1"/>
    <col min="15645" max="15672" width="3.125" style="27" customWidth="1"/>
    <col min="15673" max="15680" width="2.625" style="27" customWidth="1"/>
    <col min="15681" max="15681" width="2.375" style="27" customWidth="1"/>
    <col min="15682" max="15685" width="9.875" style="27" customWidth="1"/>
    <col min="15686" max="15872" width="9" style="27"/>
    <col min="15873" max="15873" width="0" style="27" hidden="1" customWidth="1"/>
    <col min="15874" max="15900" width="2.625" style="27" customWidth="1"/>
    <col min="15901" max="15928" width="3.125" style="27" customWidth="1"/>
    <col min="15929" max="15936" width="2.625" style="27" customWidth="1"/>
    <col min="15937" max="15937" width="2.375" style="27" customWidth="1"/>
    <col min="15938" max="15941" width="9.875" style="27" customWidth="1"/>
    <col min="15942" max="16128" width="9" style="27"/>
    <col min="16129" max="16129" width="0" style="27" hidden="1" customWidth="1"/>
    <col min="16130" max="16156" width="2.625" style="27" customWidth="1"/>
    <col min="16157" max="16184" width="3.125" style="27" customWidth="1"/>
    <col min="16185" max="16192" width="2.625" style="27" customWidth="1"/>
    <col min="16193" max="16193" width="2.375" style="27" customWidth="1"/>
    <col min="16194" max="16197" width="9.875" style="27" customWidth="1"/>
    <col min="16198" max="16384" width="9" style="27"/>
  </cols>
  <sheetData>
    <row r="1" spans="1:66" ht="21" customHeight="1" x14ac:dyDescent="0.15">
      <c r="B1" s="25" t="s">
        <v>40</v>
      </c>
    </row>
    <row r="2" spans="1:66" ht="21.75" customHeight="1" thickBot="1" x14ac:dyDescent="0.2">
      <c r="B2" s="204" t="s">
        <v>41</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8" t="s">
        <v>42</v>
      </c>
    </row>
    <row r="3" spans="1:66" s="25" customFormat="1" ht="21.75" customHeight="1" thickBot="1" x14ac:dyDescent="0.2">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205" t="s">
        <v>43</v>
      </c>
      <c r="AY3" s="206"/>
      <c r="AZ3" s="206"/>
      <c r="BA3" s="206"/>
      <c r="BB3" s="206"/>
      <c r="BC3" s="206"/>
      <c r="BD3" s="206"/>
      <c r="BE3" s="206"/>
      <c r="BF3" s="206"/>
      <c r="BG3" s="206"/>
      <c r="BH3" s="207">
        <v>40</v>
      </c>
      <c r="BI3" s="208"/>
      <c r="BJ3" s="109" t="s">
        <v>44</v>
      </c>
      <c r="BK3" s="109"/>
      <c r="BL3" s="109"/>
      <c r="BM3" s="110"/>
      <c r="BN3" s="31">
        <f>BH3*4</f>
        <v>160</v>
      </c>
    </row>
    <row r="4" spans="1:66" s="25" customFormat="1" ht="21.75" customHeight="1" thickBot="1" x14ac:dyDescent="0.2">
      <c r="A4" s="29"/>
      <c r="B4" s="209" t="s">
        <v>45</v>
      </c>
      <c r="C4" s="210"/>
      <c r="D4" s="210"/>
      <c r="E4" s="210"/>
      <c r="F4" s="211"/>
      <c r="G4" s="212" t="s">
        <v>119</v>
      </c>
      <c r="H4" s="213"/>
      <c r="I4" s="213"/>
      <c r="J4" s="213"/>
      <c r="K4" s="213"/>
      <c r="L4" s="214"/>
      <c r="M4" s="205" t="s">
        <v>29</v>
      </c>
      <c r="N4" s="206"/>
      <c r="O4" s="206"/>
      <c r="P4" s="206"/>
      <c r="Q4" s="206"/>
      <c r="R4" s="215" t="s">
        <v>120</v>
      </c>
      <c r="S4" s="216"/>
      <c r="T4" s="216"/>
      <c r="U4" s="216"/>
      <c r="V4" s="216"/>
      <c r="W4" s="216"/>
      <c r="X4" s="216"/>
      <c r="Y4" s="216"/>
      <c r="Z4" s="216"/>
      <c r="AA4" s="216"/>
      <c r="AB4" s="216"/>
      <c r="AC4" s="216"/>
      <c r="AD4" s="216"/>
      <c r="AE4" s="217"/>
      <c r="AF4" s="191" t="s">
        <v>143</v>
      </c>
      <c r="AG4" s="109"/>
      <c r="AH4" s="192">
        <v>4</v>
      </c>
      <c r="AI4" s="193"/>
      <c r="AJ4" s="191" t="s">
        <v>47</v>
      </c>
      <c r="AK4" s="110"/>
      <c r="AL4" s="192">
        <v>4</v>
      </c>
      <c r="AM4" s="193"/>
      <c r="AN4" s="191" t="s">
        <v>48</v>
      </c>
      <c r="AO4" s="110"/>
    </row>
    <row r="5" spans="1:66" s="25" customFormat="1" ht="21.75" customHeight="1" thickBot="1" x14ac:dyDescent="0.2">
      <c r="A5" s="29"/>
      <c r="B5" s="194" t="s">
        <v>49</v>
      </c>
      <c r="C5" s="195"/>
      <c r="D5" s="195"/>
      <c r="E5" s="195"/>
      <c r="F5" s="195"/>
      <c r="G5" s="196" t="s">
        <v>108</v>
      </c>
      <c r="H5" s="196"/>
      <c r="I5" s="196"/>
      <c r="J5" s="196"/>
      <c r="K5" s="196"/>
      <c r="L5" s="197"/>
      <c r="M5" s="198" t="s">
        <v>50</v>
      </c>
      <c r="N5" s="199"/>
      <c r="O5" s="199"/>
      <c r="P5" s="199"/>
      <c r="Q5" s="200"/>
      <c r="R5" s="201" t="s">
        <v>112</v>
      </c>
      <c r="S5" s="202"/>
      <c r="T5" s="202"/>
      <c r="U5" s="202"/>
      <c r="V5" s="202"/>
      <c r="W5" s="202"/>
      <c r="X5" s="202"/>
      <c r="Y5" s="202"/>
      <c r="Z5" s="202"/>
      <c r="AA5" s="202"/>
      <c r="AB5" s="202"/>
      <c r="AC5" s="202"/>
      <c r="AD5" s="202"/>
      <c r="AE5" s="203"/>
      <c r="AF5" s="32"/>
      <c r="AG5" s="33"/>
      <c r="AH5" s="33"/>
      <c r="AI5" s="33"/>
      <c r="AJ5" s="33"/>
      <c r="AK5" s="34"/>
      <c r="AL5" s="34"/>
      <c r="AM5" s="34"/>
      <c r="AN5" s="34"/>
      <c r="AO5" s="34"/>
      <c r="AP5" s="34"/>
      <c r="AQ5" s="34"/>
      <c r="AR5" s="34"/>
      <c r="AS5" s="34"/>
      <c r="AT5" s="35"/>
      <c r="AU5" s="36"/>
      <c r="AV5" s="36"/>
      <c r="AW5" s="36"/>
      <c r="AX5" s="37"/>
      <c r="AY5" s="37"/>
      <c r="AZ5" s="37"/>
      <c r="BA5" s="37"/>
      <c r="BB5" s="37"/>
      <c r="BC5" s="37"/>
      <c r="BD5" s="37"/>
      <c r="BE5" s="38"/>
      <c r="BF5" s="38"/>
    </row>
    <row r="6" spans="1:66" s="25" customFormat="1" ht="21.75" customHeight="1" thickBot="1" x14ac:dyDescent="0.2">
      <c r="A6" s="29"/>
      <c r="B6" s="182" t="s">
        <v>51</v>
      </c>
      <c r="C6" s="183"/>
      <c r="D6" s="183"/>
      <c r="E6" s="183"/>
      <c r="F6" s="183"/>
      <c r="G6" s="183"/>
      <c r="H6" s="183"/>
      <c r="I6" s="183"/>
      <c r="J6" s="168" t="s">
        <v>52</v>
      </c>
      <c r="K6" s="168"/>
      <c r="L6" s="168"/>
      <c r="M6" s="168"/>
      <c r="N6" s="168"/>
      <c r="O6" s="168"/>
      <c r="P6" s="168"/>
      <c r="Q6" s="183" t="s">
        <v>30</v>
      </c>
      <c r="R6" s="183"/>
      <c r="S6" s="183"/>
      <c r="T6" s="183"/>
      <c r="U6" s="183"/>
      <c r="V6" s="183"/>
      <c r="W6" s="188"/>
      <c r="X6" s="179"/>
      <c r="Y6" s="180"/>
      <c r="Z6" s="180"/>
      <c r="AA6" s="180"/>
      <c r="AB6" s="181"/>
      <c r="AC6" s="165" t="s">
        <v>53</v>
      </c>
      <c r="AD6" s="163"/>
      <c r="AE6" s="163"/>
      <c r="AF6" s="163"/>
      <c r="AG6" s="163"/>
      <c r="AH6" s="163"/>
      <c r="AI6" s="164"/>
      <c r="AJ6" s="165" t="s">
        <v>54</v>
      </c>
      <c r="AK6" s="163"/>
      <c r="AL6" s="163"/>
      <c r="AM6" s="163"/>
      <c r="AN6" s="163"/>
      <c r="AO6" s="163"/>
      <c r="AP6" s="164"/>
      <c r="AQ6" s="161" t="s">
        <v>55</v>
      </c>
      <c r="AR6" s="162"/>
      <c r="AS6" s="162"/>
      <c r="AT6" s="163"/>
      <c r="AU6" s="163"/>
      <c r="AV6" s="163"/>
      <c r="AW6" s="164"/>
      <c r="AX6" s="165" t="s">
        <v>56</v>
      </c>
      <c r="AY6" s="163"/>
      <c r="AZ6" s="163"/>
      <c r="BA6" s="163"/>
      <c r="BB6" s="163"/>
      <c r="BC6" s="163"/>
      <c r="BD6" s="164"/>
      <c r="BE6" s="166" t="s">
        <v>32</v>
      </c>
      <c r="BF6" s="167"/>
      <c r="BG6" s="168"/>
      <c r="BH6" s="173" t="s">
        <v>57</v>
      </c>
      <c r="BI6" s="173"/>
      <c r="BJ6" s="173"/>
      <c r="BK6" s="173" t="s">
        <v>58</v>
      </c>
      <c r="BL6" s="173"/>
      <c r="BM6" s="176"/>
    </row>
    <row r="7" spans="1:66" s="25" customFormat="1" ht="21.75" customHeight="1" thickBot="1" x14ac:dyDescent="0.2">
      <c r="A7" s="29"/>
      <c r="B7" s="184"/>
      <c r="C7" s="185"/>
      <c r="D7" s="185"/>
      <c r="E7" s="185"/>
      <c r="F7" s="185"/>
      <c r="G7" s="185"/>
      <c r="H7" s="185"/>
      <c r="I7" s="185"/>
      <c r="J7" s="170"/>
      <c r="K7" s="170"/>
      <c r="L7" s="170"/>
      <c r="M7" s="170"/>
      <c r="N7" s="170"/>
      <c r="O7" s="170"/>
      <c r="P7" s="170"/>
      <c r="Q7" s="185"/>
      <c r="R7" s="185"/>
      <c r="S7" s="185"/>
      <c r="T7" s="185"/>
      <c r="U7" s="185"/>
      <c r="V7" s="185"/>
      <c r="W7" s="189"/>
      <c r="X7" s="179"/>
      <c r="Y7" s="180"/>
      <c r="Z7" s="180"/>
      <c r="AA7" s="180"/>
      <c r="AB7" s="181"/>
      <c r="AC7" s="39">
        <v>1</v>
      </c>
      <c r="AD7" s="40">
        <v>2</v>
      </c>
      <c r="AE7" s="40">
        <v>3</v>
      </c>
      <c r="AF7" s="40">
        <v>4</v>
      </c>
      <c r="AG7" s="40">
        <v>5</v>
      </c>
      <c r="AH7" s="40">
        <v>6</v>
      </c>
      <c r="AI7" s="41">
        <v>7</v>
      </c>
      <c r="AJ7" s="39">
        <v>8</v>
      </c>
      <c r="AK7" s="40">
        <v>9</v>
      </c>
      <c r="AL7" s="40">
        <v>10</v>
      </c>
      <c r="AM7" s="40">
        <v>11</v>
      </c>
      <c r="AN7" s="40">
        <v>12</v>
      </c>
      <c r="AO7" s="40">
        <v>13</v>
      </c>
      <c r="AP7" s="41">
        <v>14</v>
      </c>
      <c r="AQ7" s="39">
        <v>15</v>
      </c>
      <c r="AR7" s="40">
        <v>16</v>
      </c>
      <c r="AS7" s="40">
        <v>17</v>
      </c>
      <c r="AT7" s="40">
        <v>18</v>
      </c>
      <c r="AU7" s="40">
        <v>19</v>
      </c>
      <c r="AV7" s="40">
        <v>20</v>
      </c>
      <c r="AW7" s="41">
        <v>21</v>
      </c>
      <c r="AX7" s="39">
        <v>22</v>
      </c>
      <c r="AY7" s="40">
        <v>23</v>
      </c>
      <c r="AZ7" s="40">
        <v>24</v>
      </c>
      <c r="BA7" s="40">
        <v>25</v>
      </c>
      <c r="BB7" s="40">
        <v>26</v>
      </c>
      <c r="BC7" s="40">
        <v>27</v>
      </c>
      <c r="BD7" s="41">
        <v>28</v>
      </c>
      <c r="BE7" s="169"/>
      <c r="BF7" s="170"/>
      <c r="BG7" s="170"/>
      <c r="BH7" s="174"/>
      <c r="BI7" s="174"/>
      <c r="BJ7" s="174"/>
      <c r="BK7" s="174"/>
      <c r="BL7" s="174"/>
      <c r="BM7" s="177"/>
      <c r="BN7" s="144" t="s">
        <v>59</v>
      </c>
    </row>
    <row r="8" spans="1:66" s="25" customFormat="1" ht="21.75" customHeight="1" thickBot="1" x14ac:dyDescent="0.2">
      <c r="A8" s="29"/>
      <c r="B8" s="186"/>
      <c r="C8" s="187"/>
      <c r="D8" s="187"/>
      <c r="E8" s="187"/>
      <c r="F8" s="187"/>
      <c r="G8" s="187"/>
      <c r="H8" s="187"/>
      <c r="I8" s="187"/>
      <c r="J8" s="172"/>
      <c r="K8" s="172"/>
      <c r="L8" s="172"/>
      <c r="M8" s="172"/>
      <c r="N8" s="172"/>
      <c r="O8" s="172"/>
      <c r="P8" s="172"/>
      <c r="Q8" s="187"/>
      <c r="R8" s="187"/>
      <c r="S8" s="187"/>
      <c r="T8" s="187"/>
      <c r="U8" s="187"/>
      <c r="V8" s="187"/>
      <c r="W8" s="190"/>
      <c r="X8" s="146"/>
      <c r="Y8" s="147"/>
      <c r="Z8" s="147"/>
      <c r="AA8" s="147"/>
      <c r="AB8" s="148"/>
      <c r="AC8" s="42" t="s">
        <v>31</v>
      </c>
      <c r="AD8" s="43" t="s">
        <v>60</v>
      </c>
      <c r="AE8" s="43" t="s">
        <v>61</v>
      </c>
      <c r="AF8" s="43" t="s">
        <v>62</v>
      </c>
      <c r="AG8" s="43" t="s">
        <v>63</v>
      </c>
      <c r="AH8" s="43" t="s">
        <v>64</v>
      </c>
      <c r="AI8" s="44" t="s">
        <v>65</v>
      </c>
      <c r="AJ8" s="42" t="s">
        <v>31</v>
      </c>
      <c r="AK8" s="43" t="s">
        <v>60</v>
      </c>
      <c r="AL8" s="43" t="s">
        <v>61</v>
      </c>
      <c r="AM8" s="43" t="s">
        <v>62</v>
      </c>
      <c r="AN8" s="43" t="s">
        <v>63</v>
      </c>
      <c r="AO8" s="43" t="s">
        <v>64</v>
      </c>
      <c r="AP8" s="44" t="s">
        <v>65</v>
      </c>
      <c r="AQ8" s="42" t="s">
        <v>31</v>
      </c>
      <c r="AR8" s="43" t="s">
        <v>60</v>
      </c>
      <c r="AS8" s="43" t="s">
        <v>61</v>
      </c>
      <c r="AT8" s="43" t="s">
        <v>62</v>
      </c>
      <c r="AU8" s="43" t="s">
        <v>63</v>
      </c>
      <c r="AV8" s="43" t="s">
        <v>64</v>
      </c>
      <c r="AW8" s="44" t="s">
        <v>65</v>
      </c>
      <c r="AX8" s="42" t="s">
        <v>31</v>
      </c>
      <c r="AY8" s="43" t="s">
        <v>60</v>
      </c>
      <c r="AZ8" s="43" t="s">
        <v>61</v>
      </c>
      <c r="BA8" s="43" t="s">
        <v>62</v>
      </c>
      <c r="BB8" s="43" t="s">
        <v>63</v>
      </c>
      <c r="BC8" s="43" t="s">
        <v>64</v>
      </c>
      <c r="BD8" s="44" t="s">
        <v>65</v>
      </c>
      <c r="BE8" s="171"/>
      <c r="BF8" s="172"/>
      <c r="BG8" s="172"/>
      <c r="BH8" s="175"/>
      <c r="BI8" s="175"/>
      <c r="BJ8" s="175"/>
      <c r="BK8" s="175"/>
      <c r="BL8" s="175"/>
      <c r="BM8" s="178"/>
      <c r="BN8" s="145"/>
    </row>
    <row r="9" spans="1:66" s="25" customFormat="1" ht="21.75" customHeight="1" x14ac:dyDescent="0.15">
      <c r="A9" s="29"/>
      <c r="B9" s="149" t="s">
        <v>66</v>
      </c>
      <c r="C9" s="150"/>
      <c r="D9" s="150"/>
      <c r="E9" s="150"/>
      <c r="F9" s="150"/>
      <c r="G9" s="150"/>
      <c r="H9" s="150"/>
      <c r="I9" s="150"/>
      <c r="J9" s="151" t="s">
        <v>104</v>
      </c>
      <c r="K9" s="151"/>
      <c r="L9" s="151"/>
      <c r="M9" s="151"/>
      <c r="N9" s="151"/>
      <c r="O9" s="151"/>
      <c r="P9" s="151"/>
      <c r="Q9" s="152" t="s">
        <v>121</v>
      </c>
      <c r="R9" s="152"/>
      <c r="S9" s="152"/>
      <c r="T9" s="152"/>
      <c r="U9" s="152"/>
      <c r="V9" s="152"/>
      <c r="W9" s="153"/>
      <c r="X9" s="154" t="s">
        <v>67</v>
      </c>
      <c r="Y9" s="152"/>
      <c r="Z9" s="152"/>
      <c r="AA9" s="152"/>
      <c r="AB9" s="153"/>
      <c r="AC9" s="45">
        <v>8</v>
      </c>
      <c r="AD9" s="46">
        <v>8</v>
      </c>
      <c r="AE9" s="46">
        <v>8</v>
      </c>
      <c r="AF9" s="46">
        <v>8</v>
      </c>
      <c r="AG9" s="46">
        <v>8</v>
      </c>
      <c r="AH9" s="46">
        <v>0</v>
      </c>
      <c r="AI9" s="47">
        <v>0</v>
      </c>
      <c r="AJ9" s="45">
        <v>8</v>
      </c>
      <c r="AK9" s="46">
        <v>8</v>
      </c>
      <c r="AL9" s="46">
        <v>8</v>
      </c>
      <c r="AM9" s="46">
        <v>8</v>
      </c>
      <c r="AN9" s="46">
        <v>8</v>
      </c>
      <c r="AO9" s="46">
        <v>0</v>
      </c>
      <c r="AP9" s="47">
        <v>0</v>
      </c>
      <c r="AQ9" s="45">
        <v>8</v>
      </c>
      <c r="AR9" s="46">
        <v>8</v>
      </c>
      <c r="AS9" s="46">
        <v>8</v>
      </c>
      <c r="AT9" s="46">
        <v>8</v>
      </c>
      <c r="AU9" s="46">
        <v>8</v>
      </c>
      <c r="AV9" s="46">
        <v>0</v>
      </c>
      <c r="AW9" s="47">
        <v>0</v>
      </c>
      <c r="AX9" s="45">
        <v>8</v>
      </c>
      <c r="AY9" s="46">
        <v>8</v>
      </c>
      <c r="AZ9" s="46">
        <v>8</v>
      </c>
      <c r="BA9" s="46">
        <v>8</v>
      </c>
      <c r="BB9" s="46">
        <v>8</v>
      </c>
      <c r="BC9" s="48">
        <v>0</v>
      </c>
      <c r="BD9" s="49">
        <v>0</v>
      </c>
      <c r="BE9" s="155">
        <f>IF(Q9="","",SUM(AC9:BD9))</f>
        <v>160</v>
      </c>
      <c r="BF9" s="155"/>
      <c r="BG9" s="156"/>
      <c r="BH9" s="157">
        <f>IF(Q9="","",BE9/4)</f>
        <v>40</v>
      </c>
      <c r="BI9" s="158"/>
      <c r="BJ9" s="159"/>
      <c r="BK9" s="157">
        <f>IF(Q9="","",IF(BE9/$BN$3&gt;=1,1,ROUNDDOWN(BE9/$BN$3,1)))</f>
        <v>1</v>
      </c>
      <c r="BL9" s="158"/>
      <c r="BM9" s="160"/>
      <c r="BN9" s="50">
        <f>IF(BE9="",0,BE9/BN3)</f>
        <v>1</v>
      </c>
    </row>
    <row r="10" spans="1:66" s="25" customFormat="1" ht="21.75" customHeight="1" thickBot="1" x14ac:dyDescent="0.2">
      <c r="A10" s="29"/>
      <c r="B10" s="111"/>
      <c r="C10" s="112"/>
      <c r="D10" s="112"/>
      <c r="E10" s="112"/>
      <c r="F10" s="112"/>
      <c r="G10" s="112"/>
      <c r="H10" s="112"/>
      <c r="I10" s="112"/>
      <c r="J10" s="112"/>
      <c r="K10" s="112"/>
      <c r="L10" s="112"/>
      <c r="M10" s="112"/>
      <c r="N10" s="112"/>
      <c r="O10" s="112"/>
      <c r="P10" s="112"/>
      <c r="Q10" s="112"/>
      <c r="R10" s="112"/>
      <c r="S10" s="112"/>
      <c r="T10" s="112"/>
      <c r="U10" s="112"/>
      <c r="V10" s="112"/>
      <c r="W10" s="135"/>
      <c r="X10" s="136" t="s">
        <v>52</v>
      </c>
      <c r="Y10" s="137"/>
      <c r="Z10" s="137"/>
      <c r="AA10" s="137"/>
      <c r="AB10" s="138"/>
      <c r="AC10" s="51" t="s">
        <v>37</v>
      </c>
      <c r="AD10" s="52" t="s">
        <v>37</v>
      </c>
      <c r="AE10" s="52" t="s">
        <v>37</v>
      </c>
      <c r="AF10" s="52" t="s">
        <v>37</v>
      </c>
      <c r="AG10" s="52" t="s">
        <v>37</v>
      </c>
      <c r="AH10" s="52" t="s">
        <v>39</v>
      </c>
      <c r="AI10" s="53" t="s">
        <v>39</v>
      </c>
      <c r="AJ10" s="51" t="s">
        <v>37</v>
      </c>
      <c r="AK10" s="52" t="s">
        <v>37</v>
      </c>
      <c r="AL10" s="52" t="s">
        <v>37</v>
      </c>
      <c r="AM10" s="52" t="s">
        <v>37</v>
      </c>
      <c r="AN10" s="52" t="s">
        <v>37</v>
      </c>
      <c r="AO10" s="52" t="s">
        <v>39</v>
      </c>
      <c r="AP10" s="53" t="s">
        <v>39</v>
      </c>
      <c r="AQ10" s="51" t="s">
        <v>37</v>
      </c>
      <c r="AR10" s="52" t="s">
        <v>37</v>
      </c>
      <c r="AS10" s="52" t="s">
        <v>37</v>
      </c>
      <c r="AT10" s="52" t="s">
        <v>37</v>
      </c>
      <c r="AU10" s="52" t="s">
        <v>37</v>
      </c>
      <c r="AV10" s="52" t="s">
        <v>39</v>
      </c>
      <c r="AW10" s="53" t="s">
        <v>39</v>
      </c>
      <c r="AX10" s="51" t="s">
        <v>37</v>
      </c>
      <c r="AY10" s="52" t="s">
        <v>37</v>
      </c>
      <c r="AZ10" s="52" t="s">
        <v>37</v>
      </c>
      <c r="BA10" s="52" t="s">
        <v>37</v>
      </c>
      <c r="BB10" s="52" t="s">
        <v>37</v>
      </c>
      <c r="BC10" s="52" t="s">
        <v>39</v>
      </c>
      <c r="BD10" s="53" t="s">
        <v>39</v>
      </c>
      <c r="BE10" s="139"/>
      <c r="BF10" s="139"/>
      <c r="BG10" s="139"/>
      <c r="BH10" s="139"/>
      <c r="BI10" s="139"/>
      <c r="BJ10" s="139"/>
      <c r="BK10" s="139"/>
      <c r="BL10" s="139"/>
      <c r="BM10" s="140"/>
      <c r="BN10" s="54"/>
    </row>
    <row r="11" spans="1:66" s="25" customFormat="1" ht="21.75" customHeight="1" thickTop="1" x14ac:dyDescent="0.15">
      <c r="A11" s="29"/>
      <c r="B11" s="141" t="s">
        <v>68</v>
      </c>
      <c r="C11" s="142"/>
      <c r="D11" s="142"/>
      <c r="E11" s="142"/>
      <c r="F11" s="142"/>
      <c r="G11" s="142"/>
      <c r="H11" s="142"/>
      <c r="I11" s="143"/>
      <c r="J11" s="131" t="s">
        <v>104</v>
      </c>
      <c r="K11" s="131"/>
      <c r="L11" s="131"/>
      <c r="M11" s="131"/>
      <c r="N11" s="131"/>
      <c r="O11" s="131"/>
      <c r="P11" s="131"/>
      <c r="Q11" s="132" t="s">
        <v>122</v>
      </c>
      <c r="R11" s="133"/>
      <c r="S11" s="133"/>
      <c r="T11" s="133"/>
      <c r="U11" s="133"/>
      <c r="V11" s="133"/>
      <c r="W11" s="134"/>
      <c r="X11" s="120" t="s">
        <v>67</v>
      </c>
      <c r="Y11" s="120"/>
      <c r="Z11" s="120"/>
      <c r="AA11" s="120"/>
      <c r="AB11" s="121"/>
      <c r="AC11" s="55">
        <v>8</v>
      </c>
      <c r="AD11" s="56">
        <v>8</v>
      </c>
      <c r="AE11" s="56">
        <v>8</v>
      </c>
      <c r="AF11" s="56">
        <v>8</v>
      </c>
      <c r="AG11" s="56">
        <v>8</v>
      </c>
      <c r="AH11" s="56">
        <v>0</v>
      </c>
      <c r="AI11" s="57">
        <v>0</v>
      </c>
      <c r="AJ11" s="55">
        <v>8</v>
      </c>
      <c r="AK11" s="56">
        <v>8</v>
      </c>
      <c r="AL11" s="56">
        <v>8</v>
      </c>
      <c r="AM11" s="56">
        <v>8</v>
      </c>
      <c r="AN11" s="56">
        <v>8</v>
      </c>
      <c r="AO11" s="56">
        <v>0</v>
      </c>
      <c r="AP11" s="57">
        <v>0</v>
      </c>
      <c r="AQ11" s="55">
        <v>8</v>
      </c>
      <c r="AR11" s="56">
        <v>8</v>
      </c>
      <c r="AS11" s="56">
        <v>8</v>
      </c>
      <c r="AT11" s="56">
        <v>8</v>
      </c>
      <c r="AU11" s="56">
        <v>8</v>
      </c>
      <c r="AV11" s="56">
        <v>0</v>
      </c>
      <c r="AW11" s="57">
        <v>0</v>
      </c>
      <c r="AX11" s="55">
        <v>8</v>
      </c>
      <c r="AY11" s="56">
        <v>8</v>
      </c>
      <c r="AZ11" s="56">
        <v>8</v>
      </c>
      <c r="BA11" s="56">
        <v>8</v>
      </c>
      <c r="BB11" s="56">
        <v>8</v>
      </c>
      <c r="BC11" s="56">
        <v>0</v>
      </c>
      <c r="BD11" s="57">
        <v>0</v>
      </c>
      <c r="BE11" s="122">
        <f>IF(Q11="","",SUM(AC11:BD11))</f>
        <v>160</v>
      </c>
      <c r="BF11" s="122"/>
      <c r="BG11" s="123"/>
      <c r="BH11" s="124">
        <f>IF(Q11="","",BE11/4)</f>
        <v>40</v>
      </c>
      <c r="BI11" s="125"/>
      <c r="BJ11" s="126"/>
      <c r="BK11" s="124">
        <f>IF(Q11="","",IF(BE11/$BN$3&gt;=1,1,ROUNDDOWN(BE11/$BN$3,1)))</f>
        <v>1</v>
      </c>
      <c r="BL11" s="125"/>
      <c r="BM11" s="127"/>
      <c r="BN11" s="50">
        <f>IF(BE11="",0,BE11/$BN$3)</f>
        <v>1</v>
      </c>
    </row>
    <row r="12" spans="1:66" s="25" customFormat="1" ht="21.75" customHeight="1" thickBot="1" x14ac:dyDescent="0.2">
      <c r="A12" s="29"/>
      <c r="B12" s="88"/>
      <c r="C12" s="89"/>
      <c r="D12" s="89"/>
      <c r="E12" s="89"/>
      <c r="F12" s="89"/>
      <c r="G12" s="89"/>
      <c r="H12" s="89"/>
      <c r="I12" s="89"/>
      <c r="J12" s="89"/>
      <c r="K12" s="89"/>
      <c r="L12" s="89"/>
      <c r="M12" s="89"/>
      <c r="N12" s="89"/>
      <c r="O12" s="89"/>
      <c r="P12" s="89"/>
      <c r="Q12" s="89"/>
      <c r="R12" s="89"/>
      <c r="S12" s="89"/>
      <c r="T12" s="89"/>
      <c r="U12" s="89"/>
      <c r="V12" s="89"/>
      <c r="W12" s="90"/>
      <c r="X12" s="91" t="s">
        <v>52</v>
      </c>
      <c r="Y12" s="92"/>
      <c r="Z12" s="92"/>
      <c r="AA12" s="92"/>
      <c r="AB12" s="93"/>
      <c r="AC12" s="51" t="s">
        <v>37</v>
      </c>
      <c r="AD12" s="52" t="s">
        <v>37</v>
      </c>
      <c r="AE12" s="52" t="s">
        <v>37</v>
      </c>
      <c r="AF12" s="52" t="s">
        <v>37</v>
      </c>
      <c r="AG12" s="52" t="s">
        <v>37</v>
      </c>
      <c r="AH12" s="52" t="s">
        <v>39</v>
      </c>
      <c r="AI12" s="53" t="s">
        <v>39</v>
      </c>
      <c r="AJ12" s="51" t="s">
        <v>37</v>
      </c>
      <c r="AK12" s="52" t="s">
        <v>37</v>
      </c>
      <c r="AL12" s="52" t="s">
        <v>37</v>
      </c>
      <c r="AM12" s="52" t="s">
        <v>37</v>
      </c>
      <c r="AN12" s="52" t="s">
        <v>37</v>
      </c>
      <c r="AO12" s="52" t="s">
        <v>39</v>
      </c>
      <c r="AP12" s="53" t="s">
        <v>39</v>
      </c>
      <c r="AQ12" s="51" t="s">
        <v>37</v>
      </c>
      <c r="AR12" s="52" t="s">
        <v>37</v>
      </c>
      <c r="AS12" s="52" t="s">
        <v>37</v>
      </c>
      <c r="AT12" s="52" t="s">
        <v>37</v>
      </c>
      <c r="AU12" s="52" t="s">
        <v>37</v>
      </c>
      <c r="AV12" s="52" t="s">
        <v>39</v>
      </c>
      <c r="AW12" s="53" t="s">
        <v>39</v>
      </c>
      <c r="AX12" s="51" t="s">
        <v>37</v>
      </c>
      <c r="AY12" s="52" t="s">
        <v>37</v>
      </c>
      <c r="AZ12" s="52" t="s">
        <v>37</v>
      </c>
      <c r="BA12" s="52" t="s">
        <v>37</v>
      </c>
      <c r="BB12" s="52" t="s">
        <v>37</v>
      </c>
      <c r="BC12" s="52" t="s">
        <v>39</v>
      </c>
      <c r="BD12" s="53" t="s">
        <v>39</v>
      </c>
      <c r="BE12" s="94"/>
      <c r="BF12" s="94"/>
      <c r="BG12" s="94"/>
      <c r="BH12" s="94"/>
      <c r="BI12" s="94"/>
      <c r="BJ12" s="94"/>
      <c r="BK12" s="94"/>
      <c r="BL12" s="94"/>
      <c r="BM12" s="95"/>
      <c r="BN12" s="54"/>
    </row>
    <row r="13" spans="1:66" s="25" customFormat="1" ht="21.75" customHeight="1" thickTop="1" x14ac:dyDescent="0.15">
      <c r="A13" s="29"/>
      <c r="B13" s="113" t="s">
        <v>92</v>
      </c>
      <c r="C13" s="114"/>
      <c r="D13" s="114"/>
      <c r="E13" s="114"/>
      <c r="F13" s="114"/>
      <c r="G13" s="114"/>
      <c r="H13" s="114"/>
      <c r="I13" s="115"/>
      <c r="J13" s="116" t="s">
        <v>104</v>
      </c>
      <c r="K13" s="116"/>
      <c r="L13" s="116"/>
      <c r="M13" s="116"/>
      <c r="N13" s="116"/>
      <c r="O13" s="116"/>
      <c r="P13" s="116"/>
      <c r="Q13" s="221" t="s">
        <v>142</v>
      </c>
      <c r="R13" s="222"/>
      <c r="S13" s="222"/>
      <c r="T13" s="222"/>
      <c r="U13" s="222"/>
      <c r="V13" s="222"/>
      <c r="W13" s="223"/>
      <c r="X13" s="120" t="s">
        <v>67</v>
      </c>
      <c r="Y13" s="120"/>
      <c r="Z13" s="120"/>
      <c r="AA13" s="120"/>
      <c r="AB13" s="121"/>
      <c r="AC13" s="55">
        <v>8</v>
      </c>
      <c r="AD13" s="56">
        <v>8</v>
      </c>
      <c r="AE13" s="56">
        <v>0</v>
      </c>
      <c r="AF13" s="56">
        <v>8</v>
      </c>
      <c r="AG13" s="56">
        <v>8</v>
      </c>
      <c r="AH13" s="56">
        <v>8</v>
      </c>
      <c r="AI13" s="57">
        <v>0</v>
      </c>
      <c r="AJ13" s="55">
        <v>8</v>
      </c>
      <c r="AK13" s="56">
        <v>8</v>
      </c>
      <c r="AL13" s="56">
        <v>0</v>
      </c>
      <c r="AM13" s="56">
        <v>8</v>
      </c>
      <c r="AN13" s="56">
        <v>8</v>
      </c>
      <c r="AO13" s="56">
        <v>8</v>
      </c>
      <c r="AP13" s="57">
        <v>0</v>
      </c>
      <c r="AQ13" s="55">
        <v>8</v>
      </c>
      <c r="AR13" s="56">
        <v>8</v>
      </c>
      <c r="AS13" s="56">
        <v>0</v>
      </c>
      <c r="AT13" s="56">
        <v>8</v>
      </c>
      <c r="AU13" s="56">
        <v>8</v>
      </c>
      <c r="AV13" s="56">
        <v>8</v>
      </c>
      <c r="AW13" s="57">
        <v>0</v>
      </c>
      <c r="AX13" s="55">
        <v>8</v>
      </c>
      <c r="AY13" s="56">
        <v>8</v>
      </c>
      <c r="AZ13" s="56">
        <v>0</v>
      </c>
      <c r="BA13" s="56">
        <v>8</v>
      </c>
      <c r="BB13" s="56">
        <v>8</v>
      </c>
      <c r="BC13" s="56">
        <v>8</v>
      </c>
      <c r="BD13" s="57">
        <v>0</v>
      </c>
      <c r="BE13" s="122">
        <f>IF(Q13="","",SUM(AC13:BD13))</f>
        <v>160</v>
      </c>
      <c r="BF13" s="122"/>
      <c r="BG13" s="123"/>
      <c r="BH13" s="124">
        <f>IF(Q13="","",BE13/4)</f>
        <v>40</v>
      </c>
      <c r="BI13" s="125"/>
      <c r="BJ13" s="126"/>
      <c r="BK13" s="124">
        <f>IF(Q13="","",IF(BE13/$BN$3&gt;=1,1,ROUNDDOWN(BE13/$BN$3,1)))</f>
        <v>1</v>
      </c>
      <c r="BL13" s="125"/>
      <c r="BM13" s="127"/>
      <c r="BN13" s="50">
        <f>IF(BE13="",0,BE13/$BN$3)</f>
        <v>1</v>
      </c>
    </row>
    <row r="14" spans="1:66" s="25" customFormat="1" ht="21.75" customHeight="1" thickBot="1" x14ac:dyDescent="0.2">
      <c r="A14" s="29"/>
      <c r="B14" s="88"/>
      <c r="C14" s="89"/>
      <c r="D14" s="89"/>
      <c r="E14" s="89"/>
      <c r="F14" s="89"/>
      <c r="G14" s="89"/>
      <c r="H14" s="89"/>
      <c r="I14" s="89"/>
      <c r="J14" s="89"/>
      <c r="K14" s="89"/>
      <c r="L14" s="89"/>
      <c r="M14" s="89"/>
      <c r="N14" s="89"/>
      <c r="O14" s="89"/>
      <c r="P14" s="89"/>
      <c r="Q14" s="89"/>
      <c r="R14" s="89"/>
      <c r="S14" s="89"/>
      <c r="T14" s="89"/>
      <c r="U14" s="89"/>
      <c r="V14" s="89"/>
      <c r="W14" s="90"/>
      <c r="X14" s="91" t="s">
        <v>52</v>
      </c>
      <c r="Y14" s="92"/>
      <c r="Z14" s="92"/>
      <c r="AA14" s="92"/>
      <c r="AB14" s="93"/>
      <c r="AC14" s="51" t="s">
        <v>37</v>
      </c>
      <c r="AD14" s="52" t="s">
        <v>37</v>
      </c>
      <c r="AE14" s="52" t="s">
        <v>39</v>
      </c>
      <c r="AF14" s="52" t="s">
        <v>37</v>
      </c>
      <c r="AG14" s="52" t="s">
        <v>37</v>
      </c>
      <c r="AH14" s="52" t="s">
        <v>37</v>
      </c>
      <c r="AI14" s="53" t="s">
        <v>39</v>
      </c>
      <c r="AJ14" s="51" t="s">
        <v>37</v>
      </c>
      <c r="AK14" s="52" t="s">
        <v>37</v>
      </c>
      <c r="AL14" s="52" t="s">
        <v>39</v>
      </c>
      <c r="AM14" s="52" t="s">
        <v>37</v>
      </c>
      <c r="AN14" s="52" t="s">
        <v>37</v>
      </c>
      <c r="AO14" s="52" t="s">
        <v>37</v>
      </c>
      <c r="AP14" s="53" t="s">
        <v>39</v>
      </c>
      <c r="AQ14" s="51" t="s">
        <v>37</v>
      </c>
      <c r="AR14" s="52" t="s">
        <v>37</v>
      </c>
      <c r="AS14" s="52" t="s">
        <v>39</v>
      </c>
      <c r="AT14" s="52" t="s">
        <v>37</v>
      </c>
      <c r="AU14" s="52" t="s">
        <v>37</v>
      </c>
      <c r="AV14" s="52" t="s">
        <v>37</v>
      </c>
      <c r="AW14" s="53" t="s">
        <v>39</v>
      </c>
      <c r="AX14" s="51" t="s">
        <v>37</v>
      </c>
      <c r="AY14" s="52" t="s">
        <v>37</v>
      </c>
      <c r="AZ14" s="52" t="s">
        <v>39</v>
      </c>
      <c r="BA14" s="52" t="s">
        <v>37</v>
      </c>
      <c r="BB14" s="52" t="s">
        <v>37</v>
      </c>
      <c r="BC14" s="52" t="s">
        <v>37</v>
      </c>
      <c r="BD14" s="53" t="s">
        <v>39</v>
      </c>
      <c r="BE14" s="94"/>
      <c r="BF14" s="94"/>
      <c r="BG14" s="94"/>
      <c r="BH14" s="94"/>
      <c r="BI14" s="94"/>
      <c r="BJ14" s="94"/>
      <c r="BK14" s="94"/>
      <c r="BL14" s="94"/>
      <c r="BM14" s="95"/>
      <c r="BN14" s="54"/>
    </row>
    <row r="15" spans="1:66" s="25" customFormat="1" ht="21.75" customHeight="1" thickTop="1" x14ac:dyDescent="0.15">
      <c r="A15" s="29"/>
      <c r="B15" s="113" t="s">
        <v>93</v>
      </c>
      <c r="C15" s="114"/>
      <c r="D15" s="114"/>
      <c r="E15" s="114"/>
      <c r="F15" s="114"/>
      <c r="G15" s="114"/>
      <c r="H15" s="114"/>
      <c r="I15" s="115"/>
      <c r="J15" s="116" t="s">
        <v>104</v>
      </c>
      <c r="K15" s="116"/>
      <c r="L15" s="116"/>
      <c r="M15" s="116"/>
      <c r="N15" s="116"/>
      <c r="O15" s="116"/>
      <c r="P15" s="116"/>
      <c r="Q15" s="117" t="s">
        <v>123</v>
      </c>
      <c r="R15" s="118"/>
      <c r="S15" s="118"/>
      <c r="T15" s="118"/>
      <c r="U15" s="118"/>
      <c r="V15" s="118"/>
      <c r="W15" s="119"/>
      <c r="X15" s="120" t="s">
        <v>67</v>
      </c>
      <c r="Y15" s="120"/>
      <c r="Z15" s="120"/>
      <c r="AA15" s="120"/>
      <c r="AB15" s="121"/>
      <c r="AC15" s="55">
        <v>0</v>
      </c>
      <c r="AD15" s="56">
        <v>8</v>
      </c>
      <c r="AE15" s="56">
        <v>8</v>
      </c>
      <c r="AF15" s="56">
        <v>8</v>
      </c>
      <c r="AG15" s="56">
        <v>8</v>
      </c>
      <c r="AH15" s="56">
        <v>8</v>
      </c>
      <c r="AI15" s="57">
        <v>0</v>
      </c>
      <c r="AJ15" s="55">
        <v>0</v>
      </c>
      <c r="AK15" s="56">
        <v>8</v>
      </c>
      <c r="AL15" s="56">
        <v>8</v>
      </c>
      <c r="AM15" s="56">
        <v>8</v>
      </c>
      <c r="AN15" s="56">
        <v>8</v>
      </c>
      <c r="AO15" s="56">
        <v>8</v>
      </c>
      <c r="AP15" s="57">
        <v>0</v>
      </c>
      <c r="AQ15" s="55">
        <v>0</v>
      </c>
      <c r="AR15" s="56">
        <v>8</v>
      </c>
      <c r="AS15" s="56">
        <v>8</v>
      </c>
      <c r="AT15" s="56">
        <v>8</v>
      </c>
      <c r="AU15" s="56">
        <v>8</v>
      </c>
      <c r="AV15" s="56">
        <v>8</v>
      </c>
      <c r="AW15" s="57">
        <v>0</v>
      </c>
      <c r="AX15" s="55">
        <v>0</v>
      </c>
      <c r="AY15" s="56">
        <v>8</v>
      </c>
      <c r="AZ15" s="56">
        <v>8</v>
      </c>
      <c r="BA15" s="56">
        <v>8</v>
      </c>
      <c r="BB15" s="56">
        <v>8</v>
      </c>
      <c r="BC15" s="56">
        <v>8</v>
      </c>
      <c r="BD15" s="57">
        <v>0</v>
      </c>
      <c r="BE15" s="122">
        <f>IF(Q15="","",SUM(AC15:BD15))</f>
        <v>160</v>
      </c>
      <c r="BF15" s="122"/>
      <c r="BG15" s="123"/>
      <c r="BH15" s="124">
        <f>IF(Q15="","",BE15/4)</f>
        <v>40</v>
      </c>
      <c r="BI15" s="125"/>
      <c r="BJ15" s="126"/>
      <c r="BK15" s="124">
        <f>IF(Q15="","",IF(BE15/$BN$3&gt;=1,1,ROUNDDOWN(BE15/$BN$3,1)))</f>
        <v>1</v>
      </c>
      <c r="BL15" s="125"/>
      <c r="BM15" s="127"/>
      <c r="BN15" s="50">
        <f>IF(BE15="",0,BE15/$BN$3)</f>
        <v>1</v>
      </c>
    </row>
    <row r="16" spans="1:66" s="25" customFormat="1" ht="21.75" customHeight="1" thickBot="1" x14ac:dyDescent="0.2">
      <c r="A16" s="29"/>
      <c r="B16" s="88"/>
      <c r="C16" s="89"/>
      <c r="D16" s="89"/>
      <c r="E16" s="89"/>
      <c r="F16" s="89"/>
      <c r="G16" s="89"/>
      <c r="H16" s="89"/>
      <c r="I16" s="89"/>
      <c r="J16" s="89"/>
      <c r="K16" s="89"/>
      <c r="L16" s="89"/>
      <c r="M16" s="89"/>
      <c r="N16" s="89"/>
      <c r="O16" s="89"/>
      <c r="P16" s="89"/>
      <c r="Q16" s="89"/>
      <c r="R16" s="89"/>
      <c r="S16" s="89"/>
      <c r="T16" s="89"/>
      <c r="U16" s="89"/>
      <c r="V16" s="89"/>
      <c r="W16" s="90"/>
      <c r="X16" s="91" t="s">
        <v>52</v>
      </c>
      <c r="Y16" s="92"/>
      <c r="Z16" s="92"/>
      <c r="AA16" s="92"/>
      <c r="AB16" s="93"/>
      <c r="AC16" s="51" t="s">
        <v>39</v>
      </c>
      <c r="AD16" s="52" t="s">
        <v>37</v>
      </c>
      <c r="AE16" s="52" t="s">
        <v>37</v>
      </c>
      <c r="AF16" s="52" t="s">
        <v>37</v>
      </c>
      <c r="AG16" s="52" t="s">
        <v>37</v>
      </c>
      <c r="AH16" s="52" t="s">
        <v>37</v>
      </c>
      <c r="AI16" s="53" t="s">
        <v>39</v>
      </c>
      <c r="AJ16" s="51" t="s">
        <v>39</v>
      </c>
      <c r="AK16" s="52" t="s">
        <v>37</v>
      </c>
      <c r="AL16" s="52" t="s">
        <v>37</v>
      </c>
      <c r="AM16" s="52" t="s">
        <v>37</v>
      </c>
      <c r="AN16" s="52" t="s">
        <v>37</v>
      </c>
      <c r="AO16" s="52" t="s">
        <v>37</v>
      </c>
      <c r="AP16" s="53" t="s">
        <v>39</v>
      </c>
      <c r="AQ16" s="51" t="s">
        <v>39</v>
      </c>
      <c r="AR16" s="52" t="s">
        <v>37</v>
      </c>
      <c r="AS16" s="52" t="s">
        <v>37</v>
      </c>
      <c r="AT16" s="52" t="s">
        <v>37</v>
      </c>
      <c r="AU16" s="52" t="s">
        <v>37</v>
      </c>
      <c r="AV16" s="52" t="s">
        <v>37</v>
      </c>
      <c r="AW16" s="53" t="s">
        <v>39</v>
      </c>
      <c r="AX16" s="51" t="s">
        <v>39</v>
      </c>
      <c r="AY16" s="52" t="s">
        <v>37</v>
      </c>
      <c r="AZ16" s="52" t="s">
        <v>37</v>
      </c>
      <c r="BA16" s="52" t="s">
        <v>37</v>
      </c>
      <c r="BB16" s="52" t="s">
        <v>37</v>
      </c>
      <c r="BC16" s="52" t="s">
        <v>37</v>
      </c>
      <c r="BD16" s="53" t="s">
        <v>39</v>
      </c>
      <c r="BE16" s="94"/>
      <c r="BF16" s="94"/>
      <c r="BG16" s="94"/>
      <c r="BH16" s="94"/>
      <c r="BI16" s="94"/>
      <c r="BJ16" s="94"/>
      <c r="BK16" s="94"/>
      <c r="BL16" s="94"/>
      <c r="BM16" s="95"/>
      <c r="BN16" s="54"/>
    </row>
    <row r="17" spans="1:66" s="25" customFormat="1" ht="21.75" customHeight="1" thickTop="1" x14ac:dyDescent="0.15">
      <c r="A17" s="29"/>
      <c r="B17" s="128" t="s">
        <v>94</v>
      </c>
      <c r="C17" s="129"/>
      <c r="D17" s="129"/>
      <c r="E17" s="129"/>
      <c r="F17" s="129"/>
      <c r="G17" s="129"/>
      <c r="H17" s="129"/>
      <c r="I17" s="130"/>
      <c r="J17" s="131" t="s">
        <v>106</v>
      </c>
      <c r="K17" s="131"/>
      <c r="L17" s="131"/>
      <c r="M17" s="131"/>
      <c r="N17" s="131"/>
      <c r="O17" s="131"/>
      <c r="P17" s="131"/>
      <c r="Q17" s="218" t="s">
        <v>142</v>
      </c>
      <c r="R17" s="219"/>
      <c r="S17" s="219"/>
      <c r="T17" s="219"/>
      <c r="U17" s="219"/>
      <c r="V17" s="219"/>
      <c r="W17" s="220"/>
      <c r="X17" s="120" t="s">
        <v>67</v>
      </c>
      <c r="Y17" s="120"/>
      <c r="Z17" s="120"/>
      <c r="AA17" s="120"/>
      <c r="AB17" s="121"/>
      <c r="AC17" s="55">
        <v>8</v>
      </c>
      <c r="AD17" s="56">
        <v>0</v>
      </c>
      <c r="AE17" s="56">
        <v>4</v>
      </c>
      <c r="AF17" s="56">
        <v>0</v>
      </c>
      <c r="AG17" s="56">
        <v>0</v>
      </c>
      <c r="AH17" s="56">
        <v>0</v>
      </c>
      <c r="AI17" s="57">
        <v>0</v>
      </c>
      <c r="AJ17" s="55">
        <v>8</v>
      </c>
      <c r="AK17" s="56">
        <v>0</v>
      </c>
      <c r="AL17" s="56">
        <v>4</v>
      </c>
      <c r="AM17" s="56">
        <v>0</v>
      </c>
      <c r="AN17" s="56">
        <v>0</v>
      </c>
      <c r="AO17" s="56">
        <v>0</v>
      </c>
      <c r="AP17" s="57">
        <v>0</v>
      </c>
      <c r="AQ17" s="55">
        <v>8</v>
      </c>
      <c r="AR17" s="56">
        <v>0</v>
      </c>
      <c r="AS17" s="56">
        <v>4</v>
      </c>
      <c r="AT17" s="56">
        <v>0</v>
      </c>
      <c r="AU17" s="56">
        <v>0</v>
      </c>
      <c r="AV17" s="56">
        <v>0</v>
      </c>
      <c r="AW17" s="57">
        <v>0</v>
      </c>
      <c r="AX17" s="55">
        <v>8</v>
      </c>
      <c r="AY17" s="56">
        <v>0</v>
      </c>
      <c r="AZ17" s="56">
        <v>4</v>
      </c>
      <c r="BA17" s="56">
        <v>0</v>
      </c>
      <c r="BB17" s="56">
        <v>0</v>
      </c>
      <c r="BC17" s="56">
        <v>0</v>
      </c>
      <c r="BD17" s="57">
        <v>0</v>
      </c>
      <c r="BE17" s="122">
        <f>IF(Q17="","",SUM(AC17:BD17))</f>
        <v>48</v>
      </c>
      <c r="BF17" s="122"/>
      <c r="BG17" s="123"/>
      <c r="BH17" s="124">
        <f>IF(Q17="","",BE17/4)</f>
        <v>12</v>
      </c>
      <c r="BI17" s="125"/>
      <c r="BJ17" s="126"/>
      <c r="BK17" s="124">
        <f>IF(Q17="","",IF(BE17/$BN$3&gt;=1,1,ROUNDDOWN(BE17/$BN$3,1)))</f>
        <v>0.3</v>
      </c>
      <c r="BL17" s="125"/>
      <c r="BM17" s="127"/>
      <c r="BN17" s="50">
        <f>IF(BE17="",0,BE17/$BN$3)</f>
        <v>0.3</v>
      </c>
    </row>
    <row r="18" spans="1:66" s="25" customFormat="1" ht="21.75" customHeight="1" thickBot="1" x14ac:dyDescent="0.2">
      <c r="A18" s="29"/>
      <c r="B18" s="111"/>
      <c r="C18" s="112"/>
      <c r="D18" s="112"/>
      <c r="E18" s="112"/>
      <c r="F18" s="112"/>
      <c r="G18" s="112"/>
      <c r="H18" s="112"/>
      <c r="I18" s="112"/>
      <c r="J18" s="89"/>
      <c r="K18" s="89"/>
      <c r="L18" s="89"/>
      <c r="M18" s="89"/>
      <c r="N18" s="89"/>
      <c r="O18" s="89"/>
      <c r="P18" s="89"/>
      <c r="Q18" s="89"/>
      <c r="R18" s="89"/>
      <c r="S18" s="89"/>
      <c r="T18" s="89"/>
      <c r="U18" s="89"/>
      <c r="V18" s="89"/>
      <c r="W18" s="90"/>
      <c r="X18" s="91" t="s">
        <v>52</v>
      </c>
      <c r="Y18" s="92"/>
      <c r="Z18" s="92"/>
      <c r="AA18" s="92"/>
      <c r="AB18" s="93"/>
      <c r="AC18" s="51" t="s">
        <v>37</v>
      </c>
      <c r="AD18" s="52" t="s">
        <v>39</v>
      </c>
      <c r="AE18" s="52" t="s">
        <v>38</v>
      </c>
      <c r="AF18" s="52" t="s">
        <v>39</v>
      </c>
      <c r="AG18" s="52" t="s">
        <v>39</v>
      </c>
      <c r="AH18" s="52" t="s">
        <v>39</v>
      </c>
      <c r="AI18" s="53" t="s">
        <v>39</v>
      </c>
      <c r="AJ18" s="51" t="s">
        <v>37</v>
      </c>
      <c r="AK18" s="52" t="s">
        <v>39</v>
      </c>
      <c r="AL18" s="52" t="s">
        <v>38</v>
      </c>
      <c r="AM18" s="52" t="s">
        <v>39</v>
      </c>
      <c r="AN18" s="52" t="s">
        <v>39</v>
      </c>
      <c r="AO18" s="52" t="s">
        <v>39</v>
      </c>
      <c r="AP18" s="53" t="s">
        <v>39</v>
      </c>
      <c r="AQ18" s="51" t="s">
        <v>37</v>
      </c>
      <c r="AR18" s="52" t="s">
        <v>39</v>
      </c>
      <c r="AS18" s="52" t="s">
        <v>38</v>
      </c>
      <c r="AT18" s="52" t="s">
        <v>39</v>
      </c>
      <c r="AU18" s="52" t="s">
        <v>39</v>
      </c>
      <c r="AV18" s="52" t="s">
        <v>39</v>
      </c>
      <c r="AW18" s="53" t="s">
        <v>39</v>
      </c>
      <c r="AX18" s="51" t="s">
        <v>37</v>
      </c>
      <c r="AY18" s="52" t="s">
        <v>39</v>
      </c>
      <c r="AZ18" s="52" t="s">
        <v>38</v>
      </c>
      <c r="BA18" s="52" t="s">
        <v>39</v>
      </c>
      <c r="BB18" s="52" t="s">
        <v>39</v>
      </c>
      <c r="BC18" s="52" t="s">
        <v>39</v>
      </c>
      <c r="BD18" s="53" t="s">
        <v>39</v>
      </c>
      <c r="BE18" s="94"/>
      <c r="BF18" s="94"/>
      <c r="BG18" s="94"/>
      <c r="BH18" s="94"/>
      <c r="BI18" s="94"/>
      <c r="BJ18" s="94"/>
      <c r="BK18" s="94"/>
      <c r="BL18" s="94"/>
      <c r="BM18" s="95"/>
      <c r="BN18" s="54"/>
    </row>
    <row r="19" spans="1:66" s="25" customFormat="1" ht="21.75" customHeight="1" thickTop="1" x14ac:dyDescent="0.15">
      <c r="A19" s="29"/>
      <c r="B19" s="113"/>
      <c r="C19" s="114"/>
      <c r="D19" s="114"/>
      <c r="E19" s="114"/>
      <c r="F19" s="114"/>
      <c r="G19" s="114"/>
      <c r="H19" s="114"/>
      <c r="I19" s="115"/>
      <c r="J19" s="116"/>
      <c r="K19" s="116"/>
      <c r="L19" s="116"/>
      <c r="M19" s="116"/>
      <c r="N19" s="116"/>
      <c r="O19" s="116"/>
      <c r="P19" s="116"/>
      <c r="Q19" s="117"/>
      <c r="R19" s="118"/>
      <c r="S19" s="118"/>
      <c r="T19" s="118"/>
      <c r="U19" s="118"/>
      <c r="V19" s="118"/>
      <c r="W19" s="119"/>
      <c r="X19" s="120" t="s">
        <v>67</v>
      </c>
      <c r="Y19" s="120"/>
      <c r="Z19" s="120"/>
      <c r="AA19" s="120"/>
      <c r="AB19" s="121"/>
      <c r="AC19" s="55"/>
      <c r="AD19" s="56"/>
      <c r="AE19" s="56"/>
      <c r="AF19" s="56"/>
      <c r="AG19" s="56"/>
      <c r="AH19" s="56"/>
      <c r="AI19" s="57"/>
      <c r="AJ19" s="55"/>
      <c r="AK19" s="56"/>
      <c r="AL19" s="56"/>
      <c r="AM19" s="56"/>
      <c r="AN19" s="56"/>
      <c r="AO19" s="56"/>
      <c r="AP19" s="57"/>
      <c r="AQ19" s="55"/>
      <c r="AR19" s="56"/>
      <c r="AS19" s="56"/>
      <c r="AT19" s="56"/>
      <c r="AU19" s="56"/>
      <c r="AV19" s="56"/>
      <c r="AW19" s="57"/>
      <c r="AX19" s="55"/>
      <c r="AY19" s="56"/>
      <c r="AZ19" s="56"/>
      <c r="BA19" s="56"/>
      <c r="BB19" s="56"/>
      <c r="BC19" s="56"/>
      <c r="BD19" s="57"/>
      <c r="BE19" s="122" t="str">
        <f>IF(Q19="","",SUM(AC19:BD19))</f>
        <v/>
      </c>
      <c r="BF19" s="122"/>
      <c r="BG19" s="123"/>
      <c r="BH19" s="124" t="str">
        <f>IF(Q19="","",BE19/4)</f>
        <v/>
      </c>
      <c r="BI19" s="125"/>
      <c r="BJ19" s="126"/>
      <c r="BK19" s="124" t="str">
        <f>IF(Q19="","",IF(BE19/$BN$3&gt;=1,1,ROUNDDOWN(BE19/$BN$3,1)))</f>
        <v/>
      </c>
      <c r="BL19" s="125"/>
      <c r="BM19" s="127"/>
      <c r="BN19" s="50">
        <f>IF(BE19="",0,BE19/$BN$3)</f>
        <v>0</v>
      </c>
    </row>
    <row r="20" spans="1:66" s="25" customFormat="1" ht="21.75" customHeight="1" thickBot="1" x14ac:dyDescent="0.2">
      <c r="A20" s="29"/>
      <c r="B20" s="88"/>
      <c r="C20" s="89"/>
      <c r="D20" s="89"/>
      <c r="E20" s="89"/>
      <c r="F20" s="89"/>
      <c r="G20" s="89"/>
      <c r="H20" s="89"/>
      <c r="I20" s="89"/>
      <c r="J20" s="89"/>
      <c r="K20" s="89"/>
      <c r="L20" s="89"/>
      <c r="M20" s="89"/>
      <c r="N20" s="89"/>
      <c r="O20" s="89"/>
      <c r="P20" s="89"/>
      <c r="Q20" s="89"/>
      <c r="R20" s="89"/>
      <c r="S20" s="89"/>
      <c r="T20" s="89"/>
      <c r="U20" s="89"/>
      <c r="V20" s="89"/>
      <c r="W20" s="90"/>
      <c r="X20" s="91" t="s">
        <v>52</v>
      </c>
      <c r="Y20" s="92"/>
      <c r="Z20" s="92"/>
      <c r="AA20" s="92"/>
      <c r="AB20" s="93"/>
      <c r="AC20" s="51"/>
      <c r="AD20" s="52"/>
      <c r="AE20" s="52"/>
      <c r="AF20" s="52"/>
      <c r="AG20" s="52"/>
      <c r="AH20" s="52"/>
      <c r="AI20" s="53"/>
      <c r="AJ20" s="51"/>
      <c r="AK20" s="52"/>
      <c r="AL20" s="52"/>
      <c r="AM20" s="52"/>
      <c r="AN20" s="52"/>
      <c r="AO20" s="52"/>
      <c r="AP20" s="53"/>
      <c r="AQ20" s="51"/>
      <c r="AR20" s="52"/>
      <c r="AS20" s="52"/>
      <c r="AT20" s="52"/>
      <c r="AU20" s="52"/>
      <c r="AV20" s="52"/>
      <c r="AW20" s="53"/>
      <c r="AX20" s="51"/>
      <c r="AY20" s="52"/>
      <c r="AZ20" s="52"/>
      <c r="BA20" s="52"/>
      <c r="BB20" s="52"/>
      <c r="BC20" s="52"/>
      <c r="BD20" s="53"/>
      <c r="BE20" s="94"/>
      <c r="BF20" s="94"/>
      <c r="BG20" s="94"/>
      <c r="BH20" s="94"/>
      <c r="BI20" s="94"/>
      <c r="BJ20" s="94"/>
      <c r="BK20" s="94"/>
      <c r="BL20" s="94"/>
      <c r="BM20" s="95"/>
      <c r="BN20" s="54"/>
    </row>
    <row r="21" spans="1:66" s="25" customFormat="1" ht="21.75" customHeight="1" thickTop="1" x14ac:dyDescent="0.15">
      <c r="A21" s="29"/>
      <c r="B21" s="128"/>
      <c r="C21" s="129"/>
      <c r="D21" s="129"/>
      <c r="E21" s="129"/>
      <c r="F21" s="129"/>
      <c r="G21" s="129"/>
      <c r="H21" s="129"/>
      <c r="I21" s="130"/>
      <c r="J21" s="131"/>
      <c r="K21" s="131"/>
      <c r="L21" s="131"/>
      <c r="M21" s="131"/>
      <c r="N21" s="131"/>
      <c r="O21" s="131"/>
      <c r="P21" s="131"/>
      <c r="Q21" s="132"/>
      <c r="R21" s="133"/>
      <c r="S21" s="133"/>
      <c r="T21" s="133"/>
      <c r="U21" s="133"/>
      <c r="V21" s="133"/>
      <c r="W21" s="134"/>
      <c r="X21" s="120" t="s">
        <v>67</v>
      </c>
      <c r="Y21" s="120"/>
      <c r="Z21" s="120"/>
      <c r="AA21" s="120"/>
      <c r="AB21" s="121"/>
      <c r="AC21" s="55"/>
      <c r="AD21" s="56"/>
      <c r="AE21" s="56"/>
      <c r="AF21" s="56"/>
      <c r="AG21" s="56"/>
      <c r="AH21" s="56"/>
      <c r="AI21" s="57"/>
      <c r="AJ21" s="55"/>
      <c r="AK21" s="56"/>
      <c r="AL21" s="56"/>
      <c r="AM21" s="56"/>
      <c r="AN21" s="56"/>
      <c r="AO21" s="56"/>
      <c r="AP21" s="57"/>
      <c r="AQ21" s="55"/>
      <c r="AR21" s="56"/>
      <c r="AS21" s="56"/>
      <c r="AT21" s="56"/>
      <c r="AU21" s="56"/>
      <c r="AV21" s="56"/>
      <c r="AW21" s="57"/>
      <c r="AX21" s="55"/>
      <c r="AY21" s="56"/>
      <c r="AZ21" s="56"/>
      <c r="BA21" s="56"/>
      <c r="BB21" s="56"/>
      <c r="BC21" s="56"/>
      <c r="BD21" s="57"/>
      <c r="BE21" s="122" t="str">
        <f>IF(Q21="","",SUM(AC21:BD21))</f>
        <v/>
      </c>
      <c r="BF21" s="122"/>
      <c r="BG21" s="123"/>
      <c r="BH21" s="124" t="str">
        <f>IF(Q21="","",BE21/4)</f>
        <v/>
      </c>
      <c r="BI21" s="125"/>
      <c r="BJ21" s="126"/>
      <c r="BK21" s="124" t="str">
        <f>IF(Q21="","",IF(BE21/$BN$3&gt;=1,1,ROUNDDOWN(BE21/$BN$3,1)))</f>
        <v/>
      </c>
      <c r="BL21" s="125"/>
      <c r="BM21" s="127"/>
      <c r="BN21" s="50">
        <f>IF(BE21="",0,BE21/$BN$3)</f>
        <v>0</v>
      </c>
    </row>
    <row r="22" spans="1:66" s="25" customFormat="1" ht="21.75" customHeight="1" thickBot="1" x14ac:dyDescent="0.2">
      <c r="A22" s="29"/>
      <c r="B22" s="111"/>
      <c r="C22" s="112"/>
      <c r="D22" s="112"/>
      <c r="E22" s="112"/>
      <c r="F22" s="112"/>
      <c r="G22" s="112"/>
      <c r="H22" s="112"/>
      <c r="I22" s="112"/>
      <c r="J22" s="89"/>
      <c r="K22" s="89"/>
      <c r="L22" s="89"/>
      <c r="M22" s="89"/>
      <c r="N22" s="89"/>
      <c r="O22" s="89"/>
      <c r="P22" s="89"/>
      <c r="Q22" s="89"/>
      <c r="R22" s="89"/>
      <c r="S22" s="89"/>
      <c r="T22" s="89"/>
      <c r="U22" s="89"/>
      <c r="V22" s="89"/>
      <c r="W22" s="90"/>
      <c r="X22" s="91" t="s">
        <v>52</v>
      </c>
      <c r="Y22" s="92"/>
      <c r="Z22" s="92"/>
      <c r="AA22" s="92"/>
      <c r="AB22" s="93"/>
      <c r="AC22" s="51"/>
      <c r="AD22" s="52"/>
      <c r="AE22" s="52"/>
      <c r="AF22" s="52"/>
      <c r="AG22" s="52"/>
      <c r="AH22" s="52"/>
      <c r="AI22" s="53"/>
      <c r="AJ22" s="51"/>
      <c r="AK22" s="52"/>
      <c r="AL22" s="52"/>
      <c r="AM22" s="52"/>
      <c r="AN22" s="52"/>
      <c r="AO22" s="52"/>
      <c r="AP22" s="53"/>
      <c r="AQ22" s="51"/>
      <c r="AR22" s="52"/>
      <c r="AS22" s="52"/>
      <c r="AT22" s="52"/>
      <c r="AU22" s="52"/>
      <c r="AV22" s="52"/>
      <c r="AW22" s="53"/>
      <c r="AX22" s="51"/>
      <c r="AY22" s="52"/>
      <c r="AZ22" s="52"/>
      <c r="BA22" s="52"/>
      <c r="BB22" s="52"/>
      <c r="BC22" s="52"/>
      <c r="BD22" s="53"/>
      <c r="BE22" s="94"/>
      <c r="BF22" s="94"/>
      <c r="BG22" s="94"/>
      <c r="BH22" s="94"/>
      <c r="BI22" s="94"/>
      <c r="BJ22" s="94"/>
      <c r="BK22" s="94"/>
      <c r="BL22" s="94"/>
      <c r="BM22" s="95"/>
      <c r="BN22" s="54"/>
    </row>
    <row r="23" spans="1:66" s="25" customFormat="1" ht="21.75" customHeight="1" thickTop="1" thickBot="1" x14ac:dyDescent="0.2">
      <c r="A23" s="29"/>
      <c r="B23" s="96" t="s">
        <v>69</v>
      </c>
      <c r="C23" s="97"/>
      <c r="D23" s="97"/>
      <c r="E23" s="97"/>
      <c r="F23" s="97"/>
      <c r="G23" s="97"/>
      <c r="H23" s="97"/>
      <c r="I23" s="97"/>
      <c r="J23" s="97"/>
      <c r="K23" s="97"/>
      <c r="L23" s="97"/>
      <c r="M23" s="97"/>
      <c r="N23" s="97"/>
      <c r="O23" s="97"/>
      <c r="P23" s="97"/>
      <c r="Q23" s="97"/>
      <c r="R23" s="97"/>
      <c r="S23" s="97"/>
      <c r="T23" s="97"/>
      <c r="U23" s="97"/>
      <c r="V23" s="97"/>
      <c r="W23" s="98"/>
      <c r="X23" s="102" t="s">
        <v>70</v>
      </c>
      <c r="Y23" s="103"/>
      <c r="Z23" s="103"/>
      <c r="AA23" s="103"/>
      <c r="AB23" s="104"/>
      <c r="AC23" s="58" t="s">
        <v>80</v>
      </c>
      <c r="AD23" s="59" t="s">
        <v>80</v>
      </c>
      <c r="AE23" s="59" t="s">
        <v>80</v>
      </c>
      <c r="AF23" s="59" t="s">
        <v>80</v>
      </c>
      <c r="AG23" s="59" t="s">
        <v>80</v>
      </c>
      <c r="AH23" s="59" t="s">
        <v>83</v>
      </c>
      <c r="AI23" s="60"/>
      <c r="AJ23" s="58" t="s">
        <v>80</v>
      </c>
      <c r="AK23" s="59" t="s">
        <v>80</v>
      </c>
      <c r="AL23" s="59" t="s">
        <v>80</v>
      </c>
      <c r="AM23" s="59" t="s">
        <v>80</v>
      </c>
      <c r="AN23" s="59" t="s">
        <v>80</v>
      </c>
      <c r="AO23" s="59" t="s">
        <v>83</v>
      </c>
      <c r="AP23" s="60"/>
      <c r="AQ23" s="58" t="s">
        <v>80</v>
      </c>
      <c r="AR23" s="59" t="s">
        <v>80</v>
      </c>
      <c r="AS23" s="59" t="s">
        <v>80</v>
      </c>
      <c r="AT23" s="59" t="s">
        <v>80</v>
      </c>
      <c r="AU23" s="59" t="s">
        <v>80</v>
      </c>
      <c r="AV23" s="59" t="s">
        <v>83</v>
      </c>
      <c r="AW23" s="60"/>
      <c r="AX23" s="58" t="s">
        <v>80</v>
      </c>
      <c r="AY23" s="59" t="s">
        <v>80</v>
      </c>
      <c r="AZ23" s="59" t="s">
        <v>80</v>
      </c>
      <c r="BA23" s="59" t="s">
        <v>80</v>
      </c>
      <c r="BB23" s="59" t="s">
        <v>80</v>
      </c>
      <c r="BC23" s="59" t="s">
        <v>83</v>
      </c>
      <c r="BD23" s="60"/>
      <c r="BE23" s="105"/>
      <c r="BF23" s="106"/>
      <c r="BG23" s="106"/>
      <c r="BH23" s="106"/>
      <c r="BI23" s="106"/>
      <c r="BJ23" s="106"/>
      <c r="BK23" s="106"/>
      <c r="BL23" s="106"/>
      <c r="BM23" s="107"/>
    </row>
    <row r="24" spans="1:66" s="25" customFormat="1" ht="21.75" customHeight="1" thickBot="1" x14ac:dyDescent="0.2">
      <c r="A24" s="29"/>
      <c r="B24" s="99"/>
      <c r="C24" s="100"/>
      <c r="D24" s="100"/>
      <c r="E24" s="100"/>
      <c r="F24" s="100"/>
      <c r="G24" s="100"/>
      <c r="H24" s="100"/>
      <c r="I24" s="100"/>
      <c r="J24" s="100"/>
      <c r="K24" s="100"/>
      <c r="L24" s="100"/>
      <c r="M24" s="100"/>
      <c r="N24" s="100"/>
      <c r="O24" s="100"/>
      <c r="P24" s="100"/>
      <c r="Q24" s="100"/>
      <c r="R24" s="100"/>
      <c r="S24" s="100"/>
      <c r="T24" s="100"/>
      <c r="U24" s="100"/>
      <c r="V24" s="100"/>
      <c r="W24" s="101"/>
      <c r="X24" s="108" t="s">
        <v>71</v>
      </c>
      <c r="Y24" s="109"/>
      <c r="Z24" s="109"/>
      <c r="AA24" s="109"/>
      <c r="AB24" s="110"/>
      <c r="AC24" s="58" t="s">
        <v>85</v>
      </c>
      <c r="AD24" s="59"/>
      <c r="AE24" s="59" t="s">
        <v>85</v>
      </c>
      <c r="AF24" s="59"/>
      <c r="AG24" s="59" t="s">
        <v>85</v>
      </c>
      <c r="AH24" s="59"/>
      <c r="AI24" s="60"/>
      <c r="AJ24" s="58" t="s">
        <v>85</v>
      </c>
      <c r="AK24" s="59"/>
      <c r="AL24" s="59" t="s">
        <v>85</v>
      </c>
      <c r="AM24" s="59"/>
      <c r="AN24" s="59" t="s">
        <v>85</v>
      </c>
      <c r="AO24" s="59"/>
      <c r="AP24" s="60"/>
      <c r="AQ24" s="58" t="s">
        <v>85</v>
      </c>
      <c r="AR24" s="59"/>
      <c r="AS24" s="59" t="s">
        <v>85</v>
      </c>
      <c r="AT24" s="59"/>
      <c r="AU24" s="59" t="s">
        <v>85</v>
      </c>
      <c r="AV24" s="59"/>
      <c r="AW24" s="60"/>
      <c r="AX24" s="58" t="s">
        <v>85</v>
      </c>
      <c r="AY24" s="59"/>
      <c r="AZ24" s="59" t="s">
        <v>85</v>
      </c>
      <c r="BA24" s="59"/>
      <c r="BB24" s="59" t="s">
        <v>85</v>
      </c>
      <c r="BC24" s="59"/>
      <c r="BD24" s="60"/>
      <c r="BE24" s="105"/>
      <c r="BF24" s="106"/>
      <c r="BG24" s="106"/>
      <c r="BH24" s="106"/>
      <c r="BI24" s="106"/>
      <c r="BJ24" s="106"/>
      <c r="BK24" s="106"/>
      <c r="BL24" s="106"/>
      <c r="BM24" s="107"/>
    </row>
    <row r="25" spans="1:66" ht="19.5" customHeight="1" x14ac:dyDescent="0.15">
      <c r="A25" s="29"/>
      <c r="B25" s="61"/>
      <c r="C25" s="62"/>
      <c r="D25" s="62"/>
      <c r="E25" s="62"/>
      <c r="F25" s="62"/>
      <c r="G25" s="62"/>
      <c r="H25" s="62"/>
      <c r="I25" s="62"/>
      <c r="J25" s="62"/>
      <c r="K25" s="62"/>
      <c r="L25" s="62"/>
      <c r="M25" s="62"/>
      <c r="N25" s="62"/>
      <c r="O25" s="62"/>
      <c r="P25" s="62"/>
      <c r="Q25" s="62"/>
      <c r="R25" s="62"/>
      <c r="S25" s="62"/>
      <c r="T25" s="63"/>
      <c r="U25" s="63"/>
      <c r="V25" s="63"/>
      <c r="W25" s="63"/>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row>
    <row r="26" spans="1:66" s="64" customFormat="1" ht="21" customHeight="1" x14ac:dyDescent="0.15">
      <c r="B26" s="85" t="s">
        <v>72</v>
      </c>
      <c r="C26" s="86"/>
      <c r="D26" s="86"/>
      <c r="E26" s="86"/>
      <c r="F26" s="86"/>
      <c r="G26" s="86"/>
      <c r="H26" s="87" t="s">
        <v>124</v>
      </c>
      <c r="I26" s="87"/>
      <c r="J26" s="87"/>
      <c r="K26" s="87"/>
      <c r="L26" s="87"/>
      <c r="M26" s="87"/>
      <c r="N26" s="87"/>
      <c r="O26" s="87"/>
      <c r="P26" s="87"/>
      <c r="Q26" s="87"/>
      <c r="R26" s="87"/>
      <c r="S26" s="87"/>
      <c r="T26" s="87"/>
      <c r="U26" s="87"/>
      <c r="V26" s="87"/>
      <c r="W26" s="87"/>
      <c r="X26" s="87"/>
      <c r="Y26" s="87"/>
      <c r="Z26" s="87"/>
      <c r="AA26" s="65"/>
      <c r="AB26" s="66"/>
      <c r="AC26" s="80" t="s">
        <v>74</v>
      </c>
      <c r="AD26" s="80"/>
      <c r="AE26" s="80"/>
      <c r="AF26" s="80"/>
      <c r="AG26" s="80"/>
      <c r="AH26" s="80"/>
      <c r="AI26" s="80"/>
      <c r="AJ26" s="80"/>
      <c r="AK26" s="84" t="s">
        <v>125</v>
      </c>
      <c r="AL26" s="84"/>
      <c r="AM26" s="84"/>
      <c r="AN26" s="84"/>
      <c r="AO26" s="84"/>
      <c r="AP26" s="84"/>
      <c r="AQ26" s="84"/>
      <c r="AR26" s="81" t="s">
        <v>126</v>
      </c>
      <c r="AS26" s="82"/>
      <c r="AT26" s="82"/>
      <c r="AU26" s="82"/>
      <c r="AV26" s="82"/>
      <c r="AW26" s="82"/>
      <c r="AX26" s="82"/>
      <c r="AY26" s="82"/>
      <c r="AZ26" s="83"/>
      <c r="BA26" s="67"/>
      <c r="BB26" s="68"/>
      <c r="BC26" s="68"/>
      <c r="BD26" s="68"/>
      <c r="BE26" s="68"/>
    </row>
    <row r="27" spans="1:66" s="64" customFormat="1" ht="21" customHeight="1" x14ac:dyDescent="0.15">
      <c r="B27" s="86"/>
      <c r="C27" s="86"/>
      <c r="D27" s="86"/>
      <c r="E27" s="86"/>
      <c r="F27" s="86"/>
      <c r="G27" s="86"/>
      <c r="H27" s="79" t="s">
        <v>127</v>
      </c>
      <c r="I27" s="79"/>
      <c r="J27" s="79"/>
      <c r="K27" s="79"/>
      <c r="L27" s="79"/>
      <c r="M27" s="79"/>
      <c r="N27" s="79"/>
      <c r="O27" s="79"/>
      <c r="P27" s="79"/>
      <c r="Q27" s="79"/>
      <c r="R27" s="79"/>
      <c r="S27" s="79"/>
      <c r="T27" s="79"/>
      <c r="U27" s="79"/>
      <c r="V27" s="79"/>
      <c r="W27" s="79"/>
      <c r="X27" s="79"/>
      <c r="Y27" s="79"/>
      <c r="Z27" s="79"/>
      <c r="AA27" s="65"/>
      <c r="AB27" s="66"/>
      <c r="AC27" s="80" t="s">
        <v>78</v>
      </c>
      <c r="AD27" s="80"/>
      <c r="AE27" s="80"/>
      <c r="AF27" s="80"/>
      <c r="AG27" s="80"/>
      <c r="AH27" s="80"/>
      <c r="AI27" s="80"/>
      <c r="AJ27" s="80"/>
      <c r="AK27" s="80" t="s">
        <v>79</v>
      </c>
      <c r="AL27" s="80"/>
      <c r="AM27" s="80"/>
      <c r="AN27" s="80"/>
      <c r="AO27" s="80"/>
      <c r="AP27" s="80"/>
      <c r="AQ27" s="80"/>
      <c r="AR27" s="81" t="s">
        <v>128</v>
      </c>
      <c r="AS27" s="82"/>
      <c r="AT27" s="82"/>
      <c r="AU27" s="82"/>
      <c r="AV27" s="82"/>
      <c r="AW27" s="82"/>
      <c r="AX27" s="82"/>
      <c r="AY27" s="82"/>
      <c r="AZ27" s="83"/>
      <c r="BA27" s="78" t="s">
        <v>80</v>
      </c>
      <c r="BB27" s="78"/>
      <c r="BC27" s="78"/>
      <c r="BD27" s="68"/>
      <c r="BE27" s="68"/>
    </row>
    <row r="28" spans="1:66" s="64" customFormat="1" ht="21" customHeight="1" x14ac:dyDescent="0.15">
      <c r="B28" s="86"/>
      <c r="C28" s="86"/>
      <c r="D28" s="86"/>
      <c r="E28" s="86"/>
      <c r="F28" s="86"/>
      <c r="G28" s="86"/>
      <c r="H28" s="79" t="s">
        <v>81</v>
      </c>
      <c r="I28" s="79"/>
      <c r="J28" s="79"/>
      <c r="K28" s="79"/>
      <c r="L28" s="79"/>
      <c r="M28" s="79"/>
      <c r="N28" s="79"/>
      <c r="O28" s="79"/>
      <c r="P28" s="79"/>
      <c r="Q28" s="79"/>
      <c r="R28" s="79"/>
      <c r="S28" s="79"/>
      <c r="T28" s="79"/>
      <c r="U28" s="79"/>
      <c r="V28" s="79"/>
      <c r="W28" s="79"/>
      <c r="X28" s="79"/>
      <c r="Y28" s="79"/>
      <c r="Z28" s="79"/>
      <c r="AA28" s="65"/>
      <c r="AB28" s="66"/>
      <c r="AC28" s="80"/>
      <c r="AD28" s="80"/>
      <c r="AE28" s="80"/>
      <c r="AF28" s="80"/>
      <c r="AG28" s="80"/>
      <c r="AH28" s="80"/>
      <c r="AI28" s="80"/>
      <c r="AJ28" s="80"/>
      <c r="AK28" s="80" t="s">
        <v>82</v>
      </c>
      <c r="AL28" s="80"/>
      <c r="AM28" s="80"/>
      <c r="AN28" s="80"/>
      <c r="AO28" s="80"/>
      <c r="AP28" s="80"/>
      <c r="AQ28" s="80"/>
      <c r="AR28" s="81" t="s">
        <v>126</v>
      </c>
      <c r="AS28" s="82"/>
      <c r="AT28" s="82"/>
      <c r="AU28" s="82"/>
      <c r="AV28" s="82"/>
      <c r="AW28" s="82"/>
      <c r="AX28" s="82"/>
      <c r="AY28" s="82"/>
      <c r="AZ28" s="83"/>
      <c r="BA28" s="78" t="s">
        <v>83</v>
      </c>
      <c r="BB28" s="78"/>
      <c r="BC28" s="78"/>
      <c r="BD28" s="68"/>
      <c r="BE28" s="68"/>
    </row>
    <row r="29" spans="1:66" s="64" customFormat="1" ht="30" customHeight="1" x14ac:dyDescent="0.15">
      <c r="B29" s="69"/>
      <c r="C29" s="69"/>
      <c r="D29" s="69"/>
      <c r="E29" s="69"/>
      <c r="F29" s="69"/>
      <c r="G29" s="69"/>
      <c r="H29" s="65"/>
      <c r="I29" s="65"/>
      <c r="J29" s="68"/>
      <c r="K29" s="68"/>
      <c r="L29" s="68"/>
      <c r="M29" s="68"/>
      <c r="N29" s="68"/>
      <c r="O29" s="68"/>
      <c r="P29" s="68"/>
      <c r="Q29" s="68"/>
      <c r="R29" s="68"/>
      <c r="S29" s="68"/>
      <c r="T29" s="68"/>
      <c r="U29" s="68"/>
      <c r="V29" s="68"/>
      <c r="W29" s="68"/>
      <c r="X29" s="65"/>
      <c r="Y29" s="65"/>
      <c r="Z29" s="65"/>
      <c r="AA29" s="65"/>
      <c r="AB29" s="66"/>
      <c r="AC29" s="80" t="s">
        <v>84</v>
      </c>
      <c r="AD29" s="80"/>
      <c r="AE29" s="80"/>
      <c r="AF29" s="80"/>
      <c r="AG29" s="80"/>
      <c r="AH29" s="80"/>
      <c r="AI29" s="80"/>
      <c r="AJ29" s="80"/>
      <c r="AK29" s="84" t="s">
        <v>129</v>
      </c>
      <c r="AL29" s="84"/>
      <c r="AM29" s="84"/>
      <c r="AN29" s="84"/>
      <c r="AO29" s="84"/>
      <c r="AP29" s="84"/>
      <c r="AQ29" s="84"/>
      <c r="AR29" s="81" t="s">
        <v>130</v>
      </c>
      <c r="AS29" s="82"/>
      <c r="AT29" s="82"/>
      <c r="AU29" s="82"/>
      <c r="AV29" s="82"/>
      <c r="AW29" s="82"/>
      <c r="AX29" s="82"/>
      <c r="AY29" s="82"/>
      <c r="AZ29" s="83"/>
      <c r="BA29" s="78" t="s">
        <v>85</v>
      </c>
      <c r="BB29" s="78"/>
      <c r="BC29" s="78"/>
      <c r="BD29" s="68"/>
      <c r="BE29" s="68"/>
    </row>
    <row r="30" spans="1:66" s="23" customFormat="1" ht="19.5" customHeight="1" x14ac:dyDescent="0.15">
      <c r="AK30" s="76"/>
      <c r="AL30" s="76"/>
      <c r="AM30" s="76"/>
      <c r="AN30" s="76"/>
      <c r="AO30" s="76"/>
      <c r="AP30" s="76"/>
      <c r="AQ30" s="76"/>
      <c r="AR30" s="76"/>
      <c r="AS30" s="76"/>
      <c r="AT30" s="76"/>
      <c r="AU30" s="76"/>
      <c r="AV30" s="76"/>
    </row>
    <row r="31" spans="1:66" s="23" customFormat="1" ht="19.5" customHeight="1" x14ac:dyDescent="0.15">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62"/>
      <c r="BI31" s="62"/>
      <c r="BJ31" s="62"/>
      <c r="BK31" s="62"/>
      <c r="BL31" s="62"/>
      <c r="BM31" s="62"/>
      <c r="BN31" s="62"/>
    </row>
    <row r="32" spans="1:66" ht="19.5" customHeight="1" x14ac:dyDescent="0.15">
      <c r="A32" s="29"/>
      <c r="B32" s="70" t="s">
        <v>138</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62"/>
      <c r="BI32" s="62"/>
      <c r="BJ32" s="62"/>
      <c r="BK32" s="62"/>
      <c r="BL32" s="62"/>
      <c r="BM32" s="62"/>
      <c r="BN32" s="62"/>
    </row>
    <row r="33" spans="1:66" ht="19.5" customHeight="1" x14ac:dyDescent="0.15">
      <c r="A33" s="29">
        <v>32</v>
      </c>
      <c r="B33" s="70" t="s">
        <v>139</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62"/>
      <c r="BI33" s="62"/>
      <c r="BJ33" s="62"/>
      <c r="BK33" s="62"/>
      <c r="BL33" s="62"/>
      <c r="BM33" s="62"/>
      <c r="BN33" s="62"/>
    </row>
    <row r="34" spans="1:66" ht="19.5" customHeight="1" x14ac:dyDescent="0.15">
      <c r="A34" s="29">
        <v>33</v>
      </c>
      <c r="B34" s="70" t="s">
        <v>140</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62"/>
      <c r="BI34" s="62"/>
      <c r="BJ34" s="62"/>
      <c r="BK34" s="62"/>
      <c r="BL34" s="62"/>
      <c r="BM34" s="62"/>
      <c r="BN34" s="62"/>
    </row>
    <row r="35" spans="1:66" ht="19.5" customHeight="1" x14ac:dyDescent="0.15">
      <c r="A35" s="29">
        <v>34</v>
      </c>
      <c r="B35" s="71" t="s">
        <v>141</v>
      </c>
      <c r="D35" s="71"/>
      <c r="E35" s="71"/>
      <c r="F35" s="71"/>
      <c r="G35" s="71"/>
      <c r="H35" s="71"/>
      <c r="I35" s="71"/>
      <c r="J35" s="71"/>
      <c r="K35" s="71"/>
      <c r="L35" s="71"/>
      <c r="M35" s="71"/>
      <c r="N35" s="71"/>
      <c r="O35" s="71"/>
      <c r="P35" s="71"/>
      <c r="Q35" s="71"/>
      <c r="R35" s="71"/>
      <c r="S35" s="71"/>
      <c r="T35" s="71"/>
      <c r="U35" s="71"/>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71"/>
      <c r="BD35" s="71"/>
      <c r="BE35" s="71"/>
      <c r="BF35" s="71"/>
      <c r="BG35" s="71"/>
      <c r="BH35" s="62"/>
      <c r="BI35" s="62"/>
      <c r="BJ35" s="62"/>
      <c r="BK35" s="62"/>
      <c r="BL35" s="62"/>
      <c r="BM35" s="62"/>
      <c r="BN35" s="62"/>
    </row>
    <row r="36" spans="1:66" ht="19.5" customHeight="1" x14ac:dyDescent="0.15">
      <c r="A36" s="29">
        <v>35</v>
      </c>
      <c r="B36" s="71"/>
      <c r="C36" s="71" t="s">
        <v>86</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0"/>
      <c r="AI36" s="70"/>
      <c r="AJ36" s="70"/>
      <c r="AK36" s="70"/>
      <c r="AL36" s="70"/>
      <c r="AM36" s="70"/>
      <c r="AN36" s="70"/>
      <c r="AO36" s="70"/>
      <c r="AP36" s="70"/>
      <c r="AQ36" s="70"/>
      <c r="AR36" s="70"/>
      <c r="AS36" s="70"/>
      <c r="AT36" s="70"/>
      <c r="AU36" s="71"/>
      <c r="AV36" s="71"/>
      <c r="AW36" s="71"/>
      <c r="AX36" s="71"/>
      <c r="AY36" s="71"/>
      <c r="AZ36" s="71"/>
      <c r="BA36" s="71"/>
      <c r="BB36" s="71"/>
      <c r="BC36" s="71"/>
      <c r="BD36" s="71"/>
      <c r="BE36" s="71"/>
      <c r="BF36" s="71"/>
      <c r="BG36" s="71"/>
      <c r="BH36" s="62"/>
      <c r="BI36" s="62"/>
      <c r="BJ36" s="62"/>
      <c r="BK36" s="62"/>
      <c r="BL36" s="62"/>
      <c r="BM36" s="62"/>
      <c r="BN36" s="62"/>
    </row>
    <row r="37" spans="1:66" ht="19.5" customHeight="1" x14ac:dyDescent="0.15">
      <c r="A37" s="29">
        <v>36</v>
      </c>
      <c r="B37" s="71"/>
      <c r="C37" s="71" t="s">
        <v>87</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0"/>
      <c r="AI37" s="70"/>
      <c r="AJ37" s="70"/>
      <c r="AK37" s="70"/>
      <c r="AL37" s="70"/>
      <c r="AM37" s="70"/>
      <c r="AN37" s="70"/>
      <c r="AO37" s="70"/>
      <c r="AP37" s="71"/>
      <c r="AQ37" s="71"/>
      <c r="AR37" s="71"/>
      <c r="AS37" s="71"/>
      <c r="AT37" s="71"/>
      <c r="AU37" s="71"/>
      <c r="AV37" s="71"/>
      <c r="AW37" s="71"/>
      <c r="AX37" s="71"/>
      <c r="AY37" s="71"/>
      <c r="AZ37" s="71"/>
      <c r="BA37" s="71"/>
      <c r="BB37" s="71"/>
      <c r="BC37" s="71"/>
      <c r="BD37" s="71"/>
      <c r="BE37" s="71"/>
      <c r="BF37" s="71"/>
      <c r="BG37" s="71"/>
      <c r="BH37" s="62"/>
      <c r="BI37" s="62"/>
      <c r="BJ37" s="62"/>
      <c r="BK37" s="62"/>
      <c r="BL37" s="62"/>
      <c r="BM37" s="62"/>
      <c r="BN37" s="62"/>
    </row>
    <row r="38" spans="1:66" ht="19.5" customHeight="1" x14ac:dyDescent="0.15">
      <c r="A38" s="29">
        <v>37</v>
      </c>
      <c r="B38" s="71"/>
      <c r="C38" s="71" t="s">
        <v>88</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62"/>
      <c r="BI38" s="62"/>
      <c r="BJ38" s="62"/>
      <c r="BK38" s="62"/>
      <c r="BL38" s="62"/>
      <c r="BM38" s="62"/>
      <c r="BN38" s="62"/>
    </row>
    <row r="39" spans="1:66" ht="19.5" customHeight="1" x14ac:dyDescent="0.15">
      <c r="A39" s="29">
        <v>38</v>
      </c>
      <c r="B39" s="71"/>
      <c r="C39" s="71" t="s">
        <v>89</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62"/>
      <c r="BI39" s="62"/>
      <c r="BJ39" s="62"/>
      <c r="BK39" s="62"/>
      <c r="BL39" s="62"/>
      <c r="BM39" s="62"/>
      <c r="BN39" s="62"/>
    </row>
    <row r="40" spans="1:66" ht="19.5" customHeight="1" x14ac:dyDescent="0.15">
      <c r="A40" s="29">
        <v>39</v>
      </c>
      <c r="B40" s="70" t="s">
        <v>90</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62"/>
      <c r="BI40" s="62"/>
      <c r="BJ40" s="62"/>
      <c r="BK40" s="62"/>
      <c r="BL40" s="62"/>
      <c r="BM40" s="62"/>
      <c r="BN40" s="62"/>
    </row>
    <row r="41" spans="1:66" ht="19.5" customHeight="1" x14ac:dyDescent="0.15">
      <c r="A41" s="29">
        <v>40</v>
      </c>
      <c r="B41" s="70"/>
      <c r="C41" s="70"/>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0"/>
      <c r="BF41" s="70"/>
      <c r="BG41" s="70"/>
      <c r="BH41" s="62"/>
      <c r="BI41" s="62"/>
      <c r="BJ41" s="62"/>
      <c r="BK41" s="62"/>
      <c r="BL41" s="62"/>
      <c r="BM41" s="62"/>
      <c r="BN41" s="62"/>
    </row>
    <row r="42" spans="1:66" ht="19.5" customHeight="1" x14ac:dyDescent="0.15">
      <c r="A42" s="29">
        <v>41</v>
      </c>
      <c r="B42" s="70"/>
      <c r="C42" s="70"/>
      <c r="D42" s="70"/>
      <c r="E42" s="70"/>
      <c r="F42" s="70"/>
      <c r="G42" s="70"/>
      <c r="H42" s="70"/>
      <c r="I42" s="70"/>
      <c r="J42" s="70"/>
      <c r="K42" s="70"/>
      <c r="L42" s="70"/>
      <c r="M42" s="70"/>
      <c r="N42" s="70"/>
      <c r="O42" s="70"/>
      <c r="P42" s="70"/>
      <c r="Q42" s="70"/>
      <c r="R42" s="70"/>
      <c r="S42" s="70"/>
      <c r="T42" s="70"/>
      <c r="U42" s="70"/>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0"/>
      <c r="BC42" s="70"/>
      <c r="BD42" s="70"/>
      <c r="BE42" s="70"/>
      <c r="BF42" s="70"/>
      <c r="BG42" s="70"/>
      <c r="BH42" s="62"/>
      <c r="BI42" s="62"/>
      <c r="BJ42" s="62"/>
      <c r="BK42" s="62"/>
      <c r="BL42" s="62"/>
      <c r="BM42" s="62"/>
      <c r="BN42" s="62"/>
    </row>
    <row r="43" spans="1:66" ht="19.5" customHeight="1" x14ac:dyDescent="0.15">
      <c r="A43" s="29">
        <v>42</v>
      </c>
      <c r="B43" s="27"/>
      <c r="C43" s="27"/>
      <c r="D43" s="27"/>
      <c r="E43" s="27"/>
      <c r="F43" s="27"/>
      <c r="G43" s="27"/>
      <c r="V43" s="70"/>
      <c r="W43" s="70"/>
      <c r="X43" s="70"/>
      <c r="Y43" s="70"/>
      <c r="Z43" s="70"/>
      <c r="AA43" s="70"/>
      <c r="AB43" s="70"/>
      <c r="AC43" s="70"/>
      <c r="AD43" s="70"/>
      <c r="AE43" s="70"/>
      <c r="AF43" s="70"/>
      <c r="AG43" s="70"/>
      <c r="AH43" s="71"/>
      <c r="AI43" s="71"/>
      <c r="AJ43" s="71"/>
      <c r="AK43" s="71"/>
      <c r="AL43" s="71"/>
      <c r="AM43" s="71"/>
      <c r="AN43" s="71"/>
      <c r="AO43" s="71"/>
      <c r="AP43" s="71"/>
      <c r="AQ43" s="71"/>
      <c r="AR43" s="71"/>
      <c r="AS43" s="71"/>
      <c r="AT43" s="71"/>
      <c r="AU43" s="70"/>
      <c r="AV43" s="70"/>
      <c r="AW43" s="70"/>
      <c r="AX43" s="70"/>
      <c r="AY43" s="70"/>
      <c r="AZ43" s="70"/>
      <c r="BA43" s="70"/>
      <c r="BB43" s="70"/>
      <c r="BC43" s="70"/>
      <c r="BD43" s="70"/>
      <c r="BH43" s="62"/>
      <c r="BI43" s="62"/>
      <c r="BJ43" s="62"/>
      <c r="BK43" s="62"/>
      <c r="BL43" s="62"/>
      <c r="BM43" s="62"/>
      <c r="BN43" s="62"/>
    </row>
    <row r="44" spans="1:66" ht="19.5" customHeight="1" x14ac:dyDescent="0.15">
      <c r="A44" s="29">
        <v>43</v>
      </c>
      <c r="B44" s="71"/>
      <c r="C44" s="72"/>
      <c r="D44" s="72"/>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1"/>
      <c r="AI44" s="71"/>
      <c r="AJ44" s="71"/>
      <c r="AK44" s="71"/>
      <c r="AL44" s="71"/>
      <c r="AM44" s="71"/>
      <c r="AN44" s="71"/>
      <c r="AO44" s="71"/>
      <c r="AP44" s="70"/>
      <c r="AQ44" s="70"/>
      <c r="AR44" s="70"/>
      <c r="AS44" s="70"/>
      <c r="AT44" s="70"/>
      <c r="AU44" s="70"/>
      <c r="AV44" s="70"/>
      <c r="AW44" s="70"/>
      <c r="AX44" s="70"/>
      <c r="AY44" s="70"/>
      <c r="AZ44" s="70"/>
      <c r="BA44" s="70"/>
      <c r="BH44" s="62"/>
      <c r="BI44" s="62"/>
      <c r="BJ44" s="62"/>
      <c r="BK44" s="62"/>
      <c r="BL44" s="62"/>
      <c r="BM44" s="62"/>
      <c r="BN44" s="62"/>
    </row>
    <row r="45" spans="1:66" ht="19.5" customHeight="1" x14ac:dyDescent="0.15">
      <c r="A45" s="29">
        <v>44</v>
      </c>
      <c r="B45" s="72"/>
      <c r="C45" s="72"/>
      <c r="D45" s="72"/>
      <c r="E45" s="72"/>
      <c r="F45" s="72"/>
      <c r="G45" s="72"/>
      <c r="AH45" s="70"/>
      <c r="AI45" s="70"/>
      <c r="AJ45" s="70"/>
      <c r="AK45" s="70"/>
      <c r="AL45" s="70"/>
      <c r="AM45" s="70"/>
      <c r="AN45" s="70"/>
      <c r="AO45" s="70"/>
      <c r="AP45" s="70"/>
      <c r="AQ45" s="70"/>
      <c r="AR45" s="70"/>
      <c r="AS45" s="70"/>
      <c r="AT45" s="70"/>
      <c r="BH45" s="62"/>
      <c r="BI45" s="62"/>
      <c r="BJ45" s="62"/>
      <c r="BK45" s="62"/>
      <c r="BL45" s="62"/>
      <c r="BM45" s="62"/>
      <c r="BN45" s="62"/>
    </row>
    <row r="46" spans="1:66" ht="19.5" customHeight="1" x14ac:dyDescent="0.15">
      <c r="A46" s="29"/>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row>
    <row r="47" spans="1:66" ht="19.5" customHeight="1" x14ac:dyDescent="0.15">
      <c r="A47" s="29" t="s">
        <v>91</v>
      </c>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row>
    <row r="48" spans="1:66" ht="19.5" customHeight="1" x14ac:dyDescent="0.15">
      <c r="A48" s="29" t="s">
        <v>92</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row>
    <row r="49" spans="1:66" ht="19.5" customHeight="1" x14ac:dyDescent="0.15">
      <c r="A49" s="29" t="s">
        <v>93</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row>
    <row r="50" spans="1:66" ht="19.5" customHeight="1" x14ac:dyDescent="0.15">
      <c r="A50" s="29" t="s">
        <v>94</v>
      </c>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row>
    <row r="51" spans="1:66" ht="19.5" customHeight="1" x14ac:dyDescent="0.15">
      <c r="A51" s="29" t="s">
        <v>95</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row>
    <row r="52" spans="1:66" ht="19.5" customHeight="1" x14ac:dyDescent="0.15">
      <c r="A52" s="29" t="s">
        <v>96</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row>
    <row r="53" spans="1:66" ht="19.5" customHeight="1" x14ac:dyDescent="0.15">
      <c r="A53" s="29" t="s">
        <v>97</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row>
    <row r="54" spans="1:66" ht="19.5" customHeight="1" x14ac:dyDescent="0.15">
      <c r="A54" s="29" t="s">
        <v>98</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row>
    <row r="55" spans="1:66" ht="19.5" customHeight="1" x14ac:dyDescent="0.15">
      <c r="A55" s="29" t="s">
        <v>99</v>
      </c>
      <c r="B55" s="61"/>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row>
    <row r="56" spans="1:66" ht="19.5" customHeight="1" x14ac:dyDescent="0.15">
      <c r="A56" s="29" t="s">
        <v>100</v>
      </c>
      <c r="B56" s="61"/>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row>
    <row r="57" spans="1:66" ht="19.5" customHeight="1" x14ac:dyDescent="0.15">
      <c r="A57" s="29" t="s">
        <v>101</v>
      </c>
      <c r="B57" s="61"/>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row>
    <row r="58" spans="1:66" ht="19.5" customHeight="1" x14ac:dyDescent="0.15">
      <c r="A58" s="29" t="s">
        <v>102</v>
      </c>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row>
    <row r="59" spans="1:66" ht="19.5" customHeight="1" x14ac:dyDescent="0.15">
      <c r="A59" s="29" t="s">
        <v>103</v>
      </c>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row>
    <row r="60" spans="1:66" ht="19.5" customHeight="1" x14ac:dyDescent="0.15">
      <c r="A60" s="29" t="s">
        <v>104</v>
      </c>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row>
    <row r="61" spans="1:66" ht="19.5" customHeight="1" x14ac:dyDescent="0.15">
      <c r="A61" s="29" t="s">
        <v>105</v>
      </c>
      <c r="B61" s="73"/>
      <c r="C61" s="72"/>
      <c r="D61" s="72"/>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1"/>
      <c r="AI61" s="71"/>
      <c r="AJ61" s="71"/>
      <c r="AK61" s="71"/>
      <c r="AL61" s="71"/>
      <c r="AM61" s="71"/>
      <c r="AN61" s="71"/>
      <c r="AO61" s="71"/>
      <c r="AP61" s="70"/>
      <c r="AQ61" s="70"/>
      <c r="AR61" s="70"/>
      <c r="AS61" s="70"/>
      <c r="AT61" s="70"/>
      <c r="AU61" s="70"/>
      <c r="AV61" s="70"/>
      <c r="AW61" s="70"/>
      <c r="AX61" s="70"/>
      <c r="AY61" s="70"/>
      <c r="AZ61" s="70"/>
      <c r="BA61" s="70"/>
      <c r="BN61" s="70"/>
    </row>
    <row r="62" spans="1:66" ht="19.5" customHeight="1" x14ac:dyDescent="0.15">
      <c r="A62" s="29" t="s">
        <v>106</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9.5" customHeight="1" x14ac:dyDescent="0.15">
      <c r="A63" s="29" t="s">
        <v>107</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7.25" customHeight="1" x14ac:dyDescent="0.15">
      <c r="A64" s="74" t="s">
        <v>108</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1"/>
    </row>
    <row r="65" spans="1:68" ht="32.25" customHeight="1" x14ac:dyDescent="0.15">
      <c r="A65" s="74" t="s">
        <v>109</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1"/>
    </row>
    <row r="66" spans="1:68" ht="14.25" x14ac:dyDescent="0.15">
      <c r="A66" s="74" t="s">
        <v>110</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1"/>
    </row>
    <row r="67" spans="1:68" ht="14.25" x14ac:dyDescent="0.15">
      <c r="A67" s="7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1"/>
    </row>
    <row r="68" spans="1:68" ht="14.25" x14ac:dyDescent="0.15">
      <c r="A68" s="74" t="s">
        <v>111</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1"/>
    </row>
    <row r="69" spans="1:68" ht="14.25" x14ac:dyDescent="0.15">
      <c r="A69" s="74" t="s">
        <v>112</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1"/>
    </row>
    <row r="70" spans="1:68" ht="14.25" x14ac:dyDescent="0.15">
      <c r="A70" s="74" t="s">
        <v>113</v>
      </c>
      <c r="B70" s="7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1"/>
      <c r="BC70" s="71"/>
      <c r="BD70" s="71"/>
      <c r="BE70" s="71"/>
      <c r="BF70" s="71"/>
      <c r="BG70" s="71"/>
      <c r="BH70" s="71"/>
      <c r="BI70" s="71"/>
      <c r="BJ70" s="71"/>
      <c r="BK70" s="71"/>
      <c r="BL70" s="71"/>
      <c r="BM70" s="71"/>
      <c r="BN70" s="71"/>
    </row>
    <row r="71" spans="1:68" ht="14.25" x14ac:dyDescent="0.15">
      <c r="A71" s="74" t="s">
        <v>114</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0"/>
      <c r="AI71" s="70"/>
      <c r="AJ71" s="70"/>
      <c r="AK71" s="70"/>
      <c r="AL71" s="70"/>
      <c r="AM71" s="70"/>
      <c r="AN71" s="70"/>
      <c r="AO71" s="70"/>
      <c r="AP71" s="70"/>
      <c r="AQ71" s="70"/>
      <c r="AR71" s="70"/>
      <c r="AS71" s="70"/>
      <c r="AT71" s="70"/>
      <c r="AU71" s="71"/>
      <c r="AV71" s="71"/>
      <c r="AW71" s="71"/>
      <c r="AX71" s="71"/>
      <c r="AY71" s="71"/>
      <c r="AZ71" s="71"/>
      <c r="BA71" s="71"/>
      <c r="BB71" s="71"/>
      <c r="BC71" s="71"/>
      <c r="BD71" s="71"/>
      <c r="BE71" s="71"/>
      <c r="BF71" s="71"/>
      <c r="BG71" s="71"/>
      <c r="BH71" s="71"/>
      <c r="BI71" s="71"/>
      <c r="BJ71" s="71"/>
      <c r="BK71" s="71"/>
      <c r="BL71" s="71"/>
    </row>
    <row r="72" spans="1:68" ht="14.25" x14ac:dyDescent="0.15">
      <c r="A72" s="74" t="s">
        <v>115</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0"/>
      <c r="AI72" s="70"/>
      <c r="AJ72" s="70"/>
      <c r="AK72" s="70"/>
      <c r="AL72" s="70"/>
      <c r="AM72" s="70"/>
      <c r="AN72" s="70"/>
      <c r="AO72" s="70"/>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row>
    <row r="73" spans="1:68" ht="14.25" x14ac:dyDescent="0.15">
      <c r="A73" s="74" t="s">
        <v>116</v>
      </c>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row>
    <row r="74" spans="1:68" ht="14.25" x14ac:dyDescent="0.15">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0"/>
    </row>
    <row r="75" spans="1:68" ht="14.25" x14ac:dyDescent="0.15">
      <c r="A75" s="24" t="s">
        <v>117</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0"/>
    </row>
    <row r="76" spans="1:68" ht="14.25" x14ac:dyDescent="0.15">
      <c r="A76" s="24" t="s">
        <v>118</v>
      </c>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0"/>
      <c r="BF76" s="70"/>
      <c r="BG76" s="70"/>
      <c r="BH76" s="70"/>
      <c r="BI76" s="70"/>
      <c r="BJ76" s="70"/>
      <c r="BK76" s="70"/>
      <c r="BL76" s="70"/>
      <c r="BM76" s="70"/>
    </row>
    <row r="77" spans="1:68" ht="14.25" x14ac:dyDescent="0.15">
      <c r="B77" s="70"/>
      <c r="C77" s="70"/>
      <c r="D77" s="70"/>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0"/>
      <c r="BC77" s="70"/>
      <c r="BD77" s="70"/>
      <c r="BE77" s="70"/>
      <c r="BF77" s="70"/>
      <c r="BG77" s="70"/>
      <c r="BH77" s="70"/>
      <c r="BI77" s="70"/>
      <c r="BJ77" s="70"/>
      <c r="BK77" s="70"/>
      <c r="BL77" s="70"/>
      <c r="BM77" s="70"/>
    </row>
    <row r="78" spans="1:68" ht="14.25" x14ac:dyDescent="0.15">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1"/>
      <c r="AI78" s="71"/>
      <c r="AJ78" s="71"/>
      <c r="AK78" s="71"/>
      <c r="AL78" s="71"/>
      <c r="AM78" s="71"/>
      <c r="AN78" s="71"/>
      <c r="AO78" s="71"/>
      <c r="AP78" s="71"/>
      <c r="AQ78" s="71"/>
      <c r="AR78" s="71"/>
      <c r="AS78" s="71"/>
      <c r="AT78" s="71"/>
      <c r="AU78" s="70"/>
      <c r="AV78" s="70"/>
      <c r="AW78" s="70"/>
      <c r="AX78" s="70"/>
      <c r="AY78" s="70"/>
      <c r="AZ78" s="70"/>
      <c r="BA78" s="70"/>
      <c r="BB78" s="70"/>
      <c r="BC78" s="70"/>
      <c r="BD78" s="70"/>
    </row>
    <row r="79" spans="1:68" ht="14.25" x14ac:dyDescent="0.15">
      <c r="B79" s="71"/>
      <c r="C79" s="72"/>
      <c r="D79" s="72"/>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1"/>
      <c r="AI79" s="71"/>
      <c r="AJ79" s="71"/>
      <c r="AK79" s="71"/>
      <c r="AL79" s="71"/>
      <c r="AM79" s="71"/>
      <c r="AN79" s="71"/>
      <c r="AO79" s="71"/>
      <c r="AP79" s="70"/>
      <c r="AQ79" s="70"/>
      <c r="AR79" s="70"/>
      <c r="AS79" s="70"/>
      <c r="AT79" s="70"/>
      <c r="AU79" s="70"/>
      <c r="AV79" s="70"/>
      <c r="AW79" s="70"/>
      <c r="AX79" s="70"/>
      <c r="AY79" s="70"/>
      <c r="AZ79" s="70"/>
      <c r="BA79" s="70"/>
    </row>
    <row r="80" spans="1:68" ht="14.25" x14ac:dyDescent="0.15">
      <c r="B80" s="72"/>
      <c r="C80" s="72"/>
      <c r="D80" s="72"/>
      <c r="E80" s="72"/>
      <c r="F80" s="72"/>
      <c r="G80" s="72"/>
      <c r="AH80" s="70"/>
      <c r="AI80" s="70"/>
      <c r="AJ80" s="70"/>
      <c r="AK80" s="70"/>
      <c r="AL80" s="70"/>
      <c r="AM80" s="70"/>
      <c r="AN80" s="70"/>
      <c r="AO80" s="70"/>
      <c r="AP80" s="70"/>
      <c r="AQ80" s="70"/>
      <c r="AR80" s="70"/>
      <c r="AS80" s="70"/>
      <c r="AT80" s="70"/>
      <c r="BP80" s="77"/>
    </row>
    <row r="81" spans="2:68" ht="14.25" x14ac:dyDescent="0.15">
      <c r="B81" s="72"/>
      <c r="C81" s="72"/>
      <c r="D81" s="72"/>
      <c r="E81" s="72"/>
      <c r="F81" s="72"/>
      <c r="G81" s="72"/>
      <c r="AH81" s="70"/>
      <c r="AI81" s="70"/>
      <c r="AJ81" s="70"/>
      <c r="AK81" s="70"/>
      <c r="AL81" s="70"/>
      <c r="AM81" s="70"/>
      <c r="AN81" s="70"/>
      <c r="AO81" s="70"/>
      <c r="BP81" s="77"/>
    </row>
    <row r="82" spans="2:68" ht="14.25" x14ac:dyDescent="0.15">
      <c r="B82" s="72"/>
      <c r="C82" s="72"/>
      <c r="D82" s="72"/>
      <c r="E82" s="72"/>
      <c r="F82" s="72"/>
      <c r="G82" s="72"/>
      <c r="BP82" s="77"/>
    </row>
    <row r="83" spans="2:68" ht="14.25" x14ac:dyDescent="0.15">
      <c r="B83" s="72"/>
      <c r="C83" s="72"/>
      <c r="D83" s="72"/>
      <c r="E83" s="72"/>
      <c r="F83" s="72"/>
      <c r="G83" s="72"/>
    </row>
    <row r="84" spans="2:68" ht="21" customHeight="1" x14ac:dyDescent="0.15">
      <c r="B84" s="72"/>
      <c r="C84" s="72"/>
      <c r="D84" s="72"/>
      <c r="E84" s="72"/>
      <c r="F84" s="72"/>
      <c r="G84" s="72"/>
    </row>
    <row r="85" spans="2:68" ht="21" customHeight="1" x14ac:dyDescent="0.15">
      <c r="B85" s="72"/>
      <c r="C85" s="72"/>
      <c r="D85" s="72"/>
      <c r="E85" s="72"/>
      <c r="F85" s="72"/>
      <c r="G85" s="72"/>
    </row>
    <row r="86" spans="2:68" ht="21" customHeight="1" x14ac:dyDescent="0.15">
      <c r="B86" s="72"/>
      <c r="C86" s="72"/>
      <c r="D86" s="72"/>
      <c r="E86" s="72"/>
      <c r="F86" s="72"/>
      <c r="G86" s="72"/>
    </row>
    <row r="87" spans="2:68" ht="21" customHeight="1" x14ac:dyDescent="0.15">
      <c r="B87" s="72"/>
      <c r="C87" s="72"/>
      <c r="D87" s="72"/>
      <c r="E87" s="72"/>
      <c r="F87" s="72"/>
      <c r="G87" s="72"/>
    </row>
    <row r="88" spans="2:68" ht="21" customHeight="1" x14ac:dyDescent="0.15">
      <c r="B88" s="72"/>
      <c r="C88" s="72"/>
      <c r="D88" s="72"/>
      <c r="E88" s="72"/>
      <c r="F88" s="72"/>
      <c r="G88" s="72"/>
    </row>
    <row r="89" spans="2:68" ht="21" customHeight="1" x14ac:dyDescent="0.15">
      <c r="B89" s="72"/>
      <c r="C89" s="72"/>
      <c r="D89" s="72"/>
      <c r="E89" s="72"/>
      <c r="F89" s="72"/>
      <c r="G89" s="72"/>
    </row>
    <row r="90" spans="2:68" ht="21" customHeight="1" x14ac:dyDescent="0.15">
      <c r="E90" s="72"/>
      <c r="F90" s="72"/>
      <c r="G90" s="72"/>
    </row>
  </sheetData>
  <mergeCells count="12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 ref="AQ6:AW6"/>
    <mergeCell ref="AX6:BD6"/>
    <mergeCell ref="BE6:BG8"/>
    <mergeCell ref="BH6:BJ8"/>
    <mergeCell ref="BK6:BM8"/>
    <mergeCell ref="X7:AB7"/>
    <mergeCell ref="B6:I8"/>
    <mergeCell ref="J6:P8"/>
    <mergeCell ref="Q6:W8"/>
    <mergeCell ref="X6:AB6"/>
    <mergeCell ref="AC6:AI6"/>
    <mergeCell ref="AJ6:AP6"/>
    <mergeCell ref="BN7:BN8"/>
    <mergeCell ref="X8:AB8"/>
    <mergeCell ref="B9:I9"/>
    <mergeCell ref="J9:P9"/>
    <mergeCell ref="Q9:W9"/>
    <mergeCell ref="X9:AB9"/>
    <mergeCell ref="BE9:BG9"/>
    <mergeCell ref="BH9:BJ9"/>
    <mergeCell ref="BK9:BM9"/>
    <mergeCell ref="B10:W10"/>
    <mergeCell ref="X10:AB10"/>
    <mergeCell ref="BE10:BM10"/>
    <mergeCell ref="B11:I11"/>
    <mergeCell ref="J11:P11"/>
    <mergeCell ref="Q11:W11"/>
    <mergeCell ref="X11:AB11"/>
    <mergeCell ref="BE11:BG11"/>
    <mergeCell ref="BH11:BJ11"/>
    <mergeCell ref="BK11:BM11"/>
    <mergeCell ref="B12:W12"/>
    <mergeCell ref="X12:AB12"/>
    <mergeCell ref="BE12:BM12"/>
    <mergeCell ref="B13:I13"/>
    <mergeCell ref="J13:P13"/>
    <mergeCell ref="Q13:W13"/>
    <mergeCell ref="X13:AB13"/>
    <mergeCell ref="BE13:BG13"/>
    <mergeCell ref="BH13:BJ13"/>
    <mergeCell ref="BK13:BM13"/>
    <mergeCell ref="B14:W14"/>
    <mergeCell ref="X14:AB14"/>
    <mergeCell ref="BE14:BM14"/>
    <mergeCell ref="B15:I15"/>
    <mergeCell ref="J15:P15"/>
    <mergeCell ref="Q15:W15"/>
    <mergeCell ref="X15:AB15"/>
    <mergeCell ref="BE15:BG15"/>
    <mergeCell ref="BH15:BJ15"/>
    <mergeCell ref="BK15:BM15"/>
    <mergeCell ref="B16:W16"/>
    <mergeCell ref="X16:AB16"/>
    <mergeCell ref="BE16:BM16"/>
    <mergeCell ref="B17:I17"/>
    <mergeCell ref="J17:P17"/>
    <mergeCell ref="Q17:W17"/>
    <mergeCell ref="X17:AB17"/>
    <mergeCell ref="BE17:BG17"/>
    <mergeCell ref="BH17:BJ17"/>
    <mergeCell ref="BK17:BM17"/>
    <mergeCell ref="B18:W18"/>
    <mergeCell ref="X18:AB18"/>
    <mergeCell ref="BE18:BM18"/>
    <mergeCell ref="B19:I19"/>
    <mergeCell ref="J19:P19"/>
    <mergeCell ref="Q19:W19"/>
    <mergeCell ref="X19:AB19"/>
    <mergeCell ref="BE19:BG19"/>
    <mergeCell ref="BH19:BJ19"/>
    <mergeCell ref="BK19:BM19"/>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26:G28"/>
    <mergeCell ref="H26:Z26"/>
    <mergeCell ref="AC26:AJ26"/>
    <mergeCell ref="AK26:AQ26"/>
    <mergeCell ref="AR26:AZ26"/>
    <mergeCell ref="H27:Z27"/>
    <mergeCell ref="AC27:AJ28"/>
    <mergeCell ref="AK27:AQ27"/>
    <mergeCell ref="AR27:AZ27"/>
    <mergeCell ref="AK30:AV30"/>
    <mergeCell ref="BP80:BP82"/>
    <mergeCell ref="BA27:BC27"/>
    <mergeCell ref="H28:Z28"/>
    <mergeCell ref="AK28:AQ28"/>
    <mergeCell ref="AR28:AZ28"/>
    <mergeCell ref="BA28:BC28"/>
    <mergeCell ref="AC29:AJ29"/>
    <mergeCell ref="AK29:AQ29"/>
    <mergeCell ref="AR29:AZ29"/>
    <mergeCell ref="BA29:BC29"/>
  </mergeCells>
  <phoneticPr fontId="1"/>
  <dataValidations count="6">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8930C487-6047-402F-A191-6E08C11539C6}">
      <formula1>$A$68:$A$73</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B6D4F670-A0C2-4341-9C7F-5F7E2C385F90}">
      <formula1>$A$60:$A$63</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3E289D52-906E-407B-A2E8-F89B15D63417}">
      <formula1>$A$47:$A$59</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64E8445A-F62B-450B-919D-57B766050C23}">
      <formula1>$A$64:$A$66</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6DFDDA9A-338B-46A3-9D12-AC6E7B348C18}">
      <formula1>$A$64:$A$65</formula1>
    </dataValidation>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ABCC72BB-518C-4BAF-9EFA-51D124A4756B}">
      <formula1>$A$33:$A$45</formula1>
    </dataValidation>
  </dataValidations>
  <printOptions horizontalCentered="1" verticalCentered="1"/>
  <pageMargins left="0.39370078740157483" right="0.39370078740157483" top="0.59055118110236227" bottom="0.39370078740157483" header="0.39370078740157483" footer="0.39370078740157483"/>
  <pageSetup paperSize="9" scale="6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31D8-BB35-4607-A630-753490693FB9}">
  <dimension ref="A1:AC46"/>
  <sheetViews>
    <sheetView view="pageBreakPreview" zoomScaleNormal="100" workbookViewId="0">
      <selection activeCell="M41" sqref="M41"/>
    </sheetView>
  </sheetViews>
  <sheetFormatPr defaultColWidth="9" defaultRowHeight="15.95" customHeight="1" x14ac:dyDescent="0.15"/>
  <cols>
    <col min="1" max="18" width="4.625" style="12" customWidth="1"/>
    <col min="19" max="19" width="1.625" style="12" customWidth="1"/>
    <col min="20" max="27" width="4.625" style="12" customWidth="1"/>
    <col min="28" max="29" width="3.125" style="12" customWidth="1"/>
    <col min="30" max="256" width="9" style="12"/>
    <col min="257" max="283" width="4.625" style="12" customWidth="1"/>
    <col min="284" max="285" width="3.125" style="12" customWidth="1"/>
    <col min="286" max="512" width="9" style="12"/>
    <col min="513" max="539" width="4.625" style="12" customWidth="1"/>
    <col min="540" max="541" width="3.125" style="12" customWidth="1"/>
    <col min="542" max="768" width="9" style="12"/>
    <col min="769" max="795" width="4.625" style="12" customWidth="1"/>
    <col min="796" max="797" width="3.125" style="12" customWidth="1"/>
    <col min="798" max="1024" width="9" style="12"/>
    <col min="1025" max="1051" width="4.625" style="12" customWidth="1"/>
    <col min="1052" max="1053" width="3.125" style="12" customWidth="1"/>
    <col min="1054" max="1280" width="9" style="12"/>
    <col min="1281" max="1307" width="4.625" style="12" customWidth="1"/>
    <col min="1308" max="1309" width="3.125" style="12" customWidth="1"/>
    <col min="1310" max="1536" width="9" style="12"/>
    <col min="1537" max="1563" width="4.625" style="12" customWidth="1"/>
    <col min="1564" max="1565" width="3.125" style="12" customWidth="1"/>
    <col min="1566" max="1792" width="9" style="12"/>
    <col min="1793" max="1819" width="4.625" style="12" customWidth="1"/>
    <col min="1820" max="1821" width="3.125" style="12" customWidth="1"/>
    <col min="1822" max="2048" width="9" style="12"/>
    <col min="2049" max="2075" width="4.625" style="12" customWidth="1"/>
    <col min="2076" max="2077" width="3.125" style="12" customWidth="1"/>
    <col min="2078" max="2304" width="9" style="12"/>
    <col min="2305" max="2331" width="4.625" style="12" customWidth="1"/>
    <col min="2332" max="2333" width="3.125" style="12" customWidth="1"/>
    <col min="2334" max="2560" width="9" style="12"/>
    <col min="2561" max="2587" width="4.625" style="12" customWidth="1"/>
    <col min="2588" max="2589" width="3.125" style="12" customWidth="1"/>
    <col min="2590" max="2816" width="9" style="12"/>
    <col min="2817" max="2843" width="4.625" style="12" customWidth="1"/>
    <col min="2844" max="2845" width="3.125" style="12" customWidth="1"/>
    <col min="2846" max="3072" width="9" style="12"/>
    <col min="3073" max="3099" width="4.625" style="12" customWidth="1"/>
    <col min="3100" max="3101" width="3.125" style="12" customWidth="1"/>
    <col min="3102" max="3328" width="9" style="12"/>
    <col min="3329" max="3355" width="4.625" style="12" customWidth="1"/>
    <col min="3356" max="3357" width="3.125" style="12" customWidth="1"/>
    <col min="3358" max="3584" width="9" style="12"/>
    <col min="3585" max="3611" width="4.625" style="12" customWidth="1"/>
    <col min="3612" max="3613" width="3.125" style="12" customWidth="1"/>
    <col min="3614" max="3840" width="9" style="12"/>
    <col min="3841" max="3867" width="4.625" style="12" customWidth="1"/>
    <col min="3868" max="3869" width="3.125" style="12" customWidth="1"/>
    <col min="3870" max="4096" width="9" style="12"/>
    <col min="4097" max="4123" width="4.625" style="12" customWidth="1"/>
    <col min="4124" max="4125" width="3.125" style="12" customWidth="1"/>
    <col min="4126" max="4352" width="9" style="12"/>
    <col min="4353" max="4379" width="4.625" style="12" customWidth="1"/>
    <col min="4380" max="4381" width="3.125" style="12" customWidth="1"/>
    <col min="4382" max="4608" width="9" style="12"/>
    <col min="4609" max="4635" width="4.625" style="12" customWidth="1"/>
    <col min="4636" max="4637" width="3.125" style="12" customWidth="1"/>
    <col min="4638" max="4864" width="9" style="12"/>
    <col min="4865" max="4891" width="4.625" style="12" customWidth="1"/>
    <col min="4892" max="4893" width="3.125" style="12" customWidth="1"/>
    <col min="4894" max="5120" width="9" style="12"/>
    <col min="5121" max="5147" width="4.625" style="12" customWidth="1"/>
    <col min="5148" max="5149" width="3.125" style="12" customWidth="1"/>
    <col min="5150" max="5376" width="9" style="12"/>
    <col min="5377" max="5403" width="4.625" style="12" customWidth="1"/>
    <col min="5404" max="5405" width="3.125" style="12" customWidth="1"/>
    <col min="5406" max="5632" width="9" style="12"/>
    <col min="5633" max="5659" width="4.625" style="12" customWidth="1"/>
    <col min="5660" max="5661" width="3.125" style="12" customWidth="1"/>
    <col min="5662" max="5888" width="9" style="12"/>
    <col min="5889" max="5915" width="4.625" style="12" customWidth="1"/>
    <col min="5916" max="5917" width="3.125" style="12" customWidth="1"/>
    <col min="5918" max="6144" width="9" style="12"/>
    <col min="6145" max="6171" width="4.625" style="12" customWidth="1"/>
    <col min="6172" max="6173" width="3.125" style="12" customWidth="1"/>
    <col min="6174" max="6400" width="9" style="12"/>
    <col min="6401" max="6427" width="4.625" style="12" customWidth="1"/>
    <col min="6428" max="6429" width="3.125" style="12" customWidth="1"/>
    <col min="6430" max="6656" width="9" style="12"/>
    <col min="6657" max="6683" width="4.625" style="12" customWidth="1"/>
    <col min="6684" max="6685" width="3.125" style="12" customWidth="1"/>
    <col min="6686" max="6912" width="9" style="12"/>
    <col min="6913" max="6939" width="4.625" style="12" customWidth="1"/>
    <col min="6940" max="6941" width="3.125" style="12" customWidth="1"/>
    <col min="6942" max="7168" width="9" style="12"/>
    <col min="7169" max="7195" width="4.625" style="12" customWidth="1"/>
    <col min="7196" max="7197" width="3.125" style="12" customWidth="1"/>
    <col min="7198" max="7424" width="9" style="12"/>
    <col min="7425" max="7451" width="4.625" style="12" customWidth="1"/>
    <col min="7452" max="7453" width="3.125" style="12" customWidth="1"/>
    <col min="7454" max="7680" width="9" style="12"/>
    <col min="7681" max="7707" width="4.625" style="12" customWidth="1"/>
    <col min="7708" max="7709" width="3.125" style="12" customWidth="1"/>
    <col min="7710" max="7936" width="9" style="12"/>
    <col min="7937" max="7963" width="4.625" style="12" customWidth="1"/>
    <col min="7964" max="7965" width="3.125" style="12" customWidth="1"/>
    <col min="7966" max="8192" width="9" style="12"/>
    <col min="8193" max="8219" width="4.625" style="12" customWidth="1"/>
    <col min="8220" max="8221" width="3.125" style="12" customWidth="1"/>
    <col min="8222" max="8448" width="9" style="12"/>
    <col min="8449" max="8475" width="4.625" style="12" customWidth="1"/>
    <col min="8476" max="8477" width="3.125" style="12" customWidth="1"/>
    <col min="8478" max="8704" width="9" style="12"/>
    <col min="8705" max="8731" width="4.625" style="12" customWidth="1"/>
    <col min="8732" max="8733" width="3.125" style="12" customWidth="1"/>
    <col min="8734" max="8960" width="9" style="12"/>
    <col min="8961" max="8987" width="4.625" style="12" customWidth="1"/>
    <col min="8988" max="8989" width="3.125" style="12" customWidth="1"/>
    <col min="8990" max="9216" width="9" style="12"/>
    <col min="9217" max="9243" width="4.625" style="12" customWidth="1"/>
    <col min="9244" max="9245" width="3.125" style="12" customWidth="1"/>
    <col min="9246" max="9472" width="9" style="12"/>
    <col min="9473" max="9499" width="4.625" style="12" customWidth="1"/>
    <col min="9500" max="9501" width="3.125" style="12" customWidth="1"/>
    <col min="9502" max="9728" width="9" style="12"/>
    <col min="9729" max="9755" width="4.625" style="12" customWidth="1"/>
    <col min="9756" max="9757" width="3.125" style="12" customWidth="1"/>
    <col min="9758" max="9984" width="9" style="12"/>
    <col min="9985" max="10011" width="4.625" style="12" customWidth="1"/>
    <col min="10012" max="10013" width="3.125" style="12" customWidth="1"/>
    <col min="10014" max="10240" width="9" style="12"/>
    <col min="10241" max="10267" width="4.625" style="12" customWidth="1"/>
    <col min="10268" max="10269" width="3.125" style="12" customWidth="1"/>
    <col min="10270" max="10496" width="9" style="12"/>
    <col min="10497" max="10523" width="4.625" style="12" customWidth="1"/>
    <col min="10524" max="10525" width="3.125" style="12" customWidth="1"/>
    <col min="10526" max="10752" width="9" style="12"/>
    <col min="10753" max="10779" width="4.625" style="12" customWidth="1"/>
    <col min="10780" max="10781" width="3.125" style="12" customWidth="1"/>
    <col min="10782" max="11008" width="9" style="12"/>
    <col min="11009" max="11035" width="4.625" style="12" customWidth="1"/>
    <col min="11036" max="11037" width="3.125" style="12" customWidth="1"/>
    <col min="11038" max="11264" width="9" style="12"/>
    <col min="11265" max="11291" width="4.625" style="12" customWidth="1"/>
    <col min="11292" max="11293" width="3.125" style="12" customWidth="1"/>
    <col min="11294" max="11520" width="9" style="12"/>
    <col min="11521" max="11547" width="4.625" style="12" customWidth="1"/>
    <col min="11548" max="11549" width="3.125" style="12" customWidth="1"/>
    <col min="11550" max="11776" width="9" style="12"/>
    <col min="11777" max="11803" width="4.625" style="12" customWidth="1"/>
    <col min="11804" max="11805" width="3.125" style="12" customWidth="1"/>
    <col min="11806" max="12032" width="9" style="12"/>
    <col min="12033" max="12059" width="4.625" style="12" customWidth="1"/>
    <col min="12060" max="12061" width="3.125" style="12" customWidth="1"/>
    <col min="12062" max="12288" width="9" style="12"/>
    <col min="12289" max="12315" width="4.625" style="12" customWidth="1"/>
    <col min="12316" max="12317" width="3.125" style="12" customWidth="1"/>
    <col min="12318" max="12544" width="9" style="12"/>
    <col min="12545" max="12571" width="4.625" style="12" customWidth="1"/>
    <col min="12572" max="12573" width="3.125" style="12" customWidth="1"/>
    <col min="12574" max="12800" width="9" style="12"/>
    <col min="12801" max="12827" width="4.625" style="12" customWidth="1"/>
    <col min="12828" max="12829" width="3.125" style="12" customWidth="1"/>
    <col min="12830" max="13056" width="9" style="12"/>
    <col min="13057" max="13083" width="4.625" style="12" customWidth="1"/>
    <col min="13084" max="13085" width="3.125" style="12" customWidth="1"/>
    <col min="13086" max="13312" width="9" style="12"/>
    <col min="13313" max="13339" width="4.625" style="12" customWidth="1"/>
    <col min="13340" max="13341" width="3.125" style="12" customWidth="1"/>
    <col min="13342" max="13568" width="9" style="12"/>
    <col min="13569" max="13595" width="4.625" style="12" customWidth="1"/>
    <col min="13596" max="13597" width="3.125" style="12" customWidth="1"/>
    <col min="13598" max="13824" width="9" style="12"/>
    <col min="13825" max="13851" width="4.625" style="12" customWidth="1"/>
    <col min="13852" max="13853" width="3.125" style="12" customWidth="1"/>
    <col min="13854" max="14080" width="9" style="12"/>
    <col min="14081" max="14107" width="4.625" style="12" customWidth="1"/>
    <col min="14108" max="14109" width="3.125" style="12" customWidth="1"/>
    <col min="14110" max="14336" width="9" style="12"/>
    <col min="14337" max="14363" width="4.625" style="12" customWidth="1"/>
    <col min="14364" max="14365" width="3.125" style="12" customWidth="1"/>
    <col min="14366" max="14592" width="9" style="12"/>
    <col min="14593" max="14619" width="4.625" style="12" customWidth="1"/>
    <col min="14620" max="14621" width="3.125" style="12" customWidth="1"/>
    <col min="14622" max="14848" width="9" style="12"/>
    <col min="14849" max="14875" width="4.625" style="12" customWidth="1"/>
    <col min="14876" max="14877" width="3.125" style="12" customWidth="1"/>
    <col min="14878" max="15104" width="9" style="12"/>
    <col min="15105" max="15131" width="4.625" style="12" customWidth="1"/>
    <col min="15132" max="15133" width="3.125" style="12" customWidth="1"/>
    <col min="15134" max="15360" width="9" style="12"/>
    <col min="15361" max="15387" width="4.625" style="12" customWidth="1"/>
    <col min="15388" max="15389" width="3.125" style="12" customWidth="1"/>
    <col min="15390" max="15616" width="9" style="12"/>
    <col min="15617" max="15643" width="4.625" style="12" customWidth="1"/>
    <col min="15644" max="15645" width="3.125" style="12" customWidth="1"/>
    <col min="15646" max="15872" width="9" style="12"/>
    <col min="15873" max="15899" width="4.625" style="12" customWidth="1"/>
    <col min="15900" max="15901" width="3.125" style="12" customWidth="1"/>
    <col min="15902" max="16128" width="9" style="12"/>
    <col min="16129" max="16155" width="4.625" style="12" customWidth="1"/>
    <col min="16156" max="16157" width="3.125" style="12" customWidth="1"/>
    <col min="16158" max="16384" width="9" style="12"/>
  </cols>
  <sheetData>
    <row r="1" spans="1:29" ht="15.95" customHeight="1" x14ac:dyDescent="0.2">
      <c r="A1" s="11" t="s">
        <v>133</v>
      </c>
    </row>
    <row r="3" spans="1:29" ht="15.95" customHeight="1" x14ac:dyDescent="0.2">
      <c r="B3" s="11" t="s">
        <v>134</v>
      </c>
    </row>
    <row r="5" spans="1:29" ht="15.95" customHeight="1" x14ac:dyDescent="0.15">
      <c r="B5" s="224" t="s">
        <v>34</v>
      </c>
      <c r="C5" s="225"/>
      <c r="D5" s="225"/>
      <c r="E5" s="226"/>
      <c r="F5" s="227"/>
      <c r="G5" s="228"/>
      <c r="H5" s="228"/>
      <c r="I5" s="228"/>
      <c r="J5" s="228"/>
      <c r="K5" s="228"/>
      <c r="L5" s="228"/>
      <c r="M5" s="228"/>
      <c r="N5" s="228"/>
      <c r="O5" s="229"/>
    </row>
    <row r="7" spans="1:29" ht="15.95" customHeight="1" x14ac:dyDescent="0.15">
      <c r="A7" s="13"/>
      <c r="B7" s="14"/>
      <c r="C7" s="14"/>
      <c r="D7" s="14"/>
      <c r="E7" s="14"/>
      <c r="F7" s="14"/>
      <c r="G7" s="14"/>
      <c r="H7" s="14"/>
      <c r="I7" s="14"/>
      <c r="J7" s="14"/>
      <c r="K7" s="14"/>
      <c r="L7" s="14"/>
      <c r="M7" s="14"/>
      <c r="N7" s="14"/>
      <c r="O7" s="14"/>
      <c r="P7" s="14"/>
      <c r="Q7" s="14"/>
      <c r="R7" s="14"/>
      <c r="S7" s="16"/>
      <c r="T7" s="17"/>
      <c r="U7" s="17"/>
      <c r="V7" s="17"/>
      <c r="W7" s="17"/>
      <c r="X7" s="17"/>
      <c r="Y7" s="17"/>
      <c r="Z7" s="17"/>
      <c r="AA7" s="17"/>
      <c r="AB7" s="17"/>
      <c r="AC7" s="17"/>
    </row>
    <row r="8" spans="1:29" ht="15.95" customHeight="1" x14ac:dyDescent="0.15">
      <c r="A8" s="16"/>
      <c r="B8" s="17"/>
      <c r="C8" s="17"/>
      <c r="D8" s="17"/>
      <c r="E8" s="17"/>
      <c r="F8" s="17"/>
      <c r="G8" s="17"/>
      <c r="H8" s="17"/>
      <c r="I8" s="17"/>
      <c r="J8" s="17"/>
      <c r="K8" s="17"/>
      <c r="L8" s="17"/>
      <c r="M8" s="17"/>
      <c r="N8" s="17"/>
      <c r="O8" s="17"/>
      <c r="P8" s="17"/>
      <c r="Q8" s="17"/>
      <c r="R8" s="17"/>
      <c r="S8" s="16"/>
      <c r="T8" s="17"/>
      <c r="U8" s="17"/>
      <c r="V8" s="17"/>
      <c r="W8" s="17"/>
      <c r="X8" s="17"/>
      <c r="Y8" s="17"/>
      <c r="Z8" s="17"/>
      <c r="AA8" s="17"/>
      <c r="AB8" s="17"/>
      <c r="AC8" s="17"/>
    </row>
    <row r="9" spans="1:29" ht="15.95" customHeight="1" x14ac:dyDescent="0.15">
      <c r="A9" s="16"/>
      <c r="B9" s="17"/>
      <c r="C9" s="17"/>
      <c r="D9" s="17"/>
      <c r="E9" s="17"/>
      <c r="F9" s="17"/>
      <c r="G9" s="17"/>
      <c r="H9" s="17"/>
      <c r="I9" s="17"/>
      <c r="J9" s="17"/>
      <c r="K9" s="17"/>
      <c r="L9" s="17"/>
      <c r="M9" s="17"/>
      <c r="N9" s="17"/>
      <c r="O9" s="17"/>
      <c r="P9" s="17"/>
      <c r="Q9" s="17"/>
      <c r="R9" s="17"/>
      <c r="S9" s="16"/>
      <c r="T9" s="17"/>
      <c r="U9" s="17"/>
      <c r="V9" s="17"/>
      <c r="W9" s="17"/>
      <c r="X9" s="17"/>
      <c r="Y9" s="17"/>
      <c r="Z9" s="17"/>
      <c r="AA9" s="17"/>
      <c r="AB9" s="17"/>
      <c r="AC9" s="17"/>
    </row>
    <row r="10" spans="1:29" ht="15.95" customHeight="1" x14ac:dyDescent="0.15">
      <c r="A10" s="16"/>
      <c r="B10" s="17"/>
      <c r="C10" s="17"/>
      <c r="D10" s="17"/>
      <c r="E10" s="17"/>
      <c r="F10" s="17"/>
      <c r="G10" s="17"/>
      <c r="H10" s="17"/>
      <c r="I10" s="17"/>
      <c r="J10" s="17"/>
      <c r="K10" s="17"/>
      <c r="L10" s="17"/>
      <c r="M10" s="17"/>
      <c r="N10" s="17"/>
      <c r="O10" s="17"/>
      <c r="P10" s="17"/>
      <c r="Q10" s="17"/>
      <c r="R10" s="17"/>
      <c r="S10" s="16"/>
      <c r="T10" s="17"/>
      <c r="U10" s="17"/>
      <c r="V10" s="17"/>
      <c r="W10" s="17"/>
      <c r="X10" s="17"/>
      <c r="Y10" s="17"/>
      <c r="Z10" s="17"/>
      <c r="AA10" s="17"/>
      <c r="AB10" s="17"/>
      <c r="AC10" s="17"/>
    </row>
    <row r="11" spans="1:29" ht="15.95" customHeight="1" x14ac:dyDescent="0.15">
      <c r="A11" s="16"/>
      <c r="B11" s="17"/>
      <c r="C11" s="17"/>
      <c r="D11" s="17"/>
      <c r="E11" s="17"/>
      <c r="F11" s="17"/>
      <c r="G11" s="17"/>
      <c r="H11" s="17"/>
      <c r="I11" s="17"/>
      <c r="J11" s="17"/>
      <c r="K11" s="17"/>
      <c r="L11" s="17"/>
      <c r="M11" s="17"/>
      <c r="N11" s="17"/>
      <c r="O11" s="17"/>
      <c r="P11" s="17"/>
      <c r="Q11" s="17"/>
      <c r="R11" s="17"/>
      <c r="S11" s="16"/>
      <c r="T11" s="17"/>
      <c r="U11" s="17"/>
      <c r="V11" s="17"/>
      <c r="W11" s="17"/>
      <c r="X11" s="17"/>
      <c r="Y11" s="17"/>
      <c r="Z11" s="17"/>
      <c r="AA11" s="17"/>
      <c r="AB11" s="17"/>
      <c r="AC11" s="17"/>
    </row>
    <row r="12" spans="1:29" ht="15.95" customHeight="1" x14ac:dyDescent="0.15">
      <c r="A12" s="16"/>
      <c r="B12" s="17"/>
      <c r="C12" s="17"/>
      <c r="D12" s="17"/>
      <c r="E12" s="17"/>
      <c r="F12" s="17"/>
      <c r="G12" s="17"/>
      <c r="H12" s="17"/>
      <c r="I12" s="17"/>
      <c r="J12" s="17"/>
      <c r="K12" s="17"/>
      <c r="L12" s="17"/>
      <c r="M12" s="17"/>
      <c r="N12" s="17"/>
      <c r="O12" s="17"/>
      <c r="P12" s="17"/>
      <c r="Q12" s="17"/>
      <c r="R12" s="17"/>
      <c r="S12" s="16"/>
      <c r="T12" s="17"/>
      <c r="U12" s="17"/>
      <c r="V12" s="17"/>
      <c r="W12" s="17"/>
      <c r="X12" s="17"/>
      <c r="Y12" s="17"/>
      <c r="Z12" s="17"/>
      <c r="AA12" s="17"/>
      <c r="AB12" s="17"/>
      <c r="AC12" s="17"/>
    </row>
    <row r="13" spans="1:29" ht="15.95" customHeight="1" x14ac:dyDescent="0.15">
      <c r="A13" s="16"/>
      <c r="B13" s="17"/>
      <c r="C13" s="17"/>
      <c r="D13" s="17"/>
      <c r="E13" s="17"/>
      <c r="F13" s="17"/>
      <c r="G13" s="17"/>
      <c r="H13" s="17"/>
      <c r="I13" s="17"/>
      <c r="J13" s="17"/>
      <c r="K13" s="17"/>
      <c r="L13" s="17"/>
      <c r="M13" s="17"/>
      <c r="N13" s="17"/>
      <c r="O13" s="17"/>
      <c r="P13" s="17"/>
      <c r="Q13" s="17"/>
      <c r="R13" s="17"/>
      <c r="S13" s="16"/>
      <c r="T13" s="17"/>
      <c r="U13" s="17"/>
      <c r="V13" s="17"/>
      <c r="W13" s="17"/>
      <c r="X13" s="17"/>
      <c r="Y13" s="17"/>
      <c r="Z13" s="17"/>
      <c r="AA13" s="17"/>
      <c r="AB13" s="17"/>
      <c r="AC13" s="17"/>
    </row>
    <row r="14" spans="1:29" ht="15.95" customHeight="1" x14ac:dyDescent="0.15">
      <c r="A14" s="16"/>
      <c r="B14" s="17"/>
      <c r="C14" s="17"/>
      <c r="D14" s="17"/>
      <c r="E14" s="17"/>
      <c r="F14" s="17"/>
      <c r="G14" s="17"/>
      <c r="H14" s="17"/>
      <c r="I14" s="17"/>
      <c r="J14" s="17"/>
      <c r="K14" s="17"/>
      <c r="L14" s="17"/>
      <c r="M14" s="17"/>
      <c r="N14" s="17"/>
      <c r="O14" s="17"/>
      <c r="P14" s="17"/>
      <c r="Q14" s="17"/>
      <c r="R14" s="17"/>
      <c r="S14" s="16"/>
      <c r="T14" s="17"/>
      <c r="U14" s="17"/>
      <c r="V14" s="17"/>
      <c r="W14" s="17"/>
      <c r="X14" s="17"/>
      <c r="Y14" s="17"/>
      <c r="Z14" s="17"/>
      <c r="AA14" s="17"/>
      <c r="AB14" s="17"/>
      <c r="AC14" s="17"/>
    </row>
    <row r="15" spans="1:29" ht="15.95" customHeight="1" x14ac:dyDescent="0.15">
      <c r="A15" s="16"/>
      <c r="B15" s="17"/>
      <c r="C15" s="17"/>
      <c r="D15" s="17"/>
      <c r="E15" s="17"/>
      <c r="F15" s="17"/>
      <c r="G15" s="17"/>
      <c r="H15" s="17"/>
      <c r="I15" s="17"/>
      <c r="J15" s="17"/>
      <c r="K15" s="17"/>
      <c r="L15" s="17"/>
      <c r="M15" s="17"/>
      <c r="N15" s="17"/>
      <c r="O15" s="17"/>
      <c r="P15" s="17"/>
      <c r="Q15" s="17"/>
      <c r="R15" s="17"/>
      <c r="S15" s="16"/>
      <c r="T15" s="17"/>
      <c r="U15" s="17"/>
      <c r="V15" s="17"/>
      <c r="W15" s="17"/>
      <c r="X15" s="17"/>
      <c r="Y15" s="17"/>
      <c r="Z15" s="17"/>
      <c r="AA15" s="17"/>
      <c r="AB15" s="17"/>
      <c r="AC15" s="17"/>
    </row>
    <row r="16" spans="1:29" ht="15.95" customHeight="1" x14ac:dyDescent="0.15">
      <c r="A16" s="16"/>
      <c r="B16" s="17"/>
      <c r="C16" s="17"/>
      <c r="D16" s="17"/>
      <c r="E16" s="17"/>
      <c r="F16" s="17"/>
      <c r="G16" s="17"/>
      <c r="H16" s="17"/>
      <c r="I16" s="17"/>
      <c r="J16" s="17"/>
      <c r="K16" s="17"/>
      <c r="L16" s="17"/>
      <c r="M16" s="17"/>
      <c r="N16" s="17"/>
      <c r="O16" s="17"/>
      <c r="P16" s="17"/>
      <c r="Q16" s="17"/>
      <c r="R16" s="17"/>
      <c r="S16" s="16"/>
      <c r="T16" s="17"/>
      <c r="U16" s="17"/>
      <c r="V16" s="17"/>
      <c r="W16" s="17"/>
      <c r="X16" s="17"/>
      <c r="Y16" s="17"/>
      <c r="Z16" s="17"/>
      <c r="AA16" s="17"/>
      <c r="AB16" s="17"/>
      <c r="AC16" s="17"/>
    </row>
    <row r="17" spans="1:29" ht="15.95" customHeight="1" x14ac:dyDescent="0.15">
      <c r="A17" s="16"/>
      <c r="B17" s="17"/>
      <c r="C17" s="17"/>
      <c r="D17" s="17"/>
      <c r="E17" s="17"/>
      <c r="F17" s="17"/>
      <c r="G17" s="17"/>
      <c r="H17" s="17"/>
      <c r="I17" s="17"/>
      <c r="J17" s="17"/>
      <c r="K17" s="17"/>
      <c r="L17" s="17"/>
      <c r="M17" s="17"/>
      <c r="N17" s="17"/>
      <c r="O17" s="17"/>
      <c r="P17" s="17"/>
      <c r="Q17" s="17"/>
      <c r="R17" s="17"/>
      <c r="S17" s="16"/>
      <c r="T17" s="17"/>
      <c r="U17" s="17"/>
      <c r="V17" s="17"/>
      <c r="W17" s="17"/>
      <c r="X17" s="17"/>
      <c r="Y17" s="17"/>
      <c r="Z17" s="17"/>
      <c r="AA17" s="17"/>
      <c r="AB17" s="17"/>
      <c r="AC17" s="17"/>
    </row>
    <row r="18" spans="1:29" ht="15.95" customHeight="1" x14ac:dyDescent="0.15">
      <c r="A18" s="16"/>
      <c r="B18" s="17"/>
      <c r="C18" s="17"/>
      <c r="D18" s="17"/>
      <c r="E18" s="17"/>
      <c r="F18" s="17"/>
      <c r="G18" s="17"/>
      <c r="H18" s="17"/>
      <c r="I18" s="17"/>
      <c r="J18" s="17"/>
      <c r="K18" s="17"/>
      <c r="L18" s="17"/>
      <c r="M18" s="17"/>
      <c r="N18" s="17"/>
      <c r="O18" s="17"/>
      <c r="P18" s="17"/>
      <c r="Q18" s="17"/>
      <c r="R18" s="17"/>
      <c r="S18" s="16"/>
      <c r="T18" s="17"/>
      <c r="U18" s="17"/>
      <c r="V18" s="17"/>
      <c r="W18" s="17"/>
      <c r="X18" s="17"/>
      <c r="Y18" s="17"/>
      <c r="Z18" s="17"/>
      <c r="AA18" s="17"/>
      <c r="AB18" s="17"/>
      <c r="AC18" s="17"/>
    </row>
    <row r="19" spans="1:29" ht="15.95" customHeight="1" x14ac:dyDescent="0.15">
      <c r="A19" s="16"/>
      <c r="B19" s="17"/>
      <c r="C19" s="17"/>
      <c r="D19" s="17"/>
      <c r="E19" s="17"/>
      <c r="F19" s="17"/>
      <c r="G19" s="17"/>
      <c r="H19" s="17"/>
      <c r="I19" s="17"/>
      <c r="J19" s="17"/>
      <c r="K19" s="17"/>
      <c r="L19" s="17"/>
      <c r="M19" s="17"/>
      <c r="N19" s="17"/>
      <c r="O19" s="17"/>
      <c r="P19" s="17"/>
      <c r="Q19" s="17"/>
      <c r="R19" s="17"/>
      <c r="S19" s="16"/>
      <c r="T19" s="17"/>
      <c r="U19" s="17"/>
      <c r="V19" s="17"/>
      <c r="W19" s="17"/>
      <c r="X19" s="17"/>
      <c r="Y19" s="17"/>
      <c r="Z19" s="17"/>
      <c r="AA19" s="17"/>
      <c r="AB19" s="17"/>
      <c r="AC19" s="17"/>
    </row>
    <row r="20" spans="1:29" ht="15.95" customHeight="1" x14ac:dyDescent="0.15">
      <c r="A20" s="16"/>
      <c r="B20" s="17"/>
      <c r="C20" s="17"/>
      <c r="D20" s="17"/>
      <c r="E20" s="17"/>
      <c r="F20" s="17"/>
      <c r="G20" s="17"/>
      <c r="H20" s="17"/>
      <c r="I20" s="17"/>
      <c r="J20" s="17"/>
      <c r="K20" s="17"/>
      <c r="L20" s="17"/>
      <c r="M20" s="17"/>
      <c r="N20" s="17"/>
      <c r="O20" s="17"/>
      <c r="P20" s="17"/>
      <c r="Q20" s="17"/>
      <c r="R20" s="17"/>
      <c r="S20" s="16"/>
      <c r="T20" s="17"/>
      <c r="U20" s="17"/>
      <c r="V20" s="17"/>
      <c r="W20" s="17"/>
      <c r="X20" s="17"/>
      <c r="Y20" s="17"/>
      <c r="Z20" s="17"/>
      <c r="AA20" s="17"/>
      <c r="AB20" s="17"/>
      <c r="AC20" s="17"/>
    </row>
    <row r="21" spans="1:29" ht="15.95" customHeight="1" x14ac:dyDescent="0.15">
      <c r="A21" s="16"/>
      <c r="B21" s="17"/>
      <c r="C21" s="17"/>
      <c r="D21" s="17"/>
      <c r="E21" s="17"/>
      <c r="F21" s="17"/>
      <c r="G21" s="17"/>
      <c r="H21" s="17"/>
      <c r="I21" s="17"/>
      <c r="J21" s="17"/>
      <c r="K21" s="17"/>
      <c r="L21" s="17"/>
      <c r="M21" s="17"/>
      <c r="N21" s="17"/>
      <c r="O21" s="17"/>
      <c r="P21" s="17"/>
      <c r="Q21" s="17"/>
      <c r="R21" s="17"/>
      <c r="S21" s="16"/>
      <c r="T21" s="17"/>
      <c r="U21" s="17"/>
      <c r="V21" s="17"/>
      <c r="W21" s="17"/>
      <c r="X21" s="17"/>
      <c r="Y21" s="17"/>
      <c r="Z21" s="17"/>
      <c r="AA21" s="17"/>
      <c r="AB21" s="17"/>
      <c r="AC21" s="17"/>
    </row>
    <row r="22" spans="1:29" ht="15.95" customHeight="1" x14ac:dyDescent="0.15">
      <c r="A22" s="16"/>
      <c r="B22" s="17"/>
      <c r="C22" s="17"/>
      <c r="D22" s="17"/>
      <c r="E22" s="17"/>
      <c r="F22" s="17"/>
      <c r="G22" s="17"/>
      <c r="H22" s="17"/>
      <c r="I22" s="17"/>
      <c r="J22" s="17"/>
      <c r="K22" s="17"/>
      <c r="L22" s="17"/>
      <c r="M22" s="17"/>
      <c r="N22" s="17"/>
      <c r="O22" s="17"/>
      <c r="P22" s="17"/>
      <c r="Q22" s="17"/>
      <c r="R22" s="17"/>
      <c r="S22" s="16"/>
      <c r="T22" s="17"/>
      <c r="U22" s="17"/>
      <c r="V22" s="17"/>
      <c r="W22" s="17"/>
      <c r="X22" s="17"/>
      <c r="Y22" s="17"/>
      <c r="Z22" s="17"/>
      <c r="AA22" s="17"/>
      <c r="AB22" s="17"/>
      <c r="AC22" s="17"/>
    </row>
    <row r="23" spans="1:29" ht="15.95" customHeight="1" x14ac:dyDescent="0.15">
      <c r="A23" s="16"/>
      <c r="B23" s="17"/>
      <c r="C23" s="17"/>
      <c r="D23" s="17"/>
      <c r="E23" s="17"/>
      <c r="F23" s="17"/>
      <c r="G23" s="17"/>
      <c r="H23" s="17"/>
      <c r="I23" s="17"/>
      <c r="J23" s="17"/>
      <c r="K23" s="17"/>
      <c r="L23" s="17"/>
      <c r="M23" s="17"/>
      <c r="N23" s="17"/>
      <c r="O23" s="17"/>
      <c r="P23" s="17"/>
      <c r="Q23" s="17"/>
      <c r="R23" s="17"/>
      <c r="S23" s="16"/>
      <c r="T23" s="17"/>
      <c r="U23" s="17"/>
      <c r="V23" s="17"/>
      <c r="W23" s="17"/>
      <c r="X23" s="17"/>
      <c r="Y23" s="17"/>
      <c r="Z23" s="17"/>
      <c r="AA23" s="17"/>
      <c r="AB23" s="17"/>
      <c r="AC23" s="17"/>
    </row>
    <row r="24" spans="1:29" ht="15.95" customHeight="1" x14ac:dyDescent="0.15">
      <c r="A24" s="16"/>
      <c r="B24" s="17"/>
      <c r="C24" s="17"/>
      <c r="D24" s="17"/>
      <c r="E24" s="17"/>
      <c r="F24" s="17"/>
      <c r="G24" s="17"/>
      <c r="H24" s="17"/>
      <c r="I24" s="17"/>
      <c r="J24" s="17"/>
      <c r="K24" s="17"/>
      <c r="L24" s="17"/>
      <c r="M24" s="17"/>
      <c r="N24" s="17"/>
      <c r="O24" s="17"/>
      <c r="P24" s="17"/>
      <c r="Q24" s="17"/>
      <c r="R24" s="17"/>
      <c r="S24" s="16"/>
      <c r="T24" s="17"/>
      <c r="U24" s="17"/>
      <c r="V24" s="17"/>
      <c r="W24" s="17"/>
      <c r="X24" s="17"/>
      <c r="Y24" s="17"/>
      <c r="Z24" s="17"/>
      <c r="AA24" s="17"/>
      <c r="AB24" s="17"/>
      <c r="AC24" s="17"/>
    </row>
    <row r="25" spans="1:29" ht="15.95" customHeight="1" x14ac:dyDescent="0.15">
      <c r="A25" s="16"/>
      <c r="B25" s="17"/>
      <c r="C25" s="17"/>
      <c r="D25" s="17"/>
      <c r="E25" s="17"/>
      <c r="F25" s="17"/>
      <c r="G25" s="17"/>
      <c r="H25" s="17"/>
      <c r="I25" s="17"/>
      <c r="J25" s="17"/>
      <c r="K25" s="17"/>
      <c r="L25" s="17"/>
      <c r="M25" s="17"/>
      <c r="N25" s="17"/>
      <c r="O25" s="17"/>
      <c r="P25" s="17"/>
      <c r="Q25" s="17"/>
      <c r="R25" s="17"/>
      <c r="S25" s="16"/>
      <c r="T25" s="17"/>
      <c r="U25" s="17"/>
      <c r="V25" s="17"/>
      <c r="W25" s="17"/>
      <c r="X25" s="17"/>
      <c r="Y25" s="17"/>
      <c r="Z25" s="17"/>
      <c r="AA25" s="17"/>
      <c r="AB25" s="17"/>
      <c r="AC25" s="17"/>
    </row>
    <row r="26" spans="1:29" ht="15.95" customHeight="1" x14ac:dyDescent="0.15">
      <c r="A26" s="16"/>
      <c r="B26" s="17"/>
      <c r="C26" s="17"/>
      <c r="D26" s="17"/>
      <c r="E26" s="17"/>
      <c r="F26" s="17"/>
      <c r="G26" s="17"/>
      <c r="H26" s="17"/>
      <c r="I26" s="17"/>
      <c r="J26" s="17"/>
      <c r="K26" s="17"/>
      <c r="L26" s="17"/>
      <c r="M26" s="17"/>
      <c r="N26" s="17"/>
      <c r="O26" s="17"/>
      <c r="P26" s="17"/>
      <c r="Q26" s="17"/>
      <c r="R26" s="17"/>
      <c r="S26" s="16"/>
      <c r="T26" s="17"/>
      <c r="U26" s="17"/>
      <c r="V26" s="17"/>
      <c r="W26" s="17"/>
      <c r="X26" s="17"/>
      <c r="Y26" s="17"/>
      <c r="Z26" s="17"/>
      <c r="AA26" s="17"/>
      <c r="AB26" s="17"/>
      <c r="AC26" s="17"/>
    </row>
    <row r="27" spans="1:29" ht="15.95" customHeight="1" x14ac:dyDescent="0.15">
      <c r="A27" s="16"/>
      <c r="B27" s="17"/>
      <c r="C27" s="17"/>
      <c r="D27" s="17"/>
      <c r="E27" s="17"/>
      <c r="F27" s="17"/>
      <c r="G27" s="17"/>
      <c r="H27" s="17"/>
      <c r="I27" s="17"/>
      <c r="J27" s="17"/>
      <c r="K27" s="17"/>
      <c r="L27" s="17"/>
      <c r="M27" s="17"/>
      <c r="N27" s="17"/>
      <c r="O27" s="17"/>
      <c r="P27" s="17"/>
      <c r="Q27" s="17"/>
      <c r="R27" s="17"/>
      <c r="S27" s="16"/>
      <c r="T27" s="17"/>
      <c r="U27" s="17"/>
      <c r="V27" s="17"/>
      <c r="W27" s="17"/>
      <c r="X27" s="17"/>
      <c r="Y27" s="17"/>
      <c r="Z27" s="17"/>
      <c r="AA27" s="17"/>
      <c r="AB27" s="17"/>
      <c r="AC27" s="17"/>
    </row>
    <row r="28" spans="1:29" ht="15.95" customHeight="1" x14ac:dyDescent="0.15">
      <c r="A28" s="16"/>
      <c r="B28" s="17"/>
      <c r="C28" s="17"/>
      <c r="D28" s="17"/>
      <c r="E28" s="17"/>
      <c r="F28" s="17"/>
      <c r="G28" s="17"/>
      <c r="H28" s="17"/>
      <c r="I28" s="17"/>
      <c r="J28" s="17"/>
      <c r="K28" s="17"/>
      <c r="L28" s="17"/>
      <c r="M28" s="17"/>
      <c r="N28" s="17"/>
      <c r="O28" s="17"/>
      <c r="P28" s="17"/>
      <c r="Q28" s="17"/>
      <c r="R28" s="17"/>
      <c r="S28" s="16"/>
      <c r="T28" s="17"/>
      <c r="U28" s="17"/>
      <c r="V28" s="17"/>
      <c r="W28" s="17"/>
      <c r="X28" s="17"/>
      <c r="Y28" s="17"/>
      <c r="Z28" s="17"/>
      <c r="AA28" s="17"/>
      <c r="AB28" s="17"/>
      <c r="AC28" s="17"/>
    </row>
    <row r="29" spans="1:29" ht="15.95" customHeight="1" x14ac:dyDescent="0.15">
      <c r="A29" s="16"/>
      <c r="B29" s="17"/>
      <c r="C29" s="17"/>
      <c r="D29" s="17"/>
      <c r="E29" s="17"/>
      <c r="F29" s="17"/>
      <c r="G29" s="17"/>
      <c r="H29" s="17"/>
      <c r="I29" s="17"/>
      <c r="J29" s="17"/>
      <c r="K29" s="17"/>
      <c r="L29" s="17"/>
      <c r="M29" s="17"/>
      <c r="N29" s="17"/>
      <c r="O29" s="17"/>
      <c r="P29" s="17"/>
      <c r="Q29" s="17"/>
      <c r="R29" s="17"/>
      <c r="S29" s="16"/>
      <c r="T29" s="17"/>
      <c r="U29" s="17"/>
      <c r="V29" s="17"/>
      <c r="W29" s="17"/>
      <c r="X29" s="17"/>
      <c r="Y29" s="17"/>
      <c r="Z29" s="17"/>
      <c r="AA29" s="17"/>
      <c r="AB29" s="17"/>
      <c r="AC29" s="17"/>
    </row>
    <row r="30" spans="1:29" ht="15.95" customHeight="1" x14ac:dyDescent="0.15">
      <c r="A30" s="16"/>
      <c r="B30" s="17"/>
      <c r="C30" s="17"/>
      <c r="D30" s="17"/>
      <c r="E30" s="17"/>
      <c r="F30" s="17"/>
      <c r="G30" s="17"/>
      <c r="H30" s="17"/>
      <c r="I30" s="17"/>
      <c r="J30" s="17"/>
      <c r="K30" s="17"/>
      <c r="L30" s="17"/>
      <c r="M30" s="17"/>
      <c r="N30" s="17"/>
      <c r="O30" s="17"/>
      <c r="P30" s="17"/>
      <c r="Q30" s="17"/>
      <c r="R30" s="17"/>
      <c r="S30" s="16"/>
      <c r="T30" s="17"/>
      <c r="U30" s="17"/>
      <c r="V30" s="17"/>
      <c r="W30" s="17"/>
      <c r="X30" s="17"/>
      <c r="Y30" s="17"/>
      <c r="Z30" s="17"/>
      <c r="AA30" s="17"/>
      <c r="AB30" s="17"/>
      <c r="AC30" s="17"/>
    </row>
    <row r="31" spans="1:29" ht="15.95" customHeight="1" x14ac:dyDescent="0.15">
      <c r="A31" s="16"/>
      <c r="B31" s="17"/>
      <c r="C31" s="17"/>
      <c r="D31" s="17"/>
      <c r="E31" s="17"/>
      <c r="F31" s="17"/>
      <c r="G31" s="17"/>
      <c r="H31" s="17"/>
      <c r="I31" s="17"/>
      <c r="J31" s="17"/>
      <c r="K31" s="17"/>
      <c r="L31" s="17"/>
      <c r="M31" s="17"/>
      <c r="N31" s="17"/>
      <c r="O31" s="17"/>
      <c r="P31" s="17"/>
      <c r="Q31" s="17"/>
      <c r="R31" s="17"/>
      <c r="S31" s="16"/>
      <c r="T31" s="17"/>
      <c r="U31" s="17"/>
      <c r="V31" s="17"/>
      <c r="W31" s="17"/>
      <c r="X31" s="17"/>
      <c r="Y31" s="17"/>
      <c r="Z31" s="17"/>
      <c r="AA31" s="17"/>
      <c r="AB31" s="17"/>
      <c r="AC31" s="17"/>
    </row>
    <row r="32" spans="1:29" ht="15.95" customHeight="1" x14ac:dyDescent="0.15">
      <c r="A32" s="16"/>
      <c r="B32" s="17"/>
      <c r="C32" s="17"/>
      <c r="D32" s="17"/>
      <c r="E32" s="17"/>
      <c r="F32" s="17"/>
      <c r="G32" s="17"/>
      <c r="H32" s="17"/>
      <c r="I32" s="17"/>
      <c r="J32" s="17"/>
      <c r="K32" s="17"/>
      <c r="L32" s="17"/>
      <c r="M32" s="17"/>
      <c r="N32" s="17"/>
      <c r="O32" s="17"/>
      <c r="P32" s="17"/>
      <c r="Q32" s="17"/>
      <c r="R32" s="17"/>
      <c r="S32" s="16"/>
      <c r="T32" s="17"/>
      <c r="U32" s="17"/>
      <c r="V32" s="17"/>
      <c r="W32" s="17"/>
      <c r="X32" s="17"/>
      <c r="Y32" s="17"/>
      <c r="Z32" s="17"/>
      <c r="AA32" s="17"/>
      <c r="AB32" s="17"/>
      <c r="AC32" s="17"/>
    </row>
    <row r="33" spans="1:29" ht="15.95" customHeight="1" x14ac:dyDescent="0.15">
      <c r="A33" s="16"/>
      <c r="B33" s="17"/>
      <c r="C33" s="17"/>
      <c r="D33" s="17"/>
      <c r="E33" s="17"/>
      <c r="F33" s="17"/>
      <c r="G33" s="17"/>
      <c r="H33" s="17"/>
      <c r="I33" s="17"/>
      <c r="J33" s="17"/>
      <c r="K33" s="17"/>
      <c r="L33" s="17"/>
      <c r="M33" s="17"/>
      <c r="N33" s="17"/>
      <c r="O33" s="17"/>
      <c r="P33" s="17"/>
      <c r="Q33" s="17"/>
      <c r="R33" s="17"/>
      <c r="S33" s="16"/>
      <c r="T33" s="17"/>
      <c r="U33" s="17"/>
      <c r="V33" s="17"/>
      <c r="W33" s="17"/>
      <c r="X33" s="17"/>
      <c r="Y33" s="17"/>
      <c r="Z33" s="17"/>
      <c r="AA33" s="17"/>
      <c r="AB33" s="17"/>
      <c r="AC33" s="17"/>
    </row>
    <row r="34" spans="1:29" ht="15.95" customHeight="1" x14ac:dyDescent="0.15">
      <c r="A34" s="16"/>
      <c r="B34" s="17"/>
      <c r="C34" s="17"/>
      <c r="D34" s="17"/>
      <c r="E34" s="17"/>
      <c r="F34" s="17"/>
      <c r="G34" s="17"/>
      <c r="H34" s="17"/>
      <c r="I34" s="17"/>
      <c r="J34" s="17"/>
      <c r="K34" s="17"/>
      <c r="L34" s="17"/>
      <c r="M34" s="17"/>
      <c r="N34" s="17"/>
      <c r="O34" s="17"/>
      <c r="P34" s="17"/>
      <c r="Q34" s="17"/>
      <c r="R34" s="17"/>
      <c r="S34" s="16"/>
      <c r="T34" s="17"/>
      <c r="U34" s="17"/>
      <c r="V34" s="17"/>
      <c r="W34" s="17"/>
      <c r="X34" s="17"/>
      <c r="Y34" s="17"/>
      <c r="Z34" s="17"/>
      <c r="AA34" s="17"/>
      <c r="AB34" s="17"/>
      <c r="AC34" s="17"/>
    </row>
    <row r="35" spans="1:29" ht="15.95" customHeight="1" x14ac:dyDescent="0.15">
      <c r="A35" s="16"/>
      <c r="B35" s="17"/>
      <c r="C35" s="17"/>
      <c r="D35" s="17"/>
      <c r="E35" s="17"/>
      <c r="F35" s="17"/>
      <c r="G35" s="17"/>
      <c r="H35" s="17"/>
      <c r="I35" s="17"/>
      <c r="J35" s="17"/>
      <c r="K35" s="17"/>
      <c r="L35" s="17"/>
      <c r="M35" s="17"/>
      <c r="N35" s="17"/>
      <c r="O35" s="17"/>
      <c r="P35" s="17"/>
      <c r="Q35" s="17"/>
      <c r="R35" s="17"/>
      <c r="S35" s="16"/>
      <c r="T35" s="17"/>
      <c r="U35" s="17"/>
      <c r="V35" s="17"/>
      <c r="W35" s="17"/>
      <c r="X35" s="17"/>
      <c r="Y35" s="17"/>
      <c r="Z35" s="17"/>
      <c r="AA35" s="17"/>
      <c r="AB35" s="17"/>
      <c r="AC35" s="17"/>
    </row>
    <row r="36" spans="1:29" ht="15.95" customHeight="1" x14ac:dyDescent="0.15">
      <c r="A36" s="16"/>
      <c r="B36" s="17"/>
      <c r="C36" s="17"/>
      <c r="D36" s="17"/>
      <c r="E36" s="17"/>
      <c r="F36" s="17"/>
      <c r="G36" s="17"/>
      <c r="H36" s="17"/>
      <c r="I36" s="17"/>
      <c r="J36" s="17"/>
      <c r="K36" s="17"/>
      <c r="L36" s="17"/>
      <c r="M36" s="17"/>
      <c r="N36" s="17"/>
      <c r="O36" s="17"/>
      <c r="P36" s="17"/>
      <c r="Q36" s="17"/>
      <c r="R36" s="17"/>
      <c r="S36" s="16"/>
      <c r="T36" s="17"/>
      <c r="U36" s="17"/>
      <c r="V36" s="17"/>
      <c r="W36" s="17"/>
      <c r="X36" s="17"/>
      <c r="Y36" s="17"/>
      <c r="Z36" s="17"/>
      <c r="AA36" s="17"/>
      <c r="AB36" s="17"/>
      <c r="AC36" s="17"/>
    </row>
    <row r="37" spans="1:29" ht="15.95" customHeight="1" x14ac:dyDescent="0.15">
      <c r="A37" s="16"/>
      <c r="B37" s="17"/>
      <c r="C37" s="17"/>
      <c r="D37" s="17"/>
      <c r="E37" s="17"/>
      <c r="F37" s="17"/>
      <c r="G37" s="17"/>
      <c r="H37" s="17"/>
      <c r="I37" s="17"/>
      <c r="J37" s="17"/>
      <c r="K37" s="17"/>
      <c r="L37" s="17"/>
      <c r="M37" s="17"/>
      <c r="N37" s="17"/>
      <c r="O37" s="17"/>
      <c r="P37" s="17"/>
      <c r="Q37" s="17"/>
      <c r="R37" s="17"/>
      <c r="S37" s="16"/>
      <c r="T37" s="17"/>
      <c r="U37" s="17"/>
      <c r="V37" s="17"/>
      <c r="W37" s="17"/>
      <c r="X37" s="17"/>
      <c r="Y37" s="17"/>
      <c r="Z37" s="17"/>
      <c r="AA37" s="17"/>
      <c r="AB37" s="17"/>
      <c r="AC37" s="17"/>
    </row>
    <row r="38" spans="1:29" ht="15.95" customHeight="1" x14ac:dyDescent="0.15">
      <c r="A38" s="16"/>
      <c r="B38" s="17"/>
      <c r="C38" s="17"/>
      <c r="D38" s="17"/>
      <c r="E38" s="17"/>
      <c r="F38" s="17"/>
      <c r="G38" s="17"/>
      <c r="H38" s="17"/>
      <c r="I38" s="17"/>
      <c r="J38" s="17"/>
      <c r="K38" s="17"/>
      <c r="L38" s="17"/>
      <c r="M38" s="17"/>
      <c r="N38" s="17"/>
      <c r="O38" s="17"/>
      <c r="P38" s="17"/>
      <c r="Q38" s="17"/>
      <c r="R38" s="17"/>
      <c r="S38" s="16"/>
      <c r="T38" s="17"/>
      <c r="U38" s="17"/>
      <c r="V38" s="17"/>
      <c r="W38" s="17"/>
      <c r="X38" s="17"/>
      <c r="Y38" s="17"/>
      <c r="Z38" s="17"/>
      <c r="AA38" s="17"/>
      <c r="AB38" s="17"/>
      <c r="AC38" s="17"/>
    </row>
    <row r="39" spans="1:29" ht="15.95" customHeight="1" x14ac:dyDescent="0.15">
      <c r="A39" s="16"/>
      <c r="B39" s="17"/>
      <c r="C39" s="17"/>
      <c r="D39" s="17"/>
      <c r="E39" s="17"/>
      <c r="F39" s="17"/>
      <c r="G39" s="17"/>
      <c r="H39" s="17"/>
      <c r="I39" s="17"/>
      <c r="J39" s="17"/>
      <c r="K39" s="17"/>
      <c r="L39" s="17"/>
      <c r="M39" s="17"/>
      <c r="N39" s="17"/>
      <c r="O39" s="17"/>
      <c r="P39" s="17"/>
      <c r="Q39" s="17"/>
      <c r="R39" s="17"/>
      <c r="S39" s="16"/>
      <c r="T39" s="17"/>
      <c r="U39" s="17"/>
      <c r="V39" s="17"/>
      <c r="W39" s="17"/>
      <c r="X39" s="17"/>
      <c r="Y39" s="17"/>
      <c r="Z39" s="17"/>
      <c r="AA39" s="17"/>
      <c r="AB39" s="17"/>
      <c r="AC39" s="17"/>
    </row>
    <row r="40" spans="1:29" ht="15.95" customHeight="1" x14ac:dyDescent="0.15">
      <c r="A40" s="16"/>
      <c r="B40" s="17"/>
      <c r="C40" s="17"/>
      <c r="D40" s="17"/>
      <c r="E40" s="17"/>
      <c r="F40" s="17"/>
      <c r="G40" s="17"/>
      <c r="H40" s="17"/>
      <c r="I40" s="17"/>
      <c r="J40" s="17"/>
      <c r="K40" s="17"/>
      <c r="L40" s="17"/>
      <c r="M40" s="17"/>
      <c r="N40" s="17"/>
      <c r="O40" s="17"/>
      <c r="P40" s="17"/>
      <c r="Q40" s="17"/>
      <c r="R40" s="17"/>
      <c r="S40" s="16"/>
      <c r="T40" s="17"/>
      <c r="U40" s="17"/>
      <c r="V40" s="17"/>
      <c r="W40" s="17"/>
      <c r="X40" s="17"/>
      <c r="Y40" s="17"/>
      <c r="Z40" s="17"/>
      <c r="AA40" s="17"/>
      <c r="AB40" s="17"/>
      <c r="AC40" s="17"/>
    </row>
    <row r="41" spans="1:29" ht="15.95" customHeight="1" x14ac:dyDescent="0.15">
      <c r="A41" s="16"/>
      <c r="B41" s="17"/>
      <c r="C41" s="17"/>
      <c r="D41" s="17"/>
      <c r="E41" s="17"/>
      <c r="F41" s="17"/>
      <c r="G41" s="17"/>
      <c r="H41" s="17"/>
      <c r="I41" s="17"/>
      <c r="J41" s="17"/>
      <c r="K41" s="17"/>
      <c r="L41" s="17"/>
      <c r="M41" s="17"/>
      <c r="N41" s="17"/>
      <c r="O41" s="17"/>
      <c r="P41" s="17"/>
      <c r="Q41" s="17"/>
      <c r="R41" s="17"/>
      <c r="S41" s="16"/>
      <c r="T41" s="17"/>
      <c r="U41" s="17"/>
      <c r="V41" s="17"/>
      <c r="W41" s="17"/>
      <c r="X41" s="17"/>
      <c r="Y41" s="17"/>
      <c r="Z41" s="17"/>
      <c r="AA41" s="17"/>
      <c r="AB41" s="17"/>
      <c r="AC41" s="17"/>
    </row>
    <row r="42" spans="1:29" ht="15.95" customHeight="1" x14ac:dyDescent="0.15">
      <c r="A42" s="16"/>
      <c r="B42" s="17"/>
      <c r="C42" s="17"/>
      <c r="D42" s="17"/>
      <c r="E42" s="17"/>
      <c r="F42" s="17"/>
      <c r="G42" s="17"/>
      <c r="H42" s="17"/>
      <c r="I42" s="17"/>
      <c r="J42" s="17"/>
      <c r="K42" s="17"/>
      <c r="L42" s="17"/>
      <c r="M42" s="17"/>
      <c r="N42" s="17"/>
      <c r="O42" s="17"/>
      <c r="P42" s="17"/>
      <c r="Q42" s="17"/>
      <c r="R42" s="17"/>
      <c r="S42" s="16"/>
      <c r="T42" s="17"/>
      <c r="U42" s="17"/>
      <c r="V42" s="17"/>
      <c r="W42" s="17"/>
      <c r="X42" s="17"/>
      <c r="Y42" s="17"/>
      <c r="Z42" s="17"/>
      <c r="AA42" s="17"/>
      <c r="AB42" s="17"/>
      <c r="AC42" s="17"/>
    </row>
    <row r="43" spans="1:29" ht="15.95" customHeight="1" x14ac:dyDescent="0.15">
      <c r="A43" s="16"/>
      <c r="B43" s="17"/>
      <c r="C43" s="17"/>
      <c r="D43" s="17"/>
      <c r="E43" s="17"/>
      <c r="F43" s="17"/>
      <c r="G43" s="17"/>
      <c r="H43" s="17"/>
      <c r="I43" s="17"/>
      <c r="J43" s="17"/>
      <c r="K43" s="17"/>
      <c r="L43" s="17"/>
      <c r="M43" s="17"/>
      <c r="N43" s="17"/>
      <c r="O43" s="17"/>
      <c r="P43" s="17"/>
      <c r="Q43" s="17"/>
      <c r="R43" s="17"/>
      <c r="S43" s="16"/>
      <c r="T43" s="17"/>
      <c r="U43" s="17"/>
      <c r="V43" s="17"/>
      <c r="W43" s="17"/>
      <c r="X43" s="17"/>
      <c r="Y43" s="17"/>
      <c r="Z43" s="17"/>
      <c r="AA43" s="17"/>
      <c r="AB43" s="17"/>
      <c r="AC43" s="17"/>
    </row>
    <row r="44" spans="1:29" ht="15.95" customHeight="1" x14ac:dyDescent="0.15">
      <c r="A44" s="19"/>
      <c r="B44" s="20"/>
      <c r="C44" s="20"/>
      <c r="D44" s="20"/>
      <c r="E44" s="20"/>
      <c r="F44" s="20"/>
      <c r="G44" s="20"/>
      <c r="H44" s="20"/>
      <c r="I44" s="20"/>
      <c r="J44" s="20"/>
      <c r="K44" s="20"/>
      <c r="L44" s="20"/>
      <c r="M44" s="20"/>
      <c r="N44" s="20"/>
      <c r="O44" s="20"/>
      <c r="P44" s="20"/>
      <c r="Q44" s="20"/>
      <c r="R44" s="20"/>
      <c r="S44" s="16"/>
      <c r="T44" s="17"/>
      <c r="U44" s="17"/>
      <c r="V44" s="17"/>
      <c r="W44" s="17"/>
      <c r="X44" s="17"/>
      <c r="Y44" s="17"/>
      <c r="Z44" s="17"/>
      <c r="AA44" s="17"/>
      <c r="AB44" s="17"/>
      <c r="AC44" s="17"/>
    </row>
    <row r="45" spans="1:29" ht="15.95" customHeight="1" x14ac:dyDescent="0.15">
      <c r="A45" s="22" t="s">
        <v>135</v>
      </c>
    </row>
    <row r="46" spans="1:29" ht="15.95" customHeight="1" x14ac:dyDescent="0.15">
      <c r="A46" s="22"/>
    </row>
  </sheetData>
  <mergeCells count="2">
    <mergeCell ref="B5:E5"/>
    <mergeCell ref="F5:O5"/>
  </mergeCells>
  <phoneticPr fontId="1"/>
  <pageMargins left="0.78740157480314965" right="0.78740157480314965" top="0.68" bottom="0.5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topLeftCell="A30" zoomScaleNormal="100" workbookViewId="0">
      <selection activeCell="M41" sqref="M41"/>
    </sheetView>
  </sheetViews>
  <sheetFormatPr defaultColWidth="9" defaultRowHeight="15.95" customHeight="1" x14ac:dyDescent="0.15"/>
  <cols>
    <col min="1" max="27" width="4.625" style="12" customWidth="1"/>
    <col min="28" max="29" width="3.125" style="12" customWidth="1"/>
    <col min="30" max="256" width="9" style="12"/>
    <col min="257" max="283" width="4.625" style="12" customWidth="1"/>
    <col min="284" max="285" width="3.125" style="12" customWidth="1"/>
    <col min="286" max="512" width="9" style="12"/>
    <col min="513" max="539" width="4.625" style="12" customWidth="1"/>
    <col min="540" max="541" width="3.125" style="12" customWidth="1"/>
    <col min="542" max="768" width="9" style="12"/>
    <col min="769" max="795" width="4.625" style="12" customWidth="1"/>
    <col min="796" max="797" width="3.125" style="12" customWidth="1"/>
    <col min="798" max="1024" width="9" style="12"/>
    <col min="1025" max="1051" width="4.625" style="12" customWidth="1"/>
    <col min="1052" max="1053" width="3.125" style="12" customWidth="1"/>
    <col min="1054" max="1280" width="9" style="12"/>
    <col min="1281" max="1307" width="4.625" style="12" customWidth="1"/>
    <col min="1308" max="1309" width="3.125" style="12" customWidth="1"/>
    <col min="1310" max="1536" width="9" style="12"/>
    <col min="1537" max="1563" width="4.625" style="12" customWidth="1"/>
    <col min="1564" max="1565" width="3.125" style="12" customWidth="1"/>
    <col min="1566" max="1792" width="9" style="12"/>
    <col min="1793" max="1819" width="4.625" style="12" customWidth="1"/>
    <col min="1820" max="1821" width="3.125" style="12" customWidth="1"/>
    <col min="1822" max="2048" width="9" style="12"/>
    <col min="2049" max="2075" width="4.625" style="12" customWidth="1"/>
    <col min="2076" max="2077" width="3.125" style="12" customWidth="1"/>
    <col min="2078" max="2304" width="9" style="12"/>
    <col min="2305" max="2331" width="4.625" style="12" customWidth="1"/>
    <col min="2332" max="2333" width="3.125" style="12" customWidth="1"/>
    <col min="2334" max="2560" width="9" style="12"/>
    <col min="2561" max="2587" width="4.625" style="12" customWidth="1"/>
    <col min="2588" max="2589" width="3.125" style="12" customWidth="1"/>
    <col min="2590" max="2816" width="9" style="12"/>
    <col min="2817" max="2843" width="4.625" style="12" customWidth="1"/>
    <col min="2844" max="2845" width="3.125" style="12" customWidth="1"/>
    <col min="2846" max="3072" width="9" style="12"/>
    <col min="3073" max="3099" width="4.625" style="12" customWidth="1"/>
    <col min="3100" max="3101" width="3.125" style="12" customWidth="1"/>
    <col min="3102" max="3328" width="9" style="12"/>
    <col min="3329" max="3355" width="4.625" style="12" customWidth="1"/>
    <col min="3356" max="3357" width="3.125" style="12" customWidth="1"/>
    <col min="3358" max="3584" width="9" style="12"/>
    <col min="3585" max="3611" width="4.625" style="12" customWidth="1"/>
    <col min="3612" max="3613" width="3.125" style="12" customWidth="1"/>
    <col min="3614" max="3840" width="9" style="12"/>
    <col min="3841" max="3867" width="4.625" style="12" customWidth="1"/>
    <col min="3868" max="3869" width="3.125" style="12" customWidth="1"/>
    <col min="3870" max="4096" width="9" style="12"/>
    <col min="4097" max="4123" width="4.625" style="12" customWidth="1"/>
    <col min="4124" max="4125" width="3.125" style="12" customWidth="1"/>
    <col min="4126" max="4352" width="9" style="12"/>
    <col min="4353" max="4379" width="4.625" style="12" customWidth="1"/>
    <col min="4380" max="4381" width="3.125" style="12" customWidth="1"/>
    <col min="4382" max="4608" width="9" style="12"/>
    <col min="4609" max="4635" width="4.625" style="12" customWidth="1"/>
    <col min="4636" max="4637" width="3.125" style="12" customWidth="1"/>
    <col min="4638" max="4864" width="9" style="12"/>
    <col min="4865" max="4891" width="4.625" style="12" customWidth="1"/>
    <col min="4892" max="4893" width="3.125" style="12" customWidth="1"/>
    <col min="4894" max="5120" width="9" style="12"/>
    <col min="5121" max="5147" width="4.625" style="12" customWidth="1"/>
    <col min="5148" max="5149" width="3.125" style="12" customWidth="1"/>
    <col min="5150" max="5376" width="9" style="12"/>
    <col min="5377" max="5403" width="4.625" style="12" customWidth="1"/>
    <col min="5404" max="5405" width="3.125" style="12" customWidth="1"/>
    <col min="5406" max="5632" width="9" style="12"/>
    <col min="5633" max="5659" width="4.625" style="12" customWidth="1"/>
    <col min="5660" max="5661" width="3.125" style="12" customWidth="1"/>
    <col min="5662" max="5888" width="9" style="12"/>
    <col min="5889" max="5915" width="4.625" style="12" customWidth="1"/>
    <col min="5916" max="5917" width="3.125" style="12" customWidth="1"/>
    <col min="5918" max="6144" width="9" style="12"/>
    <col min="6145" max="6171" width="4.625" style="12" customWidth="1"/>
    <col min="6172" max="6173" width="3.125" style="12" customWidth="1"/>
    <col min="6174" max="6400" width="9" style="12"/>
    <col min="6401" max="6427" width="4.625" style="12" customWidth="1"/>
    <col min="6428" max="6429" width="3.125" style="12" customWidth="1"/>
    <col min="6430" max="6656" width="9" style="12"/>
    <col min="6657" max="6683" width="4.625" style="12" customWidth="1"/>
    <col min="6684" max="6685" width="3.125" style="12" customWidth="1"/>
    <col min="6686" max="6912" width="9" style="12"/>
    <col min="6913" max="6939" width="4.625" style="12" customWidth="1"/>
    <col min="6940" max="6941" width="3.125" style="12" customWidth="1"/>
    <col min="6942" max="7168" width="9" style="12"/>
    <col min="7169" max="7195" width="4.625" style="12" customWidth="1"/>
    <col min="7196" max="7197" width="3.125" style="12" customWidth="1"/>
    <col min="7198" max="7424" width="9" style="12"/>
    <col min="7425" max="7451" width="4.625" style="12" customWidth="1"/>
    <col min="7452" max="7453" width="3.125" style="12" customWidth="1"/>
    <col min="7454" max="7680" width="9" style="12"/>
    <col min="7681" max="7707" width="4.625" style="12" customWidth="1"/>
    <col min="7708" max="7709" width="3.125" style="12" customWidth="1"/>
    <col min="7710" max="7936" width="9" style="12"/>
    <col min="7937" max="7963" width="4.625" style="12" customWidth="1"/>
    <col min="7964" max="7965" width="3.125" style="12" customWidth="1"/>
    <col min="7966" max="8192" width="9" style="12"/>
    <col min="8193" max="8219" width="4.625" style="12" customWidth="1"/>
    <col min="8220" max="8221" width="3.125" style="12" customWidth="1"/>
    <col min="8222" max="8448" width="9" style="12"/>
    <col min="8449" max="8475" width="4.625" style="12" customWidth="1"/>
    <col min="8476" max="8477" width="3.125" style="12" customWidth="1"/>
    <col min="8478" max="8704" width="9" style="12"/>
    <col min="8705" max="8731" width="4.625" style="12" customWidth="1"/>
    <col min="8732" max="8733" width="3.125" style="12" customWidth="1"/>
    <col min="8734" max="8960" width="9" style="12"/>
    <col min="8961" max="8987" width="4.625" style="12" customWidth="1"/>
    <col min="8988" max="8989" width="3.125" style="12" customWidth="1"/>
    <col min="8990" max="9216" width="9" style="12"/>
    <col min="9217" max="9243" width="4.625" style="12" customWidth="1"/>
    <col min="9244" max="9245" width="3.125" style="12" customWidth="1"/>
    <col min="9246" max="9472" width="9" style="12"/>
    <col min="9473" max="9499" width="4.625" style="12" customWidth="1"/>
    <col min="9500" max="9501" width="3.125" style="12" customWidth="1"/>
    <col min="9502" max="9728" width="9" style="12"/>
    <col min="9729" max="9755" width="4.625" style="12" customWidth="1"/>
    <col min="9756" max="9757" width="3.125" style="12" customWidth="1"/>
    <col min="9758" max="9984" width="9" style="12"/>
    <col min="9985" max="10011" width="4.625" style="12" customWidth="1"/>
    <col min="10012" max="10013" width="3.125" style="12" customWidth="1"/>
    <col min="10014" max="10240" width="9" style="12"/>
    <col min="10241" max="10267" width="4.625" style="12" customWidth="1"/>
    <col min="10268" max="10269" width="3.125" style="12" customWidth="1"/>
    <col min="10270" max="10496" width="9" style="12"/>
    <col min="10497" max="10523" width="4.625" style="12" customWidth="1"/>
    <col min="10524" max="10525" width="3.125" style="12" customWidth="1"/>
    <col min="10526" max="10752" width="9" style="12"/>
    <col min="10753" max="10779" width="4.625" style="12" customWidth="1"/>
    <col min="10780" max="10781" width="3.125" style="12" customWidth="1"/>
    <col min="10782" max="11008" width="9" style="12"/>
    <col min="11009" max="11035" width="4.625" style="12" customWidth="1"/>
    <col min="11036" max="11037" width="3.125" style="12" customWidth="1"/>
    <col min="11038" max="11264" width="9" style="12"/>
    <col min="11265" max="11291" width="4.625" style="12" customWidth="1"/>
    <col min="11292" max="11293" width="3.125" style="12" customWidth="1"/>
    <col min="11294" max="11520" width="9" style="12"/>
    <col min="11521" max="11547" width="4.625" style="12" customWidth="1"/>
    <col min="11548" max="11549" width="3.125" style="12" customWidth="1"/>
    <col min="11550" max="11776" width="9" style="12"/>
    <col min="11777" max="11803" width="4.625" style="12" customWidth="1"/>
    <col min="11804" max="11805" width="3.125" style="12" customWidth="1"/>
    <col min="11806" max="12032" width="9" style="12"/>
    <col min="12033" max="12059" width="4.625" style="12" customWidth="1"/>
    <col min="12060" max="12061" width="3.125" style="12" customWidth="1"/>
    <col min="12062" max="12288" width="9" style="12"/>
    <col min="12289" max="12315" width="4.625" style="12" customWidth="1"/>
    <col min="12316" max="12317" width="3.125" style="12" customWidth="1"/>
    <col min="12318" max="12544" width="9" style="12"/>
    <col min="12545" max="12571" width="4.625" style="12" customWidth="1"/>
    <col min="12572" max="12573" width="3.125" style="12" customWidth="1"/>
    <col min="12574" max="12800" width="9" style="12"/>
    <col min="12801" max="12827" width="4.625" style="12" customWidth="1"/>
    <col min="12828" max="12829" width="3.125" style="12" customWidth="1"/>
    <col min="12830" max="13056" width="9" style="12"/>
    <col min="13057" max="13083" width="4.625" style="12" customWidth="1"/>
    <col min="13084" max="13085" width="3.125" style="12" customWidth="1"/>
    <col min="13086" max="13312" width="9" style="12"/>
    <col min="13313" max="13339" width="4.625" style="12" customWidth="1"/>
    <col min="13340" max="13341" width="3.125" style="12" customWidth="1"/>
    <col min="13342" max="13568" width="9" style="12"/>
    <col min="13569" max="13595" width="4.625" style="12" customWidth="1"/>
    <col min="13596" max="13597" width="3.125" style="12" customWidth="1"/>
    <col min="13598" max="13824" width="9" style="12"/>
    <col min="13825" max="13851" width="4.625" style="12" customWidth="1"/>
    <col min="13852" max="13853" width="3.125" style="12" customWidth="1"/>
    <col min="13854" max="14080" width="9" style="12"/>
    <col min="14081" max="14107" width="4.625" style="12" customWidth="1"/>
    <col min="14108" max="14109" width="3.125" style="12" customWidth="1"/>
    <col min="14110" max="14336" width="9" style="12"/>
    <col min="14337" max="14363" width="4.625" style="12" customWidth="1"/>
    <col min="14364" max="14365" width="3.125" style="12" customWidth="1"/>
    <col min="14366" max="14592" width="9" style="12"/>
    <col min="14593" max="14619" width="4.625" style="12" customWidth="1"/>
    <col min="14620" max="14621" width="3.125" style="12" customWidth="1"/>
    <col min="14622" max="14848" width="9" style="12"/>
    <col min="14849" max="14875" width="4.625" style="12" customWidth="1"/>
    <col min="14876" max="14877" width="3.125" style="12" customWidth="1"/>
    <col min="14878" max="15104" width="9" style="12"/>
    <col min="15105" max="15131" width="4.625" style="12" customWidth="1"/>
    <col min="15132" max="15133" width="3.125" style="12" customWidth="1"/>
    <col min="15134" max="15360" width="9" style="12"/>
    <col min="15361" max="15387" width="4.625" style="12" customWidth="1"/>
    <col min="15388" max="15389" width="3.125" style="12" customWidth="1"/>
    <col min="15390" max="15616" width="9" style="12"/>
    <col min="15617" max="15643" width="4.625" style="12" customWidth="1"/>
    <col min="15644" max="15645" width="3.125" style="12" customWidth="1"/>
    <col min="15646" max="15872" width="9" style="12"/>
    <col min="15873" max="15899" width="4.625" style="12" customWidth="1"/>
    <col min="15900" max="15901" width="3.125" style="12" customWidth="1"/>
    <col min="15902" max="16128" width="9" style="12"/>
    <col min="16129" max="16155" width="4.625" style="12" customWidth="1"/>
    <col min="16156" max="16157" width="3.125" style="12" customWidth="1"/>
    <col min="16158" max="16384" width="9" style="12"/>
  </cols>
  <sheetData>
    <row r="1" spans="1:29" ht="15.95" customHeight="1" x14ac:dyDescent="0.2">
      <c r="A1" s="11" t="s">
        <v>131</v>
      </c>
    </row>
    <row r="3" spans="1:29" ht="15.95" customHeight="1" x14ac:dyDescent="0.2">
      <c r="B3" s="11" t="s">
        <v>33</v>
      </c>
    </row>
    <row r="5" spans="1:29" ht="15.95" customHeight="1" x14ac:dyDescent="0.15">
      <c r="B5" s="224" t="s">
        <v>34</v>
      </c>
      <c r="C5" s="225"/>
      <c r="D5" s="225"/>
      <c r="E5" s="226"/>
      <c r="F5" s="227"/>
      <c r="G5" s="228"/>
      <c r="H5" s="228"/>
      <c r="I5" s="228"/>
      <c r="J5" s="228"/>
      <c r="K5" s="228"/>
      <c r="L5" s="228"/>
      <c r="M5" s="228"/>
      <c r="N5" s="228"/>
      <c r="O5" s="229"/>
    </row>
    <row r="7" spans="1:29" ht="15.95" customHeight="1" x14ac:dyDescent="0.15">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5.95" customHeight="1" x14ac:dyDescent="0.1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8"/>
    </row>
    <row r="9" spans="1:29" ht="15.95" customHeight="1" x14ac:dyDescent="0.1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8"/>
    </row>
    <row r="10" spans="1:29" ht="15.95" customHeight="1" x14ac:dyDescent="0.15">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8"/>
    </row>
    <row r="11" spans="1:29" ht="15.95" customHeight="1" x14ac:dyDescent="0.15">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8"/>
    </row>
    <row r="12" spans="1:29" ht="15.95" customHeight="1" x14ac:dyDescent="0.15">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8"/>
    </row>
    <row r="13" spans="1:29" ht="15.95" customHeight="1" x14ac:dyDescent="0.1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8"/>
    </row>
    <row r="14" spans="1:29" ht="15.95" customHeight="1" x14ac:dyDescent="0.15">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8"/>
    </row>
    <row r="15" spans="1:29" ht="15.95" customHeight="1" x14ac:dyDescent="0.15">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8"/>
    </row>
    <row r="16" spans="1:29" ht="15.95" customHeight="1" x14ac:dyDescent="0.15">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8"/>
    </row>
    <row r="17" spans="1:29" ht="15.95" customHeight="1" x14ac:dyDescent="0.15">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8"/>
    </row>
    <row r="18" spans="1:29" ht="15.95" customHeight="1" x14ac:dyDescent="0.1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8"/>
    </row>
    <row r="19" spans="1:29" ht="15.95" customHeight="1" x14ac:dyDescent="0.15">
      <c r="A19" s="1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row>
    <row r="20" spans="1:29" ht="15.95" customHeight="1" x14ac:dyDescent="0.15">
      <c r="A20" s="16"/>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8"/>
    </row>
    <row r="21" spans="1:29" ht="15.95" customHeight="1" x14ac:dyDescent="0.15">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8"/>
    </row>
    <row r="22" spans="1:29" ht="15.95" customHeight="1" x14ac:dyDescent="0.15">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8"/>
    </row>
    <row r="23" spans="1:29" ht="15.95" customHeight="1" x14ac:dyDescent="0.15">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8"/>
    </row>
    <row r="24" spans="1:29" ht="15.95" customHeight="1" x14ac:dyDescent="0.15">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8"/>
    </row>
    <row r="25" spans="1:29" ht="15.95" customHeight="1" x14ac:dyDescent="0.15">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8"/>
    </row>
    <row r="26" spans="1:29" ht="15.95" customHeight="1" x14ac:dyDescent="0.15">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8"/>
    </row>
    <row r="27" spans="1:29" ht="15.95" customHeight="1" x14ac:dyDescent="0.15">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8"/>
    </row>
    <row r="28" spans="1:29" ht="15.95" customHeight="1" x14ac:dyDescent="0.15">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row>
    <row r="29" spans="1:29" ht="15.95" customHeight="1" x14ac:dyDescent="0.15">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row>
    <row r="30" spans="1:29" ht="15.95" customHeight="1" x14ac:dyDescent="0.15">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8"/>
    </row>
    <row r="31" spans="1:29" ht="15.95" customHeight="1" x14ac:dyDescent="0.1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8"/>
    </row>
    <row r="32" spans="1:29" ht="15.95" customHeight="1" x14ac:dyDescent="0.15">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8"/>
    </row>
    <row r="33" spans="1:29" ht="15.95" customHeight="1" x14ac:dyDescent="0.15">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row>
    <row r="34" spans="1:29" ht="15.95" customHeight="1" x14ac:dyDescent="0.15">
      <c r="A34" s="22" t="s">
        <v>35</v>
      </c>
    </row>
    <row r="35" spans="1:29" ht="15.95" customHeight="1" x14ac:dyDescent="0.15">
      <c r="A35" s="22" t="s">
        <v>36</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24"/>
  <sheetViews>
    <sheetView tabSelected="1" zoomScaleNormal="100" workbookViewId="0">
      <selection activeCell="A8" sqref="A8"/>
    </sheetView>
  </sheetViews>
  <sheetFormatPr defaultRowHeight="13.5" x14ac:dyDescent="0.15"/>
  <cols>
    <col min="1" max="1" width="19.875" customWidth="1"/>
    <col min="2" max="10" width="9.125" bestFit="1" customWidth="1"/>
    <col min="11" max="13" width="9.875" bestFit="1" customWidth="1"/>
    <col min="14" max="14" width="13.625" customWidth="1"/>
  </cols>
  <sheetData>
    <row r="1" spans="1:14" ht="20.25" thickTop="1" thickBot="1" x14ac:dyDescent="0.2">
      <c r="A1" s="75" t="s">
        <v>144</v>
      </c>
    </row>
    <row r="2" spans="1:14" ht="19.5" thickTop="1" x14ac:dyDescent="0.15">
      <c r="F2" s="1" t="s">
        <v>0</v>
      </c>
    </row>
    <row r="3" spans="1:14" ht="13.5" customHeight="1" x14ac:dyDescent="0.15">
      <c r="F3" s="1"/>
      <c r="N3" t="s">
        <v>136</v>
      </c>
    </row>
    <row r="4" spans="1:14" ht="12.75" customHeight="1" x14ac:dyDescent="0.15">
      <c r="A4" s="2"/>
      <c r="B4" s="3" t="s">
        <v>1</v>
      </c>
      <c r="C4" s="3" t="s">
        <v>2</v>
      </c>
      <c r="D4" s="3" t="s">
        <v>3</v>
      </c>
      <c r="E4" s="3" t="s">
        <v>4</v>
      </c>
      <c r="F4" s="3" t="s">
        <v>5</v>
      </c>
      <c r="G4" s="3" t="s">
        <v>6</v>
      </c>
      <c r="H4" s="3" t="s">
        <v>7</v>
      </c>
      <c r="I4" s="3" t="s">
        <v>8</v>
      </c>
      <c r="J4" s="3" t="s">
        <v>9</v>
      </c>
      <c r="K4" s="3" t="s">
        <v>10</v>
      </c>
      <c r="L4" s="3" t="s">
        <v>11</v>
      </c>
      <c r="M4" s="3" t="s">
        <v>12</v>
      </c>
      <c r="N4" s="3" t="s">
        <v>13</v>
      </c>
    </row>
    <row r="5" spans="1:14" x14ac:dyDescent="0.15">
      <c r="A5" s="10" t="s">
        <v>28</v>
      </c>
      <c r="B5" s="7"/>
      <c r="C5" s="7"/>
      <c r="D5" s="7"/>
      <c r="E5" s="7"/>
      <c r="F5" s="7"/>
      <c r="G5" s="7"/>
      <c r="H5" s="7"/>
      <c r="I5" s="7"/>
      <c r="J5" s="7"/>
      <c r="K5" s="7"/>
      <c r="L5" s="7"/>
      <c r="M5" s="7"/>
      <c r="N5" s="7">
        <f>SUM(B5:M5)</f>
        <v>0</v>
      </c>
    </row>
    <row r="6" spans="1:14" x14ac:dyDescent="0.15">
      <c r="A6" s="233" t="s">
        <v>145</v>
      </c>
      <c r="B6" s="2"/>
      <c r="C6" s="2"/>
      <c r="D6" s="2"/>
      <c r="E6" s="2"/>
      <c r="F6" s="2"/>
      <c r="G6" s="2"/>
      <c r="H6" s="2"/>
      <c r="I6" s="2"/>
      <c r="J6" s="2"/>
      <c r="K6" s="2"/>
      <c r="L6" s="2"/>
      <c r="M6" s="2"/>
      <c r="N6" s="7">
        <f t="shared" ref="N6:N7" si="0">SUM(B6:M6)</f>
        <v>0</v>
      </c>
    </row>
    <row r="7" spans="1:14" x14ac:dyDescent="0.15">
      <c r="A7" s="2" t="s">
        <v>14</v>
      </c>
      <c r="B7" s="2"/>
      <c r="C7" s="2"/>
      <c r="D7" s="2"/>
      <c r="E7" s="2"/>
      <c r="F7" s="2"/>
      <c r="G7" s="2"/>
      <c r="H7" s="2"/>
      <c r="I7" s="2"/>
      <c r="J7" s="2"/>
      <c r="K7" s="2"/>
      <c r="L7" s="2"/>
      <c r="M7" s="2"/>
      <c r="N7" s="7">
        <f t="shared" si="0"/>
        <v>0</v>
      </c>
    </row>
    <row r="8" spans="1:14" x14ac:dyDescent="0.15">
      <c r="A8" s="2" t="s">
        <v>15</v>
      </c>
      <c r="B8" s="2">
        <f>B6*B7</f>
        <v>0</v>
      </c>
      <c r="C8" s="2">
        <f t="shared" ref="C8:M8" si="1">C6*C7</f>
        <v>0</v>
      </c>
      <c r="D8" s="2">
        <f t="shared" si="1"/>
        <v>0</v>
      </c>
      <c r="E8" s="2">
        <f t="shared" si="1"/>
        <v>0</v>
      </c>
      <c r="F8" s="2">
        <f t="shared" si="1"/>
        <v>0</v>
      </c>
      <c r="G8" s="2">
        <f t="shared" si="1"/>
        <v>0</v>
      </c>
      <c r="H8" s="2">
        <f t="shared" si="1"/>
        <v>0</v>
      </c>
      <c r="I8" s="2">
        <f t="shared" si="1"/>
        <v>0</v>
      </c>
      <c r="J8" s="2">
        <f t="shared" si="1"/>
        <v>0</v>
      </c>
      <c r="K8" s="2">
        <f t="shared" si="1"/>
        <v>0</v>
      </c>
      <c r="L8" s="2">
        <f t="shared" si="1"/>
        <v>0</v>
      </c>
      <c r="M8" s="2">
        <f t="shared" si="1"/>
        <v>0</v>
      </c>
      <c r="N8" s="7">
        <f t="shared" ref="N8" si="2">SUM(B8:M8)</f>
        <v>0</v>
      </c>
    </row>
    <row r="10" spans="1:14" x14ac:dyDescent="0.15">
      <c r="A10" s="230" t="s">
        <v>23</v>
      </c>
      <c r="B10" s="231"/>
      <c r="C10" s="231"/>
      <c r="D10" s="231"/>
      <c r="E10" s="231"/>
      <c r="F10" s="231"/>
      <c r="G10" s="231"/>
      <c r="H10" s="231"/>
      <c r="I10" s="231"/>
      <c r="J10" s="231"/>
      <c r="K10" s="231"/>
      <c r="L10" s="231"/>
      <c r="M10" s="231"/>
      <c r="N10" s="232"/>
    </row>
    <row r="11" spans="1:14" x14ac:dyDescent="0.15">
      <c r="A11" s="2" t="s">
        <v>16</v>
      </c>
      <c r="B11" s="7"/>
      <c r="C11" s="7"/>
      <c r="D11" s="7"/>
      <c r="E11" s="7"/>
      <c r="F11" s="7"/>
      <c r="G11" s="7"/>
      <c r="H11" s="7"/>
      <c r="I11" s="7"/>
      <c r="J11" s="7"/>
      <c r="K11" s="7"/>
      <c r="L11" s="7"/>
      <c r="M11" s="7"/>
      <c r="N11" s="7">
        <f t="shared" ref="N11:N19" si="3">SUM(B11:M11)</f>
        <v>0</v>
      </c>
    </row>
    <row r="12" spans="1:14" x14ac:dyDescent="0.15">
      <c r="A12" s="9" t="s">
        <v>27</v>
      </c>
      <c r="B12" s="7"/>
      <c r="C12" s="7"/>
      <c r="D12" s="7"/>
      <c r="E12" s="7"/>
      <c r="F12" s="7"/>
      <c r="G12" s="7"/>
      <c r="H12" s="7"/>
      <c r="I12" s="7"/>
      <c r="J12" s="7"/>
      <c r="K12" s="7"/>
      <c r="L12" s="7"/>
      <c r="M12" s="7"/>
      <c r="N12" s="7">
        <f t="shared" si="3"/>
        <v>0</v>
      </c>
    </row>
    <row r="13" spans="1:14" x14ac:dyDescent="0.15">
      <c r="A13" s="2" t="s">
        <v>17</v>
      </c>
      <c r="B13" s="7"/>
      <c r="C13" s="7"/>
      <c r="D13" s="7"/>
      <c r="E13" s="7"/>
      <c r="F13" s="7"/>
      <c r="G13" s="7"/>
      <c r="H13" s="7"/>
      <c r="I13" s="7"/>
      <c r="J13" s="7"/>
      <c r="K13" s="7"/>
      <c r="L13" s="7"/>
      <c r="M13" s="7"/>
      <c r="N13" s="7">
        <f t="shared" si="3"/>
        <v>0</v>
      </c>
    </row>
    <row r="14" spans="1:14" x14ac:dyDescent="0.15">
      <c r="A14" s="2" t="s">
        <v>18</v>
      </c>
      <c r="B14" s="7"/>
      <c r="C14" s="7"/>
      <c r="D14" s="7"/>
      <c r="E14" s="7"/>
      <c r="F14" s="7"/>
      <c r="G14" s="7"/>
      <c r="H14" s="7"/>
      <c r="I14" s="7"/>
      <c r="J14" s="7"/>
      <c r="K14" s="7"/>
      <c r="L14" s="7"/>
      <c r="M14" s="7"/>
      <c r="N14" s="7">
        <f t="shared" si="3"/>
        <v>0</v>
      </c>
    </row>
    <row r="15" spans="1:14" x14ac:dyDescent="0.15">
      <c r="A15" s="2" t="s">
        <v>19</v>
      </c>
      <c r="B15" s="7"/>
      <c r="C15" s="7"/>
      <c r="D15" s="7"/>
      <c r="E15" s="7"/>
      <c r="F15" s="7"/>
      <c r="G15" s="7"/>
      <c r="H15" s="7"/>
      <c r="I15" s="7"/>
      <c r="J15" s="7"/>
      <c r="K15" s="7"/>
      <c r="L15" s="7"/>
      <c r="M15" s="7"/>
      <c r="N15" s="7">
        <f t="shared" si="3"/>
        <v>0</v>
      </c>
    </row>
    <row r="16" spans="1:14" x14ac:dyDescent="0.15">
      <c r="A16" s="2" t="s">
        <v>26</v>
      </c>
      <c r="B16" s="7"/>
      <c r="C16" s="7"/>
      <c r="D16" s="7"/>
      <c r="E16" s="7"/>
      <c r="F16" s="7"/>
      <c r="G16" s="7"/>
      <c r="H16" s="7"/>
      <c r="I16" s="7"/>
      <c r="J16" s="7"/>
      <c r="K16" s="7"/>
      <c r="L16" s="7"/>
      <c r="M16" s="7"/>
      <c r="N16" s="7">
        <f t="shared" si="3"/>
        <v>0</v>
      </c>
    </row>
    <row r="17" spans="1:14" x14ac:dyDescent="0.15">
      <c r="A17" s="2" t="s">
        <v>20</v>
      </c>
      <c r="B17" s="7"/>
      <c r="C17" s="7"/>
      <c r="D17" s="7"/>
      <c r="E17" s="7"/>
      <c r="F17" s="7"/>
      <c r="G17" s="7"/>
      <c r="H17" s="7"/>
      <c r="I17" s="7"/>
      <c r="J17" s="7"/>
      <c r="K17" s="7"/>
      <c r="L17" s="7"/>
      <c r="M17" s="7"/>
      <c r="N17" s="7">
        <f t="shared" si="3"/>
        <v>0</v>
      </c>
    </row>
    <row r="18" spans="1:14" x14ac:dyDescent="0.15">
      <c r="A18" s="2" t="s">
        <v>21</v>
      </c>
      <c r="B18" s="7"/>
      <c r="C18" s="7"/>
      <c r="D18" s="7"/>
      <c r="E18" s="7"/>
      <c r="F18" s="7"/>
      <c r="G18" s="7"/>
      <c r="H18" s="7"/>
      <c r="I18" s="7"/>
      <c r="J18" s="7"/>
      <c r="K18" s="7"/>
      <c r="L18" s="7"/>
      <c r="M18" s="7"/>
      <c r="N18" s="7">
        <f t="shared" si="3"/>
        <v>0</v>
      </c>
    </row>
    <row r="19" spans="1:14" x14ac:dyDescent="0.15">
      <c r="A19" s="2" t="s">
        <v>22</v>
      </c>
      <c r="B19" s="7"/>
      <c r="C19" s="7"/>
      <c r="D19" s="7"/>
      <c r="E19" s="7"/>
      <c r="F19" s="7"/>
      <c r="G19" s="7"/>
      <c r="H19" s="7"/>
      <c r="I19" s="7"/>
      <c r="J19" s="7"/>
      <c r="K19" s="7"/>
      <c r="L19" s="7"/>
      <c r="M19" s="7"/>
      <c r="N19" s="7">
        <f t="shared" si="3"/>
        <v>0</v>
      </c>
    </row>
    <row r="20" spans="1:14" x14ac:dyDescent="0.15">
      <c r="A20" s="3" t="s">
        <v>24</v>
      </c>
      <c r="B20" s="7">
        <f t="shared" ref="B20:N20" si="4">SUM(B11:B19)</f>
        <v>0</v>
      </c>
      <c r="C20" s="7">
        <f t="shared" si="4"/>
        <v>0</v>
      </c>
      <c r="D20" s="7">
        <f t="shared" si="4"/>
        <v>0</v>
      </c>
      <c r="E20" s="7">
        <f t="shared" si="4"/>
        <v>0</v>
      </c>
      <c r="F20" s="7">
        <f t="shared" si="4"/>
        <v>0</v>
      </c>
      <c r="G20" s="7">
        <f t="shared" si="4"/>
        <v>0</v>
      </c>
      <c r="H20" s="7">
        <f t="shared" si="4"/>
        <v>0</v>
      </c>
      <c r="I20" s="7">
        <f t="shared" si="4"/>
        <v>0</v>
      </c>
      <c r="J20" s="7">
        <f t="shared" si="4"/>
        <v>0</v>
      </c>
      <c r="K20" s="7">
        <f t="shared" si="4"/>
        <v>0</v>
      </c>
      <c r="L20" s="7">
        <f t="shared" si="4"/>
        <v>0</v>
      </c>
      <c r="M20" s="7">
        <f t="shared" si="4"/>
        <v>0</v>
      </c>
      <c r="N20" s="7">
        <f t="shared" si="4"/>
        <v>0</v>
      </c>
    </row>
    <row r="21" spans="1:14" x14ac:dyDescent="0.15">
      <c r="A21" s="4"/>
      <c r="B21" s="8"/>
      <c r="C21" s="8"/>
      <c r="D21" s="8"/>
      <c r="E21" s="8"/>
      <c r="F21" s="8"/>
      <c r="G21" s="8"/>
      <c r="H21" s="8"/>
      <c r="I21" s="8"/>
      <c r="J21" s="8"/>
      <c r="K21" s="8"/>
      <c r="L21" s="8"/>
      <c r="M21" s="8"/>
      <c r="N21" s="8"/>
    </row>
    <row r="22" spans="1:14" x14ac:dyDescent="0.15">
      <c r="A22" s="6" t="s">
        <v>25</v>
      </c>
      <c r="B22" s="7">
        <f t="shared" ref="B22:N22" si="5">B5-B20</f>
        <v>0</v>
      </c>
      <c r="C22" s="7">
        <f t="shared" si="5"/>
        <v>0</v>
      </c>
      <c r="D22" s="7">
        <f t="shared" si="5"/>
        <v>0</v>
      </c>
      <c r="E22" s="7">
        <f t="shared" si="5"/>
        <v>0</v>
      </c>
      <c r="F22" s="7">
        <f t="shared" si="5"/>
        <v>0</v>
      </c>
      <c r="G22" s="7">
        <f t="shared" si="5"/>
        <v>0</v>
      </c>
      <c r="H22" s="7">
        <f t="shared" si="5"/>
        <v>0</v>
      </c>
      <c r="I22" s="7">
        <f t="shared" si="5"/>
        <v>0</v>
      </c>
      <c r="J22" s="7">
        <f t="shared" si="5"/>
        <v>0</v>
      </c>
      <c r="K22" s="7">
        <f t="shared" si="5"/>
        <v>0</v>
      </c>
      <c r="L22" s="7">
        <f t="shared" si="5"/>
        <v>0</v>
      </c>
      <c r="M22" s="7">
        <f t="shared" si="5"/>
        <v>0</v>
      </c>
      <c r="N22" s="7">
        <f t="shared" si="5"/>
        <v>0</v>
      </c>
    </row>
    <row r="23" spans="1:14" x14ac:dyDescent="0.15">
      <c r="A23" s="5" t="s">
        <v>132</v>
      </c>
      <c r="B23" s="4"/>
      <c r="C23" s="4"/>
      <c r="D23" s="4"/>
      <c r="E23" s="4"/>
      <c r="F23" s="4"/>
      <c r="G23" s="4"/>
      <c r="H23" s="4"/>
      <c r="I23" s="4"/>
      <c r="J23" s="4"/>
      <c r="K23" s="4"/>
      <c r="L23" s="4"/>
      <c r="M23" s="4"/>
      <c r="N23" s="4"/>
    </row>
    <row r="24" spans="1:14" x14ac:dyDescent="0.15">
      <c r="A24" s="5" t="s">
        <v>137</v>
      </c>
    </row>
  </sheetData>
  <mergeCells count="1">
    <mergeCell ref="A10:N10"/>
  </mergeCells>
  <phoneticPr fontId="1"/>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参考様式①</vt:lpstr>
      <vt:lpstr>参考様式① (作成例)</vt:lpstr>
      <vt:lpstr>参考様式④</vt:lpstr>
      <vt:lpstr>参考様式⑤</vt:lpstr>
      <vt:lpstr>参考様式⑥年間見込収支計画書</vt:lpstr>
      <vt:lpstr>Sheet3</vt:lpstr>
      <vt:lpstr>参考様式①!Print_Area</vt:lpstr>
      <vt:lpstr>'参考様式① (作成例)'!Print_Area</vt:lpstr>
      <vt:lpstr>参考様式④!Print_Area</vt:lpstr>
      <vt:lpstr>参考様式⑥年間見込収支計画書!Print_Area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kumamoto</dc:creator>
  <cp:lastModifiedBy>吉富　将人（障害福祉課）</cp:lastModifiedBy>
  <cp:lastPrinted>2022-11-10T01:31:47Z</cp:lastPrinted>
  <dcterms:created xsi:type="dcterms:W3CDTF">2014-05-19T09:39:54Z</dcterms:created>
  <dcterms:modified xsi:type="dcterms:W3CDTF">2022-11-14T01:26:48Z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