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'!$A$1:$M$27</definedName>
  </definedNames>
  <calcPr fullCalcOnLoad="1"/>
</workbook>
</file>

<file path=xl/sharedStrings.xml><?xml version="1.0" encoding="utf-8"?>
<sst xmlns="http://schemas.openxmlformats.org/spreadsheetml/2006/main" count="334" uniqueCount="114">
  <si>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</si>
  <si>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</si>
  <si>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</si>
  <si>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</si>
  <si>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</si>
  <si>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</si>
  <si>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</si>
  <si>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</si>
  <si>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</si>
  <si>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</si>
  <si>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</si>
  <si>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</si>
  <si>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</si>
  <si>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</si>
  <si>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</si>
  <si>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</si>
  <si>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</si>
  <si>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</si>
  <si>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</si>
  <si>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</si>
  <si>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</si>
  <si>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</si>
  <si>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</si>
  <si>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</si>
  <si>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</si>
  <si>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</si>
  <si>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</si>
  <si>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</si>
  <si>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</si>
  <si>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</si>
  <si>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</si>
  <si>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</si>
  <si>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</si>
  <si>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</si>
  <si>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</si>
  <si>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</si>
  <si>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</si>
  <si>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</si>
  <si>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</si>
  <si>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</si>
  <si>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</si>
  <si>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</si>
  <si>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</si>
  <si>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</si>
  <si>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</si>
  <si>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</si>
  <si>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</si>
  <si>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</si>
  <si>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</si>
  <si>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</si>
  <si>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</si>
  <si>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</si>
  <si>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</si>
  <si>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</si>
  <si>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</si>
  <si>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</si>
  <si>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</si>
  <si>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</si>
  <si>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</si>
  <si>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</si>
  <si>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</si>
  <si>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資料:(社）佐賀県銀行協会</t>
  </si>
  <si>
    <t xml:space="preserve">  資料:佐賀県銀行協会、佐賀県信用金庫協会、佐賀県信用組合協会</t>
  </si>
  <si>
    <t>…</t>
  </si>
  <si>
    <t xml:space="preserve">   10</t>
  </si>
  <si>
    <t>-</t>
  </si>
  <si>
    <t xml:space="preserve">    6</t>
  </si>
  <si>
    <t xml:space="preserve">    27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</si>
  <si>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</si>
  <si>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</si>
  <si>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3</t>
  </si>
  <si>
    <t xml:space="preserve">    4</t>
  </si>
  <si>
    <t xml:space="preserve">         4</t>
  </si>
  <si>
    <t xml:space="preserve">  4</t>
  </si>
  <si>
    <t xml:space="preserve">    5</t>
  </si>
  <si>
    <t xml:space="preserve">         5</t>
  </si>
  <si>
    <t xml:space="preserve">    6</t>
  </si>
  <si>
    <t xml:space="preserve">  5</t>
  </si>
  <si>
    <t xml:space="preserve">         6</t>
  </si>
  <si>
    <t xml:space="preserve">  6</t>
  </si>
  <si>
    <t xml:space="preserve">         7</t>
  </si>
  <si>
    <t xml:space="preserve">         8</t>
  </si>
  <si>
    <t xml:space="preserve">  7</t>
  </si>
  <si>
    <t>…</t>
  </si>
  <si>
    <t xml:space="preserve">  8</t>
  </si>
  <si>
    <t xml:space="preserve">         9</t>
  </si>
  <si>
    <t xml:space="preserve">  9</t>
  </si>
  <si>
    <t xml:space="preserve">        10</t>
  </si>
  <si>
    <t xml:space="preserve">   11</t>
  </si>
  <si>
    <t xml:space="preserve">        11</t>
  </si>
  <si>
    <t>平成26年末</t>
  </si>
  <si>
    <t xml:space="preserve">    28</t>
  </si>
  <si>
    <t xml:space="preserve">    27</t>
  </si>
  <si>
    <t>平成26年</t>
  </si>
  <si>
    <t xml:space="preserve"> 10</t>
  </si>
  <si>
    <t xml:space="preserve"> 11</t>
  </si>
  <si>
    <t>平成29年 1月</t>
  </si>
  <si>
    <t xml:space="preserve">        12</t>
  </si>
  <si>
    <t>平成27年末</t>
  </si>
  <si>
    <t xml:space="preserve">    28</t>
  </si>
  <si>
    <t>平成27年</t>
  </si>
  <si>
    <t>平成28年 2月</t>
  </si>
  <si>
    <t xml:space="preserve">         2</t>
  </si>
  <si>
    <t>平成29年  1月</t>
  </si>
  <si>
    <t xml:space="preserve"> 12</t>
  </si>
  <si>
    <t>平成28年  3月</t>
  </si>
  <si>
    <t xml:space="preserve">         2</t>
  </si>
  <si>
    <t xml:space="preserve">         3</t>
  </si>
  <si>
    <t>平成28年 3月</t>
  </si>
  <si>
    <t xml:space="preserve">          2</t>
  </si>
  <si>
    <t xml:space="preserve">          3</t>
  </si>
  <si>
    <t>平成26年度</t>
  </si>
  <si>
    <t>　　27</t>
  </si>
  <si>
    <t>　　28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</si>
</sst>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16" fillId="0" borderId="10" xfId="61" applyNumberFormat="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61" applyNumberFormat="1" applyFont="1" applyFill="1" applyAlignment="1">
      <alignment horizontal="right"/>
      <protection/>
    </xf>
    <xf numFmtId="0" fontId="59" fillId="0" borderId="0" xfId="61" applyFont="1" applyFill="1" applyAlignment="1">
      <alignment vertical="top"/>
      <protection/>
    </xf>
    <xf numFmtId="49" fontId="17" fillId="0" borderId="20" xfId="61" applyNumberFormat="1" applyFont="1" applyFill="1" applyBorder="1" applyAlignment="1" applyProtection="1">
      <alignment horizontal="center"/>
      <protection locked="0"/>
    </xf>
    <xf numFmtId="0" fontId="17" fillId="0" borderId="20" xfId="61" applyFont="1" applyFill="1" applyBorder="1">
      <alignment/>
      <protection/>
    </xf>
    <xf numFmtId="0" fontId="17" fillId="0" borderId="21" xfId="61" applyFont="1" applyFill="1" applyBorder="1">
      <alignment/>
      <protection/>
    </xf>
    <xf numFmtId="49" fontId="19" fillId="0" borderId="2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178" fontId="6" fillId="0" borderId="21" xfId="48" applyNumberFormat="1" applyFont="1" applyFill="1" applyBorder="1" applyAlignment="1" applyProtection="1">
      <alignment horizontal="right"/>
      <protection locked="0"/>
    </xf>
    <xf numFmtId="0" fontId="60" fillId="0" borderId="0" xfId="61" applyFont="1" applyFill="1">
      <alignment/>
      <protection/>
    </xf>
    <xf numFmtId="180" fontId="60" fillId="0" borderId="0" xfId="61" applyNumberFormat="1" applyFont="1" applyFill="1">
      <alignment/>
      <protection/>
    </xf>
    <xf numFmtId="178" fontId="60" fillId="0" borderId="0" xfId="61" applyNumberFormat="1" applyFont="1" applyFill="1">
      <alignment/>
      <protection/>
    </xf>
    <xf numFmtId="178" fontId="60" fillId="0" borderId="0" xfId="61" applyNumberFormat="1" applyFont="1" applyFill="1" applyBorder="1">
      <alignment/>
      <protection/>
    </xf>
    <xf numFmtId="0" fontId="60" fillId="0" borderId="0" xfId="61" applyFont="1" applyFill="1" applyBorder="1">
      <alignment/>
      <protection/>
    </xf>
    <xf numFmtId="0" fontId="61" fillId="0" borderId="0" xfId="61" applyFont="1" applyFill="1">
      <alignment/>
      <protection/>
    </xf>
    <xf numFmtId="0" fontId="61" fillId="0" borderId="0" xfId="61" applyFont="1" applyFill="1" applyBorder="1">
      <alignment/>
      <protection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7" fontId="17" fillId="0" borderId="19" xfId="48" applyNumberFormat="1" applyFont="1" applyFill="1" applyBorder="1" applyAlignment="1" applyProtection="1">
      <alignment horizontal="right"/>
      <protection locked="0"/>
    </xf>
    <xf numFmtId="0" fontId="62" fillId="0" borderId="0" xfId="61" applyFont="1" applyFill="1">
      <alignment/>
      <protection/>
    </xf>
    <xf numFmtId="0" fontId="62" fillId="0" borderId="0" xfId="61" applyFont="1" applyFill="1" applyBorder="1">
      <alignment/>
      <protection/>
    </xf>
    <xf numFmtId="0" fontId="63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0" fontId="17" fillId="0" borderId="0" xfId="61" applyFont="1" applyFill="1" applyBorder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 applyAlignment="1">
      <alignment horizontal="right"/>
      <protection/>
    </xf>
    <xf numFmtId="0" fontId="17" fillId="0" borderId="19" xfId="61" applyNumberFormat="1" applyFont="1" applyFill="1" applyBorder="1" applyAlignment="1">
      <alignment horizontal="right"/>
      <protection/>
    </xf>
    <xf numFmtId="0" fontId="17" fillId="0" borderId="0" xfId="61" applyNumberFormat="1" applyFont="1" applyFill="1" applyBorder="1" applyAlignment="1">
      <alignment horizontal="right"/>
      <protection/>
    </xf>
    <xf numFmtId="177" fontId="17" fillId="0" borderId="0" xfId="61" applyNumberFormat="1" applyFont="1" applyFill="1" applyBorder="1" applyAlignment="1">
      <alignment horizontal="right"/>
      <protection/>
    </xf>
    <xf numFmtId="0" fontId="16" fillId="0" borderId="19" xfId="61" applyNumberFormat="1" applyFont="1" applyFill="1" applyBorder="1" applyAlignment="1">
      <alignment horizontal="right"/>
      <protection/>
    </xf>
    <xf numFmtId="0" fontId="16" fillId="0" borderId="0" xfId="61" applyNumberFormat="1" applyFont="1" applyFill="1" applyBorder="1" applyAlignment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="120" zoomScaleNormal="11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6" customFormat="1" ht="24.75" customHeight="1">
      <c r="A1" s="56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102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103"/>
      <c r="B4" s="6"/>
      <c r="C4" s="6"/>
      <c r="D4" s="6"/>
      <c r="E4" s="6"/>
    </row>
    <row r="5" spans="1:5" s="7" customFormat="1" ht="12" customHeight="1">
      <c r="A5" s="104" t="s">
        <v>98</v>
      </c>
      <c r="B5" s="51">
        <v>2315854</v>
      </c>
      <c r="C5" s="51">
        <v>2188866</v>
      </c>
      <c r="D5" s="51">
        <v>115943</v>
      </c>
      <c r="E5" s="51">
        <v>11036</v>
      </c>
    </row>
    <row r="6" spans="1:5" s="9" customFormat="1" ht="12" customHeight="1">
      <c r="A6" s="105" t="s">
        <v>99</v>
      </c>
      <c r="B6" s="121">
        <v>2364528</v>
      </c>
      <c r="C6" s="121">
        <v>2234244</v>
      </c>
      <c r="D6" s="121">
        <v>116469</v>
      </c>
      <c r="E6" s="121">
        <v>13809</v>
      </c>
    </row>
    <row r="7" spans="1:5" s="9" customFormat="1" ht="3.75" customHeight="1">
      <c r="A7" s="57"/>
      <c r="B7" s="51"/>
      <c r="C7" s="51"/>
      <c r="D7" s="51"/>
      <c r="E7" s="51"/>
    </row>
    <row r="8" spans="1:8" s="114" customFormat="1" ht="12" customHeight="1">
      <c r="A8" s="60" t="s">
        <v>101</v>
      </c>
      <c r="B8" s="79">
        <v>2283259</v>
      </c>
      <c r="C8" s="79">
        <v>2158107</v>
      </c>
      <c r="D8" s="79">
        <v>107667</v>
      </c>
      <c r="E8" s="79">
        <v>17477</v>
      </c>
      <c r="H8" s="115"/>
    </row>
    <row r="9" spans="1:8" s="7" customFormat="1" ht="12" customHeight="1">
      <c r="A9" s="64" t="s">
        <v>70</v>
      </c>
      <c r="B9" s="79">
        <v>2350052</v>
      </c>
      <c r="C9" s="79">
        <v>2165887</v>
      </c>
      <c r="D9" s="79">
        <v>164800</v>
      </c>
      <c r="E9" s="79">
        <v>19354</v>
      </c>
      <c r="H9" s="52"/>
    </row>
    <row r="10" spans="1:8" s="7" customFormat="1" ht="12" customHeight="1">
      <c r="A10" s="64" t="s">
        <v>73</v>
      </c>
      <c r="B10" s="79">
        <v>2362984</v>
      </c>
      <c r="C10" s="79">
        <v>2221135</v>
      </c>
      <c r="D10" s="79">
        <v>127092</v>
      </c>
      <c r="E10" s="79">
        <v>14750</v>
      </c>
      <c r="H10" s="52"/>
    </row>
    <row r="11" spans="1:8" s="7" customFormat="1" ht="12" customHeight="1">
      <c r="A11" s="64" t="s">
        <v>77</v>
      </c>
      <c r="B11" s="79">
        <v>2356931</v>
      </c>
      <c r="C11" s="79">
        <v>2176454</v>
      </c>
      <c r="D11" s="79">
        <v>157757</v>
      </c>
      <c r="E11" s="79">
        <v>22712</v>
      </c>
      <c r="H11" s="52"/>
    </row>
    <row r="12" spans="1:8" s="7" customFormat="1" ht="12" customHeight="1">
      <c r="A12" s="64" t="s">
        <v>79</v>
      </c>
      <c r="B12" s="79">
        <v>2357957</v>
      </c>
      <c r="C12" s="79">
        <v>2204697</v>
      </c>
      <c r="D12" s="79">
        <v>136088</v>
      </c>
      <c r="E12" s="79">
        <v>17163</v>
      </c>
      <c r="H12" s="52"/>
    </row>
    <row r="13" spans="1:8" s="7" customFormat="1" ht="12" customHeight="1">
      <c r="A13" s="64" t="s">
        <v>82</v>
      </c>
      <c r="B13" s="79">
        <v>2349908</v>
      </c>
      <c r="C13" s="79">
        <v>2199730</v>
      </c>
      <c r="D13" s="79">
        <v>134801</v>
      </c>
      <c r="E13" s="79">
        <v>15369</v>
      </c>
      <c r="H13" s="52"/>
    </row>
    <row r="14" spans="1:8" s="7" customFormat="1" ht="12" customHeight="1">
      <c r="A14" s="64" t="s">
        <v>84</v>
      </c>
      <c r="B14" s="79">
        <v>2330752</v>
      </c>
      <c r="C14" s="79">
        <v>2185062</v>
      </c>
      <c r="D14" s="79">
        <v>125277</v>
      </c>
      <c r="E14" s="79">
        <v>20406</v>
      </c>
      <c r="H14" s="52"/>
    </row>
    <row r="15" spans="1:8" s="7" customFormat="1" ht="12" customHeight="1">
      <c r="A15" s="64" t="s">
        <v>86</v>
      </c>
      <c r="B15" s="79">
        <v>2316492</v>
      </c>
      <c r="C15" s="79">
        <v>2182693</v>
      </c>
      <c r="D15" s="79">
        <v>119809</v>
      </c>
      <c r="E15" s="79">
        <v>13985</v>
      </c>
      <c r="H15" s="52"/>
    </row>
    <row r="16" spans="1:8" s="7" customFormat="1" ht="12" customHeight="1">
      <c r="A16" s="64" t="s">
        <v>94</v>
      </c>
      <c r="B16" s="79">
        <v>2328075</v>
      </c>
      <c r="C16" s="79">
        <v>2203601</v>
      </c>
      <c r="D16" s="79">
        <v>109166</v>
      </c>
      <c r="E16" s="79">
        <v>15299</v>
      </c>
      <c r="H16" s="52"/>
    </row>
    <row r="17" spans="1:8" s="7" customFormat="1" ht="12" customHeight="1">
      <c r="A17" s="64" t="s">
        <v>95</v>
      </c>
      <c r="B17" s="79">
        <v>2355556</v>
      </c>
      <c r="C17" s="79">
        <v>2193858</v>
      </c>
      <c r="D17" s="79">
        <v>140765</v>
      </c>
      <c r="E17" s="79">
        <v>20927</v>
      </c>
      <c r="H17" s="52"/>
    </row>
    <row r="18" spans="1:8" s="7" customFormat="1" ht="12" customHeight="1">
      <c r="A18" s="64" t="s">
        <v>104</v>
      </c>
      <c r="B18" s="79">
        <v>2364528</v>
      </c>
      <c r="C18" s="79">
        <v>2234244</v>
      </c>
      <c r="D18" s="79">
        <v>116469</v>
      </c>
      <c r="E18" s="79">
        <v>13809</v>
      </c>
      <c r="H18" s="52"/>
    </row>
    <row r="19" spans="1:8" s="7" customFormat="1" ht="12" customHeight="1">
      <c r="A19" s="60" t="s">
        <v>96</v>
      </c>
      <c r="B19" s="79">
        <v>2356164</v>
      </c>
      <c r="C19" s="79">
        <v>2218765</v>
      </c>
      <c r="D19" s="79">
        <v>119377</v>
      </c>
      <c r="E19" s="79">
        <v>18015</v>
      </c>
      <c r="H19" s="52"/>
    </row>
    <row r="20" spans="1:8" s="9" customFormat="1" ht="12" customHeight="1">
      <c r="A20" s="61" t="s">
        <v>102</v>
      </c>
      <c r="B20" s="121">
        <v>2367940</v>
      </c>
      <c r="C20" s="121">
        <v>2230646</v>
      </c>
      <c r="D20" s="121">
        <v>119999</v>
      </c>
      <c r="E20" s="121">
        <v>17287</v>
      </c>
      <c r="H20" s="72"/>
    </row>
    <row r="21" spans="1:8" s="9" customFormat="1" ht="3" customHeight="1">
      <c r="A21" s="111"/>
      <c r="B21" s="113"/>
      <c r="C21" s="112"/>
      <c r="D21" s="112"/>
      <c r="E21" s="112"/>
      <c r="H21" s="72"/>
    </row>
    <row r="22" s="10" customFormat="1" ht="12.75" customHeight="1">
      <c r="A22" s="11" t="s">
        <v>29</v>
      </c>
    </row>
    <row r="23" spans="1:3" s="11" customFormat="1" ht="12" customHeight="1">
      <c r="A23" s="11" t="s">
        <v>53</v>
      </c>
      <c r="C23" s="68"/>
    </row>
    <row r="24" ht="13.5">
      <c r="C24" s="74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showGridLines="0" view="pageBreakPreview" zoomScale="110" zoomScaleNormal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101" t="s">
        <v>90</v>
      </c>
      <c r="B5" s="13">
        <v>2809763</v>
      </c>
      <c r="C5" s="13">
        <v>2265550</v>
      </c>
      <c r="D5" s="13">
        <v>395146</v>
      </c>
      <c r="E5" s="13">
        <v>149067</v>
      </c>
    </row>
    <row r="6" spans="1:5" s="7" customFormat="1" ht="12" customHeight="1">
      <c r="A6" s="126" t="s">
        <v>67</v>
      </c>
      <c r="B6" s="13">
        <v>2871197</v>
      </c>
      <c r="C6" s="13">
        <v>2315379</v>
      </c>
      <c r="D6" s="13">
        <v>405279</v>
      </c>
      <c r="E6" s="13">
        <v>150539</v>
      </c>
    </row>
    <row r="7" spans="1:5" s="123" customFormat="1" ht="12" customHeight="1">
      <c r="A7" s="95" t="s">
        <v>91</v>
      </c>
      <c r="B7" s="8">
        <v>2922555</v>
      </c>
      <c r="C7" s="8">
        <v>2365778</v>
      </c>
      <c r="D7" s="8">
        <v>407878</v>
      </c>
      <c r="E7" s="8">
        <v>148899</v>
      </c>
    </row>
    <row r="8" spans="1:5" s="9" customFormat="1" ht="7.5" customHeight="1">
      <c r="A8" s="93"/>
      <c r="B8" s="13"/>
      <c r="C8" s="13"/>
      <c r="D8" s="13"/>
      <c r="E8" s="13"/>
    </row>
    <row r="9" spans="1:7" s="114" customFormat="1" ht="12" customHeight="1">
      <c r="A9" s="60" t="s">
        <v>105</v>
      </c>
      <c r="B9" s="94">
        <v>2891279</v>
      </c>
      <c r="C9" s="13">
        <v>2350112</v>
      </c>
      <c r="D9" s="13">
        <v>395163</v>
      </c>
      <c r="E9" s="13">
        <v>146004</v>
      </c>
      <c r="F9" s="116"/>
      <c r="G9" s="116"/>
    </row>
    <row r="10" spans="1:7" s="7" customFormat="1" ht="12" customHeight="1">
      <c r="A10" s="64" t="s">
        <v>71</v>
      </c>
      <c r="B10" s="94">
        <v>2919217</v>
      </c>
      <c r="C10" s="13">
        <v>2363228</v>
      </c>
      <c r="D10" s="13">
        <v>406156</v>
      </c>
      <c r="E10" s="13">
        <v>149833</v>
      </c>
      <c r="F10" s="73"/>
      <c r="G10" s="73"/>
    </row>
    <row r="11" spans="1:7" s="114" customFormat="1" ht="12" customHeight="1">
      <c r="A11" s="64" t="s">
        <v>74</v>
      </c>
      <c r="B11" s="94">
        <v>2907883</v>
      </c>
      <c r="C11" s="13">
        <v>2357370</v>
      </c>
      <c r="D11" s="13">
        <v>400959</v>
      </c>
      <c r="E11" s="13">
        <v>149554</v>
      </c>
      <c r="F11" s="116"/>
      <c r="G11" s="116"/>
    </row>
    <row r="12" spans="1:7" s="114" customFormat="1" ht="12" customHeight="1">
      <c r="A12" s="64" t="s">
        <v>66</v>
      </c>
      <c r="B12" s="94">
        <v>2915469</v>
      </c>
      <c r="C12" s="13">
        <v>2358190</v>
      </c>
      <c r="D12" s="13">
        <v>407697</v>
      </c>
      <c r="E12" s="13">
        <v>149582</v>
      </c>
      <c r="F12" s="116"/>
      <c r="G12" s="116"/>
    </row>
    <row r="13" spans="1:7" s="114" customFormat="1" ht="12" customHeight="1">
      <c r="A13" s="64" t="s">
        <v>56</v>
      </c>
      <c r="B13" s="94">
        <v>2905678</v>
      </c>
      <c r="C13" s="13">
        <v>2348946</v>
      </c>
      <c r="D13" s="13">
        <v>408014</v>
      </c>
      <c r="E13" s="13">
        <v>148718</v>
      </c>
      <c r="F13" s="116"/>
      <c r="G13" s="116"/>
    </row>
    <row r="14" spans="1:7" s="114" customFormat="1" ht="12" customHeight="1">
      <c r="A14" s="64" t="s">
        <v>57</v>
      </c>
      <c r="B14" s="94">
        <v>2887341</v>
      </c>
      <c r="C14" s="13">
        <v>2330116</v>
      </c>
      <c r="D14" s="13">
        <v>408470</v>
      </c>
      <c r="E14" s="13">
        <v>148755</v>
      </c>
      <c r="F14" s="116"/>
      <c r="G14" s="116"/>
    </row>
    <row r="15" spans="1:7" s="114" customFormat="1" ht="12" customHeight="1">
      <c r="A15" s="64" t="s">
        <v>58</v>
      </c>
      <c r="B15" s="94">
        <v>2874201</v>
      </c>
      <c r="C15" s="13">
        <v>2317688</v>
      </c>
      <c r="D15" s="13">
        <v>406678</v>
      </c>
      <c r="E15" s="13">
        <v>149835</v>
      </c>
      <c r="F15" s="116"/>
      <c r="G15" s="116"/>
    </row>
    <row r="16" spans="1:7" s="114" customFormat="1" ht="12" customHeight="1">
      <c r="A16" s="64" t="s">
        <v>64</v>
      </c>
      <c r="B16" s="94">
        <v>2884211</v>
      </c>
      <c r="C16" s="13">
        <v>2329355</v>
      </c>
      <c r="D16" s="13">
        <v>405343</v>
      </c>
      <c r="E16" s="13">
        <v>149513</v>
      </c>
      <c r="F16" s="116"/>
      <c r="G16" s="116"/>
    </row>
    <row r="17" spans="1:7" s="114" customFormat="1" ht="12" customHeight="1">
      <c r="A17" s="64" t="s">
        <v>59</v>
      </c>
      <c r="B17" s="94">
        <v>2908432</v>
      </c>
      <c r="C17" s="13">
        <v>2355844</v>
      </c>
      <c r="D17" s="13">
        <v>404050</v>
      </c>
      <c r="E17" s="13">
        <v>148538</v>
      </c>
      <c r="F17" s="116"/>
      <c r="G17" s="116"/>
    </row>
    <row r="18" spans="1:7" s="114" customFormat="1" ht="12" customHeight="1">
      <c r="A18" s="64" t="s">
        <v>60</v>
      </c>
      <c r="B18" s="94">
        <v>2922555</v>
      </c>
      <c r="C18" s="13">
        <v>2365778</v>
      </c>
      <c r="D18" s="13">
        <v>407878</v>
      </c>
      <c r="E18" s="13">
        <v>148899</v>
      </c>
      <c r="F18" s="116"/>
      <c r="G18" s="116"/>
    </row>
    <row r="19" spans="1:7" s="114" customFormat="1" ht="12" customHeight="1">
      <c r="A19" s="60" t="s">
        <v>96</v>
      </c>
      <c r="B19" s="94">
        <v>2911503</v>
      </c>
      <c r="C19" s="13">
        <v>2357464</v>
      </c>
      <c r="D19" s="13">
        <v>406205</v>
      </c>
      <c r="E19" s="13">
        <v>147834</v>
      </c>
      <c r="F19" s="116"/>
      <c r="G19" s="116"/>
    </row>
    <row r="20" spans="1:7" s="114" customFormat="1" ht="12" customHeight="1">
      <c r="A20" s="60" t="s">
        <v>106</v>
      </c>
      <c r="B20" s="94">
        <v>2925147</v>
      </c>
      <c r="C20" s="13">
        <v>2369193</v>
      </c>
      <c r="D20" s="13">
        <v>407635</v>
      </c>
      <c r="E20" s="13">
        <v>148319</v>
      </c>
      <c r="F20" s="116"/>
      <c r="G20" s="116"/>
    </row>
    <row r="21" spans="1:8" s="9" customFormat="1" ht="12" customHeight="1">
      <c r="A21" s="61" t="s">
        <v>107</v>
      </c>
      <c r="B21" s="8">
        <v>2977234</v>
      </c>
      <c r="C21" s="8">
        <v>2430935</v>
      </c>
      <c r="D21" s="8">
        <v>400336</v>
      </c>
      <c r="E21" s="8">
        <v>145963</v>
      </c>
      <c r="F21" s="75"/>
      <c r="G21" s="75"/>
      <c r="H21" s="75"/>
    </row>
    <row r="22" spans="1:11" s="14" customFormat="1" ht="6" customHeight="1">
      <c r="A22" s="77"/>
      <c r="B22" s="78"/>
      <c r="C22" s="78"/>
      <c r="D22" s="78"/>
      <c r="E22" s="78"/>
      <c r="F22" s="71"/>
      <c r="G22" s="76"/>
      <c r="H22" s="12"/>
      <c r="I22" s="12"/>
      <c r="J22" s="12"/>
      <c r="K22" s="12"/>
    </row>
    <row r="23" spans="1:3" s="10" customFormat="1" ht="10.5" customHeight="1">
      <c r="A23" s="11" t="s">
        <v>62</v>
      </c>
      <c r="C23" s="11"/>
    </row>
    <row r="24" spans="1:10" s="11" customFormat="1" ht="10.5" customHeight="1">
      <c r="A24" s="11" t="s">
        <v>38</v>
      </c>
      <c r="G24" s="13"/>
      <c r="H24" s="13"/>
      <c r="I24" s="13"/>
      <c r="J24" s="13"/>
    </row>
    <row r="25" ht="10.5" customHeight="1">
      <c r="A25" s="11"/>
    </row>
    <row r="26" spans="2:4" ht="13.5">
      <c r="B26" s="69"/>
      <c r="C26" s="69"/>
      <c r="D26" s="69"/>
    </row>
    <row r="27" spans="1:5" ht="13.5">
      <c r="A27" s="53"/>
      <c r="B27" s="13"/>
      <c r="C27" s="13"/>
      <c r="D27" s="13"/>
      <c r="E27" s="13"/>
    </row>
    <row r="28" spans="1:5" ht="13.5">
      <c r="A28" s="54"/>
      <c r="B28" s="13"/>
      <c r="C28" s="13"/>
      <c r="D28" s="13"/>
      <c r="E28" s="13"/>
    </row>
    <row r="29" spans="1:5" ht="13.5">
      <c r="A29" s="53"/>
      <c r="B29" s="13"/>
      <c r="C29" s="13"/>
      <c r="D29" s="13"/>
      <c r="E29" s="13"/>
    </row>
    <row r="30" spans="1:5" ht="13.5">
      <c r="A30" s="55"/>
      <c r="B30" s="8"/>
      <c r="C30" s="8"/>
      <c r="D30" s="8"/>
      <c r="E30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5"/>
  <sheetViews>
    <sheetView showGridLines="0" view="pageBreakPreview" zoomScale="120" zoomScaleNormal="11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101" t="s">
        <v>90</v>
      </c>
      <c r="B5" s="13">
        <v>1497949</v>
      </c>
      <c r="C5" s="13">
        <v>1212217</v>
      </c>
      <c r="D5" s="13">
        <v>225296</v>
      </c>
      <c r="E5" s="13">
        <v>60436</v>
      </c>
      <c r="G5" s="12"/>
    </row>
    <row r="6" spans="1:7" s="7" customFormat="1" ht="12" customHeight="1">
      <c r="A6" s="101" t="s">
        <v>92</v>
      </c>
      <c r="B6" s="13">
        <v>1549362</v>
      </c>
      <c r="C6" s="13">
        <v>1261060</v>
      </c>
      <c r="D6" s="13">
        <v>227545</v>
      </c>
      <c r="E6" s="13">
        <v>60757</v>
      </c>
      <c r="G6" s="12"/>
    </row>
    <row r="7" spans="1:7" s="123" customFormat="1" ht="12" customHeight="1">
      <c r="A7" s="95" t="s">
        <v>91</v>
      </c>
      <c r="B7" s="8">
        <v>1582384</v>
      </c>
      <c r="C7" s="8">
        <v>1290669</v>
      </c>
      <c r="D7" s="8">
        <v>230703</v>
      </c>
      <c r="E7" s="8">
        <v>61012</v>
      </c>
      <c r="G7" s="124"/>
    </row>
    <row r="8" spans="1:7" s="9" customFormat="1" ht="9" customHeight="1">
      <c r="A8" s="93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114" customFormat="1" ht="12" customHeight="1">
      <c r="A9" s="60" t="s">
        <v>108</v>
      </c>
      <c r="B9" s="94">
        <v>1551257</v>
      </c>
      <c r="C9" s="13">
        <v>1265311</v>
      </c>
      <c r="D9" s="13">
        <v>226687</v>
      </c>
      <c r="E9" s="13">
        <v>59259</v>
      </c>
      <c r="F9" s="116"/>
      <c r="G9" s="117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</row>
    <row r="10" spans="1:20" s="7" customFormat="1" ht="12" customHeight="1">
      <c r="A10" s="64" t="s">
        <v>71</v>
      </c>
      <c r="B10" s="94">
        <v>1548609</v>
      </c>
      <c r="C10" s="13">
        <v>1264074</v>
      </c>
      <c r="D10" s="13">
        <v>226096</v>
      </c>
      <c r="E10" s="13">
        <v>58439</v>
      </c>
      <c r="F10" s="73"/>
      <c r="G10" s="7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114" customFormat="1" ht="12" customHeight="1">
      <c r="A11" s="64" t="s">
        <v>74</v>
      </c>
      <c r="B11" s="94">
        <v>1547315</v>
      </c>
      <c r="C11" s="13">
        <v>1262169</v>
      </c>
      <c r="D11" s="13">
        <v>226716</v>
      </c>
      <c r="E11" s="13">
        <v>58430</v>
      </c>
      <c r="F11" s="116"/>
      <c r="G11" s="117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14" customFormat="1" ht="12" customHeight="1">
      <c r="A12" s="64" t="s">
        <v>66</v>
      </c>
      <c r="B12" s="94">
        <v>1551539</v>
      </c>
      <c r="C12" s="13">
        <v>1266309</v>
      </c>
      <c r="D12" s="13">
        <v>225864</v>
      </c>
      <c r="E12" s="13">
        <v>59366</v>
      </c>
      <c r="F12" s="116"/>
      <c r="G12" s="117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</row>
    <row r="13" spans="1:20" s="114" customFormat="1" ht="12" customHeight="1">
      <c r="A13" s="64" t="s">
        <v>56</v>
      </c>
      <c r="B13" s="94">
        <v>1560837</v>
      </c>
      <c r="C13" s="13">
        <v>1272838</v>
      </c>
      <c r="D13" s="13">
        <v>228177</v>
      </c>
      <c r="E13" s="13">
        <v>59822</v>
      </c>
      <c r="F13" s="116"/>
      <c r="G13" s="117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</row>
    <row r="14" spans="1:20" s="114" customFormat="1" ht="12" customHeight="1">
      <c r="A14" s="64" t="s">
        <v>57</v>
      </c>
      <c r="B14" s="94">
        <v>1563350</v>
      </c>
      <c r="C14" s="13">
        <v>1275123</v>
      </c>
      <c r="D14" s="13">
        <v>228420</v>
      </c>
      <c r="E14" s="13">
        <v>59807</v>
      </c>
      <c r="F14" s="116"/>
      <c r="G14" s="117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</row>
    <row r="15" spans="1:20" s="114" customFormat="1" ht="12" customHeight="1">
      <c r="A15" s="64" t="s">
        <v>58</v>
      </c>
      <c r="B15" s="94">
        <v>1561954</v>
      </c>
      <c r="C15" s="13">
        <v>1273290</v>
      </c>
      <c r="D15" s="13">
        <v>229139</v>
      </c>
      <c r="E15" s="13">
        <v>59525</v>
      </c>
      <c r="F15" s="116"/>
      <c r="G15" s="117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</row>
    <row r="16" spans="1:20" s="114" customFormat="1" ht="12" customHeight="1">
      <c r="A16" s="64" t="s">
        <v>64</v>
      </c>
      <c r="B16" s="94">
        <v>1562584</v>
      </c>
      <c r="C16" s="13">
        <v>1273769</v>
      </c>
      <c r="D16" s="13">
        <v>229339</v>
      </c>
      <c r="E16" s="13">
        <v>59476</v>
      </c>
      <c r="F16" s="116"/>
      <c r="G16" s="117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</row>
    <row r="17" spans="1:20" s="114" customFormat="1" ht="12" customHeight="1">
      <c r="A17" s="64" t="s">
        <v>59</v>
      </c>
      <c r="B17" s="94">
        <v>1563429</v>
      </c>
      <c r="C17" s="13">
        <v>1273630</v>
      </c>
      <c r="D17" s="13">
        <v>229638</v>
      </c>
      <c r="E17" s="13">
        <v>60161</v>
      </c>
      <c r="F17" s="116"/>
      <c r="G17" s="117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14" customFormat="1" ht="12.75" customHeight="1">
      <c r="A18" s="64" t="s">
        <v>60</v>
      </c>
      <c r="B18" s="94">
        <v>1582384</v>
      </c>
      <c r="C18" s="13">
        <v>1290669</v>
      </c>
      <c r="D18" s="13">
        <v>230703</v>
      </c>
      <c r="E18" s="13">
        <v>61012</v>
      </c>
      <c r="F18" s="116"/>
      <c r="G18" s="117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</row>
    <row r="19" spans="1:20" s="114" customFormat="1" ht="12.75" customHeight="1">
      <c r="A19" s="60" t="s">
        <v>96</v>
      </c>
      <c r="B19" s="94">
        <v>1574950</v>
      </c>
      <c r="C19" s="13">
        <v>1285123</v>
      </c>
      <c r="D19" s="13">
        <v>229341</v>
      </c>
      <c r="E19" s="13">
        <v>60486</v>
      </c>
      <c r="F19" s="116"/>
      <c r="G19" s="117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</row>
    <row r="20" spans="1:20" s="114" customFormat="1" ht="12.75" customHeight="1">
      <c r="A20" s="60" t="s">
        <v>106</v>
      </c>
      <c r="B20" s="94">
        <v>1579627</v>
      </c>
      <c r="C20" s="13">
        <v>1290164</v>
      </c>
      <c r="D20" s="13">
        <v>229217</v>
      </c>
      <c r="E20" s="13">
        <v>60246</v>
      </c>
      <c r="F20" s="116"/>
      <c r="G20" s="117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s="9" customFormat="1" ht="12" customHeight="1">
      <c r="A21" s="61" t="s">
        <v>107</v>
      </c>
      <c r="B21" s="129">
        <v>1592411</v>
      </c>
      <c r="C21" s="8">
        <v>1300370</v>
      </c>
      <c r="D21" s="8">
        <v>231264</v>
      </c>
      <c r="E21" s="8">
        <v>60777</v>
      </c>
      <c r="F21" s="75"/>
      <c r="G21" s="71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6" customHeight="1">
      <c r="A22" s="77"/>
      <c r="B22" s="78"/>
      <c r="C22" s="78"/>
      <c r="D22" s="78"/>
      <c r="E22" s="78"/>
      <c r="F22" s="75"/>
      <c r="G22" s="71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3" s="10" customFormat="1" ht="10.5" customHeight="1">
      <c r="A23" s="11" t="s">
        <v>62</v>
      </c>
      <c r="C23" s="11"/>
    </row>
    <row r="24" s="11" customFormat="1" ht="10.5" customHeight="1">
      <c r="A24" s="11" t="s">
        <v>38</v>
      </c>
    </row>
    <row r="25" ht="10.5" customHeight="1">
      <c r="A25" s="11"/>
    </row>
    <row r="26" spans="1:4" ht="13.5">
      <c r="A26" s="15"/>
      <c r="B26" s="15"/>
      <c r="C26" s="69"/>
      <c r="D26" s="69"/>
    </row>
    <row r="27" spans="1:4" ht="13.5">
      <c r="A27" s="15"/>
      <c r="B27" s="15"/>
      <c r="C27" s="69"/>
      <c r="D27" s="69"/>
    </row>
    <row r="28" spans="1:4" ht="13.5">
      <c r="A28" s="15"/>
      <c r="B28" s="15"/>
      <c r="D28" s="6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ht="13.5">
      <c r="A44" s="15"/>
    </row>
    <row r="45" ht="13.5">
      <c r="A45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showGridLines="0" view="pageBreakPreview" zoomScale="120" zoomScaleNormal="150" zoomScaleSheetLayoutView="120" zoomScalePageLayoutView="0" workbookViewId="0" topLeftCell="A1">
      <selection activeCell="D10" sqref="D10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6" customFormat="1" ht="24.75" customHeight="1">
      <c r="A1" s="107"/>
      <c r="M1" s="6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6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8" t="s">
        <v>54</v>
      </c>
      <c r="K3" s="139"/>
      <c r="L3" s="23" t="s">
        <v>5</v>
      </c>
      <c r="M3" s="23"/>
      <c r="P3" s="30"/>
    </row>
    <row r="4" spans="1:17" s="26" customFormat="1" ht="12.75" customHeight="1">
      <c r="A4" s="137"/>
      <c r="B4" s="47" t="s">
        <v>6</v>
      </c>
      <c r="C4" s="47" t="s">
        <v>7</v>
      </c>
      <c r="D4" s="47" t="s">
        <v>6</v>
      </c>
      <c r="E4" s="47" t="s">
        <v>7</v>
      </c>
      <c r="F4" s="47" t="s">
        <v>6</v>
      </c>
      <c r="G4" s="47" t="s">
        <v>7</v>
      </c>
      <c r="H4" s="47" t="s">
        <v>6</v>
      </c>
      <c r="I4" s="47" t="s">
        <v>7</v>
      </c>
      <c r="J4" s="47" t="s">
        <v>6</v>
      </c>
      <c r="K4" s="47" t="s">
        <v>7</v>
      </c>
      <c r="L4" s="47" t="s">
        <v>6</v>
      </c>
      <c r="M4" s="48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33" t="s">
        <v>100</v>
      </c>
      <c r="B6" s="26">
        <v>35</v>
      </c>
      <c r="C6" s="58">
        <v>4468</v>
      </c>
      <c r="D6" s="26">
        <v>8</v>
      </c>
      <c r="E6" s="26">
        <v>2702</v>
      </c>
      <c r="F6" s="26">
        <v>6</v>
      </c>
      <c r="G6" s="26">
        <v>301</v>
      </c>
      <c r="H6" s="128" t="s">
        <v>65</v>
      </c>
      <c r="I6" s="58" t="s">
        <v>65</v>
      </c>
      <c r="J6" s="26">
        <v>15</v>
      </c>
      <c r="K6" s="58">
        <v>865</v>
      </c>
      <c r="L6" s="26">
        <v>6</v>
      </c>
      <c r="M6" s="66">
        <v>600</v>
      </c>
    </row>
    <row r="7" spans="1:13" s="31" customFormat="1" ht="10.5" customHeight="1">
      <c r="A7" s="97" t="s">
        <v>99</v>
      </c>
      <c r="B7" s="31">
        <v>40</v>
      </c>
      <c r="C7" s="98">
        <v>5138</v>
      </c>
      <c r="D7" s="31">
        <v>2</v>
      </c>
      <c r="E7" s="31">
        <v>764</v>
      </c>
      <c r="F7" s="31">
        <v>5</v>
      </c>
      <c r="G7" s="31">
        <v>740</v>
      </c>
      <c r="H7" s="106" t="s">
        <v>65</v>
      </c>
      <c r="I7" s="98" t="s">
        <v>65</v>
      </c>
      <c r="J7" s="31">
        <v>30</v>
      </c>
      <c r="K7" s="98">
        <v>3176</v>
      </c>
      <c r="L7" s="31">
        <v>3</v>
      </c>
      <c r="M7" s="99">
        <v>458</v>
      </c>
    </row>
    <row r="8" spans="1:13" s="31" customFormat="1" ht="6" customHeight="1">
      <c r="A8" s="92"/>
      <c r="B8" s="58">
        <f>SUM(D8,F8,H8,J8,L8)</f>
        <v>0</v>
      </c>
      <c r="C8" s="58">
        <f>SUM(E8,G8,I8,K8,M8)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26" customFormat="1" ht="10.5" customHeight="1">
      <c r="A9" s="60" t="s">
        <v>108</v>
      </c>
      <c r="B9" s="85">
        <v>2</v>
      </c>
      <c r="C9" s="86">
        <v>420</v>
      </c>
      <c r="D9" s="86" t="s">
        <v>65</v>
      </c>
      <c r="E9" s="86" t="s">
        <v>65</v>
      </c>
      <c r="F9" s="86" t="s">
        <v>65</v>
      </c>
      <c r="G9" s="86" t="s">
        <v>65</v>
      </c>
      <c r="H9" s="86" t="s">
        <v>65</v>
      </c>
      <c r="I9" s="86" t="s">
        <v>65</v>
      </c>
      <c r="J9" s="86">
        <v>2</v>
      </c>
      <c r="K9" s="86">
        <v>420</v>
      </c>
      <c r="L9" s="66" t="s">
        <v>65</v>
      </c>
      <c r="M9" s="66" t="s">
        <v>65</v>
      </c>
    </row>
    <row r="10" spans="1:13" s="26" customFormat="1" ht="10.5" customHeight="1">
      <c r="A10" s="64" t="s">
        <v>71</v>
      </c>
      <c r="B10" s="85">
        <v>4</v>
      </c>
      <c r="C10" s="86">
        <v>178</v>
      </c>
      <c r="D10" s="86">
        <v>1</v>
      </c>
      <c r="E10" s="86">
        <v>80</v>
      </c>
      <c r="F10" s="86">
        <v>1</v>
      </c>
      <c r="G10" s="86">
        <v>10</v>
      </c>
      <c r="H10" s="86" t="s">
        <v>65</v>
      </c>
      <c r="I10" s="86" t="s">
        <v>65</v>
      </c>
      <c r="J10" s="86">
        <v>2</v>
      </c>
      <c r="K10" s="86">
        <v>88</v>
      </c>
      <c r="L10" s="66" t="s">
        <v>65</v>
      </c>
      <c r="M10" s="66" t="s">
        <v>65</v>
      </c>
    </row>
    <row r="11" spans="1:13" s="26" customFormat="1" ht="10.5" customHeight="1">
      <c r="A11" s="64" t="s">
        <v>74</v>
      </c>
      <c r="B11" s="85">
        <v>4</v>
      </c>
      <c r="C11" s="86">
        <v>96</v>
      </c>
      <c r="D11" s="86" t="s">
        <v>65</v>
      </c>
      <c r="E11" s="86" t="s">
        <v>65</v>
      </c>
      <c r="F11" s="86" t="s">
        <v>65</v>
      </c>
      <c r="G11" s="86" t="s">
        <v>65</v>
      </c>
      <c r="H11" s="86" t="s">
        <v>65</v>
      </c>
      <c r="I11" s="86" t="s">
        <v>65</v>
      </c>
      <c r="J11" s="86">
        <v>4</v>
      </c>
      <c r="K11" s="86">
        <v>96</v>
      </c>
      <c r="L11" s="66" t="s">
        <v>65</v>
      </c>
      <c r="M11" s="66" t="s">
        <v>65</v>
      </c>
    </row>
    <row r="12" spans="1:13" s="119" customFormat="1" ht="10.5" customHeight="1">
      <c r="A12" s="64" t="s">
        <v>76</v>
      </c>
      <c r="B12" s="85">
        <v>7</v>
      </c>
      <c r="C12" s="86">
        <v>1612</v>
      </c>
      <c r="D12" s="86" t="s">
        <v>65</v>
      </c>
      <c r="E12" s="86" t="s">
        <v>65</v>
      </c>
      <c r="F12" s="86" t="s">
        <v>65</v>
      </c>
      <c r="G12" s="86" t="s">
        <v>65</v>
      </c>
      <c r="H12" s="86" t="s">
        <v>65</v>
      </c>
      <c r="I12" s="86" t="s">
        <v>65</v>
      </c>
      <c r="J12" s="86">
        <v>7</v>
      </c>
      <c r="K12" s="86">
        <v>1612</v>
      </c>
      <c r="L12" s="66" t="s">
        <v>65</v>
      </c>
      <c r="M12" s="66" t="s">
        <v>65</v>
      </c>
    </row>
    <row r="13" spans="1:13" s="119" customFormat="1" ht="10.5" customHeight="1">
      <c r="A13" s="64" t="s">
        <v>56</v>
      </c>
      <c r="B13" s="85">
        <v>5</v>
      </c>
      <c r="C13" s="86">
        <v>256</v>
      </c>
      <c r="D13" s="86" t="s">
        <v>65</v>
      </c>
      <c r="E13" s="86" t="s">
        <v>65</v>
      </c>
      <c r="F13" s="86">
        <v>1</v>
      </c>
      <c r="G13" s="86">
        <v>44</v>
      </c>
      <c r="H13" s="86" t="s">
        <v>65</v>
      </c>
      <c r="I13" s="86" t="s">
        <v>65</v>
      </c>
      <c r="J13" s="86">
        <v>3</v>
      </c>
      <c r="K13" s="86">
        <v>202</v>
      </c>
      <c r="L13" s="66">
        <v>1</v>
      </c>
      <c r="M13" s="66">
        <v>10</v>
      </c>
    </row>
    <row r="14" spans="1:13" s="119" customFormat="1" ht="10.5" customHeight="1">
      <c r="A14" s="64" t="s">
        <v>57</v>
      </c>
      <c r="B14" s="85">
        <v>3</v>
      </c>
      <c r="C14" s="86">
        <v>226</v>
      </c>
      <c r="D14" s="86" t="s">
        <v>65</v>
      </c>
      <c r="E14" s="86" t="s">
        <v>65</v>
      </c>
      <c r="F14" s="86" t="s">
        <v>65</v>
      </c>
      <c r="G14" s="86" t="s">
        <v>65</v>
      </c>
      <c r="H14" s="86" t="s">
        <v>65</v>
      </c>
      <c r="I14" s="86" t="s">
        <v>65</v>
      </c>
      <c r="J14" s="86">
        <v>3</v>
      </c>
      <c r="K14" s="86">
        <v>226</v>
      </c>
      <c r="L14" s="66" t="s">
        <v>65</v>
      </c>
      <c r="M14" s="66" t="s">
        <v>65</v>
      </c>
    </row>
    <row r="15" spans="1:13" s="119" customFormat="1" ht="10.5" customHeight="1">
      <c r="A15" s="64" t="s">
        <v>58</v>
      </c>
      <c r="B15" s="85">
        <v>3</v>
      </c>
      <c r="C15" s="86">
        <v>578</v>
      </c>
      <c r="D15" s="86" t="s">
        <v>65</v>
      </c>
      <c r="E15" s="86" t="s">
        <v>65</v>
      </c>
      <c r="F15" s="86">
        <v>1</v>
      </c>
      <c r="G15" s="86">
        <v>430</v>
      </c>
      <c r="H15" s="86" t="s">
        <v>65</v>
      </c>
      <c r="I15" s="86" t="s">
        <v>65</v>
      </c>
      <c r="J15" s="86">
        <v>1</v>
      </c>
      <c r="K15" s="86">
        <v>60</v>
      </c>
      <c r="L15" s="66">
        <v>1</v>
      </c>
      <c r="M15" s="66">
        <v>88</v>
      </c>
    </row>
    <row r="16" spans="1:13" s="119" customFormat="1" ht="10.5" customHeight="1">
      <c r="A16" s="64" t="s">
        <v>64</v>
      </c>
      <c r="B16" s="85">
        <v>3</v>
      </c>
      <c r="C16" s="86">
        <v>120</v>
      </c>
      <c r="D16" s="86" t="s">
        <v>65</v>
      </c>
      <c r="E16" s="86" t="s">
        <v>65</v>
      </c>
      <c r="F16" s="86">
        <v>1</v>
      </c>
      <c r="G16" s="86">
        <v>40</v>
      </c>
      <c r="H16" s="86" t="s">
        <v>65</v>
      </c>
      <c r="I16" s="86" t="s">
        <v>65</v>
      </c>
      <c r="J16" s="86">
        <v>2</v>
      </c>
      <c r="K16" s="86">
        <v>80</v>
      </c>
      <c r="L16" s="66" t="s">
        <v>65</v>
      </c>
      <c r="M16" s="66" t="s">
        <v>65</v>
      </c>
    </row>
    <row r="17" spans="1:13" s="119" customFormat="1" ht="10.5" customHeight="1">
      <c r="A17" s="64" t="s">
        <v>59</v>
      </c>
      <c r="B17" s="85">
        <v>5</v>
      </c>
      <c r="C17" s="86">
        <v>1042</v>
      </c>
      <c r="D17" s="86">
        <v>1</v>
      </c>
      <c r="E17" s="86">
        <v>684</v>
      </c>
      <c r="F17" s="86" t="s">
        <v>65</v>
      </c>
      <c r="G17" s="86" t="s">
        <v>65</v>
      </c>
      <c r="H17" s="86" t="s">
        <v>65</v>
      </c>
      <c r="I17" s="86" t="s">
        <v>65</v>
      </c>
      <c r="J17" s="86">
        <v>4</v>
      </c>
      <c r="K17" s="86">
        <v>358</v>
      </c>
      <c r="L17" s="66" t="s">
        <v>65</v>
      </c>
      <c r="M17" s="66" t="s">
        <v>65</v>
      </c>
    </row>
    <row r="18" spans="1:13" s="119" customFormat="1" ht="10.5" customHeight="1">
      <c r="A18" s="64" t="s">
        <v>60</v>
      </c>
      <c r="B18" s="86" t="s">
        <v>65</v>
      </c>
      <c r="C18" s="86" t="s">
        <v>65</v>
      </c>
      <c r="D18" s="86" t="s">
        <v>65</v>
      </c>
      <c r="E18" s="86" t="s">
        <v>65</v>
      </c>
      <c r="F18" s="86" t="s">
        <v>65</v>
      </c>
      <c r="G18" s="86" t="s">
        <v>65</v>
      </c>
      <c r="H18" s="86" t="s">
        <v>65</v>
      </c>
      <c r="I18" s="86" t="s">
        <v>65</v>
      </c>
      <c r="J18" s="86" t="s">
        <v>65</v>
      </c>
      <c r="K18" s="86" t="s">
        <v>65</v>
      </c>
      <c r="L18" s="66" t="s">
        <v>65</v>
      </c>
      <c r="M18" s="66" t="s">
        <v>65</v>
      </c>
    </row>
    <row r="19" spans="1:13" s="119" customFormat="1" ht="10.5" customHeight="1">
      <c r="A19" s="60" t="s">
        <v>96</v>
      </c>
      <c r="B19" s="86">
        <v>2</v>
      </c>
      <c r="C19" s="86">
        <v>90</v>
      </c>
      <c r="D19" s="86" t="s">
        <v>65</v>
      </c>
      <c r="E19" s="86" t="s">
        <v>65</v>
      </c>
      <c r="F19" s="86">
        <v>1</v>
      </c>
      <c r="G19" s="86">
        <v>20</v>
      </c>
      <c r="H19" s="86" t="s">
        <v>65</v>
      </c>
      <c r="I19" s="86" t="s">
        <v>65</v>
      </c>
      <c r="J19" s="86">
        <v>1</v>
      </c>
      <c r="K19" s="86">
        <v>70</v>
      </c>
      <c r="L19" s="66" t="s">
        <v>65</v>
      </c>
      <c r="M19" s="66" t="s">
        <v>65</v>
      </c>
    </row>
    <row r="20" spans="1:13" s="26" customFormat="1" ht="10.5" customHeight="1">
      <c r="A20" s="60" t="s">
        <v>102</v>
      </c>
      <c r="B20" s="133">
        <v>2</v>
      </c>
      <c r="C20" s="134">
        <v>110</v>
      </c>
      <c r="D20" s="86" t="s">
        <v>65</v>
      </c>
      <c r="E20" s="86" t="s">
        <v>65</v>
      </c>
      <c r="F20" s="86" t="s">
        <v>65</v>
      </c>
      <c r="G20" s="86" t="s">
        <v>65</v>
      </c>
      <c r="H20" s="86" t="s">
        <v>65</v>
      </c>
      <c r="I20" s="86" t="s">
        <v>65</v>
      </c>
      <c r="J20" s="86">
        <v>2</v>
      </c>
      <c r="K20" s="86">
        <v>110</v>
      </c>
      <c r="L20" s="66" t="s">
        <v>65</v>
      </c>
      <c r="M20" s="66" t="s">
        <v>65</v>
      </c>
    </row>
    <row r="21" spans="1:13" s="31" customFormat="1" ht="10.5" customHeight="1">
      <c r="A21" s="61" t="s">
        <v>107</v>
      </c>
      <c r="B21" s="130">
        <v>1</v>
      </c>
      <c r="C21" s="131">
        <v>600</v>
      </c>
      <c r="D21" s="132">
        <v>1</v>
      </c>
      <c r="E21" s="132">
        <v>600</v>
      </c>
      <c r="F21" s="132" t="s">
        <v>65</v>
      </c>
      <c r="G21" s="132" t="s">
        <v>65</v>
      </c>
      <c r="H21" s="132" t="s">
        <v>65</v>
      </c>
      <c r="I21" s="132" t="s">
        <v>65</v>
      </c>
      <c r="J21" s="132" t="s">
        <v>65</v>
      </c>
      <c r="K21" s="132" t="s">
        <v>65</v>
      </c>
      <c r="L21" s="99" t="s">
        <v>65</v>
      </c>
      <c r="M21" s="99" t="s">
        <v>65</v>
      </c>
    </row>
    <row r="22" spans="1:13" s="31" customFormat="1" ht="3.75" customHeight="1">
      <c r="A22" s="84"/>
      <c r="B22" s="88"/>
      <c r="C22" s="87"/>
      <c r="D22" s="86"/>
      <c r="E22" s="86"/>
      <c r="F22" s="87"/>
      <c r="G22" s="87"/>
      <c r="H22" s="87"/>
      <c r="I22" s="87"/>
      <c r="J22" s="87"/>
      <c r="K22" s="87"/>
      <c r="L22" s="91"/>
      <c r="M22" s="91"/>
    </row>
    <row r="23" spans="1:16" s="22" customFormat="1" ht="13.5" customHeight="1">
      <c r="A23" s="89" t="s">
        <v>69</v>
      </c>
      <c r="B23" s="83"/>
      <c r="C23" s="83"/>
      <c r="D23" s="90"/>
      <c r="E23" s="90"/>
      <c r="F23" s="90"/>
      <c r="G23" s="83"/>
      <c r="H23" s="83"/>
      <c r="I23" s="83"/>
      <c r="J23" s="83"/>
      <c r="K23" s="90"/>
      <c r="M23" s="90"/>
      <c r="P23" s="83"/>
    </row>
    <row r="24" s="11" customFormat="1" ht="12" customHeight="1"/>
    <row r="25" spans="5:17" ht="13.5">
      <c r="E25" s="70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="130" zoomScaleNormal="15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6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6" t="s">
        <v>44</v>
      </c>
      <c r="B3" s="23" t="s">
        <v>8</v>
      </c>
      <c r="C3" s="35"/>
      <c r="D3" s="23"/>
      <c r="E3" s="24"/>
      <c r="F3" s="23" t="s">
        <v>52</v>
      </c>
      <c r="G3" s="35"/>
      <c r="H3" s="23"/>
      <c r="I3" s="35"/>
      <c r="J3" s="23"/>
      <c r="K3" s="23"/>
      <c r="L3" s="23"/>
      <c r="M3" s="23"/>
    </row>
    <row r="4" spans="1:13" s="26" customFormat="1" ht="12.75" customHeight="1">
      <c r="A4" s="137"/>
      <c r="B4" s="36" t="s">
        <v>9</v>
      </c>
      <c r="C4" s="37"/>
      <c r="D4" s="36" t="s">
        <v>10</v>
      </c>
      <c r="E4" s="37"/>
      <c r="F4" s="36" t="s">
        <v>9</v>
      </c>
      <c r="G4" s="37"/>
      <c r="H4" s="36" t="s">
        <v>10</v>
      </c>
      <c r="I4" s="36"/>
      <c r="J4" s="37"/>
      <c r="K4" s="36" t="s">
        <v>11</v>
      </c>
      <c r="L4" s="36"/>
      <c r="M4" s="36"/>
    </row>
    <row r="5" spans="1:13" s="34" customFormat="1" ht="10.5" customHeight="1">
      <c r="A5" s="38"/>
      <c r="B5" s="39" t="s">
        <v>12</v>
      </c>
      <c r="C5" s="39" t="s">
        <v>13</v>
      </c>
      <c r="D5" s="39" t="s">
        <v>12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15</v>
      </c>
      <c r="J5" s="40" t="s">
        <v>18</v>
      </c>
      <c r="K5" s="40" t="s">
        <v>17</v>
      </c>
      <c r="L5" s="40" t="s">
        <v>15</v>
      </c>
      <c r="M5" s="40" t="s">
        <v>18</v>
      </c>
    </row>
    <row r="6" spans="1:13" s="26" customFormat="1" ht="10.5" customHeight="1">
      <c r="A6" s="50" t="s">
        <v>93</v>
      </c>
      <c r="B6" s="43">
        <v>68864</v>
      </c>
      <c r="C6" s="43">
        <v>33266</v>
      </c>
      <c r="D6" s="43">
        <v>33</v>
      </c>
      <c r="E6" s="43">
        <v>1667</v>
      </c>
      <c r="F6" s="43">
        <v>363882</v>
      </c>
      <c r="G6" s="43">
        <v>316237</v>
      </c>
      <c r="H6" s="43">
        <v>19</v>
      </c>
      <c r="I6" s="43">
        <v>62</v>
      </c>
      <c r="J6" s="43">
        <v>36191</v>
      </c>
      <c r="K6" s="43">
        <v>5</v>
      </c>
      <c r="L6" s="43">
        <v>20</v>
      </c>
      <c r="M6" s="43">
        <v>8783</v>
      </c>
    </row>
    <row r="7" spans="1:13" s="26" customFormat="1" ht="10.5" customHeight="1">
      <c r="A7" s="50" t="s">
        <v>67</v>
      </c>
      <c r="B7" s="43">
        <v>64100</v>
      </c>
      <c r="C7" s="43">
        <v>29903</v>
      </c>
      <c r="D7" s="43">
        <v>25</v>
      </c>
      <c r="E7" s="43">
        <v>2978</v>
      </c>
      <c r="F7" s="43">
        <v>338925</v>
      </c>
      <c r="G7" s="43">
        <v>298211</v>
      </c>
      <c r="H7" s="43">
        <v>27</v>
      </c>
      <c r="I7" s="43">
        <v>91</v>
      </c>
      <c r="J7" s="43">
        <v>244691</v>
      </c>
      <c r="K7" s="43">
        <v>11</v>
      </c>
      <c r="L7" s="43">
        <v>29</v>
      </c>
      <c r="M7" s="43">
        <v>68147</v>
      </c>
    </row>
    <row r="8" spans="1:13" s="125" customFormat="1" ht="10.5" customHeight="1">
      <c r="A8" s="41" t="s">
        <v>91</v>
      </c>
      <c r="B8" s="42">
        <v>59421</v>
      </c>
      <c r="C8" s="42">
        <v>42422</v>
      </c>
      <c r="D8" s="42">
        <v>22</v>
      </c>
      <c r="E8" s="42">
        <v>2961</v>
      </c>
      <c r="F8" s="42">
        <v>313888</v>
      </c>
      <c r="G8" s="42">
        <v>279725</v>
      </c>
      <c r="H8" s="42">
        <v>14</v>
      </c>
      <c r="I8" s="42">
        <v>25</v>
      </c>
      <c r="J8" s="42">
        <v>11776</v>
      </c>
      <c r="K8" s="42">
        <v>6</v>
      </c>
      <c r="L8" s="42">
        <v>10</v>
      </c>
      <c r="M8" s="42">
        <v>4524</v>
      </c>
    </row>
    <row r="9" spans="1:13" s="31" customFormat="1" ht="6.75" customHeight="1">
      <c r="A9" s="9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119" customFormat="1" ht="10.5" customHeight="1">
      <c r="A10" s="60" t="s">
        <v>105</v>
      </c>
      <c r="B10" s="43">
        <v>5198</v>
      </c>
      <c r="C10" s="43">
        <v>3756</v>
      </c>
      <c r="D10" s="43">
        <v>2</v>
      </c>
      <c r="E10" s="43">
        <v>2558</v>
      </c>
      <c r="F10" s="43">
        <v>27876</v>
      </c>
      <c r="G10" s="43">
        <v>26180</v>
      </c>
      <c r="H10" s="43">
        <v>1</v>
      </c>
      <c r="I10" s="43">
        <v>1</v>
      </c>
      <c r="J10" s="43">
        <v>202</v>
      </c>
      <c r="K10" s="43" t="s">
        <v>65</v>
      </c>
      <c r="L10" s="43" t="s">
        <v>65</v>
      </c>
      <c r="M10" s="43" t="s">
        <v>65</v>
      </c>
    </row>
    <row r="11" spans="1:13" s="26" customFormat="1" ht="10.5" customHeight="1">
      <c r="A11" s="64" t="s">
        <v>71</v>
      </c>
      <c r="B11" s="43">
        <v>4179</v>
      </c>
      <c r="C11" s="43">
        <v>3637</v>
      </c>
      <c r="D11" s="43">
        <v>1</v>
      </c>
      <c r="E11" s="43">
        <v>36</v>
      </c>
      <c r="F11" s="43">
        <v>21671</v>
      </c>
      <c r="G11" s="43">
        <v>19111</v>
      </c>
      <c r="H11" s="43">
        <v>5</v>
      </c>
      <c r="I11" s="43">
        <v>9</v>
      </c>
      <c r="J11" s="43">
        <v>2630</v>
      </c>
      <c r="K11" s="43">
        <v>3</v>
      </c>
      <c r="L11" s="43">
        <v>4</v>
      </c>
      <c r="M11" s="43">
        <v>1355</v>
      </c>
    </row>
    <row r="12" spans="1:13" s="119" customFormat="1" ht="10.5" customHeight="1">
      <c r="A12" s="64" t="s">
        <v>74</v>
      </c>
      <c r="B12" s="43">
        <v>5643</v>
      </c>
      <c r="C12" s="43">
        <v>4092</v>
      </c>
      <c r="D12" s="43">
        <v>3</v>
      </c>
      <c r="E12" s="43">
        <v>130</v>
      </c>
      <c r="F12" s="43">
        <v>31289</v>
      </c>
      <c r="G12" s="43">
        <v>29774</v>
      </c>
      <c r="H12" s="43" t="s">
        <v>65</v>
      </c>
      <c r="I12" s="43" t="s">
        <v>65</v>
      </c>
      <c r="J12" s="43" t="s">
        <v>65</v>
      </c>
      <c r="K12" s="43" t="s">
        <v>65</v>
      </c>
      <c r="L12" s="43" t="s">
        <v>65</v>
      </c>
      <c r="M12" s="43" t="s">
        <v>65</v>
      </c>
    </row>
    <row r="13" spans="1:13" s="119" customFormat="1" ht="10.5" customHeight="1">
      <c r="A13" s="64" t="s">
        <v>66</v>
      </c>
      <c r="B13" s="43">
        <v>5166</v>
      </c>
      <c r="C13" s="43">
        <v>4715</v>
      </c>
      <c r="D13" s="43">
        <v>2</v>
      </c>
      <c r="E13" s="43">
        <v>24</v>
      </c>
      <c r="F13" s="43">
        <v>26946</v>
      </c>
      <c r="G13" s="43">
        <v>25113</v>
      </c>
      <c r="H13" s="43">
        <v>1</v>
      </c>
      <c r="I13" s="43">
        <v>1</v>
      </c>
      <c r="J13" s="43">
        <v>150</v>
      </c>
      <c r="K13" s="43" t="s">
        <v>65</v>
      </c>
      <c r="L13" s="43" t="s">
        <v>65</v>
      </c>
      <c r="M13" s="43" t="s">
        <v>65</v>
      </c>
    </row>
    <row r="14" spans="1:13" s="119" customFormat="1" ht="10.5" customHeight="1">
      <c r="A14" s="64" t="s">
        <v>56</v>
      </c>
      <c r="B14" s="43">
        <v>4560</v>
      </c>
      <c r="C14" s="43">
        <v>3879</v>
      </c>
      <c r="D14" s="43">
        <v>1</v>
      </c>
      <c r="E14" s="43">
        <v>582</v>
      </c>
      <c r="F14" s="43">
        <v>22140</v>
      </c>
      <c r="G14" s="43">
        <v>17168</v>
      </c>
      <c r="H14" s="43">
        <v>1</v>
      </c>
      <c r="I14" s="43">
        <v>1</v>
      </c>
      <c r="J14" s="43">
        <v>514</v>
      </c>
      <c r="K14" s="43" t="s">
        <v>65</v>
      </c>
      <c r="L14" s="43" t="s">
        <v>65</v>
      </c>
      <c r="M14" s="43" t="s">
        <v>65</v>
      </c>
    </row>
    <row r="15" spans="1:13" s="119" customFormat="1" ht="10.5" customHeight="1">
      <c r="A15" s="64" t="s">
        <v>57</v>
      </c>
      <c r="B15" s="43">
        <v>5598</v>
      </c>
      <c r="C15" s="43">
        <v>4293</v>
      </c>
      <c r="D15" s="43">
        <v>2</v>
      </c>
      <c r="E15" s="43">
        <v>438</v>
      </c>
      <c r="F15" s="43">
        <v>30750</v>
      </c>
      <c r="G15" s="43">
        <v>28962</v>
      </c>
      <c r="H15" s="43">
        <v>3</v>
      </c>
      <c r="I15" s="43">
        <v>7</v>
      </c>
      <c r="J15" s="43">
        <v>5016</v>
      </c>
      <c r="K15" s="43">
        <v>2</v>
      </c>
      <c r="L15" s="43">
        <v>4</v>
      </c>
      <c r="M15" s="43">
        <v>2799</v>
      </c>
    </row>
    <row r="16" spans="1:13" s="119" customFormat="1" ht="10.5" customHeight="1">
      <c r="A16" s="64" t="s">
        <v>58</v>
      </c>
      <c r="B16" s="43">
        <v>4702</v>
      </c>
      <c r="C16" s="43">
        <v>3625</v>
      </c>
      <c r="D16" s="43">
        <v>2</v>
      </c>
      <c r="E16" s="43">
        <v>592</v>
      </c>
      <c r="F16" s="43">
        <v>25343</v>
      </c>
      <c r="G16" s="43">
        <v>21855</v>
      </c>
      <c r="H16" s="43" t="s">
        <v>65</v>
      </c>
      <c r="I16" s="43" t="s">
        <v>65</v>
      </c>
      <c r="J16" s="43" t="s">
        <v>65</v>
      </c>
      <c r="K16" s="43" t="s">
        <v>65</v>
      </c>
      <c r="L16" s="43" t="s">
        <v>65</v>
      </c>
      <c r="M16" s="43" t="s">
        <v>65</v>
      </c>
    </row>
    <row r="17" spans="1:13" s="119" customFormat="1" ht="10.5" customHeight="1">
      <c r="A17" s="64" t="s">
        <v>64</v>
      </c>
      <c r="B17" s="43">
        <v>4611</v>
      </c>
      <c r="C17" s="43">
        <v>3106</v>
      </c>
      <c r="D17" s="43">
        <v>2</v>
      </c>
      <c r="E17" s="43">
        <v>224</v>
      </c>
      <c r="F17" s="43">
        <v>24380</v>
      </c>
      <c r="G17" s="43">
        <v>19982</v>
      </c>
      <c r="H17" s="43" t="s">
        <v>65</v>
      </c>
      <c r="I17" s="43" t="s">
        <v>65</v>
      </c>
      <c r="J17" s="43" t="s">
        <v>65</v>
      </c>
      <c r="K17" s="43" t="s">
        <v>65</v>
      </c>
      <c r="L17" s="43" t="s">
        <v>65</v>
      </c>
      <c r="M17" s="43" t="s">
        <v>65</v>
      </c>
    </row>
    <row r="18" spans="1:13" s="26" customFormat="1" ht="10.5" customHeight="1">
      <c r="A18" s="64" t="s">
        <v>88</v>
      </c>
      <c r="B18" s="43">
        <v>4702</v>
      </c>
      <c r="C18" s="43">
        <v>3196</v>
      </c>
      <c r="D18" s="43">
        <v>2</v>
      </c>
      <c r="E18" s="43">
        <v>86</v>
      </c>
      <c r="F18" s="43">
        <v>24627</v>
      </c>
      <c r="G18" s="43">
        <v>20735</v>
      </c>
      <c r="H18" s="43">
        <v>1</v>
      </c>
      <c r="I18" s="43">
        <v>2</v>
      </c>
      <c r="J18" s="43">
        <v>2524</v>
      </c>
      <c r="K18" s="43" t="s">
        <v>65</v>
      </c>
      <c r="L18" s="43" t="s">
        <v>65</v>
      </c>
      <c r="M18" s="43" t="s">
        <v>65</v>
      </c>
    </row>
    <row r="19" spans="1:13" s="26" customFormat="1" ht="10.5" customHeight="1">
      <c r="A19" s="64" t="s">
        <v>60</v>
      </c>
      <c r="B19" s="43">
        <v>4862</v>
      </c>
      <c r="C19" s="43">
        <v>3458</v>
      </c>
      <c r="D19" s="43">
        <v>1</v>
      </c>
      <c r="E19" s="43">
        <v>212</v>
      </c>
      <c r="F19" s="43">
        <v>24221</v>
      </c>
      <c r="G19" s="43">
        <v>22455</v>
      </c>
      <c r="H19" s="43" t="s">
        <v>65</v>
      </c>
      <c r="I19" s="43" t="s">
        <v>65</v>
      </c>
      <c r="J19" s="43" t="s">
        <v>65</v>
      </c>
      <c r="K19" s="43" t="s">
        <v>65</v>
      </c>
      <c r="L19" s="43" t="s">
        <v>65</v>
      </c>
      <c r="M19" s="43" t="s">
        <v>65</v>
      </c>
    </row>
    <row r="20" spans="1:13" s="26" customFormat="1" ht="10.5" customHeight="1">
      <c r="A20" s="60" t="s">
        <v>103</v>
      </c>
      <c r="B20" s="43">
        <v>4935</v>
      </c>
      <c r="C20" s="43">
        <v>3173</v>
      </c>
      <c r="D20" s="43">
        <v>2</v>
      </c>
      <c r="E20" s="43">
        <v>115</v>
      </c>
      <c r="F20" s="43">
        <v>26590</v>
      </c>
      <c r="G20" s="43">
        <v>24729</v>
      </c>
      <c r="H20" s="43">
        <v>2</v>
      </c>
      <c r="I20" s="43">
        <v>2</v>
      </c>
      <c r="J20" s="43">
        <v>2110</v>
      </c>
      <c r="K20" s="43" t="s">
        <v>65</v>
      </c>
      <c r="L20" s="43" t="s">
        <v>65</v>
      </c>
      <c r="M20" s="43" t="s">
        <v>65</v>
      </c>
    </row>
    <row r="21" spans="1:13" s="26" customFormat="1" ht="10.5" customHeight="1">
      <c r="A21" s="60" t="s">
        <v>109</v>
      </c>
      <c r="B21" s="43">
        <v>4471</v>
      </c>
      <c r="C21" s="43">
        <v>2993</v>
      </c>
      <c r="D21" s="43">
        <v>2</v>
      </c>
      <c r="E21" s="43">
        <v>172</v>
      </c>
      <c r="F21" s="43">
        <v>24044</v>
      </c>
      <c r="G21" s="43">
        <v>20225</v>
      </c>
      <c r="H21" s="43">
        <v>2</v>
      </c>
      <c r="I21" s="43">
        <v>2</v>
      </c>
      <c r="J21" s="43">
        <v>959</v>
      </c>
      <c r="K21" s="43">
        <v>2</v>
      </c>
      <c r="L21" s="43">
        <v>2</v>
      </c>
      <c r="M21" s="43">
        <v>959</v>
      </c>
    </row>
    <row r="22" spans="1:13" s="31" customFormat="1" ht="10.5" customHeight="1">
      <c r="A22" s="61" t="s">
        <v>110</v>
      </c>
      <c r="B22" s="42" t="s">
        <v>63</v>
      </c>
      <c r="C22" s="42" t="s">
        <v>63</v>
      </c>
      <c r="D22" s="42" t="s">
        <v>83</v>
      </c>
      <c r="E22" s="42" t="s">
        <v>63</v>
      </c>
      <c r="F22" s="42">
        <v>26534</v>
      </c>
      <c r="G22" s="42">
        <v>24418</v>
      </c>
      <c r="H22" s="42">
        <v>6</v>
      </c>
      <c r="I22" s="42">
        <v>15</v>
      </c>
      <c r="J22" s="42">
        <v>4499</v>
      </c>
      <c r="K22" s="42">
        <v>2</v>
      </c>
      <c r="L22" s="42">
        <v>10</v>
      </c>
      <c r="M22" s="42">
        <v>2632</v>
      </c>
    </row>
    <row r="23" spans="1:13" s="31" customFormat="1" ht="1.5" customHeight="1">
      <c r="A23" s="61"/>
      <c r="B23" s="42"/>
      <c r="C23" s="42"/>
      <c r="D23" s="42"/>
      <c r="E23" s="42"/>
      <c r="F23" s="42"/>
      <c r="G23" s="42"/>
      <c r="H23" s="67"/>
      <c r="I23" s="67"/>
      <c r="J23" s="42"/>
      <c r="K23" s="67"/>
      <c r="L23" s="67"/>
      <c r="M23" s="42"/>
    </row>
    <row r="24" spans="1:13" s="31" customFormat="1" ht="6" customHeight="1">
      <c r="A24" s="80"/>
      <c r="B24" s="81"/>
      <c r="C24" s="81"/>
      <c r="D24" s="81"/>
      <c r="E24" s="81"/>
      <c r="F24" s="81"/>
      <c r="G24" s="81"/>
      <c r="H24" s="82"/>
      <c r="I24" s="82"/>
      <c r="J24" s="81"/>
      <c r="K24" s="82"/>
      <c r="L24" s="82"/>
      <c r="M24" s="81"/>
    </row>
    <row r="25" s="45" customFormat="1" ht="10.5" customHeight="1">
      <c r="A25" s="44" t="s">
        <v>61</v>
      </c>
    </row>
    <row r="26" s="21" customFormat="1" ht="10.5" customHeight="1">
      <c r="A26" s="59" t="s">
        <v>68</v>
      </c>
    </row>
    <row r="27" s="22" customFormat="1" ht="10.5" customHeight="1">
      <c r="A27" s="46"/>
    </row>
    <row r="28" spans="2:14" ht="13.5">
      <c r="B28" s="43"/>
      <c r="C28" s="43"/>
      <c r="D28" s="43"/>
      <c r="E28" s="43"/>
      <c r="F28" s="62"/>
      <c r="G28" s="62"/>
      <c r="H28" s="62"/>
      <c r="I28" s="62"/>
      <c r="J28" s="62"/>
      <c r="K28" s="62"/>
      <c r="L28" s="62"/>
      <c r="M28" s="62"/>
      <c r="N28" s="62"/>
    </row>
    <row r="29" spans="5:14" ht="13.5"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5:14" ht="13.5"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5:14" ht="13.5"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5:14" ht="13.5">
      <c r="E32" s="62"/>
      <c r="F32" s="62"/>
      <c r="G32" s="62"/>
      <c r="H32" s="62"/>
      <c r="I32" s="62"/>
      <c r="J32" s="62"/>
      <c r="K32" s="62"/>
      <c r="L32" s="62"/>
      <c r="M32" s="62"/>
      <c r="N32" s="6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="120" zoomScaleNormal="150" zoomScaleSheetLayoutView="120" zoomScalePageLayoutView="0" workbookViewId="0" topLeftCell="A1">
      <selection activeCell="H15" sqref="H15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6" customFormat="1" ht="24.75" customHeight="1"/>
    <row r="2" spans="1:13" ht="24.75" customHeight="1" thickBot="1">
      <c r="A2" s="2" t="s">
        <v>41</v>
      </c>
      <c r="H2" s="7"/>
      <c r="M2" s="34" t="s">
        <v>42</v>
      </c>
    </row>
    <row r="3" spans="1:13" s="26" customFormat="1" ht="12.75" customHeight="1">
      <c r="A3" s="136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7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>
      <c r="A6" s="33" t="s">
        <v>111</v>
      </c>
      <c r="B6" s="49">
        <v>2675</v>
      </c>
      <c r="C6" s="49">
        <v>24576</v>
      </c>
      <c r="D6" s="49">
        <v>2515</v>
      </c>
      <c r="E6" s="49">
        <v>22939</v>
      </c>
      <c r="F6" s="49">
        <v>3044</v>
      </c>
      <c r="G6" s="49">
        <v>32680</v>
      </c>
      <c r="H6" s="26">
        <v>151</v>
      </c>
      <c r="I6" s="49">
        <v>1433</v>
      </c>
      <c r="J6" s="26">
        <v>185</v>
      </c>
      <c r="K6" s="66">
        <v>640</v>
      </c>
      <c r="L6" s="66">
        <v>12244</v>
      </c>
      <c r="M6" s="66">
        <v>91886</v>
      </c>
    </row>
    <row r="7" spans="1:13" s="26" customFormat="1" ht="10.5">
      <c r="A7" s="33" t="s">
        <v>112</v>
      </c>
      <c r="B7" s="49">
        <v>3452</v>
      </c>
      <c r="C7" s="49">
        <v>39020</v>
      </c>
      <c r="D7" s="49">
        <v>3338</v>
      </c>
      <c r="E7" s="49">
        <v>37530</v>
      </c>
      <c r="F7" s="49">
        <v>4147</v>
      </c>
      <c r="G7" s="49">
        <v>39379</v>
      </c>
      <c r="H7" s="26">
        <v>111</v>
      </c>
      <c r="I7" s="49">
        <v>951</v>
      </c>
      <c r="J7" s="26">
        <v>119</v>
      </c>
      <c r="K7" s="66">
        <v>222</v>
      </c>
      <c r="L7" s="66">
        <v>11248</v>
      </c>
      <c r="M7" s="66">
        <v>88224</v>
      </c>
    </row>
    <row r="8" spans="1:17" s="31" customFormat="1" ht="10.5" customHeight="1">
      <c r="A8" s="97" t="s">
        <v>113</v>
      </c>
      <c r="B8" s="135">
        <v>2425</v>
      </c>
      <c r="C8" s="135">
        <v>21932</v>
      </c>
      <c r="D8" s="135">
        <v>2344</v>
      </c>
      <c r="E8" s="135">
        <v>21499</v>
      </c>
      <c r="F8" s="135">
        <v>2803</v>
      </c>
      <c r="G8" s="135">
        <v>26862</v>
      </c>
      <c r="H8" s="31">
        <v>123</v>
      </c>
      <c r="I8" s="135">
        <v>1099</v>
      </c>
      <c r="J8" s="31">
        <v>108</v>
      </c>
      <c r="K8" s="99">
        <v>416</v>
      </c>
      <c r="L8" s="99">
        <v>10700</v>
      </c>
      <c r="M8" s="99">
        <v>81920</v>
      </c>
      <c r="N8" s="67"/>
      <c r="Q8" s="100"/>
    </row>
    <row r="9" spans="1:13" s="26" customFormat="1" ht="7.5" customHeight="1">
      <c r="A9" s="9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</row>
    <row r="10" spans="1:13" s="120" customFormat="1" ht="10.5" customHeight="1">
      <c r="A10" s="50" t="s">
        <v>108</v>
      </c>
      <c r="B10" s="96">
        <v>365</v>
      </c>
      <c r="C10" s="66">
        <v>4098</v>
      </c>
      <c r="D10" s="66">
        <v>361</v>
      </c>
      <c r="E10" s="66">
        <v>3940</v>
      </c>
      <c r="F10" s="66">
        <v>372</v>
      </c>
      <c r="G10" s="66">
        <v>3446</v>
      </c>
      <c r="H10" s="66">
        <v>7</v>
      </c>
      <c r="I10" s="66">
        <v>28</v>
      </c>
      <c r="J10" s="66">
        <v>119</v>
      </c>
      <c r="K10" s="66">
        <v>222</v>
      </c>
      <c r="L10" s="66">
        <v>11248</v>
      </c>
      <c r="M10" s="66">
        <v>88224</v>
      </c>
    </row>
    <row r="11" spans="1:13" s="30" customFormat="1" ht="10.5" customHeight="1">
      <c r="A11" s="50" t="s">
        <v>72</v>
      </c>
      <c r="B11" s="96">
        <v>186</v>
      </c>
      <c r="C11" s="66">
        <v>1425</v>
      </c>
      <c r="D11" s="66">
        <v>173</v>
      </c>
      <c r="E11" s="66">
        <v>1510</v>
      </c>
      <c r="F11" s="66">
        <v>331</v>
      </c>
      <c r="G11" s="66">
        <v>3184</v>
      </c>
      <c r="H11" s="66">
        <v>23</v>
      </c>
      <c r="I11" s="66">
        <v>236</v>
      </c>
      <c r="J11" s="66">
        <v>142</v>
      </c>
      <c r="K11" s="66">
        <v>459</v>
      </c>
      <c r="L11" s="66">
        <v>11158</v>
      </c>
      <c r="M11" s="66">
        <v>87614</v>
      </c>
    </row>
    <row r="12" spans="1:13" s="30" customFormat="1" ht="10.5" customHeight="1">
      <c r="A12" s="50" t="s">
        <v>75</v>
      </c>
      <c r="B12" s="96">
        <v>187</v>
      </c>
      <c r="C12" s="66">
        <v>1507</v>
      </c>
      <c r="D12" s="66">
        <v>180</v>
      </c>
      <c r="E12" s="66">
        <v>1420</v>
      </c>
      <c r="F12" s="66">
        <v>217</v>
      </c>
      <c r="G12" s="66">
        <v>2102</v>
      </c>
      <c r="H12" s="66">
        <v>13</v>
      </c>
      <c r="I12" s="66">
        <v>32</v>
      </c>
      <c r="J12" s="66">
        <v>155</v>
      </c>
      <c r="K12" s="66">
        <v>492</v>
      </c>
      <c r="L12" s="66">
        <v>11105</v>
      </c>
      <c r="M12" s="66">
        <v>86935</v>
      </c>
    </row>
    <row r="13" spans="1:13" s="30" customFormat="1" ht="10.5" customHeight="1">
      <c r="A13" s="50" t="s">
        <v>78</v>
      </c>
      <c r="B13" s="96">
        <v>229</v>
      </c>
      <c r="C13" s="66">
        <v>2112</v>
      </c>
      <c r="D13" s="66">
        <v>216</v>
      </c>
      <c r="E13" s="66">
        <v>2110</v>
      </c>
      <c r="F13" s="66">
        <v>213</v>
      </c>
      <c r="G13" s="66">
        <v>2230</v>
      </c>
      <c r="H13" s="66">
        <v>14</v>
      </c>
      <c r="I13" s="66">
        <v>183</v>
      </c>
      <c r="J13" s="66">
        <v>169</v>
      </c>
      <c r="K13" s="66">
        <v>676</v>
      </c>
      <c r="L13" s="66">
        <v>11073</v>
      </c>
      <c r="M13" s="66">
        <v>86199</v>
      </c>
    </row>
    <row r="14" spans="1:13" s="30" customFormat="1" ht="10.5" customHeight="1">
      <c r="A14" s="50" t="s">
        <v>80</v>
      </c>
      <c r="B14" s="96">
        <v>188</v>
      </c>
      <c r="C14" s="66">
        <v>1676</v>
      </c>
      <c r="D14" s="66">
        <v>181</v>
      </c>
      <c r="E14" s="66">
        <v>1598</v>
      </c>
      <c r="F14" s="66">
        <v>231</v>
      </c>
      <c r="G14" s="66">
        <v>2230</v>
      </c>
      <c r="H14" s="66">
        <v>10</v>
      </c>
      <c r="I14" s="66">
        <v>86</v>
      </c>
      <c r="J14" s="66">
        <v>179</v>
      </c>
      <c r="K14" s="66">
        <v>761</v>
      </c>
      <c r="L14" s="66">
        <v>11018</v>
      </c>
      <c r="M14" s="66">
        <v>85699</v>
      </c>
    </row>
    <row r="15" spans="1:13" s="30" customFormat="1" ht="10.5" customHeight="1">
      <c r="A15" s="50" t="s">
        <v>81</v>
      </c>
      <c r="B15" s="96">
        <v>200</v>
      </c>
      <c r="C15" s="66">
        <v>1831</v>
      </c>
      <c r="D15" s="66">
        <v>199</v>
      </c>
      <c r="E15" s="66">
        <v>1758</v>
      </c>
      <c r="F15" s="66">
        <v>240</v>
      </c>
      <c r="G15" s="66">
        <v>2408</v>
      </c>
      <c r="H15" s="66">
        <v>7</v>
      </c>
      <c r="I15" s="66">
        <v>59</v>
      </c>
      <c r="J15" s="66">
        <v>183</v>
      </c>
      <c r="K15" s="66">
        <v>817</v>
      </c>
      <c r="L15" s="66">
        <v>10986</v>
      </c>
      <c r="M15" s="66">
        <v>85048</v>
      </c>
    </row>
    <row r="16" spans="1:13" s="30" customFormat="1" ht="10.5" customHeight="1">
      <c r="A16" s="50" t="s">
        <v>85</v>
      </c>
      <c r="B16" s="96">
        <v>232</v>
      </c>
      <c r="C16" s="66">
        <v>2003</v>
      </c>
      <c r="D16" s="66">
        <v>228</v>
      </c>
      <c r="E16" s="66">
        <v>2006</v>
      </c>
      <c r="F16" s="66">
        <v>233</v>
      </c>
      <c r="G16" s="66">
        <v>2097</v>
      </c>
      <c r="H16" s="66">
        <v>13</v>
      </c>
      <c r="I16" s="66">
        <v>89</v>
      </c>
      <c r="J16" s="66">
        <v>196</v>
      </c>
      <c r="K16" s="66">
        <v>906</v>
      </c>
      <c r="L16" s="66">
        <v>10936</v>
      </c>
      <c r="M16" s="66">
        <v>84563</v>
      </c>
    </row>
    <row r="17" spans="1:13" s="30" customFormat="1" ht="10.5" customHeight="1">
      <c r="A17" s="50" t="s">
        <v>87</v>
      </c>
      <c r="B17" s="96">
        <v>188</v>
      </c>
      <c r="C17" s="66">
        <v>1711</v>
      </c>
      <c r="D17" s="66">
        <v>176</v>
      </c>
      <c r="E17" s="66">
        <v>1591</v>
      </c>
      <c r="F17" s="66">
        <v>240</v>
      </c>
      <c r="G17" s="66">
        <v>2418</v>
      </c>
      <c r="H17" s="66">
        <v>11</v>
      </c>
      <c r="I17" s="66">
        <v>96</v>
      </c>
      <c r="J17" s="66">
        <v>206</v>
      </c>
      <c r="K17" s="66">
        <v>1000</v>
      </c>
      <c r="L17" s="66">
        <v>10878</v>
      </c>
      <c r="M17" s="66">
        <v>83889</v>
      </c>
    </row>
    <row r="18" spans="1:13" s="30" customFormat="1" ht="10.5" customHeight="1">
      <c r="A18" s="50" t="s">
        <v>89</v>
      </c>
      <c r="B18" s="96">
        <v>200</v>
      </c>
      <c r="C18" s="66">
        <v>1448</v>
      </c>
      <c r="D18" s="66">
        <v>189</v>
      </c>
      <c r="E18" s="66">
        <v>1443</v>
      </c>
      <c r="F18" s="66">
        <v>198</v>
      </c>
      <c r="G18" s="66">
        <v>1934</v>
      </c>
      <c r="H18" s="66">
        <v>3</v>
      </c>
      <c r="I18" s="66">
        <v>6</v>
      </c>
      <c r="J18" s="66">
        <v>209</v>
      </c>
      <c r="K18" s="66">
        <v>1005</v>
      </c>
      <c r="L18" s="66">
        <v>10852</v>
      </c>
      <c r="M18" s="66">
        <v>83279</v>
      </c>
    </row>
    <row r="19" spans="1:13" s="30" customFormat="1" ht="10.5" customHeight="1">
      <c r="A19" s="50" t="s">
        <v>97</v>
      </c>
      <c r="B19" s="96">
        <v>216</v>
      </c>
      <c r="C19" s="66">
        <v>2120</v>
      </c>
      <c r="D19" s="66">
        <v>218</v>
      </c>
      <c r="E19" s="66">
        <v>2033</v>
      </c>
      <c r="F19" s="66">
        <v>254</v>
      </c>
      <c r="G19" s="66">
        <v>2271</v>
      </c>
      <c r="H19" s="66">
        <v>4</v>
      </c>
      <c r="I19" s="66">
        <v>20</v>
      </c>
      <c r="J19" s="66">
        <v>209</v>
      </c>
      <c r="K19" s="66">
        <v>1014</v>
      </c>
      <c r="L19" s="66">
        <v>10804</v>
      </c>
      <c r="M19" s="66">
        <v>82658</v>
      </c>
    </row>
    <row r="20" spans="1:13" s="30" customFormat="1" ht="10.5" customHeight="1">
      <c r="A20" s="50" t="s">
        <v>96</v>
      </c>
      <c r="B20" s="96">
        <v>145</v>
      </c>
      <c r="C20" s="66">
        <v>1356</v>
      </c>
      <c r="D20" s="66">
        <v>137</v>
      </c>
      <c r="E20" s="66">
        <v>1352</v>
      </c>
      <c r="F20" s="66">
        <v>183</v>
      </c>
      <c r="G20" s="66">
        <v>1996</v>
      </c>
      <c r="H20" s="66">
        <v>8</v>
      </c>
      <c r="I20" s="66">
        <v>41</v>
      </c>
      <c r="J20" s="66">
        <v>215</v>
      </c>
      <c r="K20" s="66">
        <v>1045</v>
      </c>
      <c r="L20" s="66">
        <v>10768</v>
      </c>
      <c r="M20" s="66">
        <v>82164</v>
      </c>
    </row>
    <row r="21" spans="1:13" s="30" customFormat="1" ht="10.5" customHeight="1">
      <c r="A21" s="50" t="s">
        <v>106</v>
      </c>
      <c r="B21" s="96">
        <v>196</v>
      </c>
      <c r="C21" s="66">
        <v>2027</v>
      </c>
      <c r="D21" s="66">
        <v>183</v>
      </c>
      <c r="E21" s="66">
        <v>1847</v>
      </c>
      <c r="F21" s="66">
        <v>184</v>
      </c>
      <c r="G21" s="66">
        <v>1880</v>
      </c>
      <c r="H21" s="66">
        <v>13</v>
      </c>
      <c r="I21" s="66">
        <v>245</v>
      </c>
      <c r="J21" s="66">
        <v>228</v>
      </c>
      <c r="K21" s="66">
        <v>1291</v>
      </c>
      <c r="L21" s="66">
        <v>10741</v>
      </c>
      <c r="M21" s="66">
        <v>81753</v>
      </c>
    </row>
    <row r="22" spans="1:13" s="127" customFormat="1" ht="10.5" customHeight="1">
      <c r="A22" s="41" t="s">
        <v>107</v>
      </c>
      <c r="B22" s="122">
        <v>258</v>
      </c>
      <c r="C22" s="99">
        <v>2716</v>
      </c>
      <c r="D22" s="99">
        <v>264</v>
      </c>
      <c r="E22" s="99">
        <v>2831</v>
      </c>
      <c r="F22" s="99">
        <v>279</v>
      </c>
      <c r="G22" s="99">
        <v>2112</v>
      </c>
      <c r="H22" s="99">
        <v>4</v>
      </c>
      <c r="I22" s="99">
        <v>6</v>
      </c>
      <c r="J22" s="99">
        <v>108</v>
      </c>
      <c r="K22" s="99">
        <v>416</v>
      </c>
      <c r="L22" s="99">
        <v>10700</v>
      </c>
      <c r="M22" s="99">
        <v>81920</v>
      </c>
    </row>
    <row r="23" spans="1:13" s="31" customFormat="1" ht="2.25" customHeight="1">
      <c r="A23" s="108"/>
      <c r="B23" s="110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55</v>
      </c>
    </row>
    <row r="28" spans="14:21" ht="13.5">
      <c r="N28" s="43"/>
      <c r="O28" s="43"/>
      <c r="P28" s="43"/>
      <c r="Q28" s="43"/>
      <c r="R28" s="43"/>
      <c r="S28" s="43"/>
      <c r="T28" s="43"/>
      <c r="U28" s="43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2017-05-22T06:05:22Z</cp:lastPrinted>
  <dcterms:created xsi:type="dcterms:W3CDTF">1997-01-08T22:48:59Z</dcterms:created>
  <dcterms:modified xsi:type="dcterms:W3CDTF">2017-05-22T06:05:27Z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