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_{BAD6EECA-C74B-40AF-A0E6-92FE2A6EC599}" xr6:coauthVersionLast="47" xr6:coauthVersionMax="47" xr10:uidLastSave="{00000000-0000-0000-0000-000000000000}"/>
  <bookViews>
    <workbookView xWindow="1548" yWindow="-17388" windowWidth="30936" windowHeight="16776" tabRatio="912" xr2:uid="{00000000-000D-0000-FFFF-FFFF00000000}"/>
  </bookViews>
  <sheets>
    <sheet name="表紙" sheetId="1" r:id="rId1"/>
    <sheet name="開設者・事業所概要" sheetId="15" r:id="rId2"/>
    <sheet name="利用者状況 " sheetId="30" r:id="rId3"/>
    <sheet name="従業者状況" sheetId="16" r:id="rId4"/>
    <sheet name="従業者状況 (2)" sheetId="7" r:id="rId5"/>
    <sheet name="生産活動状況" sheetId="8" r:id="rId6"/>
    <sheet name="生産活動状況 (2)" sheetId="9" r:id="rId7"/>
    <sheet name="苦情処理、事故発生時対応" sheetId="10" r:id="rId8"/>
    <sheet name="虐待防止" sheetId="26" r:id="rId9"/>
    <sheet name="身体拘束" sheetId="27" r:id="rId10"/>
    <sheet name="BCP" sheetId="28" r:id="rId11"/>
    <sheet name="感染症" sheetId="29" r:id="rId12"/>
    <sheet name="非常災害対策状況" sheetId="22" r:id="rId13"/>
    <sheet name="情報公表・業務管理体制・ハラスメント" sheetId="31" r:id="rId14"/>
    <sheet name="【内】利用実績表①1月前" sheetId="12" r:id="rId15"/>
    <sheet name="【外】利用実績表①1月前" sheetId="23" r:id="rId16"/>
    <sheet name="【内】利用実績表②2月前" sheetId="13" r:id="rId17"/>
    <sheet name="【外】利用実績表②2月前" sheetId="24" r:id="rId18"/>
    <sheet name="【内】利用実績表③3月前" sheetId="14" r:id="rId19"/>
    <sheet name="【外】利用実績表③3月前" sheetId="25" r:id="rId20"/>
  </sheets>
  <definedNames>
    <definedName name="_xlnm.Print_Area" localSheetId="15">【外】利用実績表①1月前!$A$1:$AI$40</definedName>
    <definedName name="_xlnm.Print_Area" localSheetId="17">【外】利用実績表②2月前!$A$1:$AI$40</definedName>
    <definedName name="_xlnm.Print_Area" localSheetId="19">【外】利用実績表③3月前!$A$1:$AI$40</definedName>
    <definedName name="_xlnm.Print_Area" localSheetId="14">【内】利用実績表①1月前!$A$1:$AI$40</definedName>
    <definedName name="_xlnm.Print_Area" localSheetId="16">【内】利用実績表②2月前!$A$1:$AI$40</definedName>
    <definedName name="_xlnm.Print_Area" localSheetId="18">【内】利用実績表③3月前!$A$1:$AI$40</definedName>
    <definedName name="_xlnm.Print_Area" localSheetId="8">虐待防止!$A$1:$D$9</definedName>
    <definedName name="_xlnm.Print_Area" localSheetId="12">非常災害対策状況!$A$1:$O$37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30" l="1"/>
  <c r="T17" i="30"/>
  <c r="S17" i="30"/>
  <c r="X17" i="30" s="1"/>
  <c r="M17" i="30"/>
  <c r="L17" i="30"/>
  <c r="K17" i="30"/>
  <c r="P17" i="30" s="1"/>
  <c r="E17" i="30"/>
  <c r="D17" i="30"/>
  <c r="C17" i="30"/>
  <c r="H17" i="30" s="1"/>
  <c r="R21" i="7" l="1"/>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9" i="13"/>
  <c r="O37" i="25"/>
  <c r="W37" i="25" s="1"/>
  <c r="AE37" i="25" s="1"/>
  <c r="AH35" i="25"/>
  <c r="AH37" i="25" s="1"/>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6" i="25"/>
  <c r="B5" i="25"/>
  <c r="B4" i="25"/>
  <c r="AB1" i="25"/>
  <c r="O37" i="24"/>
  <c r="W37" i="24" s="1"/>
  <c r="AH35"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AB1" i="24"/>
  <c r="W37" i="23"/>
  <c r="AH35" i="23"/>
  <c r="O37" i="14" l="1"/>
  <c r="O37" i="13"/>
  <c r="AB1" i="14"/>
  <c r="AB1" i="13"/>
  <c r="W37" i="14" l="1"/>
  <c r="AH35"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W37" i="13"/>
  <c r="AH35" i="13"/>
  <c r="B33" i="13"/>
  <c r="B32" i="13"/>
  <c r="B31" i="13"/>
  <c r="B30" i="13"/>
  <c r="B29" i="13"/>
  <c r="B28" i="13"/>
  <c r="B27" i="13"/>
  <c r="B26" i="13"/>
  <c r="B25" i="13"/>
  <c r="B24" i="13"/>
  <c r="B23" i="13"/>
  <c r="B22" i="13"/>
  <c r="B21" i="13"/>
  <c r="B20" i="13"/>
  <c r="B19" i="13"/>
  <c r="B18" i="13"/>
  <c r="B17" i="13"/>
  <c r="B16" i="13"/>
  <c r="B15" i="13"/>
  <c r="B14" i="13"/>
  <c r="B13" i="13"/>
  <c r="B12" i="13"/>
  <c r="B11" i="13"/>
  <c r="B10" i="13"/>
  <c r="B8" i="13"/>
  <c r="B7" i="13"/>
  <c r="B6" i="13"/>
  <c r="B5" i="13"/>
  <c r="B4" i="13"/>
  <c r="W37" i="12"/>
  <c r="AH35" i="12"/>
  <c r="AH37" i="14" s="1"/>
  <c r="G8" i="8"/>
  <c r="H8" i="8" s="1"/>
  <c r="G9" i="8"/>
  <c r="H9" i="8" s="1"/>
  <c r="G10" i="8"/>
  <c r="H10" i="8" s="1"/>
  <c r="G11" i="8"/>
  <c r="H11" i="8" s="1"/>
  <c r="G7" i="8"/>
  <c r="H7" i="8" s="1"/>
  <c r="AE5" i="7"/>
  <c r="AE6" i="7"/>
  <c r="AE7" i="7"/>
  <c r="AE8" i="7"/>
  <c r="AE9" i="7"/>
  <c r="AE10" i="7"/>
  <c r="AE11" i="7"/>
  <c r="AE12" i="7"/>
  <c r="AE13" i="7"/>
  <c r="AE14" i="7"/>
  <c r="AE15" i="7"/>
  <c r="AE16" i="7"/>
  <c r="AE17" i="7"/>
  <c r="AE18" i="7"/>
  <c r="AE4" i="7"/>
  <c r="AE37" i="14" l="1"/>
</calcChain>
</file>

<file path=xl/sharedStrings.xml><?xml version="1.0" encoding="utf-8"?>
<sst xmlns="http://schemas.openxmlformats.org/spreadsheetml/2006/main" count="706" uniqueCount="398">
  <si>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</si>
  <si>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</si>
  <si>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</si>
  <si>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</si>
  <si>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</si>
  <si>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</si>
  <si>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</si>
  <si>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</si>
  <si>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</si>
  <si>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</si>
  <si>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</si>
  <si>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</si>
  <si>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</si>
  <si>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</si>
  <si>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</si>
  <si>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</si>
  <si>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</si>
  <si>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</si>
  <si>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</si>
  <si>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</si>
  <si>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</si>
  <si>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</si>
  <si>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</si>
  <si>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注）各月の延べ利用者数を記載してください。</t>
    <rPh sb="0" eb="1">
      <t>チュウ</t>
    </rPh>
    <rPh sb="5" eb="6">
      <t>ノ</t>
    </rPh>
    <phoneticPr fontId="1"/>
  </si>
  <si>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</si>
  <si>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</si>
  <si>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</si>
  <si>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</si>
  <si>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</si>
  <si>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</si>
  <si>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</si>
  <si>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</si>
  <si>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</si>
  <si>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</si>
  <si>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</si>
  <si>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</si>
  <si>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</si>
  <si>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</si>
  <si>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</si>
  <si>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</si>
  <si>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</si>
  <si>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</si>
  <si>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</si>
  <si>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</si>
  <si>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</si>
  <si>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</si>
  <si>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（職業指導員・生活支援員の合計勤務時間数</t>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</si>
  <si>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</si>
  <si>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</si>
  <si>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</si>
  <si>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</si>
  <si>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</si>
  <si>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</si>
  <si>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</si>
  <si>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</si>
  <si>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</si>
  <si>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</si>
  <si>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</si>
  <si>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</si>
  <si>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事務費</t>
  </si>
  <si>
    <t>事業費</t>
  </si>
  <si>
    <t>工　賃</t>
  </si>
  <si>
    <t>積立金等</t>
  </si>
  <si>
    <t>計</t>
  </si>
  <si>
    <t>円</t>
  </si>
  <si>
    <t>該当の有無</t>
  </si>
  <si>
    <t>② 施設外就労</t>
  </si>
  <si>
    <t>支出額</t>
  </si>
  <si>
    <t>備考</t>
    <phoneticPr fontId="1"/>
  </si>
  <si>
    <t>注１）「生産活動種目」に、実施している全ての生産活動種目を記載してください。</t>
    <rPh sb="0" eb="1">
      <t>チュウ</t>
    </rPh>
    <phoneticPr fontId="1"/>
  </si>
  <si>
    <t>区分</t>
    <rPh sb="0" eb="2">
      <t>クブン</t>
    </rPh>
    <phoneticPr fontId="1"/>
  </si>
  <si>
    <t>主な内容</t>
    <phoneticPr fontId="1"/>
  </si>
  <si>
    <t>常勤・　　
非常勤の別</t>
    <rPh sb="10" eb="11">
      <t>ベツ</t>
    </rPh>
    <phoneticPr fontId="1"/>
  </si>
  <si>
    <t>主な取組状況</t>
    <phoneticPr fontId="1"/>
  </si>
  <si>
    <t xml:space="preserve">
</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</si>
  <si>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</si>
  <si>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</si>
  <si>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</si>
  <si>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</si>
  <si>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</si>
  <si>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</si>
  <si>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</si>
  <si>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事故発生等に対する具体的対応</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</si>
  <si>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</si>
  <si>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</si>
  <si>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</si>
  <si>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</si>
  <si>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</si>
  <si>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注４）足りない場合は、複写して記載してください。</t>
    <rPh sb="0" eb="1">
      <t>チュウ</t>
    </rPh>
    <phoneticPr fontId="1"/>
  </si>
  <si>
    <t>注２）「収支状況」及び「１人当たりの工賃」については、生産活動種目ごとではなく、事業所単位で記載してください。</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</si>
  <si>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</si>
  <si>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</si>
  <si>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</si>
  <si>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</si>
  <si>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</si>
  <si>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</si>
  <si>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</si>
  <si>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</si>
  <si>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</si>
  <si>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</si>
  <si>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</si>
  <si>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</si>
  <si>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</si>
  <si>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</si>
  <si>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</si>
  <si>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</si>
  <si>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</si>
  <si>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</si>
  <si>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</si>
  <si>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</si>
  <si>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</si>
  <si>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</si>
  <si>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</si>
  <si>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</si>
  <si>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</si>
  <si>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⑤(１人当たり)年間180日の以内の実施：　有　・　無</t>
    <phoneticPr fontId="1"/>
  </si>
  <si>
    <t>② 個別支援計画への事前の位置づけ：　有　・　無</t>
    <phoneticPr fontId="1"/>
  </si>
  <si>
    <t>③ 施設外就労先との請負契約：　有　・　無</t>
    <phoneticPr fontId="1"/>
  </si>
  <si>
    <t>① 施設外支援</t>
    <rPh sb="2" eb="4">
      <t>シセツ</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</si>
  <si>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</si>
  <si>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</si>
  <si>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</si>
  <si>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</si>
  <si>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</si>
  <si>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</si>
  <si>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</si>
  <si>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</si>
  <si>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</si>
  <si>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</si>
  <si>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営業日：月曜　～　　曜日、　　営業時間：　　：　　～　　：</t>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</si>
  <si>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</si>
  <si>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</si>
  <si>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</si>
  <si>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</si>
  <si>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</si>
  <si>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</si>
  <si>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</si>
  <si>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</si>
  <si>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</si>
  <si>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</si>
  <si>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</si>
  <si>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</si>
  <si>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</si>
  <si>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</si>
  <si>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職業指導員</t>
    <phoneticPr fontId="1"/>
  </si>
  <si>
    <t>生活支援員</t>
    <rPh sb="0" eb="2">
      <t>セイカツ</t>
    </rPh>
    <rPh sb="2" eb="4">
      <t>シエン</t>
    </rPh>
    <rPh sb="4" eb="5">
      <t>イン</t>
    </rPh>
    <phoneticPr fontId="1"/>
  </si>
  <si>
    <t>施設外支援先企業（事業所）名：</t>
    <rPh sb="5" eb="6">
      <t>サキ</t>
    </rPh>
    <phoneticPr fontId="1"/>
  </si>
  <si>
    <t>作業内容：</t>
    <rPh sb="0" eb="2">
      <t>サギョウ</t>
    </rPh>
    <rPh sb="2" eb="4">
      <t>ナイヨウ</t>
    </rPh>
    <phoneticPr fontId="1"/>
  </si>
  <si>
    <t>施設外就労先企業（事業所）名：</t>
    <rPh sb="3" eb="5">
      <t>シュウロウ</t>
    </rPh>
    <rPh sb="5" eb="6">
      <t>サキ</t>
    </rPh>
    <phoneticPr fontId="1"/>
  </si>
  <si>
    <t>就労支援員</t>
    <rPh sb="0" eb="2">
      <t>シュウロウ</t>
    </rPh>
    <rPh sb="2" eb="4">
      <t>シエン</t>
    </rPh>
    <rPh sb="4" eb="5">
      <t>イン</t>
    </rPh>
    <phoneticPr fontId="17"/>
  </si>
  <si>
    <t>就労支援員</t>
    <rPh sb="0" eb="2">
      <t>シュウロウ</t>
    </rPh>
    <rPh sb="2" eb="4">
      <t>シエン</t>
    </rPh>
    <rPh sb="4" eb="5">
      <t>イン</t>
    </rPh>
    <phoneticPr fontId="1"/>
  </si>
  <si>
    <t>注３）「職業指導員・生活支援員（就労支援員）の合計勤務時間数」は、本表の職業指導員・生活支援員（就労支援員）の「合計勤務時間数」の合計を記載</t>
    <rPh sb="0" eb="1">
      <t>チュウ</t>
    </rPh>
    <rPh sb="16" eb="18">
      <t>シュウロウ</t>
    </rPh>
    <rPh sb="18" eb="20">
      <t>シエン</t>
    </rPh>
    <rPh sb="20" eb="21">
      <t>イン</t>
    </rPh>
    <rPh sb="48" eb="50">
      <t>シュウロウ</t>
    </rPh>
    <rPh sb="50" eb="52">
      <t>シエン</t>
    </rPh>
    <rPh sb="52" eb="53">
      <t>イン</t>
    </rPh>
    <phoneticPr fontId="1"/>
  </si>
  <si>
    <t>　　　してください。</t>
    <phoneticPr fontId="1"/>
  </si>
  <si>
    <t>有　・　無</t>
    <phoneticPr fontId="1"/>
  </si>
  <si>
    <t>作業内容：</t>
    <phoneticPr fontId="1"/>
  </si>
  <si>
    <t>① 運営規程への位置づけ：　有　・　無</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</si>
  <si>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</si>
  <si>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④ [施設外就労先]（常勤換算法による）支援員の配置：有　・無</t>
    <rPh sb="3" eb="6">
      <t>シセツガイ</t>
    </rPh>
    <rPh sb="6" eb="8">
      <t>シュウロウ</t>
    </rPh>
    <rPh sb="8" eb="9">
      <t>サキ</t>
    </rPh>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</si>
  <si>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</si>
  <si>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令和　　年　　月　　日現在</t>
    <rPh sb="0" eb="2">
      <t>レイワ</t>
    </rPh>
    <phoneticPr fontId="17"/>
  </si>
  <si>
    <t>平成・令和　　年　　月　　日</t>
    <rPh sb="0" eb="2">
      <t>ヘイセイ</t>
    </rPh>
    <rPh sb="3" eb="5">
      <t>レイワ</t>
    </rPh>
    <rPh sb="7" eb="8">
      <t>ネン</t>
    </rPh>
    <rPh sb="10" eb="11">
      <t>ガツ</t>
    </rPh>
    <rPh sb="13" eb="14">
      <t>ニチ</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</si>
  <si>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</si>
  <si>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</si>
  <si>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</si>
  <si>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③ 契約書様式（利用契約書）</t>
    <rPh sb="8" eb="10">
      <t>リヨウ</t>
    </rPh>
    <rPh sb="10" eb="13">
      <t>ケイヤクショ</t>
    </rPh>
    <phoneticPr fontId="1"/>
  </si>
  <si>
    <t>④ 直近月の「従業者の勤務の体制及び勤務形態一覧表」</t>
    <phoneticPr fontId="1"/>
  </si>
  <si>
    <t>令和　　年　　月　　日</t>
    <rPh sb="0" eb="2">
      <t>レイワ</t>
    </rPh>
    <rPh sb="4" eb="5">
      <t>ネン</t>
    </rPh>
    <rPh sb="7" eb="8">
      <t>ツキ</t>
    </rPh>
    <rPh sb="10" eb="11">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</si>
  <si>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</si>
  <si>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</si>
  <si>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</si>
  <si>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</si>
  <si>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</si>
  <si>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</si>
  <si>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</si>
  <si>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</si>
  <si>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</si>
  <si>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</si>
  <si>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</si>
  <si>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</si>
  <si>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</si>
  <si>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</si>
  <si>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</si>
  <si>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</si>
  <si>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</si>
  <si>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</si>
  <si>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</si>
  <si>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</si>
  <si>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</si>
  <si>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</si>
  <si>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</si>
  <si>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</si>
  <si>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</si>
  <si>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</si>
  <si>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</si>
  <si>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</si>
  <si>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</si>
  <si>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</si>
  <si>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</si>
  <si>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</si>
  <si>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</si>
  <si>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</si>
  <si>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</si>
  <si>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</si>
  <si>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</si>
  <si>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</si>
  <si>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</si>
  <si>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</si>
  <si>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</si>
  <si>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</si>
  <si>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</si>
  <si>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</si>
  <si>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</si>
  <si>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</si>
  <si>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</si>
  <si>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</si>
  <si>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</si>
  <si>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</si>
  <si>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</si>
  <si>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</si>
  <si>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</si>
  <si>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</si>
  <si>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</si>
  <si>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</si>
  <si>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</si>
  <si>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</si>
  <si>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</si>
  <si>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</si>
  <si>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</si>
  <si>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⑦ 組織図（法人内の兼務関係が確認できるもの）</t>
    <phoneticPr fontId="1"/>
  </si>
  <si>
    <t>　　　さい。</t>
    <phoneticPr fontId="17"/>
  </si>
  <si>
    <t>苦情受付年月日</t>
    <rPh sb="0" eb="2">
      <t>クジョウ</t>
    </rPh>
    <rPh sb="2" eb="4">
      <t>ウケツケ</t>
    </rPh>
    <rPh sb="4" eb="5">
      <t>ネン</t>
    </rPh>
    <rPh sb="5" eb="6">
      <t>ツキ</t>
    </rPh>
    <rPh sb="6" eb="7">
      <t>ヒ</t>
    </rPh>
    <phoneticPr fontId="1"/>
  </si>
  <si>
    <t>苦情の内容</t>
    <phoneticPr fontId="1"/>
  </si>
  <si>
    <t>苦情に対する具体的な対応</t>
    <rPh sb="0" eb="2">
      <t>クジョウ</t>
    </rPh>
    <rPh sb="3" eb="4">
      <t>タイ</t>
    </rPh>
    <rPh sb="6" eb="9">
      <t>グタイテキ</t>
    </rPh>
    <rPh sb="10" eb="12">
      <t>タイオウ</t>
    </rPh>
    <phoneticPr fontId="1"/>
  </si>
  <si>
    <t>報告等の状況
※済は☑を入れる</t>
    <phoneticPr fontId="1"/>
  </si>
  <si>
    <t>□　佐　賀　県
□　支給決定市町
□　家族・保護者</t>
    <phoneticPr fontId="1"/>
  </si>
  <si>
    <t>⑤ 事業所の平面図</t>
    <phoneticPr fontId="1"/>
  </si>
  <si>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7"/>
  </si>
  <si>
    <t>・</t>
    <phoneticPr fontId="17"/>
  </si>
  <si>
    <t>※以下、当てはまる項目にチェックをお願いします。</t>
    <rPh sb="1" eb="3">
      <t>イカ</t>
    </rPh>
    <rPh sb="4" eb="5">
      <t>ア</t>
    </rPh>
    <rPh sb="9" eb="11">
      <t>コウモク</t>
    </rPh>
    <rPh sb="18" eb="19">
      <t>ネガ</t>
    </rPh>
    <phoneticPr fontId="17"/>
  </si>
  <si>
    <t>　（注）　総合訓練として実施した場合は、上記の区分に従ってそれぞれ記入すること。　　　</t>
    <phoneticPr fontId="17"/>
  </si>
  <si>
    <t>施設・設備</t>
    <rPh sb="0" eb="2">
      <t>シセツ</t>
    </rPh>
    <rPh sb="3" eb="5">
      <t>セツビ</t>
    </rPh>
    <phoneticPr fontId="1"/>
  </si>
  <si>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</si>
  <si>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</si>
  <si>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</si>
  <si>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</si>
  <si>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</si>
  <si>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</si>
  <si>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</si>
  <si>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</si>
  <si>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</si>
  <si>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</si>
  <si>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</si>
  <si>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</si>
  <si>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</si>
  <si>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</si>
  <si>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</si>
  <si>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</si>
  <si>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</si>
  <si>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</si>
  <si>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</si>
  <si>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（2）防災設備の保守点検の状況　　</t>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</si>
  <si>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</si>
  <si>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</si>
  <si>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</si>
  <si>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</si>
  <si>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（7）物資資機材の状況</t>
    <rPh sb="3" eb="5">
      <t>ブッシ</t>
    </rPh>
    <rPh sb="5" eb="8">
      <t>シキザイ</t>
    </rPh>
    <rPh sb="9" eb="11">
      <t>ジョウキョウ</t>
    </rPh>
    <phoneticPr fontId="1"/>
  </si>
  <si>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1"/>
  </si>
  <si>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</si>
  <si>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</si>
  <si>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</si>
  <si>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</si>
  <si>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</si>
  <si>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（8）地域、他施設との連携</t>
    <phoneticPr fontId="1"/>
  </si>
  <si>
    <t>指摘事項</t>
    <rPh sb="0" eb="2">
      <t>シテキ</t>
    </rPh>
    <rPh sb="2" eb="4">
      <t>ジコウ</t>
    </rPh>
    <phoneticPr fontId="1"/>
  </si>
  <si>
    <t>※地域や他施設との連携をしている場合、記載してください。
（例）自治体の防災組織への参加、同種施設との被災時の利用者受け入れの取り決め等</t>
    <phoneticPr fontId="1"/>
  </si>
  <si>
    <t>上記に対する
改善措置</t>
    <phoneticPr fontId="1"/>
  </si>
  <si>
    <t>⑦ 緊急時の体制：　有　・　無</t>
    <phoneticPr fontId="1"/>
  </si>
  <si>
    <t>施設内就労</t>
    <rPh sb="0" eb="2">
      <t>シセツ</t>
    </rPh>
    <rPh sb="2" eb="3">
      <t>ナイ</t>
    </rPh>
    <rPh sb="3" eb="5">
      <t>シュウロウ</t>
    </rPh>
    <phoneticPr fontId="4"/>
  </si>
  <si>
    <t>施設外就労</t>
    <rPh sb="0" eb="3">
      <t>シセツガイ</t>
    </rPh>
    <rPh sb="3" eb="5">
      <t>シュウロウ</t>
    </rPh>
    <phoneticPr fontId="17"/>
  </si>
  <si>
    <t>　　　氏名、当該業務の勤務時間等が確認できる場合はその書類をもって添付書類として差し支えありません。</t>
    <rPh sb="15" eb="16">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</si>
  <si>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</si>
  <si>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</si>
  <si>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7" eb="18">
      <t>ネン</t>
    </rPh>
    <rPh sb="22" eb="23">
      <t>ガツ</t>
    </rPh>
    <rPh sb="23" eb="24">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</si>
  <si>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7" eb="18">
      <t>ネン</t>
    </rPh>
    <rPh sb="22" eb="23">
      <t>ガツ</t>
    </rPh>
    <rPh sb="23" eb="24">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</si>
  <si>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</si>
  <si>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</si>
  <si>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⑥ 直近年度の会計書類（就労支援事業活動計算書等、就労支援事業別事業活動明細書等、就労支援事業明細書等）</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</si>
  <si>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</si>
  <si>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r>
      <t>収支状況（令和　　年　　月　～</t>
    </r>
    <r>
      <rPr>
        <sz val="10.5"/>
        <rFont val="ＭＳ 明朝"/>
        <family val="1"/>
        <charset val="128"/>
      </rPr>
      <t>令和</t>
    </r>
    <r>
      <rPr>
        <sz val="10.5"/>
        <color theme="1"/>
        <rFont val="ＭＳ 明朝"/>
        <family val="1"/>
        <charset val="128"/>
      </rPr>
      <t>　　年　　月の状況）</t>
    </r>
    <r>
      <rPr>
        <u/>
        <sz val="10.5"/>
        <color theme="1"/>
        <rFont val="ＭＳ 明朝"/>
        <family val="1"/>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1"/>
  </si>
  <si>
    <r>
      <t>事前提出資料は、以下の資料を添付して1部提出してください。（</t>
    </r>
    <r>
      <rPr>
        <u/>
        <sz val="11"/>
        <color rgb="FFFF0000"/>
        <rFont val="ＭＳ 明朝"/>
        <family val="1"/>
        <charset val="128"/>
      </rPr>
      <t>ホッチキス止め等 をしないこと</t>
    </r>
    <r>
      <rPr>
        <sz val="11"/>
        <rFont val="ＭＳ 明朝"/>
        <family val="1"/>
        <charset val="128"/>
      </rPr>
      <t>）</t>
    </r>
    <rPh sb="2" eb="4">
      <t>テイシュツ</t>
    </rPh>
    <rPh sb="4" eb="6">
      <t>シリョウ</t>
    </rPh>
    <rPh sb="8" eb="10">
      <t>イカ</t>
    </rPh>
    <rPh sb="19" eb="20">
      <t>ブ</t>
    </rPh>
    <rPh sb="20" eb="22">
      <t>テイシュツ</t>
    </rPh>
    <rPh sb="35" eb="36">
      <t>ド</t>
    </rPh>
    <rPh sb="37" eb="38">
      <t>トウ</t>
    </rPh>
    <phoneticPr fontId="1"/>
  </si>
  <si>
    <t>施設内</t>
    <rPh sb="0" eb="3">
      <t>シセツナイ</t>
    </rPh>
    <phoneticPr fontId="1"/>
  </si>
  <si>
    <t>施設外</t>
    <rPh sb="0" eb="3">
      <t>シセツガイ</t>
    </rPh>
    <phoneticPr fontId="1"/>
  </si>
  <si>
    <t>②在宅利用者が行う作業活動、訓練等メニューの確保：　有　・　無</t>
    <rPh sb="1" eb="6">
      <t>ザイタクリヨウシャ</t>
    </rPh>
    <rPh sb="7" eb="8">
      <t>オコナ</t>
    </rPh>
    <rPh sb="9" eb="13">
      <t>サギョウカツドウ</t>
    </rPh>
    <rPh sb="14" eb="17">
      <t>クンレンナド</t>
    </rPh>
    <rPh sb="22" eb="24">
      <t>カクホ</t>
    </rPh>
    <rPh sb="26" eb="27">
      <t>アリ</t>
    </rPh>
    <rPh sb="30" eb="31">
      <t>ナ</t>
    </rPh>
    <phoneticPr fontId="1"/>
  </si>
  <si>
    <t>③１日２回の連絡、助言又は進捗状況の確認、日報作成：　有　・　無</t>
    <rPh sb="2" eb="3">
      <t>ニチ</t>
    </rPh>
    <rPh sb="4" eb="5">
      <t>カイ</t>
    </rPh>
    <rPh sb="6" eb="8">
      <t>レンラク</t>
    </rPh>
    <rPh sb="9" eb="12">
      <t>ジョゲンマタ</t>
    </rPh>
    <rPh sb="13" eb="17">
      <t>シンチョクジョウキョウ</t>
    </rPh>
    <rPh sb="18" eb="20">
      <t>カクニン</t>
    </rPh>
    <rPh sb="21" eb="25">
      <t>ニッポウサクセイ</t>
    </rPh>
    <rPh sb="27" eb="28">
      <t>アリ</t>
    </rPh>
    <rPh sb="31" eb="32">
      <t>ナ</t>
    </rPh>
    <phoneticPr fontId="1"/>
  </si>
  <si>
    <t>④緊急時の対応：　有　・　無</t>
    <rPh sb="1" eb="4">
      <t>キンキュウジ</t>
    </rPh>
    <rPh sb="5" eb="7">
      <t>タイオウ</t>
    </rPh>
    <rPh sb="9" eb="10">
      <t>アリ</t>
    </rPh>
    <rPh sb="13" eb="14">
      <t>ナ</t>
    </rPh>
    <phoneticPr fontId="1"/>
  </si>
  <si>
    <t>⑤疑義照会等に対し、随時、訪問や連絡等による
　必要な支援が提供できる体制確保：　有　・　無</t>
    <rPh sb="1" eb="5">
      <t>ギギショウカイ</t>
    </rPh>
    <rPh sb="5" eb="6">
      <t>ナド</t>
    </rPh>
    <rPh sb="7" eb="8">
      <t>タイ</t>
    </rPh>
    <rPh sb="10" eb="12">
      <t>ズイジ</t>
    </rPh>
    <rPh sb="13" eb="15">
      <t>ホウモン</t>
    </rPh>
    <rPh sb="16" eb="19">
      <t>レンラクナド</t>
    </rPh>
    <rPh sb="24" eb="26">
      <t>ヒツヨウ</t>
    </rPh>
    <rPh sb="27" eb="29">
      <t>シエン</t>
    </rPh>
    <rPh sb="30" eb="32">
      <t>テイキョウ</t>
    </rPh>
    <rPh sb="35" eb="39">
      <t>タイセイカクホ</t>
    </rPh>
    <rPh sb="41" eb="42">
      <t>アリ</t>
    </rPh>
    <rPh sb="45" eb="46">
      <t>ナ</t>
    </rPh>
    <phoneticPr fontId="1"/>
  </si>
  <si>
    <t>⑦事業所職員による訪問又は利用者による通所により事業所内において
　訓練目標に対する評価等実施
　（原則として月の利用日数のうち１日）：　有　・　無</t>
    <rPh sb="1" eb="6">
      <t>ジギョウショショクイン</t>
    </rPh>
    <rPh sb="9" eb="11">
      <t>ホウモン</t>
    </rPh>
    <rPh sb="11" eb="12">
      <t>マタ</t>
    </rPh>
    <rPh sb="13" eb="16">
      <t>リヨウシャ</t>
    </rPh>
    <rPh sb="19" eb="21">
      <t>ツウショ</t>
    </rPh>
    <rPh sb="24" eb="28">
      <t>ジギョウショナイ</t>
    </rPh>
    <rPh sb="34" eb="38">
      <t>クンレンモクヒョウ</t>
    </rPh>
    <rPh sb="39" eb="40">
      <t>タイ</t>
    </rPh>
    <rPh sb="42" eb="45">
      <t>ヒョウカナド</t>
    </rPh>
    <rPh sb="45" eb="47">
      <t>ジッシ</t>
    </rPh>
    <rPh sb="50" eb="52">
      <t>ゲンソク</t>
    </rPh>
    <rPh sb="55" eb="56">
      <t>ツキ</t>
    </rPh>
    <rPh sb="57" eb="61">
      <t>リヨウニッスウ</t>
    </rPh>
    <rPh sb="65" eb="66">
      <t>ニチ</t>
    </rPh>
    <rPh sb="69" eb="70">
      <t>ア</t>
    </rPh>
    <rPh sb="73" eb="74">
      <t>ナ</t>
    </rPh>
    <phoneticPr fontId="1"/>
  </si>
  <si>
    <t>有　・　無</t>
    <rPh sb="0" eb="1">
      <t>アリ</t>
    </rPh>
    <rPh sb="4" eb="5">
      <t>ナ</t>
    </rPh>
    <phoneticPr fontId="1"/>
  </si>
  <si>
    <t>在宅就労利用者：　　名</t>
    <rPh sb="0" eb="7">
      <t>ザイタクシュウロウリヨウシャ</t>
    </rPh>
    <rPh sb="10" eb="11">
      <t>メイ</t>
    </rPh>
    <phoneticPr fontId="1"/>
  </si>
  <si>
    <t>作業活動、訓練等メニュー：</t>
    <rPh sb="0" eb="4">
      <t>サギョウカツドウ</t>
    </rPh>
    <rPh sb="5" eb="8">
      <t>クンレンナド</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</si>
  <si>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4" eb="15">
      <t>ネン</t>
    </rPh>
    <rPh sb="21" eb="22">
      <t>ガツ</t>
    </rPh>
    <rPh sb="22" eb="23">
      <t>ブン</t>
    </rPh>
    <phoneticPr fontId="1"/>
  </si>
  <si>
    <t>注）減算がある場合は、「減算の有無」で有を選択し、該当する減算の理由を記してください。</t>
    <rPh sb="15" eb="17">
      <t>ウム</t>
    </rPh>
    <rPh sb="19" eb="20">
      <t>アリ</t>
    </rPh>
    <rPh sb="21" eb="23">
      <t>センタク</t>
    </rPh>
    <rPh sb="25" eb="27">
      <t>ガイトウ</t>
    </rPh>
    <rPh sb="29" eb="34">
      <t>ゲ</t>
    </rPh>
    <phoneticPr fontId="1"/>
  </si>
  <si>
    <t>（令和６年度）</t>
    <rPh sb="1" eb="3">
      <t>レイワ</t>
    </rPh>
    <rPh sb="4" eb="6">
      <t>ネンド</t>
    </rPh>
    <phoneticPr fontId="1"/>
  </si>
  <si>
    <t>該当する減算理由及び期間</t>
    <rPh sb="8" eb="9">
      <t>オヨ</t>
    </rPh>
    <rPh sb="10" eb="12">
      <t>キカン</t>
    </rPh>
    <phoneticPr fontId="1"/>
  </si>
  <si>
    <t>① 利用定員の超過（定員超過利用減算）</t>
    <rPh sb="10" eb="14">
      <t>テイインチョウカ</t>
    </rPh>
    <rPh sb="14" eb="18">
      <t>リヨウゲンサン</t>
    </rPh>
    <phoneticPr fontId="1"/>
  </si>
  <si>
    <t>② 職業指導員、生活支援員、就労支援員の員数が基準に満たない（サービス提供職員欠如減算）</t>
    <rPh sb="14" eb="19">
      <t>シュウロウシエンイン</t>
    </rPh>
    <rPh sb="35" eb="39">
      <t>テイキョウショクイン</t>
    </rPh>
    <rPh sb="39" eb="43">
      <t>ケツジョゲンサン</t>
    </rPh>
    <phoneticPr fontId="1"/>
  </si>
  <si>
    <t>④ 就労移行支援計画の未作成（個別支援計画未作成減算）</t>
    <rPh sb="4" eb="6">
      <t>イコウ</t>
    </rPh>
    <rPh sb="6" eb="8">
      <t>シエン</t>
    </rPh>
    <rPh sb="15" eb="21">
      <t>コベツシエンケイカク</t>
    </rPh>
    <rPh sb="21" eb="26">
      <t>ミサクセイゲンサン</t>
    </rPh>
    <phoneticPr fontId="1"/>
  </si>
  <si>
    <t>⑤ 標準利用期間を超過している場合（標準利用期間超過減算）</t>
    <rPh sb="2" eb="4">
      <t>ヒョウジュン</t>
    </rPh>
    <rPh sb="4" eb="6">
      <t>リヨウ</t>
    </rPh>
    <rPh sb="6" eb="8">
      <t>キカン</t>
    </rPh>
    <rPh sb="9" eb="11">
      <t>チョウカ</t>
    </rPh>
    <rPh sb="15" eb="17">
      <t>バアイ</t>
    </rPh>
    <rPh sb="18" eb="24">
      <t>ヒョウジュンリヨウキカン</t>
    </rPh>
    <rPh sb="24" eb="28">
      <t>チョウカゲンサン</t>
    </rPh>
    <phoneticPr fontId="1"/>
  </si>
  <si>
    <t>③ サービス管理責任者の員数が基準に満たない
（サービス管理責任者欠如減算）</t>
    <rPh sb="6" eb="8">
      <t>カンリ</t>
    </rPh>
    <rPh sb="8" eb="11">
      <t>セキニンシャ</t>
    </rPh>
    <rPh sb="12" eb="14">
      <t>インスウ</t>
    </rPh>
    <rPh sb="15" eb="17">
      <t>キジュン</t>
    </rPh>
    <rPh sb="18" eb="19">
      <t>ミ</t>
    </rPh>
    <rPh sb="28" eb="33">
      <t>カンリセキニンシャ</t>
    </rPh>
    <rPh sb="33" eb="37">
      <t>ケツジョゲンサン</t>
    </rPh>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</si>
  <si>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</si>
  <si>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</si>
  <si>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</si>
  <si>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</si>
  <si>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</si>
  <si>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（１）虐待防止委員会を設置し、定期的（年１回以上）に開催するとともに、委員会での検討結果を従業者に周知しているか。
　（※身体拘束適正化検討委員会と一体的に設置・運営して可。）</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</si>
  <si>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</si>
  <si>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</si>
  <si>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</si>
  <si>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（３）従業者に対して定期的（年１回以上）な研修を実施しているか。</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</si>
  <si>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</si>
  <si>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</si>
  <si>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</si>
  <si>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</si>
  <si>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</si>
  <si>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（１）身体拘束適正化検討委員会を設置し、定期的（年１回以上）に開催するとともに、委員会での検討結果を従業者に周知しているか。
（※虐待防止委員会と一体的に設置・運営して可。）</t>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</si>
  <si>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</si>
  <si>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</si>
  <si>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</si>
  <si>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</si>
  <si>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</si>
  <si>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</si>
  <si>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</si>
  <si>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</si>
  <si>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</si>
  <si>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</si>
  <si>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</si>
  <si>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</si>
  <si>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</si>
  <si>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</si>
  <si>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</si>
  <si>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</si>
  <si>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</si>
  <si>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</si>
  <si>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</si>
  <si>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</si>
  <si>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</si>
  <si>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</si>
  <si>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</si>
  <si>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11　非常災害対策</t>
    <rPh sb="3" eb="5">
      <t>ヒジョウ</t>
    </rPh>
    <rPh sb="5" eb="7">
      <t>サイガイ</t>
    </rPh>
    <rPh sb="7" eb="9">
      <t>タイサク</t>
    </rPh>
    <phoneticPr fontId="1"/>
  </si>
  <si>
    <t>運営指導日：令和　　  年　　月　　日（　　）</t>
    <rPh sb="0" eb="2">
      <t>ウンエイ</t>
    </rPh>
    <phoneticPr fontId="1"/>
  </si>
  <si>
    <t>運営指導会場名
所在地</t>
    <rPh sb="0" eb="2">
      <t>ウンエイ</t>
    </rPh>
    <phoneticPr fontId="1"/>
  </si>
  <si>
    <t>※上記の事業所外で運営指導を受ける場合に記載</t>
    <rPh sb="9" eb="11">
      <t>ウンエイ</t>
    </rPh>
    <rPh sb="14" eb="15">
      <t>ウ</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</si>
  <si>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</si>
  <si>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月）更新研修終了年月（　　年　　月）</t>
    <rPh sb="0" eb="2">
      <t>ジッセン</t>
    </rPh>
    <rPh sb="16" eb="18">
      <t>コウシン</t>
    </rPh>
    <phoneticPr fontId="17"/>
  </si>
  <si>
    <t>令和５年度</t>
    <rPh sb="0" eb="2">
      <t>レイワ</t>
    </rPh>
    <rPh sb="3" eb="5">
      <t>ネンド</t>
    </rPh>
    <phoneticPr fontId="1"/>
  </si>
  <si>
    <t>令和６年度</t>
    <rPh sb="0" eb="2">
      <t>レイワ</t>
    </rPh>
    <rPh sb="3" eb="5">
      <t>ネンド</t>
    </rPh>
    <phoneticPr fontId="1"/>
  </si>
  <si>
    <t>１日当たり
（施設内）</t>
    <rPh sb="1" eb="2">
      <t>ニチ</t>
    </rPh>
    <rPh sb="2" eb="3">
      <t>ア</t>
    </rPh>
    <rPh sb="7" eb="10">
      <t>シセツナイ</t>
    </rPh>
    <phoneticPr fontId="1"/>
  </si>
  <si>
    <t>１日当たり（施設内）</t>
    <rPh sb="1" eb="2">
      <t>ニチ</t>
    </rPh>
    <rPh sb="2" eb="3">
      <t>ア</t>
    </rPh>
    <rPh sb="6" eb="9">
      <t>シセツナイ</t>
    </rPh>
    <phoneticPr fontId="1"/>
  </si>
  <si>
    <t>注）</t>
    <rPh sb="0" eb="1">
      <t>チュウ</t>
    </rPh>
    <phoneticPr fontId="1"/>
  </si>
  <si>
    <t>⑧ 従業者が兼務する事業所の勤務実績表（別紙様式①）</t>
    <phoneticPr fontId="1"/>
  </si>
  <si>
    <t>１２　障害福祉サービス等情報公表</t>
    <rPh sb="3" eb="7">
      <t>ショウガイフクシ</t>
    </rPh>
    <rPh sb="11" eb="12">
      <t>トウ</t>
    </rPh>
    <rPh sb="12" eb="14">
      <t>ジョウホウ</t>
    </rPh>
    <rPh sb="14" eb="16">
      <t>コウヒョウ</t>
    </rPh>
    <phoneticPr fontId="1"/>
  </si>
  <si>
    <t>（１）毎年度、障害福祉サービス等情報公表システムの更新（報告）を行っているか。</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</si>
  <si>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17"/>
  </si>
  <si>
    <t>（注）障害福祉サービス等情報公表システム上、未報告となっている場合に令和６年度から「情報公表未報告減算」の対象となる。</t>
    <phoneticPr fontId="17"/>
  </si>
  <si>
    <t>１３　業務管理体制</t>
    <rPh sb="3" eb="7">
      <t>ギョウムカンリ</t>
    </rPh>
    <rPh sb="7" eb="9">
      <t>タイセイ</t>
    </rPh>
    <phoneticPr fontId="17"/>
  </si>
  <si>
    <t>業務管理体制の届出状況　※当てはまる項目にチェック（☑）してください。
　　　　　□届出をしている　（　　　　年　　月届出、法令遵守責任者名　　　　　　　　　）　　□届出をしていない</t>
    <phoneticPr fontId="17"/>
  </si>
  <si>
    <t>１４　職場におけるハラスメント（パワーハラスメント、セクシュアルハラスメント等）防止</t>
    <phoneticPr fontId="17"/>
  </si>
  <si>
    <t>　※はい・いいえのどちらかを〇で囲むこと。</t>
    <phoneticPr fontId="17"/>
  </si>
  <si>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</si>
  <si>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はい ・ いいえ</t>
    <phoneticPr fontId="1"/>
  </si>
  <si>
    <t>（２）相談に対応する担当者を定め（相談窓口の設置）、従業者に周知したか。</t>
    <phoneticPr fontId="17"/>
  </si>
  <si>
    <t>はい ・ いいえ</t>
    <phoneticPr fontId="17"/>
  </si>
  <si>
    <t>令和７年度</t>
    <rPh sb="0" eb="2">
      <t>レイワ</t>
    </rPh>
    <rPh sb="3" eb="5">
      <t>ネンド</t>
    </rPh>
    <rPh sb="4" eb="5">
      <t>ド</t>
    </rPh>
    <phoneticPr fontId="1"/>
  </si>
  <si>
    <t>令和６年度開所日数</t>
    <rPh sb="0" eb="2">
      <t>レイワ</t>
    </rPh>
    <rPh sb="3" eb="5">
      <t>ネンド</t>
    </rPh>
    <rPh sb="5" eb="7">
      <t>カイショ</t>
    </rPh>
    <rPh sb="7" eb="9">
      <t>ニッスウ</t>
    </rPh>
    <phoneticPr fontId="1"/>
  </si>
  <si>
    <t>令和７年度</t>
    <rPh sb="0" eb="2">
      <t>レイワ</t>
    </rPh>
    <rPh sb="3" eb="5">
      <t>ネンド</t>
    </rPh>
    <phoneticPr fontId="1"/>
  </si>
  <si>
    <t>③ 個別支援計画の１か月ごとの見直し：　有　・　無</t>
    <rPh sb="11" eb="12">
      <t>ゲツ</t>
    </rPh>
    <phoneticPr fontId="1"/>
  </si>
  <si>
    <t>⑥事業所職員による訪問、利用者の通所又は電話・パソコン等のICT機器の活用による評価（１週間につき１回）：　有　・　無</t>
    <rPh sb="1" eb="6">
      <t>ジギョウショショクイン</t>
    </rPh>
    <rPh sb="9" eb="11">
      <t>ホウモン</t>
    </rPh>
    <rPh sb="12" eb="15">
      <t>リヨウシャ</t>
    </rPh>
    <rPh sb="16" eb="18">
      <t>ツウショ</t>
    </rPh>
    <rPh sb="18" eb="19">
      <t>マタ</t>
    </rPh>
    <rPh sb="20" eb="22">
      <t>デンワ</t>
    </rPh>
    <rPh sb="27" eb="28">
      <t>ナド</t>
    </rPh>
    <rPh sb="32" eb="34">
      <t>キキ</t>
    </rPh>
    <rPh sb="35" eb="37">
      <t>カツヨウ</t>
    </rPh>
    <rPh sb="40" eb="42">
      <t>ヒョウカ</t>
    </rPh>
    <rPh sb="44" eb="46">
      <t>シュウカン</t>
    </rPh>
    <rPh sb="50" eb="51">
      <t>カイ</t>
    </rPh>
    <rPh sb="54" eb="55">
      <t>アリ</t>
    </rPh>
    <rPh sb="58" eb="59">
      <t>ナ</t>
    </rPh>
    <phoneticPr fontId="1"/>
  </si>
  <si>
    <t>(2) 減算請求（令和６年度以降）</t>
    <rPh sb="9" eb="11">
      <t>レイワ</t>
    </rPh>
    <rPh sb="14" eb="16">
      <t>イコウ</t>
    </rPh>
    <phoneticPr fontId="1"/>
  </si>
  <si>
    <t>（令和７年度）</t>
    <rPh sb="1" eb="3">
      <t>レイワ</t>
    </rPh>
    <rPh sb="4" eb="6">
      <t>ネンド</t>
    </rPh>
    <phoneticPr fontId="1"/>
  </si>
  <si>
    <t>(3) 実習・求職活動等の支援（令和６年度以降）</t>
    <rPh sb="16" eb="18">
      <t>レイワ</t>
    </rPh>
    <phoneticPr fontId="1"/>
  </si>
  <si>
    <t>(1) 加算の適用（令和６年度以降）　※加算の区分（Ⅰ・Ⅱ等）まで記載すること。</t>
    <rPh sb="10" eb="12">
      <t>レイワ</t>
    </rPh>
    <rPh sb="23" eb="25">
      <t>クブン</t>
    </rPh>
    <phoneticPr fontId="1"/>
  </si>
  <si>
    <t>６　苦情処理、事故発生時の対応等（令和６年度以降）</t>
    <rPh sb="7" eb="11">
      <t>ジコハッセイ</t>
    </rPh>
    <rPh sb="11" eb="12">
      <t>ジ</t>
    </rPh>
    <rPh sb="17" eb="19">
      <t>レイワ</t>
    </rPh>
    <phoneticPr fontId="1"/>
  </si>
  <si>
    <t>〇　報告月（令和７年度）：　　　　年　　月</t>
    <phoneticPr fontId="17"/>
  </si>
  <si>
    <t>(2) 施設外支援・施設外就労・在宅就労（令和６年度以降）</t>
    <rPh sb="4" eb="6">
      <t>シセツ</t>
    </rPh>
    <rPh sb="16" eb="20">
      <t>ザイタクシュウロウ</t>
    </rPh>
    <rPh sb="21" eb="23">
      <t>レイワ</t>
    </rPh>
    <rPh sb="24" eb="26">
      <t>ネンド</t>
    </rPh>
    <phoneticPr fontId="1"/>
  </si>
  <si>
    <t>(1) 事業所内での生産活動（令和６年度）</t>
    <rPh sb="15" eb="17">
      <t>レイワ</t>
    </rPh>
    <phoneticPr fontId="1"/>
  </si>
  <si>
    <t>⑧ 身体拘束等の適正化を図る措置を講じていない
（身体拘束廃止未実施減算）</t>
    <rPh sb="6" eb="7">
      <t>トウ</t>
    </rPh>
    <rPh sb="8" eb="11">
      <t>テキセイカ</t>
    </rPh>
    <rPh sb="12" eb="13">
      <t>ハカ</t>
    </rPh>
    <rPh sb="14" eb="16">
      <t>ソチ</t>
    </rPh>
    <rPh sb="17" eb="18">
      <t>コウ</t>
    </rPh>
    <rPh sb="25" eb="29">
      <t>シンタイコウソク</t>
    </rPh>
    <rPh sb="29" eb="36">
      <t>ハイシミジッシゲンサン</t>
    </rPh>
    <phoneticPr fontId="1"/>
  </si>
  <si>
    <t>⑨ 虐待防止のための措置を講じていない（虐待防止措置未実施減算）</t>
    <rPh sb="2" eb="4">
      <t>ギャクタイ</t>
    </rPh>
    <rPh sb="4" eb="6">
      <t>ボウシ</t>
    </rPh>
    <rPh sb="10" eb="12">
      <t>ソチ</t>
    </rPh>
    <rPh sb="13" eb="14">
      <t>コウ</t>
    </rPh>
    <rPh sb="20" eb="26">
      <t>ギャクタイボウシソチ</t>
    </rPh>
    <rPh sb="26" eb="31">
      <t>ミジッシゲンサン</t>
    </rPh>
    <phoneticPr fontId="1"/>
  </si>
  <si>
    <t>⑥ 情報公表制度に基づく報告が未実施の場合（情報公表未報告減算）</t>
    <rPh sb="2" eb="8">
      <t>ジョウホウコウヒョウセイド</t>
    </rPh>
    <rPh sb="9" eb="10">
      <t>モト</t>
    </rPh>
    <rPh sb="12" eb="14">
      <t>ホウコク</t>
    </rPh>
    <rPh sb="15" eb="18">
      <t>ミジッシ</t>
    </rPh>
    <rPh sb="19" eb="21">
      <t>バアイ</t>
    </rPh>
    <rPh sb="22" eb="26">
      <t>ジョウホウコウヒョウ</t>
    </rPh>
    <rPh sb="26" eb="29">
      <t>ミホウコク</t>
    </rPh>
    <rPh sb="29" eb="31">
      <t>ゲンサン</t>
    </rPh>
    <phoneticPr fontId="1"/>
  </si>
  <si>
    <t>⑦ 感染症又は非常災害のいずれか又は両方の業務継続計画（BCP）が未策定等の場合（業務継続計画未策定減算）</t>
    <rPh sb="2" eb="6">
      <t>カンセンショウマタ</t>
    </rPh>
    <rPh sb="7" eb="11">
      <t>ヒジョウサイガイ</t>
    </rPh>
    <rPh sb="16" eb="17">
      <t>マタ</t>
    </rPh>
    <rPh sb="18" eb="20">
      <t>リョウホウ</t>
    </rPh>
    <rPh sb="21" eb="27">
      <t>ギョウムケイゾクケイカク</t>
    </rPh>
    <rPh sb="33" eb="36">
      <t>ミサクテイ</t>
    </rPh>
    <rPh sb="36" eb="37">
      <t>トウ</t>
    </rPh>
    <rPh sb="38" eb="40">
      <t>バアイ</t>
    </rPh>
    <rPh sb="41" eb="43">
      <t>ギョウム</t>
    </rPh>
    <rPh sb="43" eb="45">
      <t>ケイゾク</t>
    </rPh>
    <rPh sb="45" eb="47">
      <t>ケイカク</t>
    </rPh>
    <rPh sb="47" eb="48">
      <t>ミ</t>
    </rPh>
    <rPh sb="48" eb="50">
      <t>サクテイ</t>
    </rPh>
    <rPh sb="50" eb="52">
      <t>ゲンサン</t>
    </rPh>
    <phoneticPr fontId="1"/>
  </si>
  <si>
    <t>指定就労移行支援事業所　運営指導事前提出資料</t>
    <rPh sb="4" eb="6">
      <t>イコウ</t>
    </rPh>
    <rPh sb="6" eb="8">
      <t>シエン</t>
    </rPh>
    <rPh sb="12" eb="14">
      <t>ウンエイ</t>
    </rPh>
    <rPh sb="14" eb="16">
      <t>シドウ</t>
    </rPh>
    <phoneticPr fontId="1"/>
  </si>
  <si>
    <t>①支給決定市町への確認（確認したことが分かる書類）：　有　・　無</t>
    <rPh sb="1" eb="3">
      <t>シキュウ</t>
    </rPh>
    <rPh sb="3" eb="5">
      <t>ケッテイ</t>
    </rPh>
    <rPh sb="5" eb="6">
      <t>シ</t>
    </rPh>
    <rPh sb="6" eb="7">
      <t>マチ</t>
    </rPh>
    <rPh sb="9" eb="11">
      <t>カクニン</t>
    </rPh>
    <rPh sb="12" eb="14">
      <t>カクニン</t>
    </rPh>
    <rPh sb="19" eb="20">
      <t>ワ</t>
    </rPh>
    <rPh sb="22" eb="24">
      <t>ショルイ</t>
    </rPh>
    <rPh sb="27" eb="28">
      <t>アリ</t>
    </rPh>
    <rPh sb="31" eb="32">
      <t>ナ</t>
    </rPh>
    <phoneticPr fontId="1"/>
  </si>
  <si>
    <t>（5）各種防災訓練、防災教育の実施状況（令和６年度）　　　　　　　　　　　　　　　　　　　　　　　　　</t>
    <rPh sb="10" eb="12">
      <t>ボウサイ</t>
    </rPh>
    <rPh sb="12" eb="14">
      <t>キョウイク</t>
    </rPh>
    <rPh sb="20" eb="22">
      <t>レイワ</t>
    </rPh>
    <rPh sb="23" eb="25">
      <t>ネンド</t>
    </rPh>
    <phoneticPr fontId="1"/>
  </si>
  <si>
    <t>前年度の平均利用者数の計算上、1人の利用者が同日に施設外就労及び施設内就労の両方を行っている場合は、「施設内」ではなく「施設外」利用者にカウントするものとします</t>
    <rPh sb="0" eb="3">
      <t>ゼンネンド</t>
    </rPh>
    <rPh sb="4" eb="10">
      <t>ヘイキンリヨウシャスウ</t>
    </rPh>
    <rPh sb="11" eb="14">
      <t>ケイサンジョウ</t>
    </rPh>
    <rPh sb="16" eb="17">
      <t>ニン</t>
    </rPh>
    <rPh sb="18" eb="21">
      <t>リヨウシャ</t>
    </rPh>
    <phoneticPr fontId="1"/>
  </si>
  <si>
    <t>⑥ 毎月、施設外就労の実績記録の作成及び保管：　有　・　無</t>
    <rPh sb="5" eb="10">
      <t>シセツガイシュウロウ</t>
    </rPh>
    <rPh sb="11" eb="13">
      <t>ジッセキ</t>
    </rPh>
    <rPh sb="13" eb="15">
      <t>キロク</t>
    </rPh>
    <rPh sb="16" eb="18">
      <t>サクセイ</t>
    </rPh>
    <rPh sb="18" eb="19">
      <t>オヨ</t>
    </rPh>
    <rPh sb="20" eb="22">
      <t>ホカン</t>
    </rPh>
    <phoneticPr fontId="1"/>
  </si>
  <si>
    <t>（注）業務継続計画を策定していない場合や、当該業務継続計画に従い必要な措置を講じていない場合には令和６年度から「業務継続計画未策定減算」の対象となる。</t>
    <phoneticPr fontId="1"/>
  </si>
  <si>
    <t>（4）消防署の立入検査の状況（令和６年度）　　　　　　　　　　　　　　　　　　　　　　</t>
    <rPh sb="15" eb="17">
      <t>レイワ</t>
    </rPh>
    <rPh sb="18" eb="20">
      <t>ネンド</t>
    </rPh>
    <phoneticPr fontId="1"/>
  </si>
  <si>
    <t>③ 在宅就労</t>
    <rPh sb="2" eb="4">
      <t>ザイタク</t>
    </rPh>
    <rPh sb="4" eb="6">
      <t>シュウロウ</t>
    </rPh>
    <phoneticPr fontId="1"/>
  </si>
  <si>
    <t>（例：ある利用者がAMに施設内、PMに施設外で就労した場合→「施設外」利用者としてカウント）</t>
    <rPh sb="33" eb="34">
      <t>ガイ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</si>
</sst>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s>
  <fonts count="3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Ｐゴシック"/>
      <family val="3"/>
      <charset val="128"/>
    </font>
    <font>
      <sz val="10"/>
      <color theme="1"/>
      <name val="ＭＳ 明朝"/>
      <family val="1"/>
      <charset val="128"/>
    </font>
    <font>
      <sz val="11"/>
      <name val="ＭＳ 明朝"/>
      <family val="1"/>
      <charset val="128"/>
    </font>
    <font>
      <sz val="6"/>
      <name val="ＭＳ Ｐゴシック"/>
      <family val="3"/>
      <charset val="128"/>
      <scheme val="minor"/>
    </font>
    <font>
      <sz val="11"/>
      <name val="ＭＳ Ｐゴシック"/>
      <family val="3"/>
      <charset val="128"/>
      <scheme val="minor"/>
    </font>
    <font>
      <sz val="18"/>
      <name val="ＭＳ ゴシック"/>
      <family val="3"/>
      <charset val="128"/>
    </font>
    <font>
      <sz val="14"/>
      <name val="ＭＳ 明朝"/>
      <family val="1"/>
      <charset val="128"/>
    </font>
    <font>
      <sz val="12"/>
      <name val="ＭＳ 明朝"/>
      <family val="1"/>
      <charset val="128"/>
    </font>
    <font>
      <sz val="10"/>
      <name val="ＭＳ 明朝"/>
      <family val="1"/>
      <charset val="128"/>
    </font>
    <font>
      <sz val="10.5"/>
      <color rgb="FFFF0000"/>
      <name val="ＭＳ 明朝"/>
      <family val="1"/>
      <charset val="128"/>
    </font>
    <font>
      <sz val="20"/>
      <name val="ＭＳ ゴシック"/>
      <family val="3"/>
      <charset val="128"/>
    </font>
    <font>
      <sz val="11"/>
      <color rgb="FFFF0000"/>
      <name val="ＭＳ 明朝"/>
      <family val="1"/>
      <charset val="128"/>
    </font>
    <font>
      <sz val="9"/>
      <name val="ＭＳ 明朝"/>
      <family val="1"/>
      <charset val="128"/>
    </font>
    <font>
      <sz val="13"/>
      <name val="ＭＳ 明朝"/>
      <family val="1"/>
      <charset val="128"/>
    </font>
    <font>
      <sz val="16"/>
      <name val="ＭＳ 明朝"/>
      <family val="1"/>
      <charset val="128"/>
    </font>
    <font>
      <b/>
      <sz val="11"/>
      <color rgb="FFFF0000"/>
      <name val="ＭＳ Ｐゴシック"/>
      <family val="3"/>
      <charset val="128"/>
    </font>
    <font>
      <u/>
      <sz val="10.5"/>
      <color theme="1"/>
      <name val="ＭＳ 明朝"/>
      <family val="1"/>
      <charset val="128"/>
    </font>
    <font>
      <u/>
      <sz val="11"/>
      <color rgb="FFFF0000"/>
      <name val="ＭＳ 明朝"/>
      <family val="1"/>
      <charset val="128"/>
    </font>
    <font>
      <b/>
      <sz val="11"/>
      <name val="ＭＳ 明朝"/>
      <family val="1"/>
      <charset val="128"/>
    </font>
    <font>
      <b/>
      <sz val="10.5"/>
      <color theme="1"/>
      <name val="ＭＳ 明朝"/>
      <family val="1"/>
      <charset val="128"/>
    </font>
    <font>
      <b/>
      <sz val="11"/>
      <color theme="1"/>
      <name val="ＭＳ Ｐゴシック"/>
      <family val="3"/>
      <charset val="128"/>
      <scheme val="minor"/>
    </font>
    <font>
      <b/>
      <sz val="11"/>
      <color theme="1"/>
      <name val="ＭＳ 明朝"/>
      <family val="1"/>
      <charset val="128"/>
    </font>
    <font>
      <sz val="10.5"/>
      <color rgb="FF000000"/>
      <name val="ＭＳ 明朝"/>
      <family val="1"/>
      <charset val="128"/>
    </font>
    <font>
      <sz val="10.5"/>
      <color rgb="FF212529"/>
      <name val="ＭＳ 明朝"/>
      <family val="1"/>
      <charset val="128"/>
    </font>
    <font>
      <b/>
      <sz val="10.5"/>
      <name val="ＭＳ 明朝"/>
      <family val="1"/>
      <charset val="128"/>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s>
  <borders count="11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auto="1"/>
      </right>
      <top/>
      <bottom style="thin">
        <color auto="1"/>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629">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0" xfId="0" applyFont="1" applyBorder="1" applyAlignment="1">
      <alignment vertical="center"/>
    </xf>
    <xf numFmtId="0" fontId="13" fillId="0" borderId="28" xfId="0" applyFont="1" applyBorder="1" applyAlignment="1">
      <alignment vertical="center"/>
    </xf>
    <xf numFmtId="0" fontId="13" fillId="0" borderId="31" xfId="0" applyFont="1" applyBorder="1" applyAlignment="1">
      <alignment vertical="center"/>
    </xf>
    <xf numFmtId="0" fontId="13" fillId="0" borderId="11"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6" xfId="0" applyFont="1" applyBorder="1" applyAlignment="1">
      <alignment vertical="center"/>
    </xf>
    <xf numFmtId="0" fontId="13" fillId="0" borderId="34" xfId="0" applyFont="1" applyBorder="1" applyAlignment="1">
      <alignment vertical="center"/>
    </xf>
    <xf numFmtId="0" fontId="13" fillId="0" borderId="17" xfId="0" applyFont="1" applyBorder="1" applyAlignment="1">
      <alignment horizontal="center" vertical="center"/>
    </xf>
    <xf numFmtId="0" fontId="13" fillId="0" borderId="32" xfId="0" applyFont="1" applyBorder="1" applyAlignment="1">
      <alignment horizontal="left" vertical="center" indent="1"/>
    </xf>
    <xf numFmtId="0" fontId="13" fillId="0" borderId="5" xfId="0" applyFont="1" applyBorder="1" applyAlignment="1">
      <alignment horizontal="left" vertical="center" indent="2"/>
    </xf>
    <xf numFmtId="176" fontId="13" fillId="0" borderId="36" xfId="0" applyNumberFormat="1" applyFont="1" applyBorder="1" applyAlignment="1">
      <alignment vertical="center"/>
    </xf>
    <xf numFmtId="0" fontId="13" fillId="0" borderId="37" xfId="0" applyFont="1" applyBorder="1" applyAlignment="1">
      <alignment vertical="center" shrinkToFit="1"/>
    </xf>
    <xf numFmtId="0" fontId="13" fillId="0" borderId="20"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38" xfId="0" applyFont="1" applyBorder="1" applyAlignment="1">
      <alignment horizontal="center" vertical="center"/>
    </xf>
    <xf numFmtId="0" fontId="13" fillId="0" borderId="10" xfId="0" applyFont="1" applyBorder="1" applyAlignment="1">
      <alignment horizontal="left" vertical="center" indent="1"/>
    </xf>
    <xf numFmtId="0" fontId="13" fillId="0" borderId="39" xfId="0" applyFont="1" applyBorder="1" applyAlignment="1">
      <alignment vertical="center"/>
    </xf>
    <xf numFmtId="0" fontId="13" fillId="0" borderId="40" xfId="0" applyFont="1" applyBorder="1" applyAlignment="1">
      <alignment vertical="center"/>
    </xf>
    <xf numFmtId="0" fontId="13" fillId="0" borderId="41" xfId="0" applyFont="1" applyBorder="1" applyAlignment="1">
      <alignment horizontal="right" vertical="top"/>
    </xf>
    <xf numFmtId="0" fontId="13" fillId="0" borderId="42" xfId="0" applyFont="1" applyBorder="1" applyAlignment="1">
      <alignment vertical="center"/>
    </xf>
    <xf numFmtId="38" fontId="13" fillId="0" borderId="41" xfId="1" applyFont="1" applyBorder="1" applyAlignment="1">
      <alignment horizontal="right" vertical="top"/>
    </xf>
    <xf numFmtId="38" fontId="13" fillId="0" borderId="27" xfId="1" applyFont="1" applyBorder="1" applyAlignment="1">
      <alignment horizontal="right" vertical="top"/>
    </xf>
    <xf numFmtId="0" fontId="13" fillId="0" borderId="31" xfId="0" applyFont="1" applyBorder="1" applyAlignment="1">
      <alignment vertical="center" justifyLastLine="1"/>
    </xf>
    <xf numFmtId="0" fontId="13" fillId="0" borderId="18" xfId="0" applyFont="1" applyBorder="1" applyAlignment="1">
      <alignment vertical="center" justifyLastLine="1"/>
    </xf>
    <xf numFmtId="0" fontId="13" fillId="0" borderId="0" xfId="0" applyFont="1" applyAlignment="1"/>
    <xf numFmtId="0" fontId="0" fillId="0" borderId="0" xfId="0" applyAlignment="1"/>
    <xf numFmtId="0" fontId="13" fillId="0" borderId="45" xfId="0" applyFont="1" applyBorder="1" applyAlignment="1">
      <alignment horizontal="center" vertical="center" justifyLastLine="1"/>
    </xf>
    <xf numFmtId="0" fontId="2" fillId="0" borderId="0" xfId="3">
      <alignment vertical="center"/>
    </xf>
    <xf numFmtId="0" fontId="2" fillId="0" borderId="0" xfId="3" applyAlignment="1">
      <alignment horizontal="center" vertical="center"/>
    </xf>
    <xf numFmtId="0" fontId="2" fillId="0" borderId="14" xfId="3" applyFill="1" applyBorder="1" applyAlignment="1">
      <alignment horizontal="center" vertical="center"/>
    </xf>
    <xf numFmtId="0" fontId="2" fillId="0" borderId="12" xfId="3" applyFill="1" applyBorder="1" applyAlignment="1">
      <alignment horizontal="center" vertical="center"/>
    </xf>
    <xf numFmtId="0" fontId="2" fillId="0" borderId="12" xfId="3" applyFont="1" applyFill="1" applyBorder="1" applyAlignment="1">
      <alignment horizontal="center" vertical="center"/>
    </xf>
    <xf numFmtId="0" fontId="7" fillId="0" borderId="15" xfId="3" applyFont="1" applyBorder="1" applyAlignment="1">
      <alignment horizontal="center" vertical="center" shrinkToFit="1"/>
    </xf>
    <xf numFmtId="0" fontId="2" fillId="0" borderId="0" xfId="3" applyFill="1">
      <alignment vertical="center"/>
    </xf>
    <xf numFmtId="0" fontId="2" fillId="0" borderId="46" xfId="3" applyBorder="1">
      <alignment vertical="center"/>
    </xf>
    <xf numFmtId="0" fontId="2" fillId="0" borderId="0" xfId="3" applyBorder="1">
      <alignment vertical="center"/>
    </xf>
    <xf numFmtId="0" fontId="2" fillId="0" borderId="0" xfId="3" applyFill="1"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7" xfId="3" applyNumberFormat="1" applyFill="1" applyBorder="1" applyAlignment="1">
      <alignment horizontal="center" vertical="center"/>
    </xf>
    <xf numFmtId="179" fontId="2" fillId="2" borderId="48" xfId="3" applyNumberFormat="1" applyFill="1" applyBorder="1" applyAlignment="1">
      <alignment horizontal="center" vertical="center"/>
    </xf>
    <xf numFmtId="0" fontId="2" fillId="0" borderId="24" xfId="3" applyBorder="1" applyAlignment="1">
      <alignment horizontal="center" vertical="center" wrapText="1" shrinkToFit="1"/>
    </xf>
    <xf numFmtId="0" fontId="2" fillId="0" borderId="0" xfId="3" applyBorder="1" applyAlignment="1">
      <alignment horizontal="center" vertical="center"/>
    </xf>
    <xf numFmtId="0" fontId="2" fillId="0" borderId="50" xfId="3" applyBorder="1" applyAlignment="1">
      <alignment horizontal="center" vertical="center"/>
    </xf>
    <xf numFmtId="0" fontId="2" fillId="0" borderId="51" xfId="3" applyBorder="1" applyAlignment="1"/>
    <xf numFmtId="0" fontId="2" fillId="0" borderId="0" xfId="3" applyBorder="1" applyAlignment="1">
      <alignment vertical="center"/>
    </xf>
    <xf numFmtId="0" fontId="9" fillId="0" borderId="0" xfId="3" applyFont="1" applyBorder="1" applyAlignment="1">
      <alignment horizontal="center" vertical="center"/>
    </xf>
    <xf numFmtId="0" fontId="10" fillId="0" borderId="0" xfId="3" applyFont="1" applyBorder="1" applyAlignment="1">
      <alignment vertical="center"/>
    </xf>
    <xf numFmtId="0" fontId="2" fillId="0" borderId="52" xfId="3" applyBorder="1" applyAlignment="1">
      <alignment horizontal="center" vertical="center"/>
    </xf>
    <xf numFmtId="0" fontId="2" fillId="0" borderId="46" xfId="3" applyBorder="1" applyAlignment="1">
      <alignment horizontal="center" vertical="center"/>
    </xf>
    <xf numFmtId="0" fontId="14" fillId="0" borderId="0" xfId="3" applyFont="1" applyBorder="1" applyAlignment="1">
      <alignment horizontal="center" vertical="center" shrinkToFit="1"/>
    </xf>
    <xf numFmtId="0" fontId="3" fillId="0" borderId="0" xfId="0" applyFont="1" applyAlignment="1">
      <alignment vertical="center"/>
    </xf>
    <xf numFmtId="0" fontId="16" fillId="0" borderId="0" xfId="0" applyFont="1" applyAlignment="1">
      <alignment horizontal="right" vertical="center"/>
    </xf>
    <xf numFmtId="0" fontId="13" fillId="0" borderId="68" xfId="0" applyFont="1" applyBorder="1" applyAlignment="1">
      <alignment vertical="center" textRotation="255"/>
    </xf>
    <xf numFmtId="0" fontId="13" fillId="0" borderId="25" xfId="0" applyFont="1" applyBorder="1" applyAlignment="1">
      <alignment vertical="center" textRotation="255"/>
    </xf>
    <xf numFmtId="0" fontId="16" fillId="0" borderId="0" xfId="0" applyFont="1" applyAlignment="1">
      <alignment vertical="center"/>
    </xf>
    <xf numFmtId="0" fontId="13" fillId="0" borderId="24" xfId="0" applyFont="1" applyBorder="1" applyAlignment="1">
      <alignment horizontal="distributed" vertical="center" wrapText="1" justifyLastLine="1"/>
    </xf>
    <xf numFmtId="0" fontId="13" fillId="0" borderId="23" xfId="0" applyFont="1" applyBorder="1" applyAlignment="1">
      <alignment horizontal="distributed" vertical="center" wrapText="1" justifyLastLine="1"/>
    </xf>
    <xf numFmtId="0" fontId="13" fillId="0" borderId="23"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49" xfId="0" applyFont="1" applyBorder="1" applyAlignment="1">
      <alignment horizontal="distributed" vertical="center" wrapText="1" justifyLastLine="1"/>
    </xf>
    <xf numFmtId="0" fontId="13" fillId="0" borderId="64" xfId="0" applyFont="1" applyBorder="1" applyAlignment="1">
      <alignment horizontal="left" vertical="center" wrapText="1"/>
    </xf>
    <xf numFmtId="0" fontId="13" fillId="0" borderId="61" xfId="0" applyFont="1" applyBorder="1" applyAlignment="1">
      <alignment horizontal="distributed" vertical="center" wrapText="1"/>
    </xf>
    <xf numFmtId="0" fontId="13" fillId="0" borderId="67" xfId="0" applyFont="1" applyBorder="1" applyAlignment="1">
      <alignment horizontal="justify" vertical="center" wrapText="1"/>
    </xf>
    <xf numFmtId="0" fontId="13" fillId="0" borderId="67"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9" xfId="0" applyFont="1" applyBorder="1" applyAlignment="1">
      <alignment horizontal="left" vertical="center" wrapText="1" indent="1"/>
    </xf>
    <xf numFmtId="0" fontId="13" fillId="0" borderId="25"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79" xfId="0" applyFont="1" applyBorder="1" applyAlignment="1">
      <alignment vertical="center" textRotation="255"/>
    </xf>
    <xf numFmtId="0" fontId="13" fillId="0" borderId="79" xfId="0" applyFont="1" applyBorder="1" applyAlignment="1">
      <alignment horizontal="left" vertical="center" wrapText="1" indent="2"/>
    </xf>
    <xf numFmtId="0" fontId="13" fillId="0" borderId="30" xfId="0" applyFont="1" applyBorder="1" applyAlignment="1">
      <alignment vertical="center" textRotation="255"/>
    </xf>
    <xf numFmtId="0" fontId="2" fillId="0" borderId="20" xfId="3" applyFill="1" applyBorder="1" applyAlignment="1">
      <alignment horizontal="center" vertical="center"/>
    </xf>
    <xf numFmtId="0" fontId="7" fillId="4" borderId="15" xfId="3" applyFont="1" applyFill="1" applyBorder="1" applyAlignment="1">
      <alignment horizontal="center" vertical="center" shrinkToFit="1"/>
    </xf>
    <xf numFmtId="179" fontId="2" fillId="4" borderId="12" xfId="3" applyNumberFormat="1" applyFont="1" applyFill="1" applyBorder="1" applyAlignment="1">
      <alignment horizontal="center" vertical="center"/>
    </xf>
    <xf numFmtId="179" fontId="8" fillId="4" borderId="12" xfId="3" applyNumberFormat="1" applyFont="1" applyFill="1" applyBorder="1" applyAlignment="1">
      <alignment horizontal="center" vertical="center"/>
    </xf>
    <xf numFmtId="179" fontId="2" fillId="4" borderId="12" xfId="3" applyNumberFormat="1" applyFill="1" applyBorder="1" applyAlignment="1">
      <alignment horizontal="center" vertical="center"/>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179" fontId="2" fillId="4" borderId="11" xfId="3" applyNumberFormat="1" applyFill="1" applyBorder="1" applyAlignment="1">
      <alignment horizontal="center" vertical="center"/>
    </xf>
    <xf numFmtId="179" fontId="2" fillId="4" borderId="31" xfId="3" applyNumberFormat="1" applyFill="1" applyBorder="1" applyAlignment="1">
      <alignment horizontal="center" vertical="center"/>
    </xf>
    <xf numFmtId="0" fontId="2" fillId="4" borderId="47" xfId="3" applyFill="1" applyBorder="1" applyAlignment="1">
      <alignment horizontal="center" vertical="center"/>
    </xf>
    <xf numFmtId="0" fontId="2" fillId="4" borderId="24" xfId="3" applyFill="1" applyBorder="1" applyAlignment="1">
      <alignment horizontal="center" vertical="center" wrapText="1" shrinkToFit="1"/>
    </xf>
    <xf numFmtId="0" fontId="2" fillId="4" borderId="24" xfId="3" applyFill="1" applyBorder="1" applyAlignment="1">
      <alignment horizontal="center" vertical="center"/>
    </xf>
    <xf numFmtId="0" fontId="2" fillId="4" borderId="23" xfId="3" applyFill="1" applyBorder="1" applyAlignment="1">
      <alignment horizontal="center" vertical="center"/>
    </xf>
    <xf numFmtId="0" fontId="2" fillId="4" borderId="43" xfId="3" applyFill="1" applyBorder="1" applyAlignment="1">
      <alignment horizontal="center" vertical="center"/>
    </xf>
    <xf numFmtId="0" fontId="2" fillId="4" borderId="43" xfId="3" applyFill="1" applyBorder="1" applyAlignment="1">
      <alignment vertical="center"/>
    </xf>
    <xf numFmtId="0" fontId="2" fillId="4" borderId="49" xfId="3" applyFill="1" applyBorder="1" applyAlignment="1">
      <alignment vertical="center"/>
    </xf>
    <xf numFmtId="0" fontId="0" fillId="0" borderId="69"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6"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9" xfId="0" applyFont="1" applyBorder="1" applyAlignment="1">
      <alignment horizontal="left" vertical="center" indent="2" shrinkToFit="1"/>
    </xf>
    <xf numFmtId="0" fontId="13" fillId="0" borderId="46" xfId="0" applyFont="1" applyBorder="1" applyAlignment="1">
      <alignment horizontal="justify" vertical="center" wrapText="1"/>
    </xf>
    <xf numFmtId="0" fontId="13" fillId="0" borderId="87" xfId="0" applyFont="1" applyBorder="1" applyAlignment="1">
      <alignment horizontal="left" vertical="center" wrapText="1" indent="1"/>
    </xf>
    <xf numFmtId="0" fontId="13" fillId="0" borderId="0" xfId="0" applyFont="1" applyBorder="1" applyAlignment="1">
      <alignment horizontal="distributed" vertical="center" wrapText="1"/>
    </xf>
    <xf numFmtId="0" fontId="13" fillId="0" borderId="34" xfId="0" applyFont="1" applyBorder="1" applyAlignment="1">
      <alignment horizontal="justify" vertical="center" wrapText="1"/>
    </xf>
    <xf numFmtId="0" fontId="13" fillId="0" borderId="46" xfId="0" applyFont="1" applyBorder="1" applyAlignment="1">
      <alignment horizontal="center" vertical="center" wrapText="1"/>
    </xf>
    <xf numFmtId="0" fontId="13" fillId="0" borderId="65" xfId="0" applyFont="1" applyBorder="1" applyAlignment="1">
      <alignment horizontal="left" vertical="center" wrapText="1"/>
    </xf>
    <xf numFmtId="0" fontId="13" fillId="0" borderId="56" xfId="0" applyFont="1" applyBorder="1" applyAlignment="1">
      <alignment horizontal="distributed" vertical="center" wrapText="1"/>
    </xf>
    <xf numFmtId="0" fontId="13" fillId="0" borderId="44" xfId="0" applyFont="1" applyBorder="1" applyAlignment="1">
      <alignment horizontal="justify" vertical="center" wrapText="1"/>
    </xf>
    <xf numFmtId="0" fontId="13" fillId="0" borderId="88" xfId="0" applyFont="1" applyBorder="1" applyAlignment="1">
      <alignment horizontal="center" vertical="center" wrapText="1"/>
    </xf>
    <xf numFmtId="0" fontId="13" fillId="0" borderId="37"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4"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1" xfId="0" applyFont="1" applyFill="1" applyBorder="1" applyAlignment="1">
      <alignment horizontal="center" vertical="center" shrinkToFit="1"/>
    </xf>
    <xf numFmtId="0" fontId="13" fillId="0" borderId="57" xfId="0" applyFont="1" applyBorder="1" applyAlignment="1">
      <alignment vertical="top" justifyLastLine="1"/>
    </xf>
    <xf numFmtId="0" fontId="13" fillId="0" borderId="50" xfId="0" applyFont="1" applyBorder="1" applyAlignment="1">
      <alignment vertical="top" justifyLastLine="1"/>
    </xf>
    <xf numFmtId="0" fontId="13" fillId="0" borderId="52" xfId="0" applyFont="1" applyBorder="1" applyAlignment="1">
      <alignment vertical="top" justifyLastLine="1"/>
    </xf>
    <xf numFmtId="0" fontId="13" fillId="0" borderId="58" xfId="0" applyFont="1" applyBorder="1" applyAlignment="1">
      <alignment vertical="top" justifyLastLine="1"/>
    </xf>
    <xf numFmtId="0" fontId="13" fillId="0" borderId="0" xfId="0" applyFont="1" applyBorder="1" applyAlignment="1">
      <alignment vertical="top" justifyLastLine="1"/>
    </xf>
    <xf numFmtId="0" fontId="13" fillId="0" borderId="46" xfId="0" applyFont="1" applyBorder="1" applyAlignment="1">
      <alignment vertical="top" justifyLastLine="1"/>
    </xf>
    <xf numFmtId="0" fontId="13" fillId="0" borderId="48" xfId="0" applyFont="1" applyBorder="1" applyAlignment="1">
      <alignment vertical="top" justifyLastLine="1"/>
    </xf>
    <xf numFmtId="0" fontId="13" fillId="0" borderId="5" xfId="0" applyFont="1" applyBorder="1" applyAlignment="1">
      <alignment vertical="top" justifyLastLine="1"/>
    </xf>
    <xf numFmtId="0" fontId="13" fillId="0" borderId="3" xfId="0" applyFont="1" applyBorder="1" applyAlignment="1">
      <alignment vertical="top" justifyLastLine="1"/>
    </xf>
    <xf numFmtId="0" fontId="13" fillId="0" borderId="0" xfId="0" applyFont="1" applyAlignment="1"/>
    <xf numFmtId="0" fontId="18" fillId="0" borderId="0" xfId="0" applyFont="1" applyAlignment="1">
      <alignment vertical="center"/>
    </xf>
    <xf numFmtId="0" fontId="19" fillId="0" borderId="0" xfId="0" applyFont="1" applyAlignment="1">
      <alignment horizontal="centerContinuous" vertical="center"/>
    </xf>
    <xf numFmtId="0" fontId="16" fillId="0" borderId="0" xfId="0" applyFont="1" applyAlignment="1">
      <alignment horizontal="centerContinuous" vertical="center"/>
    </xf>
    <xf numFmtId="0" fontId="16" fillId="0" borderId="0" xfId="0" applyFont="1">
      <alignment vertical="center"/>
    </xf>
    <xf numFmtId="0" fontId="21" fillId="0" borderId="0" xfId="0" applyFont="1" applyAlignment="1">
      <alignment vertical="center"/>
    </xf>
    <xf numFmtId="0" fontId="16" fillId="0" borderId="0" xfId="0" applyFont="1" applyAlignment="1">
      <alignment horizontal="left" vertical="center" indent="1"/>
    </xf>
    <xf numFmtId="0" fontId="16" fillId="0" borderId="0" xfId="0" applyFont="1" applyAlignment="1">
      <alignment horizontal="left" vertical="center" indent="2"/>
    </xf>
    <xf numFmtId="49" fontId="3" fillId="0" borderId="67"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5" xfId="0" applyNumberFormat="1" applyFont="1" applyBorder="1" applyAlignment="1">
      <alignment horizontal="center" vertical="center"/>
    </xf>
    <xf numFmtId="0" fontId="3" fillId="0" borderId="3" xfId="0" applyFont="1" applyBorder="1" applyAlignment="1">
      <alignment horizontal="distributed" vertical="center" justifyLastLine="1"/>
    </xf>
    <xf numFmtId="0" fontId="3" fillId="0" borderId="0" xfId="0" applyFont="1" applyAlignment="1"/>
    <xf numFmtId="0" fontId="22" fillId="0" borderId="35" xfId="0" applyFont="1" applyBorder="1" applyAlignment="1">
      <alignment horizontal="left" vertical="center" justifyLastLine="1"/>
    </xf>
    <xf numFmtId="0" fontId="22" fillId="0" borderId="56" xfId="0" applyFont="1" applyBorder="1" applyAlignment="1">
      <alignment horizontal="left" vertical="center" justifyLastLine="1"/>
    </xf>
    <xf numFmtId="0" fontId="22" fillId="0" borderId="19" xfId="0" applyFont="1" applyBorder="1" applyAlignment="1">
      <alignment horizontal="left" vertical="center" justifyLastLine="1"/>
    </xf>
    <xf numFmtId="0" fontId="3" fillId="0" borderId="45" xfId="0" applyFont="1" applyBorder="1" applyAlignment="1">
      <alignment vertical="center"/>
    </xf>
    <xf numFmtId="0" fontId="3" fillId="0" borderId="1" xfId="0" applyFont="1" applyBorder="1" applyAlignment="1">
      <alignment vertical="center" justifyLastLine="1"/>
    </xf>
    <xf numFmtId="0" fontId="3" fillId="0" borderId="2" xfId="0" applyFont="1" applyBorder="1" applyAlignment="1">
      <alignment vertical="center" justifyLastLine="1"/>
    </xf>
    <xf numFmtId="0" fontId="3" fillId="0" borderId="24" xfId="0" applyFont="1" applyBorder="1" applyAlignment="1">
      <alignment horizontal="center" vertical="center"/>
    </xf>
    <xf numFmtId="0" fontId="3" fillId="0" borderId="43" xfId="0" applyFont="1" applyBorder="1" applyAlignment="1">
      <alignment vertical="center" justifyLastLine="1"/>
    </xf>
    <xf numFmtId="0" fontId="18" fillId="0" borderId="22" xfId="0" applyFont="1" applyBorder="1" applyAlignment="1">
      <alignment vertical="center" justifyLastLine="1"/>
    </xf>
    <xf numFmtId="0" fontId="18" fillId="0" borderId="43" xfId="0" applyFont="1" applyBorder="1" applyAlignment="1">
      <alignment vertical="center" justifyLastLine="1"/>
    </xf>
    <xf numFmtId="0" fontId="18" fillId="0" borderId="2" xfId="0" applyFont="1" applyBorder="1" applyAlignment="1">
      <alignment vertical="center" justifyLastLine="1"/>
    </xf>
    <xf numFmtId="0" fontId="16" fillId="0" borderId="0"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vertical="center" wrapText="1"/>
    </xf>
    <xf numFmtId="0" fontId="24" fillId="0" borderId="0" xfId="0" applyFont="1" applyAlignment="1">
      <alignment horizontal="centerContinuous" vertical="center"/>
    </xf>
    <xf numFmtId="0" fontId="25" fillId="0" borderId="0" xfId="0" applyFont="1" applyAlignment="1">
      <alignment horizontal="left" vertical="center" indent="2"/>
    </xf>
    <xf numFmtId="0" fontId="16" fillId="0" borderId="0" xfId="3" applyFont="1">
      <alignment vertical="center"/>
    </xf>
    <xf numFmtId="0" fontId="16" fillId="0" borderId="0" xfId="0" applyFont="1" applyAlignment="1"/>
    <xf numFmtId="0" fontId="13" fillId="0" borderId="0" xfId="0" applyFont="1" applyAlignment="1"/>
    <xf numFmtId="0" fontId="3" fillId="0" borderId="74" xfId="0" applyFont="1" applyBorder="1" applyAlignment="1">
      <alignment vertical="center" wrapText="1"/>
    </xf>
    <xf numFmtId="0" fontId="13" fillId="0" borderId="71" xfId="0" applyFont="1" applyBorder="1" applyAlignment="1">
      <alignment vertical="center" wrapText="1"/>
    </xf>
    <xf numFmtId="0" fontId="13" fillId="0" borderId="0" xfId="0" applyFont="1" applyAlignment="1"/>
    <xf numFmtId="0" fontId="12" fillId="0" borderId="0" xfId="0" applyFont="1" applyAlignment="1">
      <alignment horizontal="righ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3" fillId="0" borderId="13" xfId="0" applyFont="1" applyBorder="1" applyAlignment="1">
      <alignment horizontal="center" vertical="center" justifyLastLine="1"/>
    </xf>
    <xf numFmtId="0" fontId="13" fillId="0" borderId="37" xfId="0" applyFont="1" applyBorder="1" applyAlignment="1">
      <alignment horizontal="center" vertical="center" justifyLastLine="1"/>
    </xf>
    <xf numFmtId="0" fontId="13" fillId="0" borderId="15" xfId="0" applyFont="1" applyBorder="1" applyAlignment="1">
      <alignment horizontal="center" vertical="center" justifyLastLine="1"/>
    </xf>
    <xf numFmtId="0" fontId="13" fillId="0" borderId="16" xfId="0" applyFont="1" applyBorder="1" applyAlignment="1">
      <alignment horizontal="center" vertical="center" justifyLastLine="1"/>
    </xf>
    <xf numFmtId="0" fontId="3" fillId="0" borderId="9" xfId="0" applyFont="1" applyBorder="1" applyAlignment="1">
      <alignment vertical="center" wrapText="1"/>
    </xf>
    <xf numFmtId="0" fontId="3" fillId="0" borderId="64" xfId="0" applyFont="1" applyBorder="1" applyAlignment="1">
      <alignment horizontal="center" vertical="center" justifyLastLine="1"/>
    </xf>
    <xf numFmtId="0" fontId="3" fillId="0" borderId="70" xfId="0" applyFont="1" applyBorder="1" applyAlignment="1">
      <alignment horizontal="center" vertical="center" wrapText="1" justifyLastLine="1"/>
    </xf>
    <xf numFmtId="0" fontId="16" fillId="0" borderId="0" xfId="2" applyFont="1" applyAlignment="1">
      <alignment vertical="center"/>
    </xf>
    <xf numFmtId="0" fontId="12" fillId="0" borderId="0" xfId="0" applyFont="1" applyAlignment="1"/>
    <xf numFmtId="0" fontId="12" fillId="0" borderId="0" xfId="0" applyFont="1" applyAlignment="1">
      <alignment vertical="top" wrapText="1"/>
    </xf>
    <xf numFmtId="0" fontId="12" fillId="0" borderId="101" xfId="0" applyFont="1" applyBorder="1" applyAlignment="1">
      <alignment vertical="top" shrinkToFit="1"/>
    </xf>
    <xf numFmtId="0" fontId="12" fillId="0" borderId="101" xfId="0" applyFont="1" applyBorder="1" applyAlignment="1">
      <alignment horizontal="center" vertical="center" shrinkToFit="1"/>
    </xf>
    <xf numFmtId="0" fontId="12" fillId="0" borderId="89" xfId="0" applyFont="1" applyBorder="1" applyAlignment="1">
      <alignment horizontal="center" vertical="center" wrapText="1"/>
    </xf>
    <xf numFmtId="0" fontId="12" fillId="0" borderId="101" xfId="0" applyFont="1" applyBorder="1" applyAlignment="1">
      <alignment horizontal="right" vertical="center" shrinkToFit="1"/>
    </xf>
    <xf numFmtId="0" fontId="12" fillId="0" borderId="101" xfId="0" applyFont="1" applyBorder="1" applyAlignment="1">
      <alignment vertical="center" shrinkToFit="1"/>
    </xf>
    <xf numFmtId="0" fontId="12" fillId="0" borderId="92"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1" xfId="0" applyFont="1" applyBorder="1" applyAlignment="1">
      <alignment vertical="center" wrapText="1"/>
    </xf>
    <xf numFmtId="0" fontId="12" fillId="0" borderId="98" xfId="0" applyFont="1" applyBorder="1" applyAlignment="1">
      <alignment horizontal="center" vertical="center" wrapText="1"/>
    </xf>
    <xf numFmtId="0" fontId="12" fillId="0" borderId="94" xfId="0" applyFont="1" applyBorder="1" applyAlignment="1">
      <alignment vertical="center" wrapText="1"/>
    </xf>
    <xf numFmtId="0" fontId="12" fillId="0" borderId="101" xfId="0" applyFont="1" applyBorder="1" applyAlignment="1">
      <alignment horizontal="center" vertical="center" wrapText="1"/>
    </xf>
    <xf numFmtId="0" fontId="12" fillId="0" borderId="97" xfId="0" applyFont="1" applyBorder="1" applyAlignment="1">
      <alignment vertical="center" wrapText="1"/>
    </xf>
    <xf numFmtId="0" fontId="12" fillId="0" borderId="102"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left"/>
    </xf>
    <xf numFmtId="0" fontId="12" fillId="0" borderId="58" xfId="0" applyFont="1" applyBorder="1" applyAlignment="1">
      <alignment vertical="top"/>
    </xf>
    <xf numFmtId="0" fontId="20" fillId="0" borderId="0" xfId="0" applyFont="1" applyAlignment="1"/>
    <xf numFmtId="0" fontId="20" fillId="0" borderId="0" xfId="0" applyFont="1">
      <alignment vertical="center"/>
    </xf>
    <xf numFmtId="0" fontId="28" fillId="0" borderId="0" xfId="0" applyFont="1" applyAlignment="1"/>
    <xf numFmtId="0" fontId="29" fillId="0" borderId="0" xfId="3" applyFont="1" applyBorder="1" applyAlignment="1">
      <alignment horizontal="left" vertical="center"/>
    </xf>
    <xf numFmtId="0" fontId="13" fillId="3" borderId="17" xfId="0" applyFont="1" applyFill="1" applyBorder="1" applyAlignment="1">
      <alignment horizontal="center" vertical="center"/>
    </xf>
    <xf numFmtId="0" fontId="13" fillId="3" borderId="35" xfId="0" applyFont="1" applyFill="1" applyBorder="1" applyAlignment="1">
      <alignment horizontal="center" vertical="center"/>
    </xf>
    <xf numFmtId="0" fontId="13" fillId="0" borderId="6" xfId="0" applyFont="1" applyBorder="1" applyAlignment="1">
      <alignment horizontal="right" vertical="center" wrapText="1" indent="1"/>
    </xf>
    <xf numFmtId="0" fontId="13" fillId="0" borderId="50" xfId="0" applyFont="1" applyBorder="1" applyAlignment="1">
      <alignment vertical="center"/>
    </xf>
    <xf numFmtId="0" fontId="13" fillId="0" borderId="52" xfId="0" applyFont="1" applyBorder="1" applyAlignment="1">
      <alignment vertical="center"/>
    </xf>
    <xf numFmtId="0" fontId="13" fillId="0" borderId="0" xfId="0" applyFont="1" applyBorder="1" applyAlignment="1">
      <alignment vertical="center"/>
    </xf>
    <xf numFmtId="0" fontId="13" fillId="0" borderId="46" xfId="0" applyFont="1" applyBorder="1" applyAlignment="1">
      <alignment vertical="center"/>
    </xf>
    <xf numFmtId="0" fontId="16" fillId="0" borderId="0" xfId="2" applyFont="1"/>
    <xf numFmtId="0" fontId="2" fillId="0" borderId="0" xfId="2" applyAlignment="1">
      <alignment vertical="center"/>
    </xf>
    <xf numFmtId="0" fontId="2" fillId="0" borderId="0" xfId="2"/>
    <xf numFmtId="0" fontId="21" fillId="0" borderId="0" xfId="2" applyFont="1" applyAlignment="1">
      <alignment vertical="center"/>
    </xf>
    <xf numFmtId="0" fontId="16" fillId="0" borderId="12" xfId="2" applyFont="1" applyBorder="1" applyAlignment="1">
      <alignment horizontal="center" vertical="center"/>
    </xf>
    <xf numFmtId="0" fontId="16" fillId="0" borderId="12" xfId="2" applyFont="1" applyBorder="1" applyAlignment="1">
      <alignment horizontal="left" vertical="center" wrapText="1"/>
    </xf>
    <xf numFmtId="0" fontId="16" fillId="0" borderId="12" xfId="2" applyFont="1" applyBorder="1" applyAlignment="1">
      <alignment horizontal="left" vertical="center"/>
    </xf>
    <xf numFmtId="0" fontId="32" fillId="0" borderId="0" xfId="2" applyFont="1" applyAlignment="1">
      <alignment vertical="center"/>
    </xf>
    <xf numFmtId="0" fontId="32" fillId="0" borderId="0" xfId="2" applyFont="1"/>
    <xf numFmtId="0" fontId="16" fillId="0" borderId="12" xfId="2" applyFont="1" applyBorder="1" applyAlignment="1">
      <alignment horizontal="left" vertical="top" wrapText="1"/>
    </xf>
    <xf numFmtId="0" fontId="16" fillId="0" borderId="0" xfId="2" applyFont="1" applyAlignment="1">
      <alignment horizontal="left" vertical="center" wrapText="1"/>
    </xf>
    <xf numFmtId="0" fontId="13" fillId="0" borderId="0" xfId="0" applyFont="1">
      <alignment vertical="center"/>
    </xf>
    <xf numFmtId="0" fontId="3" fillId="0" borderId="0" xfId="0" applyFont="1">
      <alignment vertical="center"/>
    </xf>
    <xf numFmtId="49" fontId="15" fillId="0" borderId="50"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24"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3" fillId="0" borderId="67" xfId="0" applyNumberFormat="1" applyFont="1" applyBorder="1" applyAlignment="1">
      <alignment horizontal="center" vertical="center"/>
    </xf>
    <xf numFmtId="180" fontId="13" fillId="0" borderId="13" xfId="0" applyNumberFormat="1" applyFont="1" applyBorder="1">
      <alignment vertical="center"/>
    </xf>
    <xf numFmtId="180" fontId="13" fillId="0" borderId="14" xfId="0" applyNumberFormat="1" applyFont="1" applyBorder="1">
      <alignment vertical="center"/>
    </xf>
    <xf numFmtId="180" fontId="13" fillId="0" borderId="62" xfId="0" applyNumberFormat="1" applyFont="1" applyBorder="1">
      <alignment vertical="center"/>
    </xf>
    <xf numFmtId="49" fontId="13" fillId="0" borderId="6" xfId="0" applyNumberFormat="1" applyFont="1" applyBorder="1" applyAlignment="1">
      <alignment horizontal="center" vertical="center"/>
    </xf>
    <xf numFmtId="180" fontId="13" fillId="0" borderId="15" xfId="0" applyNumberFormat="1" applyFont="1" applyBorder="1">
      <alignment vertical="center"/>
    </xf>
    <xf numFmtId="180" fontId="13" fillId="0" borderId="12" xfId="0" applyNumberFormat="1" applyFont="1" applyBorder="1">
      <alignment vertical="center"/>
    </xf>
    <xf numFmtId="180" fontId="13" fillId="0" borderId="18" xfId="0" applyNumberFormat="1" applyFont="1" applyBorder="1">
      <alignment vertical="center"/>
    </xf>
    <xf numFmtId="49" fontId="12" fillId="0" borderId="6" xfId="0" applyNumberFormat="1" applyFont="1" applyBorder="1" applyAlignment="1">
      <alignment horizontal="center" vertical="center"/>
    </xf>
    <xf numFmtId="180" fontId="12" fillId="0" borderId="15" xfId="0" applyNumberFormat="1" applyFont="1" applyBorder="1">
      <alignment vertical="center"/>
    </xf>
    <xf numFmtId="180" fontId="12" fillId="0" borderId="12" xfId="0" applyNumberFormat="1" applyFont="1" applyBorder="1">
      <alignment vertical="center"/>
    </xf>
    <xf numFmtId="180" fontId="12" fillId="0" borderId="18" xfId="0" applyNumberFormat="1" applyFont="1" applyBorder="1">
      <alignment vertical="center"/>
    </xf>
    <xf numFmtId="49" fontId="12" fillId="0" borderId="75" xfId="0" applyNumberFormat="1" applyFont="1" applyBorder="1" applyAlignment="1">
      <alignment horizontal="center" vertical="center"/>
    </xf>
    <xf numFmtId="180" fontId="12" fillId="0" borderId="76" xfId="0" applyNumberFormat="1" applyFont="1" applyBorder="1">
      <alignment vertical="center"/>
    </xf>
    <xf numFmtId="180" fontId="12" fillId="0" borderId="29" xfId="0" applyNumberFormat="1" applyFont="1" applyBorder="1">
      <alignment vertical="center"/>
    </xf>
    <xf numFmtId="180" fontId="12" fillId="0" borderId="112" xfId="0" applyNumberFormat="1" applyFont="1" applyBorder="1">
      <alignment vertical="center"/>
    </xf>
    <xf numFmtId="0" fontId="13" fillId="0" borderId="3" xfId="0" applyFont="1" applyBorder="1" applyAlignment="1">
      <alignment horizontal="distributed" vertical="center" justifyLastLine="1"/>
    </xf>
    <xf numFmtId="180" fontId="13" fillId="0" borderId="77" xfId="0" applyNumberFormat="1" applyFont="1" applyBorder="1">
      <alignment vertical="center"/>
    </xf>
    <xf numFmtId="180" fontId="13" fillId="0" borderId="78" xfId="0" applyNumberFormat="1" applyFont="1" applyBorder="1">
      <alignment vertical="center"/>
    </xf>
    <xf numFmtId="180" fontId="13" fillId="0" borderId="80" xfId="0" applyNumberFormat="1" applyFont="1" applyBorder="1" applyAlignment="1">
      <alignment vertical="center" wrapText="1"/>
    </xf>
    <xf numFmtId="182" fontId="13" fillId="0" borderId="81" xfId="0" applyNumberFormat="1" applyFont="1" applyBorder="1">
      <alignment vertical="center"/>
    </xf>
    <xf numFmtId="180" fontId="13" fillId="0" borderId="113" xfId="0" applyNumberFormat="1" applyFont="1" applyBorder="1">
      <alignment vertical="center"/>
    </xf>
    <xf numFmtId="0" fontId="33" fillId="0" borderId="0" xfId="0" applyFont="1" applyAlignment="1"/>
    <xf numFmtId="0" fontId="34" fillId="0" borderId="0" xfId="0" applyFont="1">
      <alignment vertical="center"/>
    </xf>
    <xf numFmtId="0" fontId="35" fillId="0" borderId="0" xfId="0" applyFont="1">
      <alignment vertical="center"/>
    </xf>
    <xf numFmtId="0" fontId="33" fillId="0" borderId="0" xfId="0" applyFont="1">
      <alignment vertical="center"/>
    </xf>
    <xf numFmtId="0" fontId="16" fillId="0" borderId="103" xfId="2" applyFont="1" applyBorder="1" applyAlignment="1">
      <alignment horizontal="center" vertical="center"/>
    </xf>
    <xf numFmtId="0" fontId="36" fillId="0" borderId="12" xfId="0" applyFont="1" applyBorder="1" applyAlignment="1">
      <alignment horizontal="left" vertical="center" wrapText="1"/>
    </xf>
    <xf numFmtId="0" fontId="36" fillId="0" borderId="12" xfId="0" applyFont="1" applyBorder="1" applyAlignment="1">
      <alignment horizontal="left" vertical="center" indent="1"/>
    </xf>
    <xf numFmtId="0" fontId="16" fillId="0" borderId="32" xfId="2" applyFont="1" applyBorder="1" applyAlignment="1">
      <alignment horizontal="center" vertical="center"/>
    </xf>
    <xf numFmtId="0" fontId="16" fillId="0" borderId="0" xfId="2" applyFont="1" applyAlignment="1">
      <alignment horizontal="center" vertical="center"/>
    </xf>
    <xf numFmtId="0" fontId="16" fillId="0" borderId="0" xfId="2" applyFont="1" applyAlignment="1">
      <alignment horizontal="left" vertical="top" wrapText="1"/>
    </xf>
    <xf numFmtId="0" fontId="16" fillId="0" borderId="108" xfId="2" applyFont="1" applyBorder="1" applyAlignment="1">
      <alignment horizontal="left" vertical="center" wrapText="1"/>
    </xf>
    <xf numFmtId="0" fontId="16" fillId="0" borderId="108" xfId="2" applyFont="1" applyBorder="1" applyAlignment="1">
      <alignment horizontal="center" vertical="center"/>
    </xf>
    <xf numFmtId="0" fontId="38" fillId="0" borderId="0" xfId="0" applyFont="1" applyAlignment="1"/>
    <xf numFmtId="0" fontId="16" fillId="0" borderId="21" xfId="0" applyFont="1" applyBorder="1" applyAlignment="1">
      <alignment horizontal="center" vertical="center"/>
    </xf>
    <xf numFmtId="0" fontId="16" fillId="0" borderId="21"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 xfId="0" applyFont="1" applyBorder="1" applyAlignment="1">
      <alignment horizontal="center" vertical="center" wrapText="1"/>
    </xf>
    <xf numFmtId="0" fontId="27" fillId="0" borderId="0" xfId="0" applyFont="1" applyAlignment="1">
      <alignment horizontal="center" vertical="center"/>
    </xf>
    <xf numFmtId="0" fontId="26" fillId="0" borderId="21" xfId="0" applyFont="1" applyBorder="1" applyAlignment="1">
      <alignment horizontal="left" vertical="top" wrapText="1"/>
    </xf>
    <xf numFmtId="0" fontId="16" fillId="0" borderId="21" xfId="0" applyFont="1" applyBorder="1" applyAlignment="1">
      <alignment horizontal="left" vertical="top" wrapText="1"/>
    </xf>
    <xf numFmtId="0" fontId="20" fillId="0" borderId="21" xfId="0" applyFont="1" applyBorder="1" applyAlignment="1">
      <alignment horizontal="center" vertical="center"/>
    </xf>
    <xf numFmtId="0" fontId="21" fillId="0" borderId="21" xfId="0" applyFont="1" applyBorder="1" applyAlignment="1">
      <alignment horizontal="center" vertical="center" wrapText="1"/>
    </xf>
    <xf numFmtId="0" fontId="21" fillId="0" borderId="21" xfId="0" applyFont="1" applyBorder="1" applyAlignment="1">
      <alignment horizontal="center" vertical="center"/>
    </xf>
    <xf numFmtId="0" fontId="13" fillId="0" borderId="69" xfId="0" applyFont="1" applyBorder="1" applyAlignment="1">
      <alignment vertical="distributed" textRotation="255" justifyLastLine="1"/>
    </xf>
    <xf numFmtId="0" fontId="0" fillId="0" borderId="69" xfId="0" applyBorder="1" applyAlignment="1">
      <alignment vertical="distributed" textRotation="255" justifyLastLine="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34" xfId="0" applyFont="1" applyBorder="1" applyAlignment="1">
      <alignment vertical="center" wrapText="1"/>
    </xf>
    <xf numFmtId="0" fontId="13" fillId="0" borderId="9" xfId="0" applyFont="1" applyBorder="1" applyAlignment="1">
      <alignment vertical="center" wrapText="1"/>
    </xf>
    <xf numFmtId="181" fontId="13" fillId="0" borderId="78" xfId="0" applyNumberFormat="1" applyFont="1" applyBorder="1" applyAlignment="1">
      <alignment horizontal="right" vertical="center" indent="2"/>
    </xf>
    <xf numFmtId="181" fontId="12" fillId="0" borderId="29" xfId="0" applyNumberFormat="1" applyFont="1" applyBorder="1" applyAlignment="1">
      <alignment horizontal="right" vertical="center" indent="2"/>
    </xf>
    <xf numFmtId="180" fontId="12" fillId="0" borderId="29" xfId="0" applyNumberFormat="1" applyFont="1" applyBorder="1" applyAlignment="1">
      <alignment horizontal="right" vertical="center" indent="2"/>
    </xf>
    <xf numFmtId="180" fontId="12" fillId="0" borderId="75" xfId="0" applyNumberFormat="1" applyFont="1" applyBorder="1" applyAlignment="1">
      <alignment horizontal="right" vertical="center" indent="2"/>
    </xf>
    <xf numFmtId="0" fontId="3" fillId="0" borderId="6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181" fontId="13" fillId="0" borderId="14" xfId="0" applyNumberFormat="1" applyFont="1" applyBorder="1" applyAlignment="1">
      <alignment horizontal="right" vertical="center" indent="2"/>
    </xf>
    <xf numFmtId="181" fontId="12" fillId="0" borderId="12"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4"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70" xfId="0" applyNumberFormat="1" applyFont="1" applyBorder="1" applyAlignment="1">
      <alignment horizontal="right" vertical="center" indent="2"/>
    </xf>
    <xf numFmtId="180" fontId="13" fillId="0" borderId="12" xfId="0" applyNumberFormat="1" applyFont="1" applyBorder="1" applyAlignment="1">
      <alignment horizontal="right" vertical="center" indent="2"/>
    </xf>
    <xf numFmtId="180" fontId="13" fillId="0" borderId="74" xfId="0" applyNumberFormat="1" applyFont="1" applyBorder="1" applyAlignment="1">
      <alignment horizontal="right" vertical="center" indent="2"/>
    </xf>
    <xf numFmtId="0" fontId="13" fillId="0" borderId="66"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49" fontId="15" fillId="0" borderId="14" xfId="0" applyNumberFormat="1" applyFont="1" applyBorder="1" applyAlignment="1">
      <alignment horizontal="center" vertical="center" wrapText="1"/>
    </xf>
    <xf numFmtId="49" fontId="15" fillId="0" borderId="70"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71" xfId="0" applyNumberFormat="1" applyFont="1" applyBorder="1" applyAlignment="1">
      <alignment horizontal="center" vertical="center" wrapText="1"/>
    </xf>
    <xf numFmtId="49" fontId="15" fillId="0" borderId="1" xfId="0" applyNumberFormat="1" applyFont="1" applyBorder="1" applyAlignment="1">
      <alignment horizontal="center" vertical="center"/>
    </xf>
    <xf numFmtId="49" fontId="15" fillId="0" borderId="22" xfId="0" applyNumberFormat="1" applyFont="1" applyBorder="1" applyAlignment="1">
      <alignment horizontal="center" vertical="center"/>
    </xf>
    <xf numFmtId="49" fontId="15" fillId="0" borderId="57" xfId="0" applyNumberFormat="1" applyFont="1" applyBorder="1" applyAlignment="1">
      <alignment horizontal="center" vertical="center"/>
    </xf>
    <xf numFmtId="49" fontId="15" fillId="0" borderId="60" xfId="0" applyNumberFormat="1" applyFont="1" applyBorder="1" applyAlignment="1">
      <alignment horizontal="center" vertical="center"/>
    </xf>
    <xf numFmtId="49" fontId="15" fillId="0" borderId="48"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5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70" xfId="0" applyFont="1" applyBorder="1" applyAlignment="1">
      <alignment horizontal="center" vertical="center"/>
    </xf>
    <xf numFmtId="0" fontId="22" fillId="0" borderId="16" xfId="0" applyFont="1" applyBorder="1" applyAlignment="1">
      <alignment horizontal="center" vertical="center"/>
    </xf>
    <xf numFmtId="0" fontId="22" fillId="0" borderId="71" xfId="0" applyFont="1" applyBorder="1" applyAlignment="1">
      <alignment horizontal="center" vertical="center"/>
    </xf>
    <xf numFmtId="49" fontId="15" fillId="0" borderId="111" xfId="0" applyNumberFormat="1" applyFont="1" applyBorder="1" applyAlignment="1">
      <alignment horizontal="center" vertical="center" wrapText="1"/>
    </xf>
    <xf numFmtId="0" fontId="15" fillId="0" borderId="59" xfId="0" applyFont="1" applyBorder="1" applyAlignment="1">
      <alignment horizontal="center" vertical="center"/>
    </xf>
    <xf numFmtId="0" fontId="15" fillId="0" borderId="52"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3" fillId="0" borderId="0" xfId="0" applyFont="1" applyAlignment="1"/>
    <xf numFmtId="0" fontId="13" fillId="0" borderId="53" xfId="0" applyFont="1" applyBorder="1" applyAlignment="1">
      <alignment horizontal="left" vertical="center" indent="1"/>
    </xf>
    <xf numFmtId="0" fontId="13" fillId="0" borderId="32" xfId="0" applyFont="1" applyBorder="1" applyAlignment="1">
      <alignment horizontal="left" vertical="center" indent="1"/>
    </xf>
    <xf numFmtId="0" fontId="13" fillId="0" borderId="54"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6" xfId="0" applyFont="1" applyBorder="1" applyAlignment="1">
      <alignment horizontal="left" vertical="center" indent="1"/>
    </xf>
    <xf numFmtId="0" fontId="13" fillId="0" borderId="55" xfId="0" applyFont="1" applyBorder="1" applyAlignment="1">
      <alignment horizontal="center" vertical="center" wrapText="1"/>
    </xf>
    <xf numFmtId="0" fontId="13" fillId="0" borderId="28"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2"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51" xfId="0" applyFont="1" applyBorder="1" applyAlignment="1">
      <alignment horizontal="center" vertical="center"/>
    </xf>
    <xf numFmtId="0" fontId="13" fillId="0" borderId="63" xfId="0" applyFont="1" applyBorder="1" applyAlignment="1">
      <alignment horizontal="center" vertical="center"/>
    </xf>
    <xf numFmtId="0" fontId="13" fillId="0" borderId="4" xfId="0" applyFont="1" applyBorder="1" applyAlignment="1">
      <alignment horizontal="center" vertical="center"/>
    </xf>
    <xf numFmtId="0" fontId="13" fillId="0" borderId="26" xfId="0" applyFont="1" applyBorder="1" applyAlignment="1">
      <alignment horizontal="center" vertical="center"/>
    </xf>
    <xf numFmtId="0" fontId="13" fillId="0" borderId="59" xfId="0" applyFont="1" applyBorder="1" applyAlignment="1">
      <alignment horizontal="left" vertical="center"/>
    </xf>
    <xf numFmtId="0" fontId="13" fillId="0" borderId="51" xfId="0" applyFont="1" applyBorder="1" applyAlignment="1">
      <alignment horizontal="left" vertical="center"/>
    </xf>
    <xf numFmtId="0" fontId="13" fillId="0" borderId="4" xfId="0" applyFont="1" applyBorder="1" applyAlignment="1">
      <alignment horizontal="left" vertical="center"/>
    </xf>
    <xf numFmtId="0" fontId="13" fillId="0" borderId="38" xfId="0" applyFont="1" applyBorder="1" applyAlignment="1">
      <alignment horizontal="left" vertical="center" wrapText="1"/>
    </xf>
    <xf numFmtId="0" fontId="13" fillId="0" borderId="61" xfId="0" applyFont="1" applyBorder="1" applyAlignment="1">
      <alignment horizontal="left" vertical="center"/>
    </xf>
    <xf numFmtId="0" fontId="13" fillId="0" borderId="62" xfId="0" applyFont="1" applyBorder="1" applyAlignment="1">
      <alignment horizontal="left" vertical="center"/>
    </xf>
    <xf numFmtId="0" fontId="13" fillId="0" borderId="31" xfId="0" applyFont="1" applyBorder="1" applyAlignment="1">
      <alignment horizontal="left" vertical="center"/>
    </xf>
    <xf numFmtId="0" fontId="13" fillId="0" borderId="11" xfId="0" applyFont="1" applyBorder="1" applyAlignment="1">
      <alignment horizontal="left" vertical="center"/>
    </xf>
    <xf numFmtId="0" fontId="13" fillId="0" borderId="18" xfId="0" applyFont="1" applyBorder="1" applyAlignment="1">
      <alignment horizontal="left" vertical="center"/>
    </xf>
    <xf numFmtId="0" fontId="13" fillId="0" borderId="3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35" xfId="0" applyFont="1" applyBorder="1" applyAlignment="1">
      <alignment horizontal="left" vertical="center" wrapText="1"/>
    </xf>
    <xf numFmtId="0" fontId="13" fillId="0" borderId="56" xfId="0" applyFont="1" applyBorder="1" applyAlignment="1">
      <alignment horizontal="left" vertical="center"/>
    </xf>
    <xf numFmtId="0" fontId="13" fillId="0" borderId="19" xfId="0" applyFont="1" applyBorder="1" applyAlignment="1">
      <alignment horizontal="left" vertical="center"/>
    </xf>
    <xf numFmtId="0" fontId="13" fillId="0" borderId="57" xfId="0" applyFont="1" applyBorder="1" applyAlignment="1">
      <alignment horizontal="center" vertical="center" justifyLastLine="1"/>
    </xf>
    <xf numFmtId="0" fontId="13" fillId="0" borderId="50" xfId="0" applyFont="1" applyBorder="1" applyAlignment="1">
      <alignment horizontal="center" vertical="center" justifyLastLine="1"/>
    </xf>
    <xf numFmtId="0" fontId="13" fillId="0" borderId="60" xfId="0" applyFont="1" applyBorder="1" applyAlignment="1">
      <alignment horizontal="center" vertical="center" justifyLastLine="1"/>
    </xf>
    <xf numFmtId="0" fontId="13" fillId="0" borderId="66" xfId="0" applyFont="1" applyBorder="1" applyAlignment="1">
      <alignment horizontal="center" vertical="center"/>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22" xfId="0" applyFont="1" applyBorder="1" applyAlignment="1">
      <alignment horizontal="distributed" vertical="center" justifyLastLine="1"/>
    </xf>
    <xf numFmtId="0" fontId="13" fillId="0" borderId="23" xfId="0" applyFont="1" applyBorder="1" applyAlignment="1">
      <alignment horizontal="distributed" vertical="center" justifyLastLine="1"/>
    </xf>
    <xf numFmtId="0" fontId="13" fillId="0" borderId="4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13" fillId="0" borderId="45"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55" xfId="0" applyFont="1" applyBorder="1" applyAlignment="1">
      <alignment horizontal="distributed" vertical="center" justifyLastLine="1"/>
    </xf>
    <xf numFmtId="0" fontId="13" fillId="0" borderId="42" xfId="0" applyFont="1" applyBorder="1" applyAlignment="1">
      <alignment horizontal="distributed" vertical="center" justifyLastLine="1"/>
    </xf>
    <xf numFmtId="0" fontId="13" fillId="0" borderId="28" xfId="0" applyFont="1" applyBorder="1" applyAlignment="1">
      <alignment horizontal="distributed" vertical="center" justifyLastLine="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22" fillId="0" borderId="31" xfId="0" applyFont="1" applyBorder="1" applyAlignment="1">
      <alignment horizontal="left" vertical="center" wrapText="1" justifyLastLine="1"/>
    </xf>
    <xf numFmtId="0" fontId="22" fillId="0" borderId="11" xfId="0" applyFont="1" applyBorder="1" applyAlignment="1">
      <alignment horizontal="left" vertical="center" justifyLastLine="1"/>
    </xf>
    <xf numFmtId="0" fontId="22" fillId="0" borderId="18" xfId="0" applyFont="1" applyBorder="1" applyAlignment="1">
      <alignment horizontal="left" vertical="center" justifyLastLine="1"/>
    </xf>
    <xf numFmtId="0" fontId="16" fillId="0" borderId="51" xfId="0" applyFont="1" applyBorder="1" applyAlignment="1">
      <alignment horizontal="center" vertical="center"/>
    </xf>
    <xf numFmtId="0" fontId="13" fillId="0" borderId="64" xfId="0" applyFont="1" applyBorder="1" applyAlignment="1">
      <alignment horizontal="center" vertical="center" justifyLastLine="1"/>
    </xf>
    <xf numFmtId="0" fontId="13" fillId="0" borderId="62"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8" xfId="0" applyFont="1" applyBorder="1" applyAlignment="1">
      <alignment horizontal="center" vertical="center" justifyLastLine="1"/>
    </xf>
    <xf numFmtId="0" fontId="13" fillId="0" borderId="65" xfId="0" applyFont="1" applyBorder="1" applyAlignment="1">
      <alignment horizontal="center" vertical="center" justifyLastLine="1"/>
    </xf>
    <xf numFmtId="0" fontId="13" fillId="0" borderId="19" xfId="0" applyFont="1" applyBorder="1" applyAlignment="1">
      <alignment horizontal="center" vertical="center" justifyLastLine="1"/>
    </xf>
    <xf numFmtId="0" fontId="22" fillId="0" borderId="31" xfId="0" applyFont="1" applyBorder="1" applyAlignment="1">
      <alignment horizontal="left" vertical="center" justifyLastLine="1"/>
    </xf>
    <xf numFmtId="0" fontId="15" fillId="0" borderId="38" xfId="0" applyFont="1" applyBorder="1" applyAlignment="1">
      <alignment horizontal="left" vertical="center" justifyLastLine="1"/>
    </xf>
    <xf numFmtId="0" fontId="15" fillId="0" borderId="61" xfId="0" applyFont="1" applyBorder="1" applyAlignment="1">
      <alignment horizontal="left" vertical="center" justifyLastLine="1"/>
    </xf>
    <xf numFmtId="0" fontId="15" fillId="0" borderId="62" xfId="0" applyFont="1" applyBorder="1" applyAlignment="1">
      <alignment horizontal="left" vertical="center" justifyLastLine="1"/>
    </xf>
    <xf numFmtId="0" fontId="15" fillId="0" borderId="31"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18" xfId="0" applyFont="1" applyBorder="1" applyAlignment="1">
      <alignment horizontal="left" vertical="center" justifyLastLine="1"/>
    </xf>
    <xf numFmtId="0" fontId="15" fillId="0" borderId="35" xfId="0" applyFont="1" applyBorder="1" applyAlignment="1">
      <alignment horizontal="left" vertical="center"/>
    </xf>
    <xf numFmtId="0" fontId="15" fillId="0" borderId="56" xfId="0" applyFont="1" applyBorder="1" applyAlignment="1">
      <alignment horizontal="left" vertical="center"/>
    </xf>
    <xf numFmtId="0" fontId="15" fillId="0" borderId="19" xfId="0" applyFont="1" applyBorder="1" applyAlignment="1">
      <alignment horizontal="left" vertical="center"/>
    </xf>
    <xf numFmtId="0" fontId="13" fillId="0" borderId="59" xfId="0" applyFont="1" applyBorder="1" applyAlignment="1">
      <alignment horizontal="center" vertical="center" justifyLastLine="1"/>
    </xf>
    <xf numFmtId="0" fontId="13" fillId="0" borderId="51" xfId="0" applyFont="1" applyBorder="1" applyAlignment="1">
      <alignment horizontal="center" vertical="center" justifyLastLine="1"/>
    </xf>
    <xf numFmtId="0" fontId="13" fillId="0" borderId="63" xfId="0" applyFont="1" applyBorder="1" applyAlignment="1">
      <alignment horizontal="center" vertical="center" justifyLastLine="1"/>
    </xf>
    <xf numFmtId="0" fontId="15" fillId="0" borderId="38" xfId="0" applyFont="1" applyBorder="1" applyAlignment="1">
      <alignment horizontal="left" vertical="center"/>
    </xf>
    <xf numFmtId="0" fontId="15" fillId="0" borderId="61" xfId="0" applyFont="1" applyBorder="1" applyAlignment="1">
      <alignment horizontal="left" vertical="center"/>
    </xf>
    <xf numFmtId="0" fontId="15" fillId="0" borderId="62" xfId="0" applyFont="1" applyBorder="1" applyAlignment="1">
      <alignment horizontal="left" vertical="center"/>
    </xf>
    <xf numFmtId="0" fontId="15" fillId="0" borderId="31"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15" fillId="0" borderId="31" xfId="0" applyFont="1" applyBorder="1" applyAlignment="1">
      <alignment horizontal="left" vertical="center" wrapText="1"/>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 xfId="0" applyFont="1" applyBorder="1" applyAlignment="1">
      <alignment horizontal="distributed" vertical="center" justifyLastLine="1"/>
    </xf>
    <xf numFmtId="0" fontId="18" fillId="0" borderId="1" xfId="0" applyFont="1" applyBorder="1" applyAlignment="1">
      <alignment horizontal="distributed" vertical="center" justifyLastLine="1"/>
    </xf>
    <xf numFmtId="0" fontId="3" fillId="0" borderId="59" xfId="0" applyFont="1" applyBorder="1" applyAlignment="1">
      <alignment horizontal="left" vertical="center" wrapText="1"/>
    </xf>
    <xf numFmtId="0" fontId="3" fillId="0" borderId="50" xfId="0" applyFont="1" applyBorder="1" applyAlignment="1">
      <alignment horizontal="left" vertical="center" wrapText="1"/>
    </xf>
    <xf numFmtId="0" fontId="3" fillId="0" borderId="84" xfId="0" applyFont="1" applyBorder="1" applyAlignment="1">
      <alignment horizontal="left" vertical="center" wrapText="1"/>
    </xf>
    <xf numFmtId="0" fontId="3" fillId="0" borderId="51" xfId="0" applyFont="1" applyBorder="1" applyAlignment="1">
      <alignment horizontal="left" vertical="center" wrapText="1"/>
    </xf>
    <xf numFmtId="0" fontId="3" fillId="0" borderId="0" xfId="0" applyFont="1" applyBorder="1" applyAlignment="1">
      <alignment horizontal="left" vertical="center" wrapText="1"/>
    </xf>
    <xf numFmtId="0" fontId="3" fillId="0" borderId="8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6" xfId="0" applyFont="1" applyBorder="1" applyAlignment="1">
      <alignment horizontal="left" vertical="center" wrapText="1"/>
    </xf>
    <xf numFmtId="0" fontId="3" fillId="0" borderId="31"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45"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64" xfId="0" applyFont="1" applyBorder="1" applyAlignment="1">
      <alignment vertical="center"/>
    </xf>
    <xf numFmtId="0" fontId="3" fillId="0" borderId="67" xfId="0" applyFont="1" applyBorder="1" applyAlignment="1">
      <alignment vertical="center"/>
    </xf>
    <xf numFmtId="0" fontId="3" fillId="0" borderId="1" xfId="0" applyFont="1" applyBorder="1" applyAlignment="1">
      <alignment horizontal="distributed" vertical="center"/>
    </xf>
    <xf numFmtId="0" fontId="18" fillId="0" borderId="1" xfId="0" applyFont="1" applyBorder="1" applyAlignment="1">
      <alignment horizontal="distributed" vertical="center"/>
    </xf>
    <xf numFmtId="0" fontId="3" fillId="0" borderId="31"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38" xfId="0" applyFont="1" applyBorder="1" applyAlignment="1">
      <alignmen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65" xfId="0" applyFont="1" applyBorder="1" applyAlignment="1">
      <alignment horizontal="center" vertical="center"/>
    </xf>
    <xf numFmtId="0" fontId="3" fillId="0" borderId="56"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vertical="center" wrapText="1"/>
    </xf>
    <xf numFmtId="0" fontId="3" fillId="0" borderId="3" xfId="0" applyFont="1" applyBorder="1" applyAlignment="1">
      <alignment vertical="center"/>
    </xf>
    <xf numFmtId="0" fontId="3" fillId="0" borderId="82" xfId="0" applyFont="1" applyBorder="1" applyAlignment="1">
      <alignment horizontal="left" vertical="center" wrapText="1"/>
    </xf>
    <xf numFmtId="0" fontId="3" fillId="0" borderId="52" xfId="0" applyFont="1" applyBorder="1" applyAlignment="1">
      <alignment horizontal="left" vertical="center" wrapText="1"/>
    </xf>
    <xf numFmtId="0" fontId="3" fillId="0" borderId="83" xfId="0" applyFont="1" applyBorder="1" applyAlignment="1">
      <alignment horizontal="left" vertical="center" wrapText="1"/>
    </xf>
    <xf numFmtId="0" fontId="3" fillId="0" borderId="46" xfId="0" applyFont="1" applyBorder="1" applyAlignment="1">
      <alignment horizontal="left" vertical="center" wrapText="1"/>
    </xf>
    <xf numFmtId="0" fontId="3" fillId="0" borderId="73"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3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left" vertical="center"/>
    </xf>
    <xf numFmtId="0" fontId="3" fillId="0" borderId="71" xfId="0" applyFont="1" applyBorder="1" applyAlignment="1">
      <alignment horizontal="left" vertical="center"/>
    </xf>
    <xf numFmtId="0" fontId="3" fillId="0" borderId="66"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39" xfId="0" applyFont="1" applyBorder="1" applyAlignment="1">
      <alignment horizontal="center" vertical="center" justifyLastLine="1"/>
    </xf>
    <xf numFmtId="0" fontId="3" fillId="0" borderId="33" xfId="0" applyFont="1" applyBorder="1" applyAlignment="1">
      <alignment horizontal="left" vertical="center"/>
    </xf>
    <xf numFmtId="0" fontId="3" fillId="0" borderId="110" xfId="0" applyFont="1" applyBorder="1" applyAlignment="1">
      <alignment horizontal="left" vertical="center"/>
    </xf>
    <xf numFmtId="0" fontId="3" fillId="0" borderId="31" xfId="0" applyFont="1" applyBorder="1" applyAlignment="1">
      <alignment horizontal="left" vertical="center"/>
    </xf>
    <xf numFmtId="0" fontId="3" fillId="0" borderId="18" xfId="0" applyFont="1" applyBorder="1" applyAlignment="1">
      <alignment horizontal="left" vertical="center"/>
    </xf>
    <xf numFmtId="0" fontId="13" fillId="0" borderId="35" xfId="0" applyFont="1" applyBorder="1" applyAlignment="1">
      <alignment horizontal="left" vertical="center"/>
    </xf>
    <xf numFmtId="0" fontId="13" fillId="0" borderId="35" xfId="0" applyFont="1" applyBorder="1" applyAlignment="1">
      <alignment horizontal="center" vertical="center"/>
    </xf>
    <xf numFmtId="0" fontId="13" fillId="0" borderId="56" xfId="0" applyFont="1" applyBorder="1" applyAlignment="1">
      <alignment horizontal="center" vertical="center"/>
    </xf>
    <xf numFmtId="0" fontId="1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110" xfId="0" applyFont="1" applyBorder="1" applyAlignment="1">
      <alignment horizontal="center" vertical="center"/>
    </xf>
    <xf numFmtId="0" fontId="3" fillId="0" borderId="35" xfId="0" applyFont="1" applyBorder="1" applyAlignment="1">
      <alignment horizontal="left" vertical="center"/>
    </xf>
    <xf numFmtId="0" fontId="3" fillId="0" borderId="56" xfId="0" applyFont="1" applyBorder="1" applyAlignment="1">
      <alignment horizontal="left" vertical="center"/>
    </xf>
    <xf numFmtId="0" fontId="3" fillId="0" borderId="19" xfId="0" applyFont="1"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center" vertical="center" justifyLastLine="1"/>
    </xf>
    <xf numFmtId="0" fontId="3" fillId="0" borderId="62"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67" xfId="0" applyFont="1" applyBorder="1" applyAlignment="1">
      <alignment horizontal="center" vertical="center" justifyLastLine="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8" xfId="0" applyFont="1" applyBorder="1" applyAlignment="1">
      <alignment horizontal="center" vertical="center"/>
    </xf>
    <xf numFmtId="0" fontId="3" fillId="0" borderId="62" xfId="0" applyFont="1" applyBorder="1" applyAlignment="1">
      <alignment horizontal="center" vertical="center"/>
    </xf>
    <xf numFmtId="0" fontId="32" fillId="0" borderId="32" xfId="2" applyFont="1" applyBorder="1" applyAlignment="1">
      <alignment horizontal="left" vertical="center" wrapText="1"/>
    </xf>
    <xf numFmtId="0" fontId="16" fillId="0" borderId="0" xfId="2" applyFont="1" applyAlignment="1">
      <alignment horizontal="left" vertical="center" wrapText="1"/>
    </xf>
    <xf numFmtId="0" fontId="12" fillId="0" borderId="0" xfId="0" applyFont="1" applyAlignment="1">
      <alignment vertical="top" wrapText="1"/>
    </xf>
    <xf numFmtId="0" fontId="12" fillId="0" borderId="89"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0" xfId="0" applyFont="1" applyAlignment="1">
      <alignment horizontal="center" vertical="center" wrapText="1"/>
    </xf>
    <xf numFmtId="0" fontId="12" fillId="0" borderId="93"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8" xfId="0" applyFont="1" applyBorder="1" applyAlignment="1">
      <alignment horizontal="left" vertical="center" shrinkToFit="1"/>
    </xf>
    <xf numFmtId="0" fontId="12" fillId="0" borderId="100" xfId="0" applyFont="1" applyBorder="1" applyAlignment="1">
      <alignment horizontal="left" vertical="center" shrinkToFi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31"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08" xfId="0" applyFont="1" applyBorder="1" applyAlignment="1">
      <alignment horizontal="left" vertical="center" shrinkToFit="1"/>
    </xf>
    <xf numFmtId="0" fontId="12" fillId="0" borderId="72"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12" xfId="0" applyFont="1" applyBorder="1" applyAlignment="1">
      <alignment horizontal="left" vertical="center" shrinkToFit="1"/>
    </xf>
    <xf numFmtId="0" fontId="26" fillId="0" borderId="0" xfId="0" applyFont="1" applyAlignment="1">
      <alignment horizontal="left" vertical="top" wrapText="1"/>
    </xf>
    <xf numFmtId="0" fontId="12" fillId="0" borderId="103"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2" xfId="0" applyFont="1" applyBorder="1" applyAlignment="1">
      <alignment horizontal="center" vertical="center"/>
    </xf>
    <xf numFmtId="0" fontId="12" fillId="0" borderId="12" xfId="0" applyFont="1" applyBorder="1" applyAlignment="1">
      <alignment horizontal="center" vertical="top" wrapText="1"/>
    </xf>
    <xf numFmtId="0" fontId="12" fillId="0" borderId="72" xfId="0" applyFont="1" applyBorder="1" applyAlignment="1">
      <alignment horizontal="left" vertical="center" wrapText="1" shrinkToFit="1"/>
    </xf>
    <xf numFmtId="0" fontId="12" fillId="0" borderId="54"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109" xfId="0" applyFont="1" applyBorder="1" applyAlignment="1">
      <alignment horizontal="left" vertical="center" shrinkToFit="1"/>
    </xf>
    <xf numFmtId="0" fontId="12" fillId="0" borderId="99" xfId="0" applyFont="1" applyBorder="1" applyAlignment="1">
      <alignment horizontal="left" vertical="center" shrinkToFit="1"/>
    </xf>
    <xf numFmtId="0" fontId="12" fillId="0" borderId="12" xfId="0" applyFont="1" applyFill="1" applyBorder="1" applyAlignment="1">
      <alignment horizontal="center" vertical="center" wrapText="1"/>
    </xf>
    <xf numFmtId="0" fontId="12" fillId="0" borderId="12" xfId="0" applyFont="1" applyBorder="1" applyAlignment="1">
      <alignment horizontal="left" vertical="top"/>
    </xf>
    <xf numFmtId="0" fontId="26" fillId="0" borderId="72"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0" xfId="0" applyFont="1" applyAlignment="1">
      <alignment horizontal="center" vertical="center" wrapText="1"/>
    </xf>
    <xf numFmtId="0" fontId="26" fillId="0" borderId="63"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08" xfId="0" applyFont="1" applyBorder="1" applyAlignment="1">
      <alignment horizontal="center" vertical="center" wrapText="1"/>
    </xf>
    <xf numFmtId="0" fontId="26" fillId="0" borderId="109" xfId="0" applyFont="1" applyBorder="1" applyAlignment="1">
      <alignment horizontal="center" vertical="center" wrapText="1"/>
    </xf>
    <xf numFmtId="0" fontId="12" fillId="0" borderId="72" xfId="0" applyFont="1" applyBorder="1" applyAlignment="1">
      <alignment horizontal="left" vertical="center"/>
    </xf>
    <xf numFmtId="0" fontId="12" fillId="0" borderId="54" xfId="0" applyFont="1" applyBorder="1" applyAlignment="1">
      <alignment horizontal="left" vertical="center"/>
    </xf>
    <xf numFmtId="0" fontId="12" fillId="0" borderId="33" xfId="0" applyFont="1" applyBorder="1" applyAlignment="1">
      <alignment horizontal="left" vertical="center"/>
    </xf>
    <xf numFmtId="0" fontId="12" fillId="0" borderId="109" xfId="0" applyFont="1" applyBorder="1" applyAlignment="1">
      <alignment horizontal="left" vertical="center"/>
    </xf>
    <xf numFmtId="0" fontId="12" fillId="0" borderId="103" xfId="0" applyFont="1" applyBorder="1" applyAlignment="1">
      <alignment horizontal="center" vertical="center"/>
    </xf>
    <xf numFmtId="0" fontId="12" fillId="0" borderId="20" xfId="0" applyFont="1" applyBorder="1" applyAlignment="1">
      <alignment horizontal="center" vertical="center"/>
    </xf>
    <xf numFmtId="0" fontId="12" fillId="0" borderId="103" xfId="0" applyFont="1" applyBorder="1" applyAlignment="1">
      <alignment horizontal="center" vertical="top"/>
    </xf>
    <xf numFmtId="0" fontId="12" fillId="0" borderId="20" xfId="0" applyFont="1" applyBorder="1" applyAlignment="1">
      <alignment horizontal="center" vertical="top"/>
    </xf>
    <xf numFmtId="0" fontId="15" fillId="0" borderId="0" xfId="0" applyFont="1" applyAlignment="1">
      <alignment horizontal="left" vertical="top" wrapText="1"/>
    </xf>
    <xf numFmtId="0" fontId="15" fillId="0" borderId="108" xfId="0" applyFont="1" applyBorder="1" applyAlignment="1">
      <alignment horizontal="left" vertical="top" wrapText="1"/>
    </xf>
    <xf numFmtId="0" fontId="12" fillId="0" borderId="12" xfId="0" applyFont="1" applyFill="1" applyBorder="1" applyAlignment="1">
      <alignment horizontal="left" vertical="top" wrapText="1"/>
    </xf>
    <xf numFmtId="0" fontId="12" fillId="0" borderId="31"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31"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31" xfId="0" applyFont="1" applyBorder="1" applyAlignment="1">
      <alignment horizontal="center" vertical="top" wrapText="1"/>
    </xf>
    <xf numFmtId="0" fontId="12" fillId="0" borderId="11" xfId="0" applyFont="1" applyBorder="1" applyAlignment="1">
      <alignment horizontal="center" vertical="top" wrapText="1"/>
    </xf>
    <xf numFmtId="0" fontId="12" fillId="0" borderId="3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7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72" xfId="0" applyFont="1" applyBorder="1" applyAlignment="1">
      <alignment horizontal="left" vertical="top"/>
    </xf>
    <xf numFmtId="0" fontId="12" fillId="0" borderId="32" xfId="0" applyFont="1" applyBorder="1" applyAlignment="1">
      <alignment horizontal="left" vertical="top"/>
    </xf>
    <xf numFmtId="0" fontId="12" fillId="0" borderId="54" xfId="0" applyFont="1" applyBorder="1" applyAlignment="1">
      <alignment horizontal="left" vertical="top"/>
    </xf>
    <xf numFmtId="0" fontId="16" fillId="0" borderId="31"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32" xfId="2" applyFont="1" applyBorder="1" applyAlignment="1">
      <alignment horizontal="left" vertical="top" wrapText="1"/>
    </xf>
    <xf numFmtId="0" fontId="16" fillId="0" borderId="0" xfId="2" applyFont="1" applyAlignment="1">
      <alignment horizontal="left" vertical="top" wrapText="1"/>
    </xf>
    <xf numFmtId="0" fontId="14" fillId="0" borderId="50" xfId="3" applyFont="1" applyBorder="1" applyAlignment="1">
      <alignment horizontal="center" vertical="center" shrinkToFit="1"/>
    </xf>
    <xf numFmtId="0" fontId="2" fillId="0" borderId="21" xfId="3" applyBorder="1" applyAlignment="1">
      <alignment horizontal="center" vertical="center"/>
    </xf>
    <xf numFmtId="0" fontId="2" fillId="4" borderId="21" xfId="3"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70"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1" xfId="3" applyBorder="1" applyAlignment="1">
      <alignment horizontal="center" vertical="center"/>
    </xf>
    <xf numFmtId="0" fontId="2" fillId="0" borderId="62" xfId="3" applyBorder="1" applyAlignment="1">
      <alignment horizontal="center" vertical="center"/>
    </xf>
    <xf numFmtId="0" fontId="2" fillId="0" borderId="19" xfId="3" applyBorder="1" applyAlignment="1">
      <alignment horizontal="center" vertical="center"/>
    </xf>
    <xf numFmtId="0" fontId="2" fillId="0" borderId="72" xfId="3" applyFill="1" applyBorder="1" applyAlignment="1">
      <alignment horizontal="center" vertical="center"/>
    </xf>
    <xf numFmtId="0" fontId="2" fillId="0" borderId="34" xfId="3" applyFill="1" applyBorder="1" applyAlignment="1">
      <alignment horizontal="center" vertical="center"/>
    </xf>
    <xf numFmtId="0" fontId="2" fillId="0" borderId="35" xfId="3" applyFill="1" applyBorder="1" applyAlignment="1">
      <alignment horizontal="center" vertical="center"/>
    </xf>
    <xf numFmtId="0" fontId="2" fillId="0" borderId="44" xfId="3" applyFill="1" applyBorder="1" applyAlignment="1">
      <alignment horizontal="center" vertical="center"/>
    </xf>
    <xf numFmtId="0" fontId="2" fillId="0" borderId="45" xfId="3" applyFill="1" applyBorder="1" applyAlignment="1">
      <alignment horizontal="center" vertical="center"/>
    </xf>
    <xf numFmtId="0" fontId="2" fillId="0" borderId="2" xfId="3" applyFill="1" applyBorder="1" applyAlignment="1">
      <alignment horizontal="center" vertical="center"/>
    </xf>
    <xf numFmtId="0" fontId="5" fillId="0" borderId="5" xfId="3" applyFont="1" applyBorder="1" applyAlignment="1">
      <alignment horizontal="center" vertical="center"/>
    </xf>
    <xf numFmtId="0" fontId="2" fillId="4" borderId="31"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59" xfId="3" applyFont="1" applyBorder="1" applyAlignment="1">
      <alignment horizontal="center" vertical="center" wrapText="1"/>
    </xf>
    <xf numFmtId="0" fontId="2" fillId="0" borderId="7" xfId="3" applyBorder="1" applyAlignment="1">
      <alignment horizontal="center" vertical="center"/>
    </xf>
    <xf numFmtId="0" fontId="2" fillId="0" borderId="58" xfId="3" applyFill="1" applyBorder="1" applyAlignment="1">
      <alignment horizontal="center" vertical="center"/>
    </xf>
    <xf numFmtId="0" fontId="2" fillId="0" borderId="52" xfId="3" applyFill="1" applyBorder="1" applyAlignment="1">
      <alignment horizontal="center" vertical="center"/>
    </xf>
    <xf numFmtId="0" fontId="2" fillId="0" borderId="33" xfId="3" applyFill="1" applyBorder="1" applyAlignment="1">
      <alignment horizontal="center" vertical="center"/>
    </xf>
    <xf numFmtId="0" fontId="2" fillId="0" borderId="9" xfId="3" applyFill="1" applyBorder="1" applyAlignment="1">
      <alignment horizontal="center" vertical="center"/>
    </xf>
    <xf numFmtId="0" fontId="2" fillId="0" borderId="5" xfId="3" applyBorder="1" applyAlignment="1">
      <alignment horizontal="left" vertical="center"/>
    </xf>
    <xf numFmtId="0" fontId="2" fillId="0" borderId="0" xfId="3" applyBorder="1" applyAlignment="1">
      <alignment horizontal="left" vertical="center"/>
    </xf>
    <xf numFmtId="0" fontId="2" fillId="0" borderId="57" xfId="3" applyFill="1" applyBorder="1" applyAlignment="1">
      <alignment horizontal="center" vertical="center"/>
    </xf>
    <xf numFmtId="0" fontId="2" fillId="0" borderId="45" xfId="3" applyFill="1" applyBorder="1" applyAlignment="1">
      <alignment horizontal="center" vertical="center" shrinkToFit="1"/>
    </xf>
    <xf numFmtId="0" fontId="2" fillId="0" borderId="2" xfId="3" applyFill="1" applyBorder="1" applyAlignment="1">
      <alignment horizontal="center" vertical="center" shrinkToFit="1"/>
    </xf>
    <xf numFmtId="0" fontId="2" fillId="0" borderId="21" xfId="3" applyBorder="1" applyAlignment="1">
      <alignment horizontal="center" vertical="center" shrinkToFit="1"/>
    </xf>
    <xf numFmtId="0" fontId="2" fillId="0" borderId="51" xfId="3" applyFill="1" applyBorder="1" applyAlignment="1">
      <alignment horizontal="center" vertical="center"/>
    </xf>
    <xf numFmtId="0" fontId="2" fillId="0" borderId="46" xfId="3" applyFill="1" applyBorder="1" applyAlignment="1">
      <alignment horizontal="center" vertical="center"/>
    </xf>
    <xf numFmtId="0" fontId="2" fillId="0" borderId="4" xfId="3" applyFill="1" applyBorder="1" applyAlignment="1">
      <alignment horizontal="center" vertical="center"/>
    </xf>
    <xf numFmtId="0" fontId="2" fillId="0" borderId="3" xfId="3"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158750</xdr:colOff>
      <xdr:row>27</xdr:row>
      <xdr:rowOff>74084</xdr:rowOff>
    </xdr:from>
    <xdr:ext cx="6582834" cy="486834"/>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677583" y="4720167"/>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のうち直近３か月のうち、１月前の利用時間実績を記載してください。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158750</xdr:colOff>
      <xdr:row>27</xdr:row>
      <xdr:rowOff>74084</xdr:rowOff>
    </xdr:from>
    <xdr:ext cx="6709834" cy="486834"/>
    <xdr:sp macro="" textlink="">
      <xdr:nvSpPr>
        <xdr:cNvPr id="2" name="テキスト ボックス 1">
          <a:extLst>
            <a:ext uri="{FF2B5EF4-FFF2-40B4-BE49-F238E27FC236}">
              <a16:creationId xmlns:a16="http://schemas.microsoft.com/office/drawing/2014/main" id="{5ACCE779-FF05-416C-B11C-6BE6EB902642}"/>
            </a:ext>
          </a:extLst>
        </xdr:cNvPr>
        <xdr:cNvSpPr txBox="1"/>
      </xdr:nvSpPr>
      <xdr:spPr>
        <a:xfrm>
          <a:off x="2677583" y="4720167"/>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のうち直近３か月のうち、１月前の利用時間実績を記載してください。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84667</xdr:colOff>
      <xdr:row>28</xdr:row>
      <xdr:rowOff>84666</xdr:rowOff>
    </xdr:from>
    <xdr:ext cx="6582834" cy="486834"/>
    <xdr:sp macro="" textlink="">
      <xdr:nvSpPr>
        <xdr:cNvPr id="3" name="テキスト ボックス 2">
          <a:extLst>
            <a:ext uri="{FF2B5EF4-FFF2-40B4-BE49-F238E27FC236}">
              <a16:creationId xmlns:a16="http://schemas.microsoft.com/office/drawing/2014/main" id="{986D9BF9-9CEB-43F6-BC09-3185C4516072}"/>
            </a:ext>
          </a:extLst>
        </xdr:cNvPr>
        <xdr:cNvSpPr txBox="1"/>
      </xdr:nvSpPr>
      <xdr:spPr>
        <a:xfrm>
          <a:off x="2878667" y="4900083"/>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のうち直近３か月のうち、２月前の利用時間実績を記載してください。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101600</xdr:colOff>
      <xdr:row>28</xdr:row>
      <xdr:rowOff>115358</xdr:rowOff>
    </xdr:from>
    <xdr:ext cx="6709834" cy="486834"/>
    <xdr:sp macro="" textlink="">
      <xdr:nvSpPr>
        <xdr:cNvPr id="3" name="テキスト ボックス 2">
          <a:extLst>
            <a:ext uri="{FF2B5EF4-FFF2-40B4-BE49-F238E27FC236}">
              <a16:creationId xmlns:a16="http://schemas.microsoft.com/office/drawing/2014/main" id="{36117290-ADAD-4B5D-AC1F-94839E8BDB6D}"/>
            </a:ext>
          </a:extLst>
        </xdr:cNvPr>
        <xdr:cNvSpPr txBox="1"/>
      </xdr:nvSpPr>
      <xdr:spPr>
        <a:xfrm>
          <a:off x="2070100" y="4930775"/>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のうち直近３か月のうち、２月前の利用時間実績を記載してください。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127000</xdr:colOff>
      <xdr:row>28</xdr:row>
      <xdr:rowOff>10583</xdr:rowOff>
    </xdr:from>
    <xdr:ext cx="6582834" cy="486834"/>
    <xdr:sp macro="" textlink="">
      <xdr:nvSpPr>
        <xdr:cNvPr id="3" name="テキスト ボックス 2">
          <a:extLst>
            <a:ext uri="{FF2B5EF4-FFF2-40B4-BE49-F238E27FC236}">
              <a16:creationId xmlns:a16="http://schemas.microsoft.com/office/drawing/2014/main" id="{97FE0C1D-D6ED-4AF5-B30D-2DB8AD35677D}"/>
            </a:ext>
          </a:extLst>
        </xdr:cNvPr>
        <xdr:cNvSpPr txBox="1"/>
      </xdr:nvSpPr>
      <xdr:spPr>
        <a:xfrm>
          <a:off x="2921000" y="4826000"/>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のうち直近３か月のうち、３月前の利用時間実績を記載してください。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264584</xdr:colOff>
      <xdr:row>28</xdr:row>
      <xdr:rowOff>21167</xdr:rowOff>
    </xdr:from>
    <xdr:ext cx="6709834" cy="486834"/>
    <xdr:sp macro="" textlink="">
      <xdr:nvSpPr>
        <xdr:cNvPr id="3" name="テキスト ボックス 2">
          <a:extLst>
            <a:ext uri="{FF2B5EF4-FFF2-40B4-BE49-F238E27FC236}">
              <a16:creationId xmlns:a16="http://schemas.microsoft.com/office/drawing/2014/main" id="{222C0E18-9609-49F9-859B-0B42F945E8AB}"/>
            </a:ext>
          </a:extLst>
        </xdr:cNvPr>
        <xdr:cNvSpPr txBox="1"/>
      </xdr:nvSpPr>
      <xdr:spPr>
        <a:xfrm>
          <a:off x="2783417" y="4836584"/>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のうち直近３か月のうち、３月前の利用時間実績を記載してください。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workbookViewId="0">
      <selection activeCell="A9" sqref="A9"/>
    </sheetView>
  </sheetViews>
  <sheetFormatPr defaultColWidth="9" defaultRowHeight="15" customHeight="1" x14ac:dyDescent="0.2"/>
  <cols>
    <col min="1" max="1" width="9" style="3"/>
    <col min="2" max="16384" width="9" style="1"/>
  </cols>
  <sheetData>
    <row r="1" spans="1:17" ht="15" customHeight="1" x14ac:dyDescent="0.2">
      <c r="A1" s="2"/>
    </row>
    <row r="2" spans="1:17" ht="15" customHeight="1" x14ac:dyDescent="0.2">
      <c r="A2" s="2"/>
    </row>
    <row r="3" spans="1:17" ht="15" customHeight="1" x14ac:dyDescent="0.2">
      <c r="A3" s="2"/>
    </row>
    <row r="4" spans="1:17" ht="21" x14ac:dyDescent="0.2">
      <c r="A4" s="142" t="s">
        <v>372</v>
      </c>
      <c r="B4" s="143"/>
      <c r="C4" s="143"/>
      <c r="D4" s="143"/>
      <c r="E4" s="143"/>
      <c r="F4" s="143"/>
      <c r="G4" s="143"/>
      <c r="H4" s="143"/>
      <c r="I4" s="143"/>
      <c r="J4" s="143"/>
      <c r="K4" s="143"/>
      <c r="L4" s="143"/>
      <c r="M4" s="143"/>
      <c r="N4" s="143"/>
      <c r="O4" s="144"/>
      <c r="P4" s="144"/>
      <c r="Q4" s="144"/>
    </row>
    <row r="5" spans="1:17" ht="15" customHeight="1" x14ac:dyDescent="0.2">
      <c r="A5" s="66"/>
      <c r="B5" s="144"/>
      <c r="C5" s="144"/>
      <c r="D5" s="144"/>
      <c r="E5" s="144"/>
      <c r="F5" s="144"/>
      <c r="G5" s="144"/>
      <c r="H5" s="144"/>
      <c r="I5" s="144"/>
      <c r="J5" s="144"/>
      <c r="K5" s="144"/>
      <c r="L5" s="144"/>
      <c r="M5" s="144"/>
      <c r="N5" s="144"/>
      <c r="O5" s="144"/>
      <c r="P5" s="144"/>
      <c r="Q5" s="144"/>
    </row>
    <row r="6" spans="1:17" ht="15" customHeight="1" x14ac:dyDescent="0.2">
      <c r="A6" s="66"/>
      <c r="B6" s="144"/>
      <c r="C6" s="144"/>
      <c r="D6" s="144"/>
      <c r="E6" s="144"/>
      <c r="F6" s="144"/>
      <c r="G6" s="144"/>
      <c r="H6" s="144"/>
      <c r="I6" s="144"/>
      <c r="J6" s="144"/>
      <c r="K6" s="144"/>
      <c r="L6" s="144"/>
      <c r="M6" s="144"/>
      <c r="N6" s="144"/>
      <c r="O6" s="144"/>
      <c r="P6" s="144"/>
      <c r="Q6" s="144"/>
    </row>
    <row r="7" spans="1:17" s="144" customFormat="1" ht="15" customHeight="1" x14ac:dyDescent="0.2">
      <c r="A7" s="66"/>
    </row>
    <row r="8" spans="1:17" s="144" customFormat="1" ht="23.4" x14ac:dyDescent="0.2">
      <c r="A8" s="169" t="s">
        <v>389</v>
      </c>
      <c r="B8" s="143"/>
      <c r="C8" s="143"/>
      <c r="D8" s="143"/>
      <c r="E8" s="143"/>
      <c r="F8" s="143"/>
      <c r="G8" s="143"/>
      <c r="H8" s="143"/>
      <c r="I8" s="143"/>
      <c r="J8" s="143"/>
      <c r="K8" s="143"/>
      <c r="L8" s="143"/>
      <c r="M8" s="143"/>
      <c r="N8" s="143"/>
    </row>
    <row r="9" spans="1:17" s="144" customFormat="1" ht="15" customHeight="1" x14ac:dyDescent="0.2">
      <c r="A9" s="66"/>
    </row>
    <row r="10" spans="1:17" s="144" customFormat="1" ht="24.75" customHeight="1" x14ac:dyDescent="0.2">
      <c r="A10" s="66"/>
      <c r="C10" s="279" t="s">
        <v>349</v>
      </c>
      <c r="D10" s="279"/>
      <c r="E10" s="279"/>
      <c r="F10" s="279"/>
      <c r="G10" s="279"/>
      <c r="H10" s="279"/>
      <c r="I10" s="279"/>
      <c r="J10" s="279"/>
      <c r="K10" s="279"/>
      <c r="L10" s="279"/>
    </row>
    <row r="11" spans="1:17" s="144" customFormat="1" ht="15" customHeight="1" thickBot="1" x14ac:dyDescent="0.25">
      <c r="A11" s="66"/>
    </row>
    <row r="12" spans="1:17" s="144" customFormat="1" ht="36" customHeight="1" thickBot="1" x14ac:dyDescent="0.25">
      <c r="A12" s="70"/>
      <c r="C12" s="282" t="s">
        <v>0</v>
      </c>
      <c r="D12" s="282"/>
      <c r="E12" s="282"/>
      <c r="F12" s="276"/>
      <c r="G12" s="276"/>
      <c r="H12" s="276"/>
      <c r="I12" s="276"/>
      <c r="J12" s="276"/>
      <c r="K12" s="276"/>
      <c r="L12" s="276"/>
    </row>
    <row r="13" spans="1:17" s="144" customFormat="1" ht="42" customHeight="1" thickBot="1" x14ac:dyDescent="0.25">
      <c r="A13" s="66"/>
      <c r="C13" s="283" t="s">
        <v>350</v>
      </c>
      <c r="D13" s="284"/>
      <c r="E13" s="284"/>
      <c r="F13" s="280" t="s">
        <v>351</v>
      </c>
      <c r="G13" s="281"/>
      <c r="H13" s="281"/>
      <c r="I13" s="281"/>
      <c r="J13" s="281"/>
      <c r="K13" s="281"/>
      <c r="L13" s="281"/>
    </row>
    <row r="14" spans="1:17" s="144" customFormat="1" ht="32.25" customHeight="1" thickBot="1" x14ac:dyDescent="0.25">
      <c r="A14" s="66"/>
      <c r="C14" s="275" t="s">
        <v>352</v>
      </c>
      <c r="D14" s="275"/>
      <c r="E14" s="275"/>
      <c r="F14" s="276"/>
      <c r="G14" s="276"/>
      <c r="H14" s="276"/>
      <c r="I14" s="276" t="s">
        <v>163</v>
      </c>
      <c r="J14" s="276"/>
      <c r="K14" s="277"/>
      <c r="L14" s="278"/>
    </row>
    <row r="15" spans="1:17" s="144" customFormat="1" ht="21.75" customHeight="1" x14ac:dyDescent="0.2">
      <c r="A15" s="66"/>
      <c r="C15" s="167"/>
      <c r="D15" s="167"/>
      <c r="E15" s="167"/>
      <c r="F15" s="165"/>
      <c r="G15" s="165"/>
      <c r="H15" s="165"/>
      <c r="I15" s="165"/>
      <c r="J15" s="165"/>
      <c r="K15" s="168"/>
      <c r="L15" s="168"/>
    </row>
    <row r="16" spans="1:17" s="144" customFormat="1" ht="21.75" customHeight="1" x14ac:dyDescent="0.2">
      <c r="A16" s="66"/>
    </row>
    <row r="17" spans="1:17" s="144" customFormat="1" ht="15" customHeight="1" x14ac:dyDescent="0.2">
      <c r="A17" s="145" t="s">
        <v>1</v>
      </c>
      <c r="C17" s="166"/>
    </row>
    <row r="18" spans="1:17" s="144" customFormat="1" ht="15" customHeight="1" x14ac:dyDescent="0.2">
      <c r="A18" s="146" t="s">
        <v>289</v>
      </c>
    </row>
    <row r="19" spans="1:17" s="144" customFormat="1" ht="15" customHeight="1" x14ac:dyDescent="0.2">
      <c r="A19" s="147" t="s">
        <v>2</v>
      </c>
    </row>
    <row r="20" spans="1:17" s="144" customFormat="1" ht="15" customHeight="1" x14ac:dyDescent="0.2">
      <c r="A20" s="147" t="s">
        <v>3</v>
      </c>
    </row>
    <row r="21" spans="1:17" s="144" customFormat="1" ht="15" customHeight="1" x14ac:dyDescent="0.2">
      <c r="A21" s="147" t="s">
        <v>164</v>
      </c>
    </row>
    <row r="22" spans="1:17" ht="15" customHeight="1" x14ac:dyDescent="0.2">
      <c r="A22" s="147" t="s">
        <v>165</v>
      </c>
      <c r="B22" s="144"/>
      <c r="C22" s="144"/>
      <c r="D22" s="144"/>
      <c r="E22" s="144"/>
      <c r="F22" s="144"/>
      <c r="G22" s="144"/>
      <c r="H22" s="144"/>
      <c r="I22" s="144"/>
      <c r="J22" s="144"/>
      <c r="K22" s="144"/>
      <c r="L22" s="144"/>
      <c r="M22" s="144"/>
      <c r="N22" s="144"/>
      <c r="O22" s="144"/>
      <c r="P22" s="144"/>
      <c r="Q22" s="144"/>
    </row>
    <row r="23" spans="1:17" ht="15" customHeight="1" x14ac:dyDescent="0.2">
      <c r="A23" s="147" t="s">
        <v>235</v>
      </c>
      <c r="B23" s="144"/>
      <c r="C23" s="144"/>
      <c r="D23" s="144"/>
      <c r="E23" s="144"/>
      <c r="F23" s="144"/>
      <c r="G23" s="144"/>
      <c r="H23" s="144"/>
      <c r="I23" s="144"/>
      <c r="J23" s="144"/>
      <c r="K23" s="144"/>
      <c r="L23" s="144"/>
      <c r="M23" s="144"/>
      <c r="N23" s="144"/>
      <c r="O23" s="144"/>
      <c r="P23" s="144"/>
      <c r="Q23" s="144"/>
    </row>
    <row r="24" spans="1:17" ht="15" customHeight="1" x14ac:dyDescent="0.2">
      <c r="A24" s="147" t="s">
        <v>286</v>
      </c>
      <c r="B24" s="144"/>
      <c r="C24" s="144"/>
      <c r="D24" s="144"/>
      <c r="E24" s="144"/>
      <c r="F24" s="144"/>
      <c r="G24" s="144"/>
      <c r="H24" s="144"/>
      <c r="I24" s="144"/>
      <c r="J24" s="144"/>
      <c r="K24" s="144"/>
      <c r="L24" s="144"/>
      <c r="M24" s="144"/>
      <c r="N24" s="144"/>
      <c r="O24" s="144"/>
      <c r="P24" s="144"/>
      <c r="Q24" s="144"/>
    </row>
    <row r="25" spans="1:17" ht="15" customHeight="1" x14ac:dyDescent="0.2">
      <c r="A25" s="147" t="s">
        <v>228</v>
      </c>
      <c r="B25" s="144"/>
      <c r="C25" s="144"/>
      <c r="D25" s="144"/>
      <c r="E25" s="144"/>
      <c r="F25" s="144"/>
      <c r="G25" s="144"/>
      <c r="H25" s="144"/>
      <c r="I25" s="144"/>
      <c r="J25" s="144"/>
      <c r="K25" s="144"/>
      <c r="L25" s="144"/>
      <c r="M25" s="144"/>
      <c r="N25" s="144"/>
      <c r="O25" s="144"/>
      <c r="P25" s="144"/>
      <c r="Q25" s="144"/>
    </row>
    <row r="26" spans="1:17" ht="15" customHeight="1" x14ac:dyDescent="0.2">
      <c r="A26" s="147" t="s">
        <v>359</v>
      </c>
      <c r="B26" s="144"/>
      <c r="C26" s="144"/>
      <c r="D26" s="144"/>
      <c r="E26" s="144"/>
      <c r="F26" s="144"/>
      <c r="G26" s="144"/>
      <c r="H26" s="144"/>
      <c r="I26" s="144"/>
      <c r="J26" s="144"/>
      <c r="K26" s="144"/>
      <c r="L26" s="144"/>
      <c r="M26" s="144"/>
      <c r="N26" s="144"/>
      <c r="O26" s="144"/>
      <c r="P26" s="144"/>
      <c r="Q26" s="144"/>
    </row>
    <row r="27" spans="1:17" ht="15" customHeight="1" x14ac:dyDescent="0.2">
      <c r="A27" s="147"/>
      <c r="B27" s="144"/>
      <c r="C27" s="144"/>
      <c r="D27" s="144"/>
      <c r="E27" s="144"/>
      <c r="F27" s="144"/>
      <c r="G27" s="144"/>
      <c r="H27" s="144"/>
      <c r="I27" s="144"/>
      <c r="J27" s="144"/>
      <c r="K27" s="144"/>
      <c r="L27" s="144"/>
      <c r="M27" s="144"/>
      <c r="N27" s="144"/>
      <c r="O27" s="144"/>
      <c r="P27" s="144"/>
      <c r="Q27" s="144"/>
    </row>
    <row r="28" spans="1:17" ht="15" customHeight="1" x14ac:dyDescent="0.2">
      <c r="A28" s="170"/>
      <c r="B28" s="144"/>
      <c r="C28" s="144"/>
      <c r="D28" s="144"/>
      <c r="E28" s="144"/>
      <c r="F28" s="144"/>
      <c r="G28" s="144"/>
      <c r="H28" s="144"/>
      <c r="I28" s="144"/>
      <c r="J28" s="144"/>
      <c r="K28" s="144"/>
      <c r="L28" s="144"/>
      <c r="M28" s="144"/>
      <c r="N28" s="144"/>
      <c r="O28" s="144"/>
      <c r="P28" s="144"/>
      <c r="Q28" s="144"/>
    </row>
    <row r="29" spans="1:17" ht="15" customHeight="1" x14ac:dyDescent="0.2">
      <c r="A29" s="70"/>
      <c r="B29" s="144"/>
      <c r="C29" s="144"/>
      <c r="D29" s="144"/>
      <c r="E29" s="144"/>
      <c r="F29" s="144"/>
      <c r="G29" s="144"/>
      <c r="H29" s="144"/>
      <c r="I29" s="144"/>
      <c r="J29" s="144"/>
      <c r="K29" s="144"/>
      <c r="L29" s="144"/>
      <c r="M29" s="144"/>
      <c r="N29" s="144"/>
      <c r="O29" s="144"/>
      <c r="P29" s="144"/>
      <c r="Q29" s="144"/>
    </row>
  </sheetData>
  <mergeCells count="9">
    <mergeCell ref="C14:E14"/>
    <mergeCell ref="I14:J14"/>
    <mergeCell ref="F14:H14"/>
    <mergeCell ref="K14:L14"/>
    <mergeCell ref="C10:L10"/>
    <mergeCell ref="F12:L12"/>
    <mergeCell ref="F13:L13"/>
    <mergeCell ref="C12:E12"/>
    <mergeCell ref="C13:E13"/>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72BF-AEED-4769-A0D7-CA6945CBE588}">
  <dimension ref="A1:D10"/>
  <sheetViews>
    <sheetView view="pageBreakPreview" zoomScaleNormal="85" zoomScaleSheetLayoutView="100" workbookViewId="0">
      <selection activeCell="B8" sqref="B8"/>
    </sheetView>
  </sheetViews>
  <sheetFormatPr defaultRowHeight="13.2" x14ac:dyDescent="0.2"/>
  <cols>
    <col min="1" max="1" width="2" style="225" customWidth="1"/>
    <col min="2" max="2" width="79.33203125" style="225" customWidth="1"/>
    <col min="3" max="3" width="50.109375" style="225" customWidth="1"/>
    <col min="4" max="4" width="9.77734375" style="225" customWidth="1"/>
    <col min="5" max="16384" width="8.88671875" style="225"/>
  </cols>
  <sheetData>
    <row r="1" spans="1:4" s="224" customFormat="1" ht="32.4" customHeight="1" x14ac:dyDescent="0.2">
      <c r="A1" s="187" t="s">
        <v>323</v>
      </c>
      <c r="B1" s="187"/>
      <c r="C1" s="187"/>
      <c r="D1" s="187"/>
    </row>
    <row r="2" spans="1:4" ht="4.8" customHeight="1" x14ac:dyDescent="0.2">
      <c r="A2" s="223"/>
      <c r="B2" s="223"/>
      <c r="C2" s="223"/>
      <c r="D2" s="223"/>
    </row>
    <row r="3" spans="1:4" ht="17.399999999999999" customHeight="1" x14ac:dyDescent="0.2">
      <c r="A3" s="223"/>
      <c r="B3" s="187" t="s">
        <v>310</v>
      </c>
      <c r="C3" s="223"/>
      <c r="D3" s="223"/>
    </row>
    <row r="4" spans="1:4" ht="27.6" customHeight="1" x14ac:dyDescent="0.2">
      <c r="A4" s="223"/>
      <c r="B4" s="227" t="s">
        <v>311</v>
      </c>
      <c r="C4" s="227" t="s">
        <v>312</v>
      </c>
      <c r="D4" s="227" t="s">
        <v>313</v>
      </c>
    </row>
    <row r="5" spans="1:4" ht="70.2" customHeight="1" x14ac:dyDescent="0.2">
      <c r="A5" s="223"/>
      <c r="B5" s="228" t="s">
        <v>324</v>
      </c>
      <c r="C5" s="228" t="s">
        <v>325</v>
      </c>
      <c r="D5" s="227"/>
    </row>
    <row r="6" spans="1:4" ht="136.19999999999999" customHeight="1" x14ac:dyDescent="0.2">
      <c r="A6" s="223"/>
      <c r="B6" s="228" t="s">
        <v>326</v>
      </c>
      <c r="C6" s="228" t="s">
        <v>327</v>
      </c>
      <c r="D6" s="227"/>
    </row>
    <row r="7" spans="1:4" ht="81" customHeight="1" x14ac:dyDescent="0.2">
      <c r="A7" s="223"/>
      <c r="B7" s="229" t="s">
        <v>318</v>
      </c>
      <c r="C7" s="228" t="s">
        <v>328</v>
      </c>
      <c r="D7" s="227"/>
    </row>
    <row r="8" spans="1:4" ht="102.6" customHeight="1" x14ac:dyDescent="0.2">
      <c r="A8" s="223"/>
      <c r="B8" s="228" t="s">
        <v>329</v>
      </c>
      <c r="C8" s="228" t="s">
        <v>330</v>
      </c>
      <c r="D8" s="227"/>
    </row>
    <row r="9" spans="1:4" ht="28.8" customHeight="1" x14ac:dyDescent="0.2">
      <c r="A9" s="223"/>
      <c r="B9" s="231" t="s">
        <v>331</v>
      </c>
      <c r="C9" s="223"/>
      <c r="D9" s="223"/>
    </row>
    <row r="10" spans="1:4" s="224" customFormat="1" ht="22.2" customHeight="1" x14ac:dyDescent="0.2">
      <c r="A10" s="187"/>
      <c r="B10" s="230" t="s">
        <v>332</v>
      </c>
      <c r="C10" s="187"/>
      <c r="D10" s="187"/>
    </row>
  </sheetData>
  <phoneticPr fontId="17"/>
  <pageMargins left="0.70866141732283472" right="0.70866141732283472" top="0.55118110236220474" bottom="0.7480314960629921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1202-C9E2-43BA-8019-AA26BD4A4BC5}">
  <dimension ref="A1:D9"/>
  <sheetViews>
    <sheetView view="pageBreakPreview" zoomScaleNormal="85" zoomScaleSheetLayoutView="100" workbookViewId="0">
      <selection activeCell="C5" sqref="C5"/>
    </sheetView>
  </sheetViews>
  <sheetFormatPr defaultRowHeight="13.2" x14ac:dyDescent="0.2"/>
  <cols>
    <col min="1" max="1" width="2" style="225" customWidth="1"/>
    <col min="2" max="2" width="98" style="225" customWidth="1"/>
    <col min="3" max="3" width="49.6640625" style="225" customWidth="1"/>
    <col min="4" max="4" width="9.77734375" style="225" customWidth="1"/>
    <col min="5" max="16384" width="8.88671875" style="225"/>
  </cols>
  <sheetData>
    <row r="1" spans="1:4" s="224" customFormat="1" ht="32.4" customHeight="1" x14ac:dyDescent="0.2">
      <c r="A1" s="187" t="s">
        <v>333</v>
      </c>
      <c r="B1" s="187"/>
      <c r="C1" s="187"/>
      <c r="D1" s="187"/>
    </row>
    <row r="2" spans="1:4" ht="4.8" customHeight="1" x14ac:dyDescent="0.2">
      <c r="A2" s="223"/>
      <c r="B2" s="223"/>
      <c r="C2" s="223"/>
      <c r="D2" s="223"/>
    </row>
    <row r="3" spans="1:4" ht="17.399999999999999" customHeight="1" x14ac:dyDescent="0.2">
      <c r="A3" s="223"/>
      <c r="B3" s="187" t="s">
        <v>310</v>
      </c>
      <c r="C3" s="223"/>
      <c r="D3" s="223"/>
    </row>
    <row r="4" spans="1:4" ht="27.6" customHeight="1" x14ac:dyDescent="0.2">
      <c r="A4" s="223"/>
      <c r="B4" s="227" t="s">
        <v>311</v>
      </c>
      <c r="C4" s="227" t="s">
        <v>312</v>
      </c>
      <c r="D4" s="227" t="s">
        <v>313</v>
      </c>
    </row>
    <row r="5" spans="1:4" ht="177.6" customHeight="1" x14ac:dyDescent="0.2">
      <c r="A5" s="223"/>
      <c r="B5" s="232" t="s">
        <v>334</v>
      </c>
      <c r="C5" s="228" t="s">
        <v>325</v>
      </c>
      <c r="D5" s="227"/>
    </row>
    <row r="6" spans="1:4" ht="83.4" customHeight="1" x14ac:dyDescent="0.2">
      <c r="A6" s="223"/>
      <c r="B6" s="228" t="s">
        <v>335</v>
      </c>
      <c r="C6" s="228" t="s">
        <v>336</v>
      </c>
      <c r="D6" s="227"/>
    </row>
    <row r="7" spans="1:4" ht="57.6" customHeight="1" x14ac:dyDescent="0.2">
      <c r="A7" s="223"/>
      <c r="B7" s="228" t="s">
        <v>337</v>
      </c>
      <c r="C7" s="228" t="s">
        <v>338</v>
      </c>
      <c r="D7" s="227"/>
    </row>
    <row r="8" spans="1:4" ht="42.6" customHeight="1" x14ac:dyDescent="0.2">
      <c r="A8" s="223"/>
      <c r="B8" s="507" t="s">
        <v>394</v>
      </c>
      <c r="C8" s="507"/>
      <c r="D8" s="507"/>
    </row>
    <row r="9" spans="1:4" s="224" customFormat="1" ht="74.400000000000006" customHeight="1" x14ac:dyDescent="0.2">
      <c r="A9" s="187"/>
      <c r="B9" s="508"/>
      <c r="C9" s="508"/>
      <c r="D9" s="508"/>
    </row>
  </sheetData>
  <mergeCells count="2">
    <mergeCell ref="B8:D8"/>
    <mergeCell ref="B9:D9"/>
  </mergeCells>
  <phoneticPr fontId="17"/>
  <pageMargins left="0.70866141732283472" right="0.70866141732283472" top="0.55118110236220474"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1B14-BFC7-4B9F-BF9C-BDF3DECA4B86}">
  <dimension ref="A1:D8"/>
  <sheetViews>
    <sheetView view="pageBreakPreview" zoomScaleNormal="85" zoomScaleSheetLayoutView="100" workbookViewId="0">
      <selection activeCell="B8" sqref="B8"/>
    </sheetView>
  </sheetViews>
  <sheetFormatPr defaultRowHeight="13.2" x14ac:dyDescent="0.2"/>
  <cols>
    <col min="1" max="1" width="2" style="225" customWidth="1"/>
    <col min="2" max="2" width="88.5546875" style="225" customWidth="1"/>
    <col min="3" max="3" width="50.44140625" style="225" customWidth="1"/>
    <col min="4" max="4" width="13.44140625" style="225" customWidth="1"/>
    <col min="5" max="16384" width="8.88671875" style="225"/>
  </cols>
  <sheetData>
    <row r="1" spans="1:4" s="224" customFormat="1" ht="32.4" customHeight="1" x14ac:dyDescent="0.2">
      <c r="A1" s="187" t="s">
        <v>339</v>
      </c>
      <c r="B1" s="187"/>
      <c r="C1" s="187"/>
      <c r="D1" s="187"/>
    </row>
    <row r="2" spans="1:4" ht="4.8" customHeight="1" x14ac:dyDescent="0.2">
      <c r="A2" s="223"/>
      <c r="B2" s="223"/>
      <c r="C2" s="223"/>
      <c r="D2" s="223"/>
    </row>
    <row r="3" spans="1:4" ht="17.399999999999999" customHeight="1" x14ac:dyDescent="0.2">
      <c r="A3" s="223"/>
      <c r="B3" s="187" t="s">
        <v>310</v>
      </c>
      <c r="C3" s="223"/>
      <c r="D3" s="223"/>
    </row>
    <row r="4" spans="1:4" ht="27.6" customHeight="1" x14ac:dyDescent="0.2">
      <c r="A4" s="223"/>
      <c r="B4" s="227" t="s">
        <v>311</v>
      </c>
      <c r="C4" s="227" t="s">
        <v>312</v>
      </c>
      <c r="D4" s="227" t="s">
        <v>313</v>
      </c>
    </row>
    <row r="5" spans="1:4" ht="76.8" customHeight="1" x14ac:dyDescent="0.2">
      <c r="A5" s="223"/>
      <c r="B5" s="228" t="s">
        <v>340</v>
      </c>
      <c r="C5" s="228" t="s">
        <v>341</v>
      </c>
      <c r="D5" s="227"/>
    </row>
    <row r="6" spans="1:4" ht="45" customHeight="1" x14ac:dyDescent="0.2">
      <c r="A6" s="223"/>
      <c r="B6" s="228" t="s">
        <v>342</v>
      </c>
      <c r="C6" s="228" t="s">
        <v>343</v>
      </c>
      <c r="D6" s="227"/>
    </row>
    <row r="7" spans="1:4" ht="106.2" customHeight="1" x14ac:dyDescent="0.2">
      <c r="A7" s="223"/>
      <c r="B7" s="228" t="s">
        <v>344</v>
      </c>
      <c r="C7" s="228" t="s">
        <v>345</v>
      </c>
      <c r="D7" s="227"/>
    </row>
    <row r="8" spans="1:4" ht="135.6" customHeight="1" x14ac:dyDescent="0.2">
      <c r="A8" s="223"/>
      <c r="B8" s="228" t="s">
        <v>346</v>
      </c>
      <c r="C8" s="228" t="s">
        <v>347</v>
      </c>
      <c r="D8" s="227"/>
    </row>
  </sheetData>
  <phoneticPr fontId="17"/>
  <pageMargins left="0.70866141732283472" right="0.70866141732283472" top="0.55118110236220474" bottom="0.55118110236220474"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A5221-8637-452E-AC85-6E11FEE0A33B}">
  <sheetPr>
    <pageSetUpPr fitToPage="1"/>
  </sheetPr>
  <dimension ref="A1:O36"/>
  <sheetViews>
    <sheetView view="pageBreakPreview" topLeftCell="A5" zoomScaleNormal="100" zoomScaleSheetLayoutView="100" workbookViewId="0">
      <selection activeCell="A31" sqref="A31"/>
    </sheetView>
  </sheetViews>
  <sheetFormatPr defaultRowHeight="13.2" x14ac:dyDescent="0.2"/>
  <cols>
    <col min="1" max="1" width="4.109375" style="188" customWidth="1"/>
    <col min="2" max="2" width="4.6640625" style="188" bestFit="1" customWidth="1"/>
    <col min="3" max="3" width="14.6640625" style="188" customWidth="1"/>
    <col min="4" max="4" width="12.21875" style="188" customWidth="1"/>
    <col min="5" max="5" width="25.33203125" style="188" customWidth="1"/>
    <col min="6" max="6" width="8.6640625" style="188" customWidth="1"/>
    <col min="7" max="7" width="17.109375" style="188" customWidth="1"/>
    <col min="8" max="8" width="8" style="188" customWidth="1"/>
    <col min="9" max="9" width="3.33203125" style="188" customWidth="1"/>
    <col min="10" max="10" width="18.21875" style="188" customWidth="1"/>
    <col min="11" max="11" width="11.44140625" style="188" customWidth="1"/>
    <col min="12" max="12" width="10.77734375" style="188" customWidth="1"/>
    <col min="13" max="13" width="18.21875" style="188" customWidth="1"/>
    <col min="14" max="14" width="12.33203125" style="188" customWidth="1"/>
    <col min="15" max="15" width="14" style="188" customWidth="1"/>
    <col min="16" max="256" width="9" style="188"/>
    <col min="257" max="257" width="4.109375" style="188" customWidth="1"/>
    <col min="258" max="258" width="4.6640625" style="188" bestFit="1" customWidth="1"/>
    <col min="259" max="259" width="14.6640625" style="188" customWidth="1"/>
    <col min="260" max="260" width="12.21875" style="188" customWidth="1"/>
    <col min="261" max="261" width="25.33203125" style="188" customWidth="1"/>
    <col min="262" max="262" width="8.6640625" style="188" customWidth="1"/>
    <col min="263" max="263" width="17.109375" style="188" customWidth="1"/>
    <col min="264" max="264" width="8" style="188" customWidth="1"/>
    <col min="265" max="265" width="3.33203125" style="188" customWidth="1"/>
    <col min="266" max="266" width="18.21875" style="188" customWidth="1"/>
    <col min="267" max="267" width="11.44140625" style="188" customWidth="1"/>
    <col min="268" max="268" width="10.77734375" style="188" customWidth="1"/>
    <col min="269" max="269" width="18.21875" style="188" customWidth="1"/>
    <col min="270" max="270" width="12.33203125" style="188" customWidth="1"/>
    <col min="271" max="271" width="14" style="188" customWidth="1"/>
    <col min="272" max="512" width="9" style="188"/>
    <col min="513" max="513" width="4.109375" style="188" customWidth="1"/>
    <col min="514" max="514" width="4.6640625" style="188" bestFit="1" customWidth="1"/>
    <col min="515" max="515" width="14.6640625" style="188" customWidth="1"/>
    <col min="516" max="516" width="12.21875" style="188" customWidth="1"/>
    <col min="517" max="517" width="25.33203125" style="188" customWidth="1"/>
    <col min="518" max="518" width="8.6640625" style="188" customWidth="1"/>
    <col min="519" max="519" width="17.109375" style="188" customWidth="1"/>
    <col min="520" max="520" width="8" style="188" customWidth="1"/>
    <col min="521" max="521" width="3.33203125" style="188" customWidth="1"/>
    <col min="522" max="522" width="18.21875" style="188" customWidth="1"/>
    <col min="523" max="523" width="11.44140625" style="188" customWidth="1"/>
    <col min="524" max="524" width="10.77734375" style="188" customWidth="1"/>
    <col min="525" max="525" width="18.21875" style="188" customWidth="1"/>
    <col min="526" max="526" width="12.33203125" style="188" customWidth="1"/>
    <col min="527" max="527" width="14" style="188" customWidth="1"/>
    <col min="528" max="768" width="9" style="188"/>
    <col min="769" max="769" width="4.109375" style="188" customWidth="1"/>
    <col min="770" max="770" width="4.6640625" style="188" bestFit="1" customWidth="1"/>
    <col min="771" max="771" width="14.6640625" style="188" customWidth="1"/>
    <col min="772" max="772" width="12.21875" style="188" customWidth="1"/>
    <col min="773" max="773" width="25.33203125" style="188" customWidth="1"/>
    <col min="774" max="774" width="8.6640625" style="188" customWidth="1"/>
    <col min="775" max="775" width="17.109375" style="188" customWidth="1"/>
    <col min="776" max="776" width="8" style="188" customWidth="1"/>
    <col min="777" max="777" width="3.33203125" style="188" customWidth="1"/>
    <col min="778" max="778" width="18.21875" style="188" customWidth="1"/>
    <col min="779" max="779" width="11.44140625" style="188" customWidth="1"/>
    <col min="780" max="780" width="10.77734375" style="188" customWidth="1"/>
    <col min="781" max="781" width="18.21875" style="188" customWidth="1"/>
    <col min="782" max="782" width="12.33203125" style="188" customWidth="1"/>
    <col min="783" max="783" width="14" style="188" customWidth="1"/>
    <col min="784" max="1024" width="9" style="188"/>
    <col min="1025" max="1025" width="4.109375" style="188" customWidth="1"/>
    <col min="1026" max="1026" width="4.6640625" style="188" bestFit="1" customWidth="1"/>
    <col min="1027" max="1027" width="14.6640625" style="188" customWidth="1"/>
    <col min="1028" max="1028" width="12.21875" style="188" customWidth="1"/>
    <col min="1029" max="1029" width="25.33203125" style="188" customWidth="1"/>
    <col min="1030" max="1030" width="8.6640625" style="188" customWidth="1"/>
    <col min="1031" max="1031" width="17.109375" style="188" customWidth="1"/>
    <col min="1032" max="1032" width="8" style="188" customWidth="1"/>
    <col min="1033" max="1033" width="3.33203125" style="188" customWidth="1"/>
    <col min="1034" max="1034" width="18.21875" style="188" customWidth="1"/>
    <col min="1035" max="1035" width="11.44140625" style="188" customWidth="1"/>
    <col min="1036" max="1036" width="10.77734375" style="188" customWidth="1"/>
    <col min="1037" max="1037" width="18.21875" style="188" customWidth="1"/>
    <col min="1038" max="1038" width="12.33203125" style="188" customWidth="1"/>
    <col min="1039" max="1039" width="14" style="188" customWidth="1"/>
    <col min="1040" max="1280" width="9" style="188"/>
    <col min="1281" max="1281" width="4.109375" style="188" customWidth="1"/>
    <col min="1282" max="1282" width="4.6640625" style="188" bestFit="1" customWidth="1"/>
    <col min="1283" max="1283" width="14.6640625" style="188" customWidth="1"/>
    <col min="1284" max="1284" width="12.21875" style="188" customWidth="1"/>
    <col min="1285" max="1285" width="25.33203125" style="188" customWidth="1"/>
    <col min="1286" max="1286" width="8.6640625" style="188" customWidth="1"/>
    <col min="1287" max="1287" width="17.109375" style="188" customWidth="1"/>
    <col min="1288" max="1288" width="8" style="188" customWidth="1"/>
    <col min="1289" max="1289" width="3.33203125" style="188" customWidth="1"/>
    <col min="1290" max="1290" width="18.21875" style="188" customWidth="1"/>
    <col min="1291" max="1291" width="11.44140625" style="188" customWidth="1"/>
    <col min="1292" max="1292" width="10.77734375" style="188" customWidth="1"/>
    <col min="1293" max="1293" width="18.21875" style="188" customWidth="1"/>
    <col min="1294" max="1294" width="12.33203125" style="188" customWidth="1"/>
    <col min="1295" max="1295" width="14" style="188" customWidth="1"/>
    <col min="1296" max="1536" width="9" style="188"/>
    <col min="1537" max="1537" width="4.109375" style="188" customWidth="1"/>
    <col min="1538" max="1538" width="4.6640625" style="188" bestFit="1" customWidth="1"/>
    <col min="1539" max="1539" width="14.6640625" style="188" customWidth="1"/>
    <col min="1540" max="1540" width="12.21875" style="188" customWidth="1"/>
    <col min="1541" max="1541" width="25.33203125" style="188" customWidth="1"/>
    <col min="1542" max="1542" width="8.6640625" style="188" customWidth="1"/>
    <col min="1543" max="1543" width="17.109375" style="188" customWidth="1"/>
    <col min="1544" max="1544" width="8" style="188" customWidth="1"/>
    <col min="1545" max="1545" width="3.33203125" style="188" customWidth="1"/>
    <col min="1546" max="1546" width="18.21875" style="188" customWidth="1"/>
    <col min="1547" max="1547" width="11.44140625" style="188" customWidth="1"/>
    <col min="1548" max="1548" width="10.77734375" style="188" customWidth="1"/>
    <col min="1549" max="1549" width="18.21875" style="188" customWidth="1"/>
    <col min="1550" max="1550" width="12.33203125" style="188" customWidth="1"/>
    <col min="1551" max="1551" width="14" style="188" customWidth="1"/>
    <col min="1552" max="1792" width="9" style="188"/>
    <col min="1793" max="1793" width="4.109375" style="188" customWidth="1"/>
    <col min="1794" max="1794" width="4.6640625" style="188" bestFit="1" customWidth="1"/>
    <col min="1795" max="1795" width="14.6640625" style="188" customWidth="1"/>
    <col min="1796" max="1796" width="12.21875" style="188" customWidth="1"/>
    <col min="1797" max="1797" width="25.33203125" style="188" customWidth="1"/>
    <col min="1798" max="1798" width="8.6640625" style="188" customWidth="1"/>
    <col min="1799" max="1799" width="17.109375" style="188" customWidth="1"/>
    <col min="1800" max="1800" width="8" style="188" customWidth="1"/>
    <col min="1801" max="1801" width="3.33203125" style="188" customWidth="1"/>
    <col min="1802" max="1802" width="18.21875" style="188" customWidth="1"/>
    <col min="1803" max="1803" width="11.44140625" style="188" customWidth="1"/>
    <col min="1804" max="1804" width="10.77734375" style="188" customWidth="1"/>
    <col min="1805" max="1805" width="18.21875" style="188" customWidth="1"/>
    <col min="1806" max="1806" width="12.33203125" style="188" customWidth="1"/>
    <col min="1807" max="1807" width="14" style="188" customWidth="1"/>
    <col min="1808" max="2048" width="9" style="188"/>
    <col min="2049" max="2049" width="4.109375" style="188" customWidth="1"/>
    <col min="2050" max="2050" width="4.6640625" style="188" bestFit="1" customWidth="1"/>
    <col min="2051" max="2051" width="14.6640625" style="188" customWidth="1"/>
    <col min="2052" max="2052" width="12.21875" style="188" customWidth="1"/>
    <col min="2053" max="2053" width="25.33203125" style="188" customWidth="1"/>
    <col min="2054" max="2054" width="8.6640625" style="188" customWidth="1"/>
    <col min="2055" max="2055" width="17.109375" style="188" customWidth="1"/>
    <col min="2056" max="2056" width="8" style="188" customWidth="1"/>
    <col min="2057" max="2057" width="3.33203125" style="188" customWidth="1"/>
    <col min="2058" max="2058" width="18.21875" style="188" customWidth="1"/>
    <col min="2059" max="2059" width="11.44140625" style="188" customWidth="1"/>
    <col min="2060" max="2060" width="10.77734375" style="188" customWidth="1"/>
    <col min="2061" max="2061" width="18.21875" style="188" customWidth="1"/>
    <col min="2062" max="2062" width="12.33203125" style="188" customWidth="1"/>
    <col min="2063" max="2063" width="14" style="188" customWidth="1"/>
    <col min="2064" max="2304" width="9" style="188"/>
    <col min="2305" max="2305" width="4.109375" style="188" customWidth="1"/>
    <col min="2306" max="2306" width="4.6640625" style="188" bestFit="1" customWidth="1"/>
    <col min="2307" max="2307" width="14.6640625" style="188" customWidth="1"/>
    <col min="2308" max="2308" width="12.21875" style="188" customWidth="1"/>
    <col min="2309" max="2309" width="25.33203125" style="188" customWidth="1"/>
    <col min="2310" max="2310" width="8.6640625" style="188" customWidth="1"/>
    <col min="2311" max="2311" width="17.109375" style="188" customWidth="1"/>
    <col min="2312" max="2312" width="8" style="188" customWidth="1"/>
    <col min="2313" max="2313" width="3.33203125" style="188" customWidth="1"/>
    <col min="2314" max="2314" width="18.21875" style="188" customWidth="1"/>
    <col min="2315" max="2315" width="11.44140625" style="188" customWidth="1"/>
    <col min="2316" max="2316" width="10.77734375" style="188" customWidth="1"/>
    <col min="2317" max="2317" width="18.21875" style="188" customWidth="1"/>
    <col min="2318" max="2318" width="12.33203125" style="188" customWidth="1"/>
    <col min="2319" max="2319" width="14" style="188" customWidth="1"/>
    <col min="2320" max="2560" width="9" style="188"/>
    <col min="2561" max="2561" width="4.109375" style="188" customWidth="1"/>
    <col min="2562" max="2562" width="4.6640625" style="188" bestFit="1" customWidth="1"/>
    <col min="2563" max="2563" width="14.6640625" style="188" customWidth="1"/>
    <col min="2564" max="2564" width="12.21875" style="188" customWidth="1"/>
    <col min="2565" max="2565" width="25.33203125" style="188" customWidth="1"/>
    <col min="2566" max="2566" width="8.6640625" style="188" customWidth="1"/>
    <col min="2567" max="2567" width="17.109375" style="188" customWidth="1"/>
    <col min="2568" max="2568" width="8" style="188" customWidth="1"/>
    <col min="2569" max="2569" width="3.33203125" style="188" customWidth="1"/>
    <col min="2570" max="2570" width="18.21875" style="188" customWidth="1"/>
    <col min="2571" max="2571" width="11.44140625" style="188" customWidth="1"/>
    <col min="2572" max="2572" width="10.77734375" style="188" customWidth="1"/>
    <col min="2573" max="2573" width="18.21875" style="188" customWidth="1"/>
    <col min="2574" max="2574" width="12.33203125" style="188" customWidth="1"/>
    <col min="2575" max="2575" width="14" style="188" customWidth="1"/>
    <col min="2576" max="2816" width="9" style="188"/>
    <col min="2817" max="2817" width="4.109375" style="188" customWidth="1"/>
    <col min="2818" max="2818" width="4.6640625" style="188" bestFit="1" customWidth="1"/>
    <col min="2819" max="2819" width="14.6640625" style="188" customWidth="1"/>
    <col min="2820" max="2820" width="12.21875" style="188" customWidth="1"/>
    <col min="2821" max="2821" width="25.33203125" style="188" customWidth="1"/>
    <col min="2822" max="2822" width="8.6640625" style="188" customWidth="1"/>
    <col min="2823" max="2823" width="17.109375" style="188" customWidth="1"/>
    <col min="2824" max="2824" width="8" style="188" customWidth="1"/>
    <col min="2825" max="2825" width="3.33203125" style="188" customWidth="1"/>
    <col min="2826" max="2826" width="18.21875" style="188" customWidth="1"/>
    <col min="2827" max="2827" width="11.44140625" style="188" customWidth="1"/>
    <col min="2828" max="2828" width="10.77734375" style="188" customWidth="1"/>
    <col min="2829" max="2829" width="18.21875" style="188" customWidth="1"/>
    <col min="2830" max="2830" width="12.33203125" style="188" customWidth="1"/>
    <col min="2831" max="2831" width="14" style="188" customWidth="1"/>
    <col min="2832" max="3072" width="9" style="188"/>
    <col min="3073" max="3073" width="4.109375" style="188" customWidth="1"/>
    <col min="3074" max="3074" width="4.6640625" style="188" bestFit="1" customWidth="1"/>
    <col min="3075" max="3075" width="14.6640625" style="188" customWidth="1"/>
    <col min="3076" max="3076" width="12.21875" style="188" customWidth="1"/>
    <col min="3077" max="3077" width="25.33203125" style="188" customWidth="1"/>
    <col min="3078" max="3078" width="8.6640625" style="188" customWidth="1"/>
    <col min="3079" max="3079" width="17.109375" style="188" customWidth="1"/>
    <col min="3080" max="3080" width="8" style="188" customWidth="1"/>
    <col min="3081" max="3081" width="3.33203125" style="188" customWidth="1"/>
    <col min="3082" max="3082" width="18.21875" style="188" customWidth="1"/>
    <col min="3083" max="3083" width="11.44140625" style="188" customWidth="1"/>
    <col min="3084" max="3084" width="10.77734375" style="188" customWidth="1"/>
    <col min="3085" max="3085" width="18.21875" style="188" customWidth="1"/>
    <col min="3086" max="3086" width="12.33203125" style="188" customWidth="1"/>
    <col min="3087" max="3087" width="14" style="188" customWidth="1"/>
    <col min="3088" max="3328" width="9" style="188"/>
    <col min="3329" max="3329" width="4.109375" style="188" customWidth="1"/>
    <col min="3330" max="3330" width="4.6640625" style="188" bestFit="1" customWidth="1"/>
    <col min="3331" max="3331" width="14.6640625" style="188" customWidth="1"/>
    <col min="3332" max="3332" width="12.21875" style="188" customWidth="1"/>
    <col min="3333" max="3333" width="25.33203125" style="188" customWidth="1"/>
    <col min="3334" max="3334" width="8.6640625" style="188" customWidth="1"/>
    <col min="3335" max="3335" width="17.109375" style="188" customWidth="1"/>
    <col min="3336" max="3336" width="8" style="188" customWidth="1"/>
    <col min="3337" max="3337" width="3.33203125" style="188" customWidth="1"/>
    <col min="3338" max="3338" width="18.21875" style="188" customWidth="1"/>
    <col min="3339" max="3339" width="11.44140625" style="188" customWidth="1"/>
    <col min="3340" max="3340" width="10.77734375" style="188" customWidth="1"/>
    <col min="3341" max="3341" width="18.21875" style="188" customWidth="1"/>
    <col min="3342" max="3342" width="12.33203125" style="188" customWidth="1"/>
    <col min="3343" max="3343" width="14" style="188" customWidth="1"/>
    <col min="3344" max="3584" width="9" style="188"/>
    <col min="3585" max="3585" width="4.109375" style="188" customWidth="1"/>
    <col min="3586" max="3586" width="4.6640625" style="188" bestFit="1" customWidth="1"/>
    <col min="3587" max="3587" width="14.6640625" style="188" customWidth="1"/>
    <col min="3588" max="3588" width="12.21875" style="188" customWidth="1"/>
    <col min="3589" max="3589" width="25.33203125" style="188" customWidth="1"/>
    <col min="3590" max="3590" width="8.6640625" style="188" customWidth="1"/>
    <col min="3591" max="3591" width="17.109375" style="188" customWidth="1"/>
    <col min="3592" max="3592" width="8" style="188" customWidth="1"/>
    <col min="3593" max="3593" width="3.33203125" style="188" customWidth="1"/>
    <col min="3594" max="3594" width="18.21875" style="188" customWidth="1"/>
    <col min="3595" max="3595" width="11.44140625" style="188" customWidth="1"/>
    <col min="3596" max="3596" width="10.77734375" style="188" customWidth="1"/>
    <col min="3597" max="3597" width="18.21875" style="188" customWidth="1"/>
    <col min="3598" max="3598" width="12.33203125" style="188" customWidth="1"/>
    <col min="3599" max="3599" width="14" style="188" customWidth="1"/>
    <col min="3600" max="3840" width="9" style="188"/>
    <col min="3841" max="3841" width="4.109375" style="188" customWidth="1"/>
    <col min="3842" max="3842" width="4.6640625" style="188" bestFit="1" customWidth="1"/>
    <col min="3843" max="3843" width="14.6640625" style="188" customWidth="1"/>
    <col min="3844" max="3844" width="12.21875" style="188" customWidth="1"/>
    <col min="3845" max="3845" width="25.33203125" style="188" customWidth="1"/>
    <col min="3846" max="3846" width="8.6640625" style="188" customWidth="1"/>
    <col min="3847" max="3847" width="17.109375" style="188" customWidth="1"/>
    <col min="3848" max="3848" width="8" style="188" customWidth="1"/>
    <col min="3849" max="3849" width="3.33203125" style="188" customWidth="1"/>
    <col min="3850" max="3850" width="18.21875" style="188" customWidth="1"/>
    <col min="3851" max="3851" width="11.44140625" style="188" customWidth="1"/>
    <col min="3852" max="3852" width="10.77734375" style="188" customWidth="1"/>
    <col min="3853" max="3853" width="18.21875" style="188" customWidth="1"/>
    <col min="3854" max="3854" width="12.33203125" style="188" customWidth="1"/>
    <col min="3855" max="3855" width="14" style="188" customWidth="1"/>
    <col min="3856" max="4096" width="9" style="188"/>
    <col min="4097" max="4097" width="4.109375" style="188" customWidth="1"/>
    <col min="4098" max="4098" width="4.6640625" style="188" bestFit="1" customWidth="1"/>
    <col min="4099" max="4099" width="14.6640625" style="188" customWidth="1"/>
    <col min="4100" max="4100" width="12.21875" style="188" customWidth="1"/>
    <col min="4101" max="4101" width="25.33203125" style="188" customWidth="1"/>
    <col min="4102" max="4102" width="8.6640625" style="188" customWidth="1"/>
    <col min="4103" max="4103" width="17.109375" style="188" customWidth="1"/>
    <col min="4104" max="4104" width="8" style="188" customWidth="1"/>
    <col min="4105" max="4105" width="3.33203125" style="188" customWidth="1"/>
    <col min="4106" max="4106" width="18.21875" style="188" customWidth="1"/>
    <col min="4107" max="4107" width="11.44140625" style="188" customWidth="1"/>
    <col min="4108" max="4108" width="10.77734375" style="188" customWidth="1"/>
    <col min="4109" max="4109" width="18.21875" style="188" customWidth="1"/>
    <col min="4110" max="4110" width="12.33203125" style="188" customWidth="1"/>
    <col min="4111" max="4111" width="14" style="188" customWidth="1"/>
    <col min="4112" max="4352" width="9" style="188"/>
    <col min="4353" max="4353" width="4.109375" style="188" customWidth="1"/>
    <col min="4354" max="4354" width="4.6640625" style="188" bestFit="1" customWidth="1"/>
    <col min="4355" max="4355" width="14.6640625" style="188" customWidth="1"/>
    <col min="4356" max="4356" width="12.21875" style="188" customWidth="1"/>
    <col min="4357" max="4357" width="25.33203125" style="188" customWidth="1"/>
    <col min="4358" max="4358" width="8.6640625" style="188" customWidth="1"/>
    <col min="4359" max="4359" width="17.109375" style="188" customWidth="1"/>
    <col min="4360" max="4360" width="8" style="188" customWidth="1"/>
    <col min="4361" max="4361" width="3.33203125" style="188" customWidth="1"/>
    <col min="4362" max="4362" width="18.21875" style="188" customWidth="1"/>
    <col min="4363" max="4363" width="11.44140625" style="188" customWidth="1"/>
    <col min="4364" max="4364" width="10.77734375" style="188" customWidth="1"/>
    <col min="4365" max="4365" width="18.21875" style="188" customWidth="1"/>
    <col min="4366" max="4366" width="12.33203125" style="188" customWidth="1"/>
    <col min="4367" max="4367" width="14" style="188" customWidth="1"/>
    <col min="4368" max="4608" width="9" style="188"/>
    <col min="4609" max="4609" width="4.109375" style="188" customWidth="1"/>
    <col min="4610" max="4610" width="4.6640625" style="188" bestFit="1" customWidth="1"/>
    <col min="4611" max="4611" width="14.6640625" style="188" customWidth="1"/>
    <col min="4612" max="4612" width="12.21875" style="188" customWidth="1"/>
    <col min="4613" max="4613" width="25.33203125" style="188" customWidth="1"/>
    <col min="4614" max="4614" width="8.6640625" style="188" customWidth="1"/>
    <col min="4615" max="4615" width="17.109375" style="188" customWidth="1"/>
    <col min="4616" max="4616" width="8" style="188" customWidth="1"/>
    <col min="4617" max="4617" width="3.33203125" style="188" customWidth="1"/>
    <col min="4618" max="4618" width="18.21875" style="188" customWidth="1"/>
    <col min="4619" max="4619" width="11.44140625" style="188" customWidth="1"/>
    <col min="4620" max="4620" width="10.77734375" style="188" customWidth="1"/>
    <col min="4621" max="4621" width="18.21875" style="188" customWidth="1"/>
    <col min="4622" max="4622" width="12.33203125" style="188" customWidth="1"/>
    <col min="4623" max="4623" width="14" style="188" customWidth="1"/>
    <col min="4624" max="4864" width="9" style="188"/>
    <col min="4865" max="4865" width="4.109375" style="188" customWidth="1"/>
    <col min="4866" max="4866" width="4.6640625" style="188" bestFit="1" customWidth="1"/>
    <col min="4867" max="4867" width="14.6640625" style="188" customWidth="1"/>
    <col min="4868" max="4868" width="12.21875" style="188" customWidth="1"/>
    <col min="4869" max="4869" width="25.33203125" style="188" customWidth="1"/>
    <col min="4870" max="4870" width="8.6640625" style="188" customWidth="1"/>
    <col min="4871" max="4871" width="17.109375" style="188" customWidth="1"/>
    <col min="4872" max="4872" width="8" style="188" customWidth="1"/>
    <col min="4873" max="4873" width="3.33203125" style="188" customWidth="1"/>
    <col min="4874" max="4874" width="18.21875" style="188" customWidth="1"/>
    <col min="4875" max="4875" width="11.44140625" style="188" customWidth="1"/>
    <col min="4876" max="4876" width="10.77734375" style="188" customWidth="1"/>
    <col min="4877" max="4877" width="18.21875" style="188" customWidth="1"/>
    <col min="4878" max="4878" width="12.33203125" style="188" customWidth="1"/>
    <col min="4879" max="4879" width="14" style="188" customWidth="1"/>
    <col min="4880" max="5120" width="9" style="188"/>
    <col min="5121" max="5121" width="4.109375" style="188" customWidth="1"/>
    <col min="5122" max="5122" width="4.6640625" style="188" bestFit="1" customWidth="1"/>
    <col min="5123" max="5123" width="14.6640625" style="188" customWidth="1"/>
    <col min="5124" max="5124" width="12.21875" style="188" customWidth="1"/>
    <col min="5125" max="5125" width="25.33203125" style="188" customWidth="1"/>
    <col min="5126" max="5126" width="8.6640625" style="188" customWidth="1"/>
    <col min="5127" max="5127" width="17.109375" style="188" customWidth="1"/>
    <col min="5128" max="5128" width="8" style="188" customWidth="1"/>
    <col min="5129" max="5129" width="3.33203125" style="188" customWidth="1"/>
    <col min="5130" max="5130" width="18.21875" style="188" customWidth="1"/>
    <col min="5131" max="5131" width="11.44140625" style="188" customWidth="1"/>
    <col min="5132" max="5132" width="10.77734375" style="188" customWidth="1"/>
    <col min="5133" max="5133" width="18.21875" style="188" customWidth="1"/>
    <col min="5134" max="5134" width="12.33203125" style="188" customWidth="1"/>
    <col min="5135" max="5135" width="14" style="188" customWidth="1"/>
    <col min="5136" max="5376" width="9" style="188"/>
    <col min="5377" max="5377" width="4.109375" style="188" customWidth="1"/>
    <col min="5378" max="5378" width="4.6640625" style="188" bestFit="1" customWidth="1"/>
    <col min="5379" max="5379" width="14.6640625" style="188" customWidth="1"/>
    <col min="5380" max="5380" width="12.21875" style="188" customWidth="1"/>
    <col min="5381" max="5381" width="25.33203125" style="188" customWidth="1"/>
    <col min="5382" max="5382" width="8.6640625" style="188" customWidth="1"/>
    <col min="5383" max="5383" width="17.109375" style="188" customWidth="1"/>
    <col min="5384" max="5384" width="8" style="188" customWidth="1"/>
    <col min="5385" max="5385" width="3.33203125" style="188" customWidth="1"/>
    <col min="5386" max="5386" width="18.21875" style="188" customWidth="1"/>
    <col min="5387" max="5387" width="11.44140625" style="188" customWidth="1"/>
    <col min="5388" max="5388" width="10.77734375" style="188" customWidth="1"/>
    <col min="5389" max="5389" width="18.21875" style="188" customWidth="1"/>
    <col min="5390" max="5390" width="12.33203125" style="188" customWidth="1"/>
    <col min="5391" max="5391" width="14" style="188" customWidth="1"/>
    <col min="5392" max="5632" width="9" style="188"/>
    <col min="5633" max="5633" width="4.109375" style="188" customWidth="1"/>
    <col min="5634" max="5634" width="4.6640625" style="188" bestFit="1" customWidth="1"/>
    <col min="5635" max="5635" width="14.6640625" style="188" customWidth="1"/>
    <col min="5636" max="5636" width="12.21875" style="188" customWidth="1"/>
    <col min="5637" max="5637" width="25.33203125" style="188" customWidth="1"/>
    <col min="5638" max="5638" width="8.6640625" style="188" customWidth="1"/>
    <col min="5639" max="5639" width="17.109375" style="188" customWidth="1"/>
    <col min="5640" max="5640" width="8" style="188" customWidth="1"/>
    <col min="5641" max="5641" width="3.33203125" style="188" customWidth="1"/>
    <col min="5642" max="5642" width="18.21875" style="188" customWidth="1"/>
    <col min="5643" max="5643" width="11.44140625" style="188" customWidth="1"/>
    <col min="5644" max="5644" width="10.77734375" style="188" customWidth="1"/>
    <col min="5645" max="5645" width="18.21875" style="188" customWidth="1"/>
    <col min="5646" max="5646" width="12.33203125" style="188" customWidth="1"/>
    <col min="5647" max="5647" width="14" style="188" customWidth="1"/>
    <col min="5648" max="5888" width="9" style="188"/>
    <col min="5889" max="5889" width="4.109375" style="188" customWidth="1"/>
    <col min="5890" max="5890" width="4.6640625" style="188" bestFit="1" customWidth="1"/>
    <col min="5891" max="5891" width="14.6640625" style="188" customWidth="1"/>
    <col min="5892" max="5892" width="12.21875" style="188" customWidth="1"/>
    <col min="5893" max="5893" width="25.33203125" style="188" customWidth="1"/>
    <col min="5894" max="5894" width="8.6640625" style="188" customWidth="1"/>
    <col min="5895" max="5895" width="17.109375" style="188" customWidth="1"/>
    <col min="5896" max="5896" width="8" style="188" customWidth="1"/>
    <col min="5897" max="5897" width="3.33203125" style="188" customWidth="1"/>
    <col min="5898" max="5898" width="18.21875" style="188" customWidth="1"/>
    <col min="5899" max="5899" width="11.44140625" style="188" customWidth="1"/>
    <col min="5900" max="5900" width="10.77734375" style="188" customWidth="1"/>
    <col min="5901" max="5901" width="18.21875" style="188" customWidth="1"/>
    <col min="5902" max="5902" width="12.33203125" style="188" customWidth="1"/>
    <col min="5903" max="5903" width="14" style="188" customWidth="1"/>
    <col min="5904" max="6144" width="9" style="188"/>
    <col min="6145" max="6145" width="4.109375" style="188" customWidth="1"/>
    <col min="6146" max="6146" width="4.6640625" style="188" bestFit="1" customWidth="1"/>
    <col min="6147" max="6147" width="14.6640625" style="188" customWidth="1"/>
    <col min="6148" max="6148" width="12.21875" style="188" customWidth="1"/>
    <col min="6149" max="6149" width="25.33203125" style="188" customWidth="1"/>
    <col min="6150" max="6150" width="8.6640625" style="188" customWidth="1"/>
    <col min="6151" max="6151" width="17.109375" style="188" customWidth="1"/>
    <col min="6152" max="6152" width="8" style="188" customWidth="1"/>
    <col min="6153" max="6153" width="3.33203125" style="188" customWidth="1"/>
    <col min="6154" max="6154" width="18.21875" style="188" customWidth="1"/>
    <col min="6155" max="6155" width="11.44140625" style="188" customWidth="1"/>
    <col min="6156" max="6156" width="10.77734375" style="188" customWidth="1"/>
    <col min="6157" max="6157" width="18.21875" style="188" customWidth="1"/>
    <col min="6158" max="6158" width="12.33203125" style="188" customWidth="1"/>
    <col min="6159" max="6159" width="14" style="188" customWidth="1"/>
    <col min="6160" max="6400" width="9" style="188"/>
    <col min="6401" max="6401" width="4.109375" style="188" customWidth="1"/>
    <col min="6402" max="6402" width="4.6640625" style="188" bestFit="1" customWidth="1"/>
    <col min="6403" max="6403" width="14.6640625" style="188" customWidth="1"/>
    <col min="6404" max="6404" width="12.21875" style="188" customWidth="1"/>
    <col min="6405" max="6405" width="25.33203125" style="188" customWidth="1"/>
    <col min="6406" max="6406" width="8.6640625" style="188" customWidth="1"/>
    <col min="6407" max="6407" width="17.109375" style="188" customWidth="1"/>
    <col min="6408" max="6408" width="8" style="188" customWidth="1"/>
    <col min="6409" max="6409" width="3.33203125" style="188" customWidth="1"/>
    <col min="6410" max="6410" width="18.21875" style="188" customWidth="1"/>
    <col min="6411" max="6411" width="11.44140625" style="188" customWidth="1"/>
    <col min="6412" max="6412" width="10.77734375" style="188" customWidth="1"/>
    <col min="6413" max="6413" width="18.21875" style="188" customWidth="1"/>
    <col min="6414" max="6414" width="12.33203125" style="188" customWidth="1"/>
    <col min="6415" max="6415" width="14" style="188" customWidth="1"/>
    <col min="6416" max="6656" width="9" style="188"/>
    <col min="6657" max="6657" width="4.109375" style="188" customWidth="1"/>
    <col min="6658" max="6658" width="4.6640625" style="188" bestFit="1" customWidth="1"/>
    <col min="6659" max="6659" width="14.6640625" style="188" customWidth="1"/>
    <col min="6660" max="6660" width="12.21875" style="188" customWidth="1"/>
    <col min="6661" max="6661" width="25.33203125" style="188" customWidth="1"/>
    <col min="6662" max="6662" width="8.6640625" style="188" customWidth="1"/>
    <col min="6663" max="6663" width="17.109375" style="188" customWidth="1"/>
    <col min="6664" max="6664" width="8" style="188" customWidth="1"/>
    <col min="6665" max="6665" width="3.33203125" style="188" customWidth="1"/>
    <col min="6666" max="6666" width="18.21875" style="188" customWidth="1"/>
    <col min="6667" max="6667" width="11.44140625" style="188" customWidth="1"/>
    <col min="6668" max="6668" width="10.77734375" style="188" customWidth="1"/>
    <col min="6669" max="6669" width="18.21875" style="188" customWidth="1"/>
    <col min="6670" max="6670" width="12.33203125" style="188" customWidth="1"/>
    <col min="6671" max="6671" width="14" style="188" customWidth="1"/>
    <col min="6672" max="6912" width="9" style="188"/>
    <col min="6913" max="6913" width="4.109375" style="188" customWidth="1"/>
    <col min="6914" max="6914" width="4.6640625" style="188" bestFit="1" customWidth="1"/>
    <col min="6915" max="6915" width="14.6640625" style="188" customWidth="1"/>
    <col min="6916" max="6916" width="12.21875" style="188" customWidth="1"/>
    <col min="6917" max="6917" width="25.33203125" style="188" customWidth="1"/>
    <col min="6918" max="6918" width="8.6640625" style="188" customWidth="1"/>
    <col min="6919" max="6919" width="17.109375" style="188" customWidth="1"/>
    <col min="6920" max="6920" width="8" style="188" customWidth="1"/>
    <col min="6921" max="6921" width="3.33203125" style="188" customWidth="1"/>
    <col min="6922" max="6922" width="18.21875" style="188" customWidth="1"/>
    <col min="6923" max="6923" width="11.44140625" style="188" customWidth="1"/>
    <col min="6924" max="6924" width="10.77734375" style="188" customWidth="1"/>
    <col min="6925" max="6925" width="18.21875" style="188" customWidth="1"/>
    <col min="6926" max="6926" width="12.33203125" style="188" customWidth="1"/>
    <col min="6927" max="6927" width="14" style="188" customWidth="1"/>
    <col min="6928" max="7168" width="9" style="188"/>
    <col min="7169" max="7169" width="4.109375" style="188" customWidth="1"/>
    <col min="7170" max="7170" width="4.6640625" style="188" bestFit="1" customWidth="1"/>
    <col min="7171" max="7171" width="14.6640625" style="188" customWidth="1"/>
    <col min="7172" max="7172" width="12.21875" style="188" customWidth="1"/>
    <col min="7173" max="7173" width="25.33203125" style="188" customWidth="1"/>
    <col min="7174" max="7174" width="8.6640625" style="188" customWidth="1"/>
    <col min="7175" max="7175" width="17.109375" style="188" customWidth="1"/>
    <col min="7176" max="7176" width="8" style="188" customWidth="1"/>
    <col min="7177" max="7177" width="3.33203125" style="188" customWidth="1"/>
    <col min="7178" max="7178" width="18.21875" style="188" customWidth="1"/>
    <col min="7179" max="7179" width="11.44140625" style="188" customWidth="1"/>
    <col min="7180" max="7180" width="10.77734375" style="188" customWidth="1"/>
    <col min="7181" max="7181" width="18.21875" style="188" customWidth="1"/>
    <col min="7182" max="7182" width="12.33203125" style="188" customWidth="1"/>
    <col min="7183" max="7183" width="14" style="188" customWidth="1"/>
    <col min="7184" max="7424" width="9" style="188"/>
    <col min="7425" max="7425" width="4.109375" style="188" customWidth="1"/>
    <col min="7426" max="7426" width="4.6640625" style="188" bestFit="1" customWidth="1"/>
    <col min="7427" max="7427" width="14.6640625" style="188" customWidth="1"/>
    <col min="7428" max="7428" width="12.21875" style="188" customWidth="1"/>
    <col min="7429" max="7429" width="25.33203125" style="188" customWidth="1"/>
    <col min="7430" max="7430" width="8.6640625" style="188" customWidth="1"/>
    <col min="7431" max="7431" width="17.109375" style="188" customWidth="1"/>
    <col min="7432" max="7432" width="8" style="188" customWidth="1"/>
    <col min="7433" max="7433" width="3.33203125" style="188" customWidth="1"/>
    <col min="7434" max="7434" width="18.21875" style="188" customWidth="1"/>
    <col min="7435" max="7435" width="11.44140625" style="188" customWidth="1"/>
    <col min="7436" max="7436" width="10.77734375" style="188" customWidth="1"/>
    <col min="7437" max="7437" width="18.21875" style="188" customWidth="1"/>
    <col min="7438" max="7438" width="12.33203125" style="188" customWidth="1"/>
    <col min="7439" max="7439" width="14" style="188" customWidth="1"/>
    <col min="7440" max="7680" width="9" style="188"/>
    <col min="7681" max="7681" width="4.109375" style="188" customWidth="1"/>
    <col min="7682" max="7682" width="4.6640625" style="188" bestFit="1" customWidth="1"/>
    <col min="7683" max="7683" width="14.6640625" style="188" customWidth="1"/>
    <col min="7684" max="7684" width="12.21875" style="188" customWidth="1"/>
    <col min="7685" max="7685" width="25.33203125" style="188" customWidth="1"/>
    <col min="7686" max="7686" width="8.6640625" style="188" customWidth="1"/>
    <col min="7687" max="7687" width="17.109375" style="188" customWidth="1"/>
    <col min="7688" max="7688" width="8" style="188" customWidth="1"/>
    <col min="7689" max="7689" width="3.33203125" style="188" customWidth="1"/>
    <col min="7690" max="7690" width="18.21875" style="188" customWidth="1"/>
    <col min="7691" max="7691" width="11.44140625" style="188" customWidth="1"/>
    <col min="7692" max="7692" width="10.77734375" style="188" customWidth="1"/>
    <col min="7693" max="7693" width="18.21875" style="188" customWidth="1"/>
    <col min="7694" max="7694" width="12.33203125" style="188" customWidth="1"/>
    <col min="7695" max="7695" width="14" style="188" customWidth="1"/>
    <col min="7696" max="7936" width="9" style="188"/>
    <col min="7937" max="7937" width="4.109375" style="188" customWidth="1"/>
    <col min="7938" max="7938" width="4.6640625" style="188" bestFit="1" customWidth="1"/>
    <col min="7939" max="7939" width="14.6640625" style="188" customWidth="1"/>
    <col min="7940" max="7940" width="12.21875" style="188" customWidth="1"/>
    <col min="7941" max="7941" width="25.33203125" style="188" customWidth="1"/>
    <col min="7942" max="7942" width="8.6640625" style="188" customWidth="1"/>
    <col min="7943" max="7943" width="17.109375" style="188" customWidth="1"/>
    <col min="7944" max="7944" width="8" style="188" customWidth="1"/>
    <col min="7945" max="7945" width="3.33203125" style="188" customWidth="1"/>
    <col min="7946" max="7946" width="18.21875" style="188" customWidth="1"/>
    <col min="7947" max="7947" width="11.44140625" style="188" customWidth="1"/>
    <col min="7948" max="7948" width="10.77734375" style="188" customWidth="1"/>
    <col min="7949" max="7949" width="18.21875" style="188" customWidth="1"/>
    <col min="7950" max="7950" width="12.33203125" style="188" customWidth="1"/>
    <col min="7951" max="7951" width="14" style="188" customWidth="1"/>
    <col min="7952" max="8192" width="9" style="188"/>
    <col min="8193" max="8193" width="4.109375" style="188" customWidth="1"/>
    <col min="8194" max="8194" width="4.6640625" style="188" bestFit="1" customWidth="1"/>
    <col min="8195" max="8195" width="14.6640625" style="188" customWidth="1"/>
    <col min="8196" max="8196" width="12.21875" style="188" customWidth="1"/>
    <col min="8197" max="8197" width="25.33203125" style="188" customWidth="1"/>
    <col min="8198" max="8198" width="8.6640625" style="188" customWidth="1"/>
    <col min="8199" max="8199" width="17.109375" style="188" customWidth="1"/>
    <col min="8200" max="8200" width="8" style="188" customWidth="1"/>
    <col min="8201" max="8201" width="3.33203125" style="188" customWidth="1"/>
    <col min="8202" max="8202" width="18.21875" style="188" customWidth="1"/>
    <col min="8203" max="8203" width="11.44140625" style="188" customWidth="1"/>
    <col min="8204" max="8204" width="10.77734375" style="188" customWidth="1"/>
    <col min="8205" max="8205" width="18.21875" style="188" customWidth="1"/>
    <col min="8206" max="8206" width="12.33203125" style="188" customWidth="1"/>
    <col min="8207" max="8207" width="14" style="188" customWidth="1"/>
    <col min="8208" max="8448" width="9" style="188"/>
    <col min="8449" max="8449" width="4.109375" style="188" customWidth="1"/>
    <col min="8450" max="8450" width="4.6640625" style="188" bestFit="1" customWidth="1"/>
    <col min="8451" max="8451" width="14.6640625" style="188" customWidth="1"/>
    <col min="8452" max="8452" width="12.21875" style="188" customWidth="1"/>
    <col min="8453" max="8453" width="25.33203125" style="188" customWidth="1"/>
    <col min="8454" max="8454" width="8.6640625" style="188" customWidth="1"/>
    <col min="8455" max="8455" width="17.109375" style="188" customWidth="1"/>
    <col min="8456" max="8456" width="8" style="188" customWidth="1"/>
    <col min="8457" max="8457" width="3.33203125" style="188" customWidth="1"/>
    <col min="8458" max="8458" width="18.21875" style="188" customWidth="1"/>
    <col min="8459" max="8459" width="11.44140625" style="188" customWidth="1"/>
    <col min="8460" max="8460" width="10.77734375" style="188" customWidth="1"/>
    <col min="8461" max="8461" width="18.21875" style="188" customWidth="1"/>
    <col min="8462" max="8462" width="12.33203125" style="188" customWidth="1"/>
    <col min="8463" max="8463" width="14" style="188" customWidth="1"/>
    <col min="8464" max="8704" width="9" style="188"/>
    <col min="8705" max="8705" width="4.109375" style="188" customWidth="1"/>
    <col min="8706" max="8706" width="4.6640625" style="188" bestFit="1" customWidth="1"/>
    <col min="8707" max="8707" width="14.6640625" style="188" customWidth="1"/>
    <col min="8708" max="8708" width="12.21875" style="188" customWidth="1"/>
    <col min="8709" max="8709" width="25.33203125" style="188" customWidth="1"/>
    <col min="8710" max="8710" width="8.6640625" style="188" customWidth="1"/>
    <col min="8711" max="8711" width="17.109375" style="188" customWidth="1"/>
    <col min="8712" max="8712" width="8" style="188" customWidth="1"/>
    <col min="8713" max="8713" width="3.33203125" style="188" customWidth="1"/>
    <col min="8714" max="8714" width="18.21875" style="188" customWidth="1"/>
    <col min="8715" max="8715" width="11.44140625" style="188" customWidth="1"/>
    <col min="8716" max="8716" width="10.77734375" style="188" customWidth="1"/>
    <col min="8717" max="8717" width="18.21875" style="188" customWidth="1"/>
    <col min="8718" max="8718" width="12.33203125" style="188" customWidth="1"/>
    <col min="8719" max="8719" width="14" style="188" customWidth="1"/>
    <col min="8720" max="8960" width="9" style="188"/>
    <col min="8961" max="8961" width="4.109375" style="188" customWidth="1"/>
    <col min="8962" max="8962" width="4.6640625" style="188" bestFit="1" customWidth="1"/>
    <col min="8963" max="8963" width="14.6640625" style="188" customWidth="1"/>
    <col min="8964" max="8964" width="12.21875" style="188" customWidth="1"/>
    <col min="8965" max="8965" width="25.33203125" style="188" customWidth="1"/>
    <col min="8966" max="8966" width="8.6640625" style="188" customWidth="1"/>
    <col min="8967" max="8967" width="17.109375" style="188" customWidth="1"/>
    <col min="8968" max="8968" width="8" style="188" customWidth="1"/>
    <col min="8969" max="8969" width="3.33203125" style="188" customWidth="1"/>
    <col min="8970" max="8970" width="18.21875" style="188" customWidth="1"/>
    <col min="8971" max="8971" width="11.44140625" style="188" customWidth="1"/>
    <col min="8972" max="8972" width="10.77734375" style="188" customWidth="1"/>
    <col min="8973" max="8973" width="18.21875" style="188" customWidth="1"/>
    <col min="8974" max="8974" width="12.33203125" style="188" customWidth="1"/>
    <col min="8975" max="8975" width="14" style="188" customWidth="1"/>
    <col min="8976" max="9216" width="9" style="188"/>
    <col min="9217" max="9217" width="4.109375" style="188" customWidth="1"/>
    <col min="9218" max="9218" width="4.6640625" style="188" bestFit="1" customWidth="1"/>
    <col min="9219" max="9219" width="14.6640625" style="188" customWidth="1"/>
    <col min="9220" max="9220" width="12.21875" style="188" customWidth="1"/>
    <col min="9221" max="9221" width="25.33203125" style="188" customWidth="1"/>
    <col min="9222" max="9222" width="8.6640625" style="188" customWidth="1"/>
    <col min="9223" max="9223" width="17.109375" style="188" customWidth="1"/>
    <col min="9224" max="9224" width="8" style="188" customWidth="1"/>
    <col min="9225" max="9225" width="3.33203125" style="188" customWidth="1"/>
    <col min="9226" max="9226" width="18.21875" style="188" customWidth="1"/>
    <col min="9227" max="9227" width="11.44140625" style="188" customWidth="1"/>
    <col min="9228" max="9228" width="10.77734375" style="188" customWidth="1"/>
    <col min="9229" max="9229" width="18.21875" style="188" customWidth="1"/>
    <col min="9230" max="9230" width="12.33203125" style="188" customWidth="1"/>
    <col min="9231" max="9231" width="14" style="188" customWidth="1"/>
    <col min="9232" max="9472" width="9" style="188"/>
    <col min="9473" max="9473" width="4.109375" style="188" customWidth="1"/>
    <col min="9474" max="9474" width="4.6640625" style="188" bestFit="1" customWidth="1"/>
    <col min="9475" max="9475" width="14.6640625" style="188" customWidth="1"/>
    <col min="9476" max="9476" width="12.21875" style="188" customWidth="1"/>
    <col min="9477" max="9477" width="25.33203125" style="188" customWidth="1"/>
    <col min="9478" max="9478" width="8.6640625" style="188" customWidth="1"/>
    <col min="9479" max="9479" width="17.109375" style="188" customWidth="1"/>
    <col min="9480" max="9480" width="8" style="188" customWidth="1"/>
    <col min="9481" max="9481" width="3.33203125" style="188" customWidth="1"/>
    <col min="9482" max="9482" width="18.21875" style="188" customWidth="1"/>
    <col min="9483" max="9483" width="11.44140625" style="188" customWidth="1"/>
    <col min="9484" max="9484" width="10.77734375" style="188" customWidth="1"/>
    <col min="9485" max="9485" width="18.21875" style="188" customWidth="1"/>
    <col min="9486" max="9486" width="12.33203125" style="188" customWidth="1"/>
    <col min="9487" max="9487" width="14" style="188" customWidth="1"/>
    <col min="9488" max="9728" width="9" style="188"/>
    <col min="9729" max="9729" width="4.109375" style="188" customWidth="1"/>
    <col min="9730" max="9730" width="4.6640625" style="188" bestFit="1" customWidth="1"/>
    <col min="9731" max="9731" width="14.6640625" style="188" customWidth="1"/>
    <col min="9732" max="9732" width="12.21875" style="188" customWidth="1"/>
    <col min="9733" max="9733" width="25.33203125" style="188" customWidth="1"/>
    <col min="9734" max="9734" width="8.6640625" style="188" customWidth="1"/>
    <col min="9735" max="9735" width="17.109375" style="188" customWidth="1"/>
    <col min="9736" max="9736" width="8" style="188" customWidth="1"/>
    <col min="9737" max="9737" width="3.33203125" style="188" customWidth="1"/>
    <col min="9738" max="9738" width="18.21875" style="188" customWidth="1"/>
    <col min="9739" max="9739" width="11.44140625" style="188" customWidth="1"/>
    <col min="9740" max="9740" width="10.77734375" style="188" customWidth="1"/>
    <col min="9741" max="9741" width="18.21875" style="188" customWidth="1"/>
    <col min="9742" max="9742" width="12.33203125" style="188" customWidth="1"/>
    <col min="9743" max="9743" width="14" style="188" customWidth="1"/>
    <col min="9744" max="9984" width="9" style="188"/>
    <col min="9985" max="9985" width="4.109375" style="188" customWidth="1"/>
    <col min="9986" max="9986" width="4.6640625" style="188" bestFit="1" customWidth="1"/>
    <col min="9987" max="9987" width="14.6640625" style="188" customWidth="1"/>
    <col min="9988" max="9988" width="12.21875" style="188" customWidth="1"/>
    <col min="9989" max="9989" width="25.33203125" style="188" customWidth="1"/>
    <col min="9990" max="9990" width="8.6640625" style="188" customWidth="1"/>
    <col min="9991" max="9991" width="17.109375" style="188" customWidth="1"/>
    <col min="9992" max="9992" width="8" style="188" customWidth="1"/>
    <col min="9993" max="9993" width="3.33203125" style="188" customWidth="1"/>
    <col min="9994" max="9994" width="18.21875" style="188" customWidth="1"/>
    <col min="9995" max="9995" width="11.44140625" style="188" customWidth="1"/>
    <col min="9996" max="9996" width="10.77734375" style="188" customWidth="1"/>
    <col min="9997" max="9997" width="18.21875" style="188" customWidth="1"/>
    <col min="9998" max="9998" width="12.33203125" style="188" customWidth="1"/>
    <col min="9999" max="9999" width="14" style="188" customWidth="1"/>
    <col min="10000" max="10240" width="9" style="188"/>
    <col min="10241" max="10241" width="4.109375" style="188" customWidth="1"/>
    <col min="10242" max="10242" width="4.6640625" style="188" bestFit="1" customWidth="1"/>
    <col min="10243" max="10243" width="14.6640625" style="188" customWidth="1"/>
    <col min="10244" max="10244" width="12.21875" style="188" customWidth="1"/>
    <col min="10245" max="10245" width="25.33203125" style="188" customWidth="1"/>
    <col min="10246" max="10246" width="8.6640625" style="188" customWidth="1"/>
    <col min="10247" max="10247" width="17.109375" style="188" customWidth="1"/>
    <col min="10248" max="10248" width="8" style="188" customWidth="1"/>
    <col min="10249" max="10249" width="3.33203125" style="188" customWidth="1"/>
    <col min="10250" max="10250" width="18.21875" style="188" customWidth="1"/>
    <col min="10251" max="10251" width="11.44140625" style="188" customWidth="1"/>
    <col min="10252" max="10252" width="10.77734375" style="188" customWidth="1"/>
    <col min="10253" max="10253" width="18.21875" style="188" customWidth="1"/>
    <col min="10254" max="10254" width="12.33203125" style="188" customWidth="1"/>
    <col min="10255" max="10255" width="14" style="188" customWidth="1"/>
    <col min="10256" max="10496" width="9" style="188"/>
    <col min="10497" max="10497" width="4.109375" style="188" customWidth="1"/>
    <col min="10498" max="10498" width="4.6640625" style="188" bestFit="1" customWidth="1"/>
    <col min="10499" max="10499" width="14.6640625" style="188" customWidth="1"/>
    <col min="10500" max="10500" width="12.21875" style="188" customWidth="1"/>
    <col min="10501" max="10501" width="25.33203125" style="188" customWidth="1"/>
    <col min="10502" max="10502" width="8.6640625" style="188" customWidth="1"/>
    <col min="10503" max="10503" width="17.109375" style="188" customWidth="1"/>
    <col min="10504" max="10504" width="8" style="188" customWidth="1"/>
    <col min="10505" max="10505" width="3.33203125" style="188" customWidth="1"/>
    <col min="10506" max="10506" width="18.21875" style="188" customWidth="1"/>
    <col min="10507" max="10507" width="11.44140625" style="188" customWidth="1"/>
    <col min="10508" max="10508" width="10.77734375" style="188" customWidth="1"/>
    <col min="10509" max="10509" width="18.21875" style="188" customWidth="1"/>
    <col min="10510" max="10510" width="12.33203125" style="188" customWidth="1"/>
    <col min="10511" max="10511" width="14" style="188" customWidth="1"/>
    <col min="10512" max="10752" width="9" style="188"/>
    <col min="10753" max="10753" width="4.109375" style="188" customWidth="1"/>
    <col min="10754" max="10754" width="4.6640625" style="188" bestFit="1" customWidth="1"/>
    <col min="10755" max="10755" width="14.6640625" style="188" customWidth="1"/>
    <col min="10756" max="10756" width="12.21875" style="188" customWidth="1"/>
    <col min="10757" max="10757" width="25.33203125" style="188" customWidth="1"/>
    <col min="10758" max="10758" width="8.6640625" style="188" customWidth="1"/>
    <col min="10759" max="10759" width="17.109375" style="188" customWidth="1"/>
    <col min="10760" max="10760" width="8" style="188" customWidth="1"/>
    <col min="10761" max="10761" width="3.33203125" style="188" customWidth="1"/>
    <col min="10762" max="10762" width="18.21875" style="188" customWidth="1"/>
    <col min="10763" max="10763" width="11.44140625" style="188" customWidth="1"/>
    <col min="10764" max="10764" width="10.77734375" style="188" customWidth="1"/>
    <col min="10765" max="10765" width="18.21875" style="188" customWidth="1"/>
    <col min="10766" max="10766" width="12.33203125" style="188" customWidth="1"/>
    <col min="10767" max="10767" width="14" style="188" customWidth="1"/>
    <col min="10768" max="11008" width="9" style="188"/>
    <col min="11009" max="11009" width="4.109375" style="188" customWidth="1"/>
    <col min="11010" max="11010" width="4.6640625" style="188" bestFit="1" customWidth="1"/>
    <col min="11011" max="11011" width="14.6640625" style="188" customWidth="1"/>
    <col min="11012" max="11012" width="12.21875" style="188" customWidth="1"/>
    <col min="11013" max="11013" width="25.33203125" style="188" customWidth="1"/>
    <col min="11014" max="11014" width="8.6640625" style="188" customWidth="1"/>
    <col min="11015" max="11015" width="17.109375" style="188" customWidth="1"/>
    <col min="11016" max="11016" width="8" style="188" customWidth="1"/>
    <col min="11017" max="11017" width="3.33203125" style="188" customWidth="1"/>
    <col min="11018" max="11018" width="18.21875" style="188" customWidth="1"/>
    <col min="11019" max="11019" width="11.44140625" style="188" customWidth="1"/>
    <col min="11020" max="11020" width="10.77734375" style="188" customWidth="1"/>
    <col min="11021" max="11021" width="18.21875" style="188" customWidth="1"/>
    <col min="11022" max="11022" width="12.33203125" style="188" customWidth="1"/>
    <col min="11023" max="11023" width="14" style="188" customWidth="1"/>
    <col min="11024" max="11264" width="9" style="188"/>
    <col min="11265" max="11265" width="4.109375" style="188" customWidth="1"/>
    <col min="11266" max="11266" width="4.6640625" style="188" bestFit="1" customWidth="1"/>
    <col min="11267" max="11267" width="14.6640625" style="188" customWidth="1"/>
    <col min="11268" max="11268" width="12.21875" style="188" customWidth="1"/>
    <col min="11269" max="11269" width="25.33203125" style="188" customWidth="1"/>
    <col min="11270" max="11270" width="8.6640625" style="188" customWidth="1"/>
    <col min="11271" max="11271" width="17.109375" style="188" customWidth="1"/>
    <col min="11272" max="11272" width="8" style="188" customWidth="1"/>
    <col min="11273" max="11273" width="3.33203125" style="188" customWidth="1"/>
    <col min="11274" max="11274" width="18.21875" style="188" customWidth="1"/>
    <col min="11275" max="11275" width="11.44140625" style="188" customWidth="1"/>
    <col min="11276" max="11276" width="10.77734375" style="188" customWidth="1"/>
    <col min="11277" max="11277" width="18.21875" style="188" customWidth="1"/>
    <col min="11278" max="11278" width="12.33203125" style="188" customWidth="1"/>
    <col min="11279" max="11279" width="14" style="188" customWidth="1"/>
    <col min="11280" max="11520" width="9" style="188"/>
    <col min="11521" max="11521" width="4.109375" style="188" customWidth="1"/>
    <col min="11522" max="11522" width="4.6640625" style="188" bestFit="1" customWidth="1"/>
    <col min="11523" max="11523" width="14.6640625" style="188" customWidth="1"/>
    <col min="11524" max="11524" width="12.21875" style="188" customWidth="1"/>
    <col min="11525" max="11525" width="25.33203125" style="188" customWidth="1"/>
    <col min="11526" max="11526" width="8.6640625" style="188" customWidth="1"/>
    <col min="11527" max="11527" width="17.109375" style="188" customWidth="1"/>
    <col min="11528" max="11528" width="8" style="188" customWidth="1"/>
    <col min="11529" max="11529" width="3.33203125" style="188" customWidth="1"/>
    <col min="11530" max="11530" width="18.21875" style="188" customWidth="1"/>
    <col min="11531" max="11531" width="11.44140625" style="188" customWidth="1"/>
    <col min="11532" max="11532" width="10.77734375" style="188" customWidth="1"/>
    <col min="11533" max="11533" width="18.21875" style="188" customWidth="1"/>
    <col min="11534" max="11534" width="12.33203125" style="188" customWidth="1"/>
    <col min="11535" max="11535" width="14" style="188" customWidth="1"/>
    <col min="11536" max="11776" width="9" style="188"/>
    <col min="11777" max="11777" width="4.109375" style="188" customWidth="1"/>
    <col min="11778" max="11778" width="4.6640625" style="188" bestFit="1" customWidth="1"/>
    <col min="11779" max="11779" width="14.6640625" style="188" customWidth="1"/>
    <col min="11780" max="11780" width="12.21875" style="188" customWidth="1"/>
    <col min="11781" max="11781" width="25.33203125" style="188" customWidth="1"/>
    <col min="11782" max="11782" width="8.6640625" style="188" customWidth="1"/>
    <col min="11783" max="11783" width="17.109375" style="188" customWidth="1"/>
    <col min="11784" max="11784" width="8" style="188" customWidth="1"/>
    <col min="11785" max="11785" width="3.33203125" style="188" customWidth="1"/>
    <col min="11786" max="11786" width="18.21875" style="188" customWidth="1"/>
    <col min="11787" max="11787" width="11.44140625" style="188" customWidth="1"/>
    <col min="11788" max="11788" width="10.77734375" style="188" customWidth="1"/>
    <col min="11789" max="11789" width="18.21875" style="188" customWidth="1"/>
    <col min="11790" max="11790" width="12.33203125" style="188" customWidth="1"/>
    <col min="11791" max="11791" width="14" style="188" customWidth="1"/>
    <col min="11792" max="12032" width="9" style="188"/>
    <col min="12033" max="12033" width="4.109375" style="188" customWidth="1"/>
    <col min="12034" max="12034" width="4.6640625" style="188" bestFit="1" customWidth="1"/>
    <col min="12035" max="12035" width="14.6640625" style="188" customWidth="1"/>
    <col min="12036" max="12036" width="12.21875" style="188" customWidth="1"/>
    <col min="12037" max="12037" width="25.33203125" style="188" customWidth="1"/>
    <col min="12038" max="12038" width="8.6640625" style="188" customWidth="1"/>
    <col min="12039" max="12039" width="17.109375" style="188" customWidth="1"/>
    <col min="12040" max="12040" width="8" style="188" customWidth="1"/>
    <col min="12041" max="12041" width="3.33203125" style="188" customWidth="1"/>
    <col min="12042" max="12042" width="18.21875" style="188" customWidth="1"/>
    <col min="12043" max="12043" width="11.44140625" style="188" customWidth="1"/>
    <col min="12044" max="12044" width="10.77734375" style="188" customWidth="1"/>
    <col min="12045" max="12045" width="18.21875" style="188" customWidth="1"/>
    <col min="12046" max="12046" width="12.33203125" style="188" customWidth="1"/>
    <col min="12047" max="12047" width="14" style="188" customWidth="1"/>
    <col min="12048" max="12288" width="9" style="188"/>
    <col min="12289" max="12289" width="4.109375" style="188" customWidth="1"/>
    <col min="12290" max="12290" width="4.6640625" style="188" bestFit="1" customWidth="1"/>
    <col min="12291" max="12291" width="14.6640625" style="188" customWidth="1"/>
    <col min="12292" max="12292" width="12.21875" style="188" customWidth="1"/>
    <col min="12293" max="12293" width="25.33203125" style="188" customWidth="1"/>
    <col min="12294" max="12294" width="8.6640625" style="188" customWidth="1"/>
    <col min="12295" max="12295" width="17.109375" style="188" customWidth="1"/>
    <col min="12296" max="12296" width="8" style="188" customWidth="1"/>
    <col min="12297" max="12297" width="3.33203125" style="188" customWidth="1"/>
    <col min="12298" max="12298" width="18.21875" style="188" customWidth="1"/>
    <col min="12299" max="12299" width="11.44140625" style="188" customWidth="1"/>
    <col min="12300" max="12300" width="10.77734375" style="188" customWidth="1"/>
    <col min="12301" max="12301" width="18.21875" style="188" customWidth="1"/>
    <col min="12302" max="12302" width="12.33203125" style="188" customWidth="1"/>
    <col min="12303" max="12303" width="14" style="188" customWidth="1"/>
    <col min="12304" max="12544" width="9" style="188"/>
    <col min="12545" max="12545" width="4.109375" style="188" customWidth="1"/>
    <col min="12546" max="12546" width="4.6640625" style="188" bestFit="1" customWidth="1"/>
    <col min="12547" max="12547" width="14.6640625" style="188" customWidth="1"/>
    <col min="12548" max="12548" width="12.21875" style="188" customWidth="1"/>
    <col min="12549" max="12549" width="25.33203125" style="188" customWidth="1"/>
    <col min="12550" max="12550" width="8.6640625" style="188" customWidth="1"/>
    <col min="12551" max="12551" width="17.109375" style="188" customWidth="1"/>
    <col min="12552" max="12552" width="8" style="188" customWidth="1"/>
    <col min="12553" max="12553" width="3.33203125" style="188" customWidth="1"/>
    <col min="12554" max="12554" width="18.21875" style="188" customWidth="1"/>
    <col min="12555" max="12555" width="11.44140625" style="188" customWidth="1"/>
    <col min="12556" max="12556" width="10.77734375" style="188" customWidth="1"/>
    <col min="12557" max="12557" width="18.21875" style="188" customWidth="1"/>
    <col min="12558" max="12558" width="12.33203125" style="188" customWidth="1"/>
    <col min="12559" max="12559" width="14" style="188" customWidth="1"/>
    <col min="12560" max="12800" width="9" style="188"/>
    <col min="12801" max="12801" width="4.109375" style="188" customWidth="1"/>
    <col min="12802" max="12802" width="4.6640625" style="188" bestFit="1" customWidth="1"/>
    <col min="12803" max="12803" width="14.6640625" style="188" customWidth="1"/>
    <col min="12804" max="12804" width="12.21875" style="188" customWidth="1"/>
    <col min="12805" max="12805" width="25.33203125" style="188" customWidth="1"/>
    <col min="12806" max="12806" width="8.6640625" style="188" customWidth="1"/>
    <col min="12807" max="12807" width="17.109375" style="188" customWidth="1"/>
    <col min="12808" max="12808" width="8" style="188" customWidth="1"/>
    <col min="12809" max="12809" width="3.33203125" style="188" customWidth="1"/>
    <col min="12810" max="12810" width="18.21875" style="188" customWidth="1"/>
    <col min="12811" max="12811" width="11.44140625" style="188" customWidth="1"/>
    <col min="12812" max="12812" width="10.77734375" style="188" customWidth="1"/>
    <col min="12813" max="12813" width="18.21875" style="188" customWidth="1"/>
    <col min="12814" max="12814" width="12.33203125" style="188" customWidth="1"/>
    <col min="12815" max="12815" width="14" style="188" customWidth="1"/>
    <col min="12816" max="13056" width="9" style="188"/>
    <col min="13057" max="13057" width="4.109375" style="188" customWidth="1"/>
    <col min="13058" max="13058" width="4.6640625" style="188" bestFit="1" customWidth="1"/>
    <col min="13059" max="13059" width="14.6640625" style="188" customWidth="1"/>
    <col min="13060" max="13060" width="12.21875" style="188" customWidth="1"/>
    <col min="13061" max="13061" width="25.33203125" style="188" customWidth="1"/>
    <col min="13062" max="13062" width="8.6640625" style="188" customWidth="1"/>
    <col min="13063" max="13063" width="17.109375" style="188" customWidth="1"/>
    <col min="13064" max="13064" width="8" style="188" customWidth="1"/>
    <col min="13065" max="13065" width="3.33203125" style="188" customWidth="1"/>
    <col min="13066" max="13066" width="18.21875" style="188" customWidth="1"/>
    <col min="13067" max="13067" width="11.44140625" style="188" customWidth="1"/>
    <col min="13068" max="13068" width="10.77734375" style="188" customWidth="1"/>
    <col min="13069" max="13069" width="18.21875" style="188" customWidth="1"/>
    <col min="13070" max="13070" width="12.33203125" style="188" customWidth="1"/>
    <col min="13071" max="13071" width="14" style="188" customWidth="1"/>
    <col min="13072" max="13312" width="9" style="188"/>
    <col min="13313" max="13313" width="4.109375" style="188" customWidth="1"/>
    <col min="13314" max="13314" width="4.6640625" style="188" bestFit="1" customWidth="1"/>
    <col min="13315" max="13315" width="14.6640625" style="188" customWidth="1"/>
    <col min="13316" max="13316" width="12.21875" style="188" customWidth="1"/>
    <col min="13317" max="13317" width="25.33203125" style="188" customWidth="1"/>
    <col min="13318" max="13318" width="8.6640625" style="188" customWidth="1"/>
    <col min="13319" max="13319" width="17.109375" style="188" customWidth="1"/>
    <col min="13320" max="13320" width="8" style="188" customWidth="1"/>
    <col min="13321" max="13321" width="3.33203125" style="188" customWidth="1"/>
    <col min="13322" max="13322" width="18.21875" style="188" customWidth="1"/>
    <col min="13323" max="13323" width="11.44140625" style="188" customWidth="1"/>
    <col min="13324" max="13324" width="10.77734375" style="188" customWidth="1"/>
    <col min="13325" max="13325" width="18.21875" style="188" customWidth="1"/>
    <col min="13326" max="13326" width="12.33203125" style="188" customWidth="1"/>
    <col min="13327" max="13327" width="14" style="188" customWidth="1"/>
    <col min="13328" max="13568" width="9" style="188"/>
    <col min="13569" max="13569" width="4.109375" style="188" customWidth="1"/>
    <col min="13570" max="13570" width="4.6640625" style="188" bestFit="1" customWidth="1"/>
    <col min="13571" max="13571" width="14.6640625" style="188" customWidth="1"/>
    <col min="13572" max="13572" width="12.21875" style="188" customWidth="1"/>
    <col min="13573" max="13573" width="25.33203125" style="188" customWidth="1"/>
    <col min="13574" max="13574" width="8.6640625" style="188" customWidth="1"/>
    <col min="13575" max="13575" width="17.109375" style="188" customWidth="1"/>
    <col min="13576" max="13576" width="8" style="188" customWidth="1"/>
    <col min="13577" max="13577" width="3.33203125" style="188" customWidth="1"/>
    <col min="13578" max="13578" width="18.21875" style="188" customWidth="1"/>
    <col min="13579" max="13579" width="11.44140625" style="188" customWidth="1"/>
    <col min="13580" max="13580" width="10.77734375" style="188" customWidth="1"/>
    <col min="13581" max="13581" width="18.21875" style="188" customWidth="1"/>
    <col min="13582" max="13582" width="12.33203125" style="188" customWidth="1"/>
    <col min="13583" max="13583" width="14" style="188" customWidth="1"/>
    <col min="13584" max="13824" width="9" style="188"/>
    <col min="13825" max="13825" width="4.109375" style="188" customWidth="1"/>
    <col min="13826" max="13826" width="4.6640625" style="188" bestFit="1" customWidth="1"/>
    <col min="13827" max="13827" width="14.6640625" style="188" customWidth="1"/>
    <col min="13828" max="13828" width="12.21875" style="188" customWidth="1"/>
    <col min="13829" max="13829" width="25.33203125" style="188" customWidth="1"/>
    <col min="13830" max="13830" width="8.6640625" style="188" customWidth="1"/>
    <col min="13831" max="13831" width="17.109375" style="188" customWidth="1"/>
    <col min="13832" max="13832" width="8" style="188" customWidth="1"/>
    <col min="13833" max="13833" width="3.33203125" style="188" customWidth="1"/>
    <col min="13834" max="13834" width="18.21875" style="188" customWidth="1"/>
    <col min="13835" max="13835" width="11.44140625" style="188" customWidth="1"/>
    <col min="13836" max="13836" width="10.77734375" style="188" customWidth="1"/>
    <col min="13837" max="13837" width="18.21875" style="188" customWidth="1"/>
    <col min="13838" max="13838" width="12.33203125" style="188" customWidth="1"/>
    <col min="13839" max="13839" width="14" style="188" customWidth="1"/>
    <col min="13840" max="14080" width="9" style="188"/>
    <col min="14081" max="14081" width="4.109375" style="188" customWidth="1"/>
    <col min="14082" max="14082" width="4.6640625" style="188" bestFit="1" customWidth="1"/>
    <col min="14083" max="14083" width="14.6640625" style="188" customWidth="1"/>
    <col min="14084" max="14084" width="12.21875" style="188" customWidth="1"/>
    <col min="14085" max="14085" width="25.33203125" style="188" customWidth="1"/>
    <col min="14086" max="14086" width="8.6640625" style="188" customWidth="1"/>
    <col min="14087" max="14087" width="17.109375" style="188" customWidth="1"/>
    <col min="14088" max="14088" width="8" style="188" customWidth="1"/>
    <col min="14089" max="14089" width="3.33203125" style="188" customWidth="1"/>
    <col min="14090" max="14090" width="18.21875" style="188" customWidth="1"/>
    <col min="14091" max="14091" width="11.44140625" style="188" customWidth="1"/>
    <col min="14092" max="14092" width="10.77734375" style="188" customWidth="1"/>
    <col min="14093" max="14093" width="18.21875" style="188" customWidth="1"/>
    <col min="14094" max="14094" width="12.33203125" style="188" customWidth="1"/>
    <col min="14095" max="14095" width="14" style="188" customWidth="1"/>
    <col min="14096" max="14336" width="9" style="188"/>
    <col min="14337" max="14337" width="4.109375" style="188" customWidth="1"/>
    <col min="14338" max="14338" width="4.6640625" style="188" bestFit="1" customWidth="1"/>
    <col min="14339" max="14339" width="14.6640625" style="188" customWidth="1"/>
    <col min="14340" max="14340" width="12.21875" style="188" customWidth="1"/>
    <col min="14341" max="14341" width="25.33203125" style="188" customWidth="1"/>
    <col min="14342" max="14342" width="8.6640625" style="188" customWidth="1"/>
    <col min="14343" max="14343" width="17.109375" style="188" customWidth="1"/>
    <col min="14344" max="14344" width="8" style="188" customWidth="1"/>
    <col min="14345" max="14345" width="3.33203125" style="188" customWidth="1"/>
    <col min="14346" max="14346" width="18.21875" style="188" customWidth="1"/>
    <col min="14347" max="14347" width="11.44140625" style="188" customWidth="1"/>
    <col min="14348" max="14348" width="10.77734375" style="188" customWidth="1"/>
    <col min="14349" max="14349" width="18.21875" style="188" customWidth="1"/>
    <col min="14350" max="14350" width="12.33203125" style="188" customWidth="1"/>
    <col min="14351" max="14351" width="14" style="188" customWidth="1"/>
    <col min="14352" max="14592" width="9" style="188"/>
    <col min="14593" max="14593" width="4.109375" style="188" customWidth="1"/>
    <col min="14594" max="14594" width="4.6640625" style="188" bestFit="1" customWidth="1"/>
    <col min="14595" max="14595" width="14.6640625" style="188" customWidth="1"/>
    <col min="14596" max="14596" width="12.21875" style="188" customWidth="1"/>
    <col min="14597" max="14597" width="25.33203125" style="188" customWidth="1"/>
    <col min="14598" max="14598" width="8.6640625" style="188" customWidth="1"/>
    <col min="14599" max="14599" width="17.109375" style="188" customWidth="1"/>
    <col min="14600" max="14600" width="8" style="188" customWidth="1"/>
    <col min="14601" max="14601" width="3.33203125" style="188" customWidth="1"/>
    <col min="14602" max="14602" width="18.21875" style="188" customWidth="1"/>
    <col min="14603" max="14603" width="11.44140625" style="188" customWidth="1"/>
    <col min="14604" max="14604" width="10.77734375" style="188" customWidth="1"/>
    <col min="14605" max="14605" width="18.21875" style="188" customWidth="1"/>
    <col min="14606" max="14606" width="12.33203125" style="188" customWidth="1"/>
    <col min="14607" max="14607" width="14" style="188" customWidth="1"/>
    <col min="14608" max="14848" width="9" style="188"/>
    <col min="14849" max="14849" width="4.109375" style="188" customWidth="1"/>
    <col min="14850" max="14850" width="4.6640625" style="188" bestFit="1" customWidth="1"/>
    <col min="14851" max="14851" width="14.6640625" style="188" customWidth="1"/>
    <col min="14852" max="14852" width="12.21875" style="188" customWidth="1"/>
    <col min="14853" max="14853" width="25.33203125" style="188" customWidth="1"/>
    <col min="14854" max="14854" width="8.6640625" style="188" customWidth="1"/>
    <col min="14855" max="14855" width="17.109375" style="188" customWidth="1"/>
    <col min="14856" max="14856" width="8" style="188" customWidth="1"/>
    <col min="14857" max="14857" width="3.33203125" style="188" customWidth="1"/>
    <col min="14858" max="14858" width="18.21875" style="188" customWidth="1"/>
    <col min="14859" max="14859" width="11.44140625" style="188" customWidth="1"/>
    <col min="14860" max="14860" width="10.77734375" style="188" customWidth="1"/>
    <col min="14861" max="14861" width="18.21875" style="188" customWidth="1"/>
    <col min="14862" max="14862" width="12.33203125" style="188" customWidth="1"/>
    <col min="14863" max="14863" width="14" style="188" customWidth="1"/>
    <col min="14864" max="15104" width="9" style="188"/>
    <col min="15105" max="15105" width="4.109375" style="188" customWidth="1"/>
    <col min="15106" max="15106" width="4.6640625" style="188" bestFit="1" customWidth="1"/>
    <col min="15107" max="15107" width="14.6640625" style="188" customWidth="1"/>
    <col min="15108" max="15108" width="12.21875" style="188" customWidth="1"/>
    <col min="15109" max="15109" width="25.33203125" style="188" customWidth="1"/>
    <col min="15110" max="15110" width="8.6640625" style="188" customWidth="1"/>
    <col min="15111" max="15111" width="17.109375" style="188" customWidth="1"/>
    <col min="15112" max="15112" width="8" style="188" customWidth="1"/>
    <col min="15113" max="15113" width="3.33203125" style="188" customWidth="1"/>
    <col min="15114" max="15114" width="18.21875" style="188" customWidth="1"/>
    <col min="15115" max="15115" width="11.44140625" style="188" customWidth="1"/>
    <col min="15116" max="15116" width="10.77734375" style="188" customWidth="1"/>
    <col min="15117" max="15117" width="18.21875" style="188" customWidth="1"/>
    <col min="15118" max="15118" width="12.33203125" style="188" customWidth="1"/>
    <col min="15119" max="15119" width="14" style="188" customWidth="1"/>
    <col min="15120" max="15360" width="9" style="188"/>
    <col min="15361" max="15361" width="4.109375" style="188" customWidth="1"/>
    <col min="15362" max="15362" width="4.6640625" style="188" bestFit="1" customWidth="1"/>
    <col min="15363" max="15363" width="14.6640625" style="188" customWidth="1"/>
    <col min="15364" max="15364" width="12.21875" style="188" customWidth="1"/>
    <col min="15365" max="15365" width="25.33203125" style="188" customWidth="1"/>
    <col min="15366" max="15366" width="8.6640625" style="188" customWidth="1"/>
    <col min="15367" max="15367" width="17.109375" style="188" customWidth="1"/>
    <col min="15368" max="15368" width="8" style="188" customWidth="1"/>
    <col min="15369" max="15369" width="3.33203125" style="188" customWidth="1"/>
    <col min="15370" max="15370" width="18.21875" style="188" customWidth="1"/>
    <col min="15371" max="15371" width="11.44140625" style="188" customWidth="1"/>
    <col min="15372" max="15372" width="10.77734375" style="188" customWidth="1"/>
    <col min="15373" max="15373" width="18.21875" style="188" customWidth="1"/>
    <col min="15374" max="15374" width="12.33203125" style="188" customWidth="1"/>
    <col min="15375" max="15375" width="14" style="188" customWidth="1"/>
    <col min="15376" max="15616" width="9" style="188"/>
    <col min="15617" max="15617" width="4.109375" style="188" customWidth="1"/>
    <col min="15618" max="15618" width="4.6640625" style="188" bestFit="1" customWidth="1"/>
    <col min="15619" max="15619" width="14.6640625" style="188" customWidth="1"/>
    <col min="15620" max="15620" width="12.21875" style="188" customWidth="1"/>
    <col min="15621" max="15621" width="25.33203125" style="188" customWidth="1"/>
    <col min="15622" max="15622" width="8.6640625" style="188" customWidth="1"/>
    <col min="15623" max="15623" width="17.109375" style="188" customWidth="1"/>
    <col min="15624" max="15624" width="8" style="188" customWidth="1"/>
    <col min="15625" max="15625" width="3.33203125" style="188" customWidth="1"/>
    <col min="15626" max="15626" width="18.21875" style="188" customWidth="1"/>
    <col min="15627" max="15627" width="11.44140625" style="188" customWidth="1"/>
    <col min="15628" max="15628" width="10.77734375" style="188" customWidth="1"/>
    <col min="15629" max="15629" width="18.21875" style="188" customWidth="1"/>
    <col min="15630" max="15630" width="12.33203125" style="188" customWidth="1"/>
    <col min="15631" max="15631" width="14" style="188" customWidth="1"/>
    <col min="15632" max="15872" width="9" style="188"/>
    <col min="15873" max="15873" width="4.109375" style="188" customWidth="1"/>
    <col min="15874" max="15874" width="4.6640625" style="188" bestFit="1" customWidth="1"/>
    <col min="15875" max="15875" width="14.6640625" style="188" customWidth="1"/>
    <col min="15876" max="15876" width="12.21875" style="188" customWidth="1"/>
    <col min="15877" max="15877" width="25.33203125" style="188" customWidth="1"/>
    <col min="15878" max="15878" width="8.6640625" style="188" customWidth="1"/>
    <col min="15879" max="15879" width="17.109375" style="188" customWidth="1"/>
    <col min="15880" max="15880" width="8" style="188" customWidth="1"/>
    <col min="15881" max="15881" width="3.33203125" style="188" customWidth="1"/>
    <col min="15882" max="15882" width="18.21875" style="188" customWidth="1"/>
    <col min="15883" max="15883" width="11.44140625" style="188" customWidth="1"/>
    <col min="15884" max="15884" width="10.77734375" style="188" customWidth="1"/>
    <col min="15885" max="15885" width="18.21875" style="188" customWidth="1"/>
    <col min="15886" max="15886" width="12.33203125" style="188" customWidth="1"/>
    <col min="15887" max="15887" width="14" style="188" customWidth="1"/>
    <col min="15888" max="16128" width="9" style="188"/>
    <col min="16129" max="16129" width="4.109375" style="188" customWidth="1"/>
    <col min="16130" max="16130" width="4.6640625" style="188" bestFit="1" customWidth="1"/>
    <col min="16131" max="16131" width="14.6640625" style="188" customWidth="1"/>
    <col min="16132" max="16132" width="12.21875" style="188" customWidth="1"/>
    <col min="16133" max="16133" width="25.33203125" style="188" customWidth="1"/>
    <col min="16134" max="16134" width="8.6640625" style="188" customWidth="1"/>
    <col min="16135" max="16135" width="17.109375" style="188" customWidth="1"/>
    <col min="16136" max="16136" width="8" style="188" customWidth="1"/>
    <col min="16137" max="16137" width="3.33203125" style="188" customWidth="1"/>
    <col min="16138" max="16138" width="18.21875" style="188" customWidth="1"/>
    <col min="16139" max="16139" width="11.44140625" style="188" customWidth="1"/>
    <col min="16140" max="16140" width="10.77734375" style="188" customWidth="1"/>
    <col min="16141" max="16141" width="18.21875" style="188" customWidth="1"/>
    <col min="16142" max="16142" width="12.33203125" style="188" customWidth="1"/>
    <col min="16143" max="16143" width="14" style="188" customWidth="1"/>
    <col min="16144" max="16384" width="9" style="188"/>
  </cols>
  <sheetData>
    <row r="1" spans="1:15" ht="19.2" x14ac:dyDescent="0.25">
      <c r="A1" s="214" t="s">
        <v>348</v>
      </c>
      <c r="I1" s="212" t="s">
        <v>391</v>
      </c>
    </row>
    <row r="2" spans="1:15" ht="16.2" x14ac:dyDescent="0.2">
      <c r="A2" s="212" t="s">
        <v>167</v>
      </c>
      <c r="H2" s="189"/>
      <c r="I2" s="189"/>
      <c r="J2" s="190" t="s">
        <v>179</v>
      </c>
      <c r="K2" s="191" t="s">
        <v>180</v>
      </c>
      <c r="L2" s="191" t="s">
        <v>181</v>
      </c>
      <c r="M2" s="191" t="s">
        <v>182</v>
      </c>
      <c r="N2" s="191" t="s">
        <v>183</v>
      </c>
      <c r="O2" s="191" t="s">
        <v>184</v>
      </c>
    </row>
    <row r="3" spans="1:15" x14ac:dyDescent="0.2">
      <c r="A3" s="509"/>
      <c r="B3" s="510" t="s">
        <v>240</v>
      </c>
      <c r="C3" s="511"/>
      <c r="D3" s="512"/>
      <c r="E3" s="192" t="s">
        <v>168</v>
      </c>
      <c r="F3" s="519" t="s">
        <v>170</v>
      </c>
      <c r="G3" s="519"/>
      <c r="H3" s="189"/>
      <c r="I3" s="189"/>
      <c r="J3" s="191" t="s">
        <v>189</v>
      </c>
      <c r="K3" s="193" t="s">
        <v>190</v>
      </c>
      <c r="L3" s="194" t="s">
        <v>191</v>
      </c>
      <c r="M3" s="191" t="s">
        <v>192</v>
      </c>
      <c r="N3" s="191" t="s">
        <v>193</v>
      </c>
      <c r="O3" s="191" t="s">
        <v>194</v>
      </c>
    </row>
    <row r="4" spans="1:15" ht="13.2" customHeight="1" x14ac:dyDescent="0.2">
      <c r="A4" s="509"/>
      <c r="B4" s="513"/>
      <c r="C4" s="514"/>
      <c r="D4" s="515"/>
      <c r="E4" s="195" t="s">
        <v>169</v>
      </c>
      <c r="F4" s="519"/>
      <c r="G4" s="519"/>
      <c r="H4" s="189"/>
      <c r="I4" s="189"/>
      <c r="J4" s="191" t="s">
        <v>197</v>
      </c>
      <c r="K4" s="193" t="s">
        <v>190</v>
      </c>
      <c r="L4" s="194" t="s">
        <v>191</v>
      </c>
      <c r="M4" s="191" t="s">
        <v>192</v>
      </c>
      <c r="N4" s="191" t="s">
        <v>193</v>
      </c>
      <c r="O4" s="191" t="s">
        <v>194</v>
      </c>
    </row>
    <row r="5" spans="1:15" ht="26.4" customHeight="1" x14ac:dyDescent="0.2">
      <c r="A5" s="509"/>
      <c r="B5" s="516"/>
      <c r="C5" s="517"/>
      <c r="D5" s="518"/>
      <c r="E5" s="196" t="s">
        <v>172</v>
      </c>
      <c r="F5" s="519"/>
      <c r="G5" s="519"/>
      <c r="H5" s="189"/>
      <c r="I5" s="189"/>
      <c r="J5" s="191" t="s">
        <v>200</v>
      </c>
      <c r="K5" s="193" t="s">
        <v>190</v>
      </c>
      <c r="L5" s="194" t="s">
        <v>191</v>
      </c>
      <c r="M5" s="191" t="s">
        <v>192</v>
      </c>
      <c r="N5" s="191" t="s">
        <v>193</v>
      </c>
      <c r="O5" s="191" t="s">
        <v>194</v>
      </c>
    </row>
    <row r="6" spans="1:15" ht="26.4" x14ac:dyDescent="0.2">
      <c r="A6" s="509"/>
      <c r="B6" s="197" t="s">
        <v>173</v>
      </c>
      <c r="C6" s="520" t="s">
        <v>174</v>
      </c>
      <c r="D6" s="521"/>
      <c r="E6" s="198" t="s">
        <v>175</v>
      </c>
      <c r="F6" s="522" t="s">
        <v>176</v>
      </c>
      <c r="G6" s="523"/>
      <c r="H6" s="189"/>
      <c r="I6" s="189"/>
      <c r="J6" s="191" t="s">
        <v>203</v>
      </c>
      <c r="K6" s="193" t="s">
        <v>190</v>
      </c>
      <c r="L6" s="194" t="s">
        <v>191</v>
      </c>
      <c r="M6" s="191" t="s">
        <v>192</v>
      </c>
      <c r="N6" s="191" t="s">
        <v>193</v>
      </c>
      <c r="O6" s="191" t="s">
        <v>194</v>
      </c>
    </row>
    <row r="7" spans="1:15" ht="26.4" x14ac:dyDescent="0.2">
      <c r="A7" s="509"/>
      <c r="B7" s="199" t="s">
        <v>177</v>
      </c>
      <c r="C7" s="520" t="s">
        <v>178</v>
      </c>
      <c r="D7" s="521"/>
      <c r="E7" s="198" t="s">
        <v>175</v>
      </c>
      <c r="F7" s="524" t="s">
        <v>176</v>
      </c>
      <c r="G7" s="525"/>
      <c r="H7" s="189"/>
      <c r="I7" s="189"/>
      <c r="J7" s="191" t="s">
        <v>207</v>
      </c>
      <c r="K7" s="193" t="s">
        <v>190</v>
      </c>
      <c r="L7" s="194" t="s">
        <v>191</v>
      </c>
      <c r="M7" s="191" t="s">
        <v>192</v>
      </c>
      <c r="N7" s="191" t="s">
        <v>193</v>
      </c>
      <c r="O7" s="191" t="s">
        <v>194</v>
      </c>
    </row>
    <row r="8" spans="1:15" ht="26.4" x14ac:dyDescent="0.2">
      <c r="A8" s="509"/>
      <c r="B8" s="199" t="s">
        <v>185</v>
      </c>
      <c r="C8" s="520" t="s">
        <v>186</v>
      </c>
      <c r="D8" s="521"/>
      <c r="E8" s="200" t="s">
        <v>187</v>
      </c>
      <c r="F8" s="524" t="s">
        <v>188</v>
      </c>
      <c r="G8" s="525"/>
      <c r="H8" s="189"/>
      <c r="J8" s="191" t="s">
        <v>209</v>
      </c>
      <c r="K8" s="193" t="s">
        <v>190</v>
      </c>
      <c r="L8" s="194" t="s">
        <v>191</v>
      </c>
      <c r="M8" s="191" t="s">
        <v>192</v>
      </c>
      <c r="N8" s="191" t="s">
        <v>193</v>
      </c>
      <c r="O8" s="191" t="s">
        <v>194</v>
      </c>
    </row>
    <row r="9" spans="1:15" ht="26.4" x14ac:dyDescent="0.2">
      <c r="A9" s="509"/>
      <c r="B9" s="201" t="s">
        <v>195</v>
      </c>
      <c r="C9" s="520" t="s">
        <v>196</v>
      </c>
      <c r="D9" s="521"/>
      <c r="E9" s="198" t="s">
        <v>175</v>
      </c>
      <c r="F9" s="524" t="s">
        <v>176</v>
      </c>
      <c r="G9" s="525"/>
      <c r="H9" s="189"/>
      <c r="J9" s="191" t="s">
        <v>211</v>
      </c>
      <c r="K9" s="193" t="s">
        <v>190</v>
      </c>
      <c r="L9" s="194" t="s">
        <v>191</v>
      </c>
      <c r="M9" s="202"/>
      <c r="N9" s="202"/>
      <c r="O9" s="191" t="s">
        <v>194</v>
      </c>
    </row>
    <row r="10" spans="1:15" x14ac:dyDescent="0.2">
      <c r="A10" s="509"/>
      <c r="B10" s="197" t="s">
        <v>198</v>
      </c>
      <c r="C10" s="520" t="s">
        <v>199</v>
      </c>
      <c r="D10" s="521"/>
      <c r="E10" s="198" t="s">
        <v>175</v>
      </c>
      <c r="F10" s="524" t="s">
        <v>176</v>
      </c>
      <c r="G10" s="525"/>
      <c r="H10" s="189"/>
      <c r="J10" s="188" t="s">
        <v>239</v>
      </c>
      <c r="K10" s="203"/>
      <c r="L10" s="204"/>
      <c r="M10" s="205"/>
      <c r="N10" s="205"/>
      <c r="O10" s="205"/>
    </row>
    <row r="11" spans="1:15" ht="26.4" x14ac:dyDescent="0.2">
      <c r="A11" s="509"/>
      <c r="B11" s="199" t="s">
        <v>201</v>
      </c>
      <c r="C11" s="520" t="s">
        <v>202</v>
      </c>
      <c r="D11" s="521"/>
      <c r="E11" s="198" t="s">
        <v>175</v>
      </c>
      <c r="F11" s="524" t="s">
        <v>176</v>
      </c>
      <c r="G11" s="525"/>
      <c r="H11" s="189"/>
      <c r="K11" s="203"/>
      <c r="L11" s="204"/>
      <c r="M11" s="205"/>
      <c r="N11" s="205"/>
      <c r="O11" s="205"/>
    </row>
    <row r="12" spans="1:15" ht="16.2" x14ac:dyDescent="0.2">
      <c r="A12" s="509"/>
      <c r="B12" s="199" t="s">
        <v>204</v>
      </c>
      <c r="C12" s="520" t="s">
        <v>205</v>
      </c>
      <c r="D12" s="521"/>
      <c r="E12" s="198" t="s">
        <v>175</v>
      </c>
      <c r="F12" s="524" t="s">
        <v>188</v>
      </c>
      <c r="G12" s="525"/>
      <c r="H12" s="189" t="s">
        <v>206</v>
      </c>
      <c r="I12" s="212" t="s">
        <v>241</v>
      </c>
      <c r="K12" s="203"/>
      <c r="L12" s="204"/>
      <c r="M12" s="205"/>
      <c r="N12" s="205"/>
      <c r="O12" s="205"/>
    </row>
    <row r="13" spans="1:15" ht="26.4" x14ac:dyDescent="0.2">
      <c r="A13" s="509"/>
      <c r="B13" s="199" t="s">
        <v>173</v>
      </c>
      <c r="C13" s="520" t="s">
        <v>208</v>
      </c>
      <c r="D13" s="521"/>
      <c r="E13" s="198" t="s">
        <v>175</v>
      </c>
      <c r="F13" s="524" t="s">
        <v>188</v>
      </c>
      <c r="G13" s="525"/>
      <c r="H13" s="189" t="s">
        <v>206</v>
      </c>
      <c r="J13" s="528" t="s">
        <v>242</v>
      </c>
      <c r="K13" s="528"/>
      <c r="L13" s="528"/>
      <c r="M13" s="528"/>
      <c r="N13" s="528"/>
      <c r="O13" s="528"/>
    </row>
    <row r="14" spans="1:15" x14ac:dyDescent="0.2">
      <c r="A14" s="509"/>
      <c r="B14" s="199" t="s">
        <v>198</v>
      </c>
      <c r="C14" s="520" t="s">
        <v>210</v>
      </c>
      <c r="D14" s="521"/>
      <c r="E14" s="200" t="s">
        <v>187</v>
      </c>
      <c r="F14" s="524" t="s">
        <v>188</v>
      </c>
      <c r="G14" s="525"/>
      <c r="H14" s="189" t="s">
        <v>206</v>
      </c>
      <c r="I14" s="189"/>
      <c r="J14" s="529" t="s">
        <v>243</v>
      </c>
      <c r="K14" s="530"/>
      <c r="L14" s="531"/>
      <c r="M14" s="535" t="s">
        <v>244</v>
      </c>
      <c r="N14" s="536"/>
      <c r="O14" s="536"/>
    </row>
    <row r="15" spans="1:15" ht="26.4" x14ac:dyDescent="0.2">
      <c r="A15" s="509"/>
      <c r="B15" s="199" t="s">
        <v>212</v>
      </c>
      <c r="C15" s="520" t="s">
        <v>213</v>
      </c>
      <c r="D15" s="521"/>
      <c r="E15" s="198" t="s">
        <v>175</v>
      </c>
      <c r="F15" s="524" t="s">
        <v>188</v>
      </c>
      <c r="G15" s="525"/>
      <c r="H15" s="189"/>
      <c r="I15" s="189"/>
      <c r="J15" s="532"/>
      <c r="K15" s="533"/>
      <c r="L15" s="534"/>
      <c r="M15" s="536"/>
      <c r="N15" s="536"/>
      <c r="O15" s="536"/>
    </row>
    <row r="16" spans="1:15" x14ac:dyDescent="0.2">
      <c r="A16" s="509"/>
      <c r="B16" s="199" t="s">
        <v>198</v>
      </c>
      <c r="C16" s="520" t="s">
        <v>214</v>
      </c>
      <c r="D16" s="521"/>
      <c r="E16" s="198" t="s">
        <v>175</v>
      </c>
      <c r="F16" s="524" t="s">
        <v>188</v>
      </c>
      <c r="G16" s="525"/>
      <c r="H16" s="189" t="s">
        <v>206</v>
      </c>
      <c r="I16" s="189"/>
      <c r="J16" s="526" t="s">
        <v>245</v>
      </c>
      <c r="K16" s="527"/>
      <c r="L16" s="206" t="s">
        <v>246</v>
      </c>
      <c r="M16" s="537" t="s">
        <v>247</v>
      </c>
      <c r="N16" s="537"/>
      <c r="O16" s="206" t="s">
        <v>246</v>
      </c>
    </row>
    <row r="17" spans="1:15" ht="26.4" x14ac:dyDescent="0.2">
      <c r="A17" s="509"/>
      <c r="B17" s="199" t="s">
        <v>185</v>
      </c>
      <c r="C17" s="520" t="s">
        <v>215</v>
      </c>
      <c r="D17" s="521"/>
      <c r="E17" s="198" t="s">
        <v>175</v>
      </c>
      <c r="F17" s="524" t="s">
        <v>176</v>
      </c>
      <c r="G17" s="525"/>
      <c r="H17" s="189"/>
      <c r="I17" s="189"/>
      <c r="J17" s="526" t="s">
        <v>248</v>
      </c>
      <c r="K17" s="527"/>
      <c r="L17" s="206" t="s">
        <v>246</v>
      </c>
      <c r="M17" s="537" t="s">
        <v>249</v>
      </c>
      <c r="N17" s="537"/>
      <c r="O17" s="206" t="s">
        <v>246</v>
      </c>
    </row>
    <row r="18" spans="1:15" ht="13.2" customHeight="1" x14ac:dyDescent="0.2">
      <c r="A18" s="509"/>
      <c r="B18" s="199" t="s">
        <v>204</v>
      </c>
      <c r="C18" s="520" t="s">
        <v>216</v>
      </c>
      <c r="D18" s="521"/>
      <c r="E18" s="198" t="s">
        <v>175</v>
      </c>
      <c r="F18" s="524" t="s">
        <v>176</v>
      </c>
      <c r="G18" s="525"/>
      <c r="H18" s="189"/>
      <c r="I18" s="189"/>
      <c r="J18" s="526" t="s">
        <v>250</v>
      </c>
      <c r="K18" s="527"/>
      <c r="L18" s="206" t="s">
        <v>246</v>
      </c>
      <c r="M18" s="537" t="s">
        <v>251</v>
      </c>
      <c r="N18" s="537"/>
      <c r="O18" s="206" t="s">
        <v>246</v>
      </c>
    </row>
    <row r="19" spans="1:15" ht="26.4" x14ac:dyDescent="0.2">
      <c r="A19" s="509"/>
      <c r="B19" s="199" t="s">
        <v>195</v>
      </c>
      <c r="C19" s="520" t="s">
        <v>218</v>
      </c>
      <c r="D19" s="521"/>
      <c r="E19" s="198" t="s">
        <v>175</v>
      </c>
      <c r="F19" s="524" t="s">
        <v>188</v>
      </c>
      <c r="G19" s="525"/>
      <c r="H19" s="189"/>
      <c r="I19" s="189"/>
      <c r="J19" s="526" t="s">
        <v>252</v>
      </c>
      <c r="K19" s="527"/>
      <c r="L19" s="206" t="s">
        <v>246</v>
      </c>
      <c r="M19" s="537" t="s">
        <v>253</v>
      </c>
      <c r="N19" s="537"/>
      <c r="O19" s="206" t="s">
        <v>246</v>
      </c>
    </row>
    <row r="20" spans="1:15" x14ac:dyDescent="0.2">
      <c r="A20" s="509"/>
      <c r="B20" s="199"/>
      <c r="C20" s="520" t="s">
        <v>219</v>
      </c>
      <c r="D20" s="521"/>
      <c r="E20" s="198" t="s">
        <v>175</v>
      </c>
      <c r="F20" s="524" t="s">
        <v>188</v>
      </c>
      <c r="G20" s="525"/>
      <c r="I20" s="189"/>
      <c r="J20" s="526" t="s">
        <v>254</v>
      </c>
      <c r="K20" s="527"/>
      <c r="L20" s="206" t="s">
        <v>246</v>
      </c>
      <c r="M20" s="537" t="s">
        <v>255</v>
      </c>
      <c r="N20" s="537"/>
      <c r="O20" s="206" t="s">
        <v>246</v>
      </c>
    </row>
    <row r="21" spans="1:15" x14ac:dyDescent="0.2">
      <c r="A21" s="509"/>
      <c r="B21" s="201" t="s">
        <v>198</v>
      </c>
      <c r="C21" s="520" t="s">
        <v>220</v>
      </c>
      <c r="D21" s="521"/>
      <c r="E21" s="198" t="s">
        <v>175</v>
      </c>
      <c r="F21" s="524" t="s">
        <v>188</v>
      </c>
      <c r="G21" s="525"/>
      <c r="I21" s="189"/>
      <c r="J21" s="526" t="s">
        <v>256</v>
      </c>
      <c r="K21" s="527"/>
      <c r="L21" s="206" t="s">
        <v>246</v>
      </c>
      <c r="M21" s="537" t="s">
        <v>257</v>
      </c>
      <c r="N21" s="537"/>
      <c r="O21" s="206" t="s">
        <v>246</v>
      </c>
    </row>
    <row r="22" spans="1:15" x14ac:dyDescent="0.2">
      <c r="A22" s="188" t="s">
        <v>221</v>
      </c>
      <c r="B22" s="520" t="s">
        <v>222</v>
      </c>
      <c r="C22" s="547"/>
      <c r="D22" s="521"/>
      <c r="E22" s="198" t="s">
        <v>175</v>
      </c>
      <c r="F22" s="524" t="s">
        <v>188</v>
      </c>
      <c r="G22" s="525"/>
      <c r="I22" s="189"/>
      <c r="J22" s="526" t="s">
        <v>258</v>
      </c>
      <c r="K22" s="527"/>
      <c r="L22" s="206" t="s">
        <v>246</v>
      </c>
      <c r="M22" s="526" t="s">
        <v>259</v>
      </c>
      <c r="N22" s="527"/>
      <c r="O22" s="206" t="s">
        <v>246</v>
      </c>
    </row>
    <row r="23" spans="1:15" ht="19.5" customHeight="1" x14ac:dyDescent="0.2">
      <c r="A23" s="212" t="s">
        <v>260</v>
      </c>
      <c r="I23" s="189"/>
      <c r="J23" s="526" t="s">
        <v>261</v>
      </c>
      <c r="K23" s="527"/>
      <c r="L23" s="206" t="s">
        <v>246</v>
      </c>
      <c r="M23" s="543" t="s">
        <v>262</v>
      </c>
      <c r="N23" s="544"/>
      <c r="O23" s="539" t="s">
        <v>246</v>
      </c>
    </row>
    <row r="24" spans="1:15" x14ac:dyDescent="0.2">
      <c r="B24" s="537" t="s">
        <v>223</v>
      </c>
      <c r="C24" s="537"/>
      <c r="D24" s="541" t="s">
        <v>224</v>
      </c>
      <c r="E24" s="541"/>
      <c r="F24" s="519" t="s">
        <v>225</v>
      </c>
      <c r="G24" s="542" t="s">
        <v>179</v>
      </c>
      <c r="H24" s="189"/>
      <c r="I24" s="189"/>
      <c r="J24" s="526" t="s">
        <v>263</v>
      </c>
      <c r="K24" s="527"/>
      <c r="L24" s="206" t="s">
        <v>246</v>
      </c>
      <c r="M24" s="545"/>
      <c r="N24" s="546"/>
      <c r="O24" s="540"/>
    </row>
    <row r="25" spans="1:15" ht="36" customHeight="1" x14ac:dyDescent="0.2">
      <c r="B25" s="559" t="s">
        <v>264</v>
      </c>
      <c r="C25" s="560"/>
      <c r="D25" s="563" t="s">
        <v>226</v>
      </c>
      <c r="E25" s="565" t="s">
        <v>227</v>
      </c>
      <c r="F25" s="519"/>
      <c r="G25" s="542"/>
      <c r="H25" s="189"/>
      <c r="I25" s="213" t="s">
        <v>265</v>
      </c>
      <c r="J25" s="205"/>
      <c r="K25" s="203"/>
      <c r="L25" s="204"/>
      <c r="M25" s="205"/>
      <c r="N25" s="205"/>
      <c r="O25" s="205"/>
    </row>
    <row r="26" spans="1:15" ht="16.2" x14ac:dyDescent="0.2">
      <c r="A26" s="212"/>
      <c r="B26" s="561"/>
      <c r="C26" s="562"/>
      <c r="D26" s="564"/>
      <c r="E26" s="566"/>
      <c r="F26" s="519"/>
      <c r="G26" s="542"/>
      <c r="H26" s="189"/>
      <c r="I26" s="189"/>
      <c r="J26" s="567" t="s">
        <v>266</v>
      </c>
      <c r="K26" s="567"/>
      <c r="L26" s="567"/>
      <c r="M26" s="567"/>
      <c r="N26" s="567"/>
      <c r="O26" s="567"/>
    </row>
    <row r="27" spans="1:15" ht="19.5" customHeight="1" x14ac:dyDescent="0.2">
      <c r="A27" s="212" t="s">
        <v>267</v>
      </c>
      <c r="H27" s="189"/>
      <c r="I27" s="213"/>
      <c r="J27" s="568"/>
      <c r="K27" s="568"/>
      <c r="L27" s="568"/>
      <c r="M27" s="568"/>
      <c r="N27" s="568"/>
      <c r="O27" s="568"/>
    </row>
    <row r="28" spans="1:15" ht="30.75" customHeight="1" x14ac:dyDescent="0.2">
      <c r="B28" s="570" t="s">
        <v>171</v>
      </c>
      <c r="C28" s="571"/>
      <c r="D28" s="572"/>
      <c r="E28" s="573" t="s">
        <v>268</v>
      </c>
      <c r="F28" s="574"/>
      <c r="G28" s="575"/>
      <c r="H28" s="207"/>
      <c r="J28" s="542"/>
      <c r="K28" s="542"/>
      <c r="L28" s="542"/>
      <c r="M28" s="542"/>
      <c r="N28" s="542"/>
      <c r="O28" s="542"/>
    </row>
    <row r="29" spans="1:15" ht="73.5" customHeight="1" x14ac:dyDescent="0.2">
      <c r="A29" s="189"/>
      <c r="B29" s="576" t="s">
        <v>269</v>
      </c>
      <c r="C29" s="577"/>
      <c r="D29" s="577"/>
      <c r="E29" s="569" t="s">
        <v>270</v>
      </c>
      <c r="F29" s="569"/>
      <c r="G29" s="569"/>
      <c r="J29" s="542"/>
      <c r="K29" s="542"/>
      <c r="L29" s="542"/>
      <c r="M29" s="542"/>
      <c r="N29" s="542"/>
      <c r="O29" s="542"/>
    </row>
    <row r="30" spans="1:15" ht="20.25" customHeight="1" x14ac:dyDescent="0.2">
      <c r="A30" s="212" t="s">
        <v>395</v>
      </c>
      <c r="J30" s="542"/>
      <c r="K30" s="542"/>
      <c r="L30" s="542"/>
      <c r="M30" s="542"/>
      <c r="N30" s="542"/>
      <c r="O30" s="542"/>
    </row>
    <row r="31" spans="1:15" ht="18" customHeight="1" x14ac:dyDescent="0.2">
      <c r="A31" s="189"/>
      <c r="B31" s="578" t="s">
        <v>217</v>
      </c>
      <c r="C31" s="579"/>
      <c r="D31" s="580" t="s">
        <v>271</v>
      </c>
      <c r="E31" s="581"/>
      <c r="F31" s="581"/>
      <c r="G31" s="582"/>
      <c r="I31" s="212" t="s">
        <v>272</v>
      </c>
      <c r="J31" s="207"/>
      <c r="K31" s="207"/>
      <c r="L31" s="207"/>
      <c r="M31" s="208"/>
      <c r="N31" s="209"/>
      <c r="O31" s="189"/>
    </row>
    <row r="32" spans="1:15" ht="33.75" customHeight="1" x14ac:dyDescent="0.2">
      <c r="A32" s="189"/>
      <c r="B32" s="583" t="s">
        <v>273</v>
      </c>
      <c r="C32" s="584"/>
      <c r="D32" s="585"/>
      <c r="E32" s="586"/>
      <c r="F32" s="586"/>
      <c r="G32" s="587"/>
      <c r="I32" s="210"/>
      <c r="J32" s="538" t="s">
        <v>274</v>
      </c>
      <c r="K32" s="538"/>
      <c r="L32" s="538"/>
      <c r="M32" s="538"/>
      <c r="N32" s="538"/>
      <c r="O32" s="538"/>
    </row>
    <row r="33" spans="1:15" ht="72" customHeight="1" x14ac:dyDescent="0.2">
      <c r="A33" s="189"/>
      <c r="B33" s="548" t="s">
        <v>275</v>
      </c>
      <c r="C33" s="548"/>
      <c r="D33" s="549"/>
      <c r="E33" s="549"/>
      <c r="F33" s="549"/>
      <c r="G33" s="549"/>
      <c r="H33" s="211"/>
      <c r="I33" s="210"/>
      <c r="J33" s="550"/>
      <c r="K33" s="551"/>
      <c r="L33" s="551"/>
      <c r="M33" s="551"/>
      <c r="N33" s="551"/>
      <c r="O33" s="552"/>
    </row>
    <row r="34" spans="1:15" x14ac:dyDescent="0.2">
      <c r="J34" s="553"/>
      <c r="K34" s="554"/>
      <c r="L34" s="554"/>
      <c r="M34" s="554"/>
      <c r="N34" s="554"/>
      <c r="O34" s="555"/>
    </row>
    <row r="35" spans="1:15" x14ac:dyDescent="0.2">
      <c r="J35" s="553"/>
      <c r="K35" s="554"/>
      <c r="L35" s="554"/>
      <c r="M35" s="554"/>
      <c r="N35" s="554"/>
      <c r="O35" s="555"/>
    </row>
    <row r="36" spans="1:15" x14ac:dyDescent="0.2">
      <c r="J36" s="556"/>
      <c r="K36" s="557"/>
      <c r="L36" s="557"/>
      <c r="M36" s="557"/>
      <c r="N36" s="557"/>
      <c r="O36" s="558"/>
    </row>
  </sheetData>
  <mergeCells count="79">
    <mergeCell ref="B33:C33"/>
    <mergeCell ref="D33:G33"/>
    <mergeCell ref="J33:O36"/>
    <mergeCell ref="B25:C26"/>
    <mergeCell ref="D25:D26"/>
    <mergeCell ref="E25:E26"/>
    <mergeCell ref="J26:O27"/>
    <mergeCell ref="E29:G29"/>
    <mergeCell ref="B28:D28"/>
    <mergeCell ref="E28:G28"/>
    <mergeCell ref="J28:O30"/>
    <mergeCell ref="B29:D29"/>
    <mergeCell ref="B31:C31"/>
    <mergeCell ref="D31:G31"/>
    <mergeCell ref="B32:C32"/>
    <mergeCell ref="D32:G32"/>
    <mergeCell ref="C21:D21"/>
    <mergeCell ref="F21:G21"/>
    <mergeCell ref="J21:K21"/>
    <mergeCell ref="M21:N21"/>
    <mergeCell ref="B22:D22"/>
    <mergeCell ref="F22:G22"/>
    <mergeCell ref="J22:K22"/>
    <mergeCell ref="M22:N22"/>
    <mergeCell ref="J32:O32"/>
    <mergeCell ref="O23:O24"/>
    <mergeCell ref="B24:C24"/>
    <mergeCell ref="D24:E24"/>
    <mergeCell ref="F24:F26"/>
    <mergeCell ref="G24:G26"/>
    <mergeCell ref="J24:K24"/>
    <mergeCell ref="J23:K23"/>
    <mergeCell ref="M23:N24"/>
    <mergeCell ref="C19:D19"/>
    <mergeCell ref="F19:G19"/>
    <mergeCell ref="J19:K19"/>
    <mergeCell ref="M19:N19"/>
    <mergeCell ref="C20:D20"/>
    <mergeCell ref="F20:G20"/>
    <mergeCell ref="J20:K20"/>
    <mergeCell ref="M20:N20"/>
    <mergeCell ref="C17:D17"/>
    <mergeCell ref="F17:G17"/>
    <mergeCell ref="J17:K17"/>
    <mergeCell ref="M17:N17"/>
    <mergeCell ref="C18:D18"/>
    <mergeCell ref="F18:G18"/>
    <mergeCell ref="J18:K18"/>
    <mergeCell ref="M18:N18"/>
    <mergeCell ref="C12:D12"/>
    <mergeCell ref="F12:G12"/>
    <mergeCell ref="C16:D16"/>
    <mergeCell ref="F16:G16"/>
    <mergeCell ref="J16:K16"/>
    <mergeCell ref="F13:G13"/>
    <mergeCell ref="J13:O13"/>
    <mergeCell ref="C14:D14"/>
    <mergeCell ref="F14:G14"/>
    <mergeCell ref="J14:L15"/>
    <mergeCell ref="M14:O15"/>
    <mergeCell ref="C15:D15"/>
    <mergeCell ref="F15:G15"/>
    <mergeCell ref="M16:N16"/>
    <mergeCell ref="A3:A21"/>
    <mergeCell ref="B3:D5"/>
    <mergeCell ref="F3:G5"/>
    <mergeCell ref="C6:D6"/>
    <mergeCell ref="F6:G6"/>
    <mergeCell ref="C7:D7"/>
    <mergeCell ref="F7:G7"/>
    <mergeCell ref="C8:D8"/>
    <mergeCell ref="F8:G8"/>
    <mergeCell ref="C9:D9"/>
    <mergeCell ref="F9:G9"/>
    <mergeCell ref="C10:D10"/>
    <mergeCell ref="F10:G10"/>
    <mergeCell ref="C11:D11"/>
    <mergeCell ref="F11:G11"/>
    <mergeCell ref="C13:D13"/>
  </mergeCells>
  <phoneticPr fontId="17"/>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5F3A3-9D95-4975-AD72-0016F0EE1FB2}">
  <dimension ref="A1:D19"/>
  <sheetViews>
    <sheetView view="pageBreakPreview" zoomScaleNormal="85" zoomScaleSheetLayoutView="100" workbookViewId="0">
      <selection activeCell="B6" sqref="B6:C6"/>
    </sheetView>
  </sheetViews>
  <sheetFormatPr defaultRowHeight="13.2" x14ac:dyDescent="0.2"/>
  <cols>
    <col min="1" max="1" width="2" style="225" customWidth="1"/>
    <col min="2" max="2" width="88.5546875" style="225" customWidth="1"/>
    <col min="3" max="3" width="50.44140625" style="225" customWidth="1"/>
    <col min="4" max="4" width="13.44140625" style="225" customWidth="1"/>
    <col min="5" max="16384" width="8.88671875" style="225"/>
  </cols>
  <sheetData>
    <row r="1" spans="1:4" s="224" customFormat="1" ht="32.4" customHeight="1" x14ac:dyDescent="0.2">
      <c r="A1" s="187" t="s">
        <v>360</v>
      </c>
      <c r="B1" s="187"/>
      <c r="C1" s="187"/>
      <c r="D1" s="187"/>
    </row>
    <row r="2" spans="1:4" ht="17.399999999999999" customHeight="1" x14ac:dyDescent="0.2">
      <c r="A2" s="223"/>
      <c r="B2" s="187" t="s">
        <v>310</v>
      </c>
      <c r="C2" s="223"/>
      <c r="D2" s="223"/>
    </row>
    <row r="3" spans="1:4" ht="27.6" customHeight="1" x14ac:dyDescent="0.2">
      <c r="A3" s="223"/>
      <c r="B3" s="266" t="s">
        <v>311</v>
      </c>
      <c r="C3" s="266" t="s">
        <v>312</v>
      </c>
      <c r="D3" s="266" t="s">
        <v>313</v>
      </c>
    </row>
    <row r="4" spans="1:4" ht="39.6" customHeight="1" x14ac:dyDescent="0.2">
      <c r="A4" s="223"/>
      <c r="B4" s="267" t="s">
        <v>361</v>
      </c>
      <c r="C4" s="268" t="s">
        <v>382</v>
      </c>
      <c r="D4" s="227"/>
    </row>
    <row r="5" spans="1:4" ht="39.6" customHeight="1" x14ac:dyDescent="0.2">
      <c r="A5" s="223"/>
      <c r="B5" s="267" t="s">
        <v>362</v>
      </c>
      <c r="C5" s="268" t="s">
        <v>382</v>
      </c>
      <c r="D5" s="227"/>
    </row>
    <row r="6" spans="1:4" ht="45" customHeight="1" x14ac:dyDescent="0.2">
      <c r="A6" s="223"/>
      <c r="B6" s="590" t="s">
        <v>363</v>
      </c>
      <c r="C6" s="590"/>
      <c r="D6" s="269"/>
    </row>
    <row r="7" spans="1:4" ht="32.4" customHeight="1" x14ac:dyDescent="0.2">
      <c r="A7" s="508" t="s">
        <v>364</v>
      </c>
      <c r="B7" s="508"/>
      <c r="C7" s="508"/>
      <c r="D7" s="270"/>
    </row>
    <row r="8" spans="1:4" ht="45" customHeight="1" x14ac:dyDescent="0.2">
      <c r="A8" s="271"/>
      <c r="B8" s="591" t="s">
        <v>365</v>
      </c>
      <c r="C8" s="591"/>
      <c r="D8" s="270"/>
    </row>
    <row r="9" spans="1:4" ht="24" customHeight="1" x14ac:dyDescent="0.2">
      <c r="A9" s="271"/>
      <c r="B9" s="271"/>
      <c r="C9" s="271"/>
      <c r="D9" s="270"/>
    </row>
    <row r="10" spans="1:4" ht="32.4" customHeight="1" x14ac:dyDescent="0.2">
      <c r="A10" s="508" t="s">
        <v>366</v>
      </c>
      <c r="B10" s="508"/>
      <c r="C10" s="233"/>
      <c r="D10" s="270"/>
    </row>
    <row r="11" spans="1:4" ht="16.2" customHeight="1" x14ac:dyDescent="0.2">
      <c r="A11" s="233"/>
      <c r="B11" s="233" t="s">
        <v>367</v>
      </c>
      <c r="C11" s="272"/>
      <c r="D11" s="273"/>
    </row>
    <row r="12" spans="1:4" ht="39.6" customHeight="1" x14ac:dyDescent="0.2">
      <c r="A12" s="223"/>
      <c r="B12" s="228" t="s">
        <v>368</v>
      </c>
      <c r="C12" s="588" t="s">
        <v>369</v>
      </c>
      <c r="D12" s="589"/>
    </row>
    <row r="13" spans="1:4" ht="39.6" customHeight="1" x14ac:dyDescent="0.2">
      <c r="A13" s="223"/>
      <c r="B13" s="228" t="s">
        <v>370</v>
      </c>
      <c r="C13" s="588" t="s">
        <v>371</v>
      </c>
      <c r="D13" s="589"/>
    </row>
    <row r="19" spans="2:2" x14ac:dyDescent="0.2">
      <c r="B19" s="224"/>
    </row>
  </sheetData>
  <mergeCells count="6">
    <mergeCell ref="C13:D13"/>
    <mergeCell ref="B6:C6"/>
    <mergeCell ref="A7:C7"/>
    <mergeCell ref="B8:C8"/>
    <mergeCell ref="A10:B10"/>
    <mergeCell ref="C12:D12"/>
  </mergeCells>
  <phoneticPr fontId="17"/>
  <pageMargins left="0.70866141732283472" right="0.70866141732283472" top="0.55118110236220474" bottom="0.55118110236220474" header="0.31496062992125984" footer="0.31496062992125984"/>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R49" sqref="AR4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609" t="s">
        <v>282</v>
      </c>
      <c r="D1" s="609"/>
      <c r="E1" s="609"/>
      <c r="F1" s="609"/>
      <c r="G1" s="609"/>
      <c r="H1" s="609"/>
      <c r="I1" s="609"/>
      <c r="J1" s="609"/>
      <c r="K1" s="609"/>
      <c r="L1" s="609"/>
      <c r="M1" s="609"/>
      <c r="N1" s="609"/>
      <c r="O1" s="609"/>
      <c r="P1" s="609"/>
      <c r="Q1" s="609"/>
      <c r="R1" s="609"/>
      <c r="S1" s="609"/>
      <c r="T1" s="609"/>
      <c r="U1" s="609"/>
      <c r="V1" s="609"/>
      <c r="W1" s="609"/>
      <c r="X1" s="609"/>
      <c r="Y1" s="609"/>
      <c r="Z1" s="609"/>
      <c r="AA1" s="609"/>
      <c r="AB1" s="610" t="s">
        <v>93</v>
      </c>
      <c r="AC1" s="611"/>
      <c r="AD1" s="611"/>
      <c r="AE1" s="611"/>
      <c r="AF1" s="611"/>
      <c r="AG1" s="611"/>
      <c r="AH1" s="612"/>
      <c r="AI1" s="215" t="s">
        <v>277</v>
      </c>
    </row>
    <row r="2" spans="1:36" s="43" customFormat="1" x14ac:dyDescent="0.2">
      <c r="B2" s="61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87">
        <v>26</v>
      </c>
      <c r="AC2" s="87">
        <v>27</v>
      </c>
      <c r="AD2" s="87">
        <v>28</v>
      </c>
      <c r="AE2" s="87">
        <v>29</v>
      </c>
      <c r="AF2" s="87">
        <v>30</v>
      </c>
      <c r="AG2" s="87">
        <v>31</v>
      </c>
      <c r="AH2" s="615" t="s">
        <v>95</v>
      </c>
      <c r="AI2" s="616"/>
    </row>
    <row r="3" spans="1:36" s="43" customFormat="1" x14ac:dyDescent="0.2">
      <c r="B3" s="61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617"/>
      <c r="AI3" s="618"/>
    </row>
    <row r="4" spans="1:36" x14ac:dyDescent="0.2">
      <c r="A4" s="42">
        <v>1</v>
      </c>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603"/>
      <c r="AI4" s="604"/>
      <c r="AJ4" s="48"/>
    </row>
    <row r="5" spans="1:36" x14ac:dyDescent="0.2">
      <c r="A5" s="42">
        <v>2</v>
      </c>
      <c r="B5" s="88"/>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603"/>
      <c r="AI5" s="604"/>
      <c r="AJ5" s="48"/>
    </row>
    <row r="6" spans="1:36" x14ac:dyDescent="0.2">
      <c r="A6" s="42">
        <v>3</v>
      </c>
      <c r="B6" s="88"/>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603"/>
      <c r="AI6" s="604"/>
      <c r="AJ6" s="48"/>
    </row>
    <row r="7" spans="1:36" x14ac:dyDescent="0.2">
      <c r="A7" s="42">
        <v>4</v>
      </c>
      <c r="B7" s="88"/>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603"/>
      <c r="AI7" s="604"/>
      <c r="AJ7" s="48"/>
    </row>
    <row r="8" spans="1:36" x14ac:dyDescent="0.2">
      <c r="A8" s="42">
        <v>5</v>
      </c>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603"/>
      <c r="AI8" s="604"/>
      <c r="AJ8" s="48"/>
    </row>
    <row r="9" spans="1:36" x14ac:dyDescent="0.2">
      <c r="A9" s="42">
        <v>6</v>
      </c>
      <c r="B9" s="88"/>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603"/>
      <c r="AI9" s="604"/>
      <c r="AJ9" s="48"/>
    </row>
    <row r="10" spans="1:36" x14ac:dyDescent="0.2">
      <c r="A10" s="42">
        <v>7</v>
      </c>
      <c r="B10" s="88"/>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603"/>
      <c r="AI10" s="604"/>
      <c r="AJ10" s="48"/>
    </row>
    <row r="11" spans="1:36" x14ac:dyDescent="0.2">
      <c r="A11" s="42">
        <v>8</v>
      </c>
      <c r="B11" s="88"/>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603"/>
      <c r="AI11" s="604"/>
      <c r="AJ11" s="48"/>
    </row>
    <row r="12" spans="1:36" x14ac:dyDescent="0.2">
      <c r="A12" s="42">
        <v>9</v>
      </c>
      <c r="B12" s="92"/>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603"/>
      <c r="AI12" s="604"/>
      <c r="AJ12" s="48"/>
    </row>
    <row r="13" spans="1:36" x14ac:dyDescent="0.2">
      <c r="A13" s="42">
        <v>10</v>
      </c>
      <c r="B13" s="92"/>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603"/>
      <c r="AI13" s="604"/>
      <c r="AJ13" s="48"/>
    </row>
    <row r="14" spans="1:36" x14ac:dyDescent="0.2">
      <c r="A14" s="42">
        <v>11</v>
      </c>
      <c r="B14" s="92"/>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603"/>
      <c r="AI14" s="604"/>
      <c r="AJ14" s="48"/>
    </row>
    <row r="15" spans="1:36" x14ac:dyDescent="0.2">
      <c r="A15" s="42">
        <v>12</v>
      </c>
      <c r="B15" s="88"/>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603"/>
      <c r="AI15" s="604"/>
      <c r="AJ15" s="48"/>
    </row>
    <row r="16" spans="1:36" x14ac:dyDescent="0.2">
      <c r="A16" s="42">
        <v>13</v>
      </c>
      <c r="B16" s="88"/>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603"/>
      <c r="AI16" s="604"/>
      <c r="AJ16" s="48"/>
    </row>
    <row r="17" spans="1:36" x14ac:dyDescent="0.2">
      <c r="A17" s="42">
        <v>14</v>
      </c>
      <c r="B17" s="92"/>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603"/>
      <c r="AI17" s="604"/>
      <c r="AJ17" s="48"/>
    </row>
    <row r="18" spans="1:36" x14ac:dyDescent="0.2">
      <c r="A18" s="42">
        <v>15</v>
      </c>
      <c r="B18" s="92"/>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603"/>
      <c r="AI18" s="604"/>
      <c r="AJ18" s="48"/>
    </row>
    <row r="19" spans="1:36" x14ac:dyDescent="0.2">
      <c r="A19" s="42">
        <v>16</v>
      </c>
      <c r="B19" s="9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603"/>
      <c r="AI19" s="604"/>
      <c r="AJ19" s="48"/>
    </row>
    <row r="20" spans="1:36" x14ac:dyDescent="0.2">
      <c r="A20" s="42">
        <v>17</v>
      </c>
      <c r="B20" s="92"/>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603"/>
      <c r="AI20" s="604"/>
      <c r="AJ20" s="48"/>
    </row>
    <row r="21" spans="1:36" x14ac:dyDescent="0.2">
      <c r="A21" s="42">
        <v>18</v>
      </c>
      <c r="B21" s="92"/>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603"/>
      <c r="AI21" s="604"/>
      <c r="AJ21" s="48"/>
    </row>
    <row r="22" spans="1:36" ht="12" customHeight="1" x14ac:dyDescent="0.2">
      <c r="A22" s="42">
        <v>19</v>
      </c>
      <c r="B22" s="92"/>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603"/>
      <c r="AI22" s="604"/>
      <c r="AJ22" s="48"/>
    </row>
    <row r="23" spans="1:36" ht="12" customHeight="1" x14ac:dyDescent="0.2">
      <c r="A23" s="42">
        <v>20</v>
      </c>
      <c r="B23" s="92"/>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603"/>
      <c r="AI23" s="604"/>
      <c r="AJ23" s="48"/>
    </row>
    <row r="24" spans="1:36" ht="12" customHeight="1" x14ac:dyDescent="0.2">
      <c r="A24" s="42">
        <v>21</v>
      </c>
      <c r="B24" s="92"/>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603"/>
      <c r="AI24" s="604"/>
      <c r="AJ24" s="48"/>
    </row>
    <row r="25" spans="1:36" ht="12" customHeight="1" x14ac:dyDescent="0.2">
      <c r="A25" s="171">
        <v>22</v>
      </c>
      <c r="B25" s="92"/>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603"/>
      <c r="AI25" s="604"/>
      <c r="AJ25" s="48"/>
    </row>
    <row r="26" spans="1:36" ht="12" customHeight="1" x14ac:dyDescent="0.2">
      <c r="A26" s="42">
        <v>23</v>
      </c>
      <c r="B26" s="92"/>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603"/>
      <c r="AI26" s="604"/>
      <c r="AJ26" s="48"/>
    </row>
    <row r="27" spans="1:36" x14ac:dyDescent="0.2">
      <c r="A27" s="42">
        <v>24</v>
      </c>
      <c r="B27" s="93"/>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603"/>
      <c r="AI27" s="604"/>
      <c r="AJ27" s="48"/>
    </row>
    <row r="28" spans="1:36" x14ac:dyDescent="0.2">
      <c r="A28" s="49">
        <v>25</v>
      </c>
      <c r="B28" s="94"/>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603"/>
      <c r="AI28" s="604"/>
      <c r="AJ28" s="48"/>
    </row>
    <row r="29" spans="1:36" x14ac:dyDescent="0.2">
      <c r="A29" s="49">
        <v>26</v>
      </c>
      <c r="B29" s="94"/>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603"/>
      <c r="AI29" s="604"/>
      <c r="AJ29" s="48"/>
    </row>
    <row r="30" spans="1:36" x14ac:dyDescent="0.2">
      <c r="A30" s="49">
        <v>27</v>
      </c>
      <c r="B30" s="94"/>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603"/>
      <c r="AI30" s="604"/>
      <c r="AJ30" s="48"/>
    </row>
    <row r="31" spans="1:36" x14ac:dyDescent="0.2">
      <c r="A31" s="49">
        <v>28</v>
      </c>
      <c r="B31" s="94"/>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603"/>
      <c r="AI31" s="604"/>
      <c r="AJ31" s="48"/>
    </row>
    <row r="32" spans="1:36" x14ac:dyDescent="0.2">
      <c r="A32" s="50">
        <v>29</v>
      </c>
      <c r="B32" s="93"/>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603"/>
      <c r="AI32" s="604"/>
    </row>
    <row r="33" spans="1:35" ht="13.8" thickBot="1" x14ac:dyDescent="0.25">
      <c r="A33" s="51">
        <v>30</v>
      </c>
      <c r="B33" s="97"/>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5"/>
      <c r="AI33" s="60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7" t="s">
        <v>100</v>
      </c>
      <c r="AI34" s="608"/>
    </row>
    <row r="35" spans="1:35" ht="28.5" customHeight="1" thickBot="1" x14ac:dyDescent="0.25">
      <c r="A35" s="50"/>
      <c r="B35" s="98"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7">
        <f>SUM(C35:AG35)</f>
        <v>0</v>
      </c>
      <c r="AI35" s="60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93" t="s">
        <v>102</v>
      </c>
      <c r="D37" s="593"/>
      <c r="E37" s="593"/>
      <c r="F37" s="593"/>
      <c r="G37" s="594"/>
      <c r="H37" s="594"/>
      <c r="I37" s="59"/>
      <c r="J37" s="57"/>
      <c r="K37" s="593" t="s">
        <v>103</v>
      </c>
      <c r="L37" s="593"/>
      <c r="M37" s="593"/>
      <c r="N37" s="593"/>
      <c r="O37" s="594"/>
      <c r="P37" s="594"/>
      <c r="Q37" s="57"/>
      <c r="R37" s="57"/>
      <c r="S37" s="595" t="s">
        <v>104</v>
      </c>
      <c r="T37" s="596"/>
      <c r="U37" s="596"/>
      <c r="V37" s="597"/>
      <c r="W37" s="601">
        <f>G37*O37</f>
        <v>0</v>
      </c>
      <c r="X37" s="597"/>
      <c r="Y37" s="57"/>
      <c r="Z37" s="57"/>
      <c r="AA37" s="57"/>
      <c r="AB37" s="57"/>
      <c r="AC37" s="57"/>
      <c r="AD37" s="57"/>
      <c r="AE37" s="57"/>
      <c r="AF37" s="57"/>
      <c r="AG37" s="57"/>
      <c r="AH37" s="57"/>
      <c r="AI37" s="57"/>
    </row>
    <row r="38" spans="1:35" ht="13.8" thickBot="1" x14ac:dyDescent="0.25">
      <c r="B38" s="57"/>
      <c r="C38" s="593"/>
      <c r="D38" s="593"/>
      <c r="E38" s="593"/>
      <c r="F38" s="593"/>
      <c r="G38" s="594"/>
      <c r="H38" s="594"/>
      <c r="I38" s="59" t="s">
        <v>96</v>
      </c>
      <c r="J38" s="57"/>
      <c r="K38" s="593"/>
      <c r="L38" s="593"/>
      <c r="M38" s="593"/>
      <c r="N38" s="593"/>
      <c r="O38" s="594"/>
      <c r="P38" s="594"/>
      <c r="Q38" s="57" t="s">
        <v>105</v>
      </c>
      <c r="R38" s="57"/>
      <c r="S38" s="598"/>
      <c r="T38" s="599"/>
      <c r="U38" s="599"/>
      <c r="V38" s="600"/>
      <c r="W38" s="602"/>
      <c r="X38" s="600"/>
      <c r="Y38" s="57" t="s">
        <v>105</v>
      </c>
      <c r="Z38" s="57"/>
      <c r="AA38" s="57"/>
      <c r="AB38" s="57"/>
      <c r="AC38" s="57"/>
      <c r="AD38" s="57"/>
      <c r="AE38" s="57"/>
      <c r="AF38" s="57"/>
      <c r="AG38" s="57"/>
      <c r="AH38" s="60"/>
      <c r="AI38" s="60"/>
    </row>
    <row r="39" spans="1:35" x14ac:dyDescent="0.2">
      <c r="B39" s="57"/>
      <c r="C39" s="592" t="s">
        <v>106</v>
      </c>
      <c r="D39" s="592"/>
      <c r="E39" s="592"/>
      <c r="F39" s="592"/>
      <c r="G39" s="592"/>
      <c r="H39" s="59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4"/>
  <conditionalFormatting sqref="C35:AG35">
    <cfRule type="cellIs" dxfId="7"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278C-AD3E-4B97-8116-D6AF9D0C5D16}">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B9" sqref="AB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609" t="s">
        <v>283</v>
      </c>
      <c r="D1" s="609"/>
      <c r="E1" s="609"/>
      <c r="F1" s="609"/>
      <c r="G1" s="609"/>
      <c r="H1" s="609"/>
      <c r="I1" s="609"/>
      <c r="J1" s="609"/>
      <c r="K1" s="609"/>
      <c r="L1" s="609"/>
      <c r="M1" s="609"/>
      <c r="N1" s="609"/>
      <c r="O1" s="609"/>
      <c r="P1" s="609"/>
      <c r="Q1" s="609"/>
      <c r="R1" s="609"/>
      <c r="S1" s="609"/>
      <c r="T1" s="609"/>
      <c r="U1" s="609"/>
      <c r="V1" s="609"/>
      <c r="W1" s="609"/>
      <c r="X1" s="609"/>
      <c r="Y1" s="609"/>
      <c r="Z1" s="609"/>
      <c r="AA1" s="609"/>
      <c r="AB1" s="610" t="s">
        <v>93</v>
      </c>
      <c r="AC1" s="611"/>
      <c r="AD1" s="611"/>
      <c r="AE1" s="611"/>
      <c r="AF1" s="611"/>
      <c r="AG1" s="611"/>
      <c r="AH1" s="612"/>
      <c r="AI1" s="215" t="s">
        <v>278</v>
      </c>
    </row>
    <row r="2" spans="1:36" s="43" customFormat="1" x14ac:dyDescent="0.2">
      <c r="B2" s="61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87">
        <v>26</v>
      </c>
      <c r="AC2" s="87">
        <v>27</v>
      </c>
      <c r="AD2" s="87">
        <v>28</v>
      </c>
      <c r="AE2" s="87">
        <v>29</v>
      </c>
      <c r="AF2" s="87">
        <v>30</v>
      </c>
      <c r="AG2" s="87">
        <v>31</v>
      </c>
      <c r="AH2" s="615" t="s">
        <v>95</v>
      </c>
      <c r="AI2" s="616"/>
    </row>
    <row r="3" spans="1:36" s="43" customFormat="1" x14ac:dyDescent="0.2">
      <c r="B3" s="61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617"/>
      <c r="AI3" s="61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603"/>
      <c r="AI4" s="604"/>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603"/>
      <c r="AI5" s="604"/>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603"/>
      <c r="AI6" s="604"/>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603"/>
      <c r="AI7" s="604"/>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603"/>
      <c r="AI8" s="604"/>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603"/>
      <c r="AI9" s="604"/>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603"/>
      <c r="AI10" s="604"/>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603"/>
      <c r="AI11" s="604"/>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603"/>
      <c r="AI12" s="604"/>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603"/>
      <c r="AI13" s="604"/>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603"/>
      <c r="AI14" s="604"/>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603"/>
      <c r="AI15" s="604"/>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603"/>
      <c r="AI16" s="604"/>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603"/>
      <c r="AI17" s="604"/>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603"/>
      <c r="AI18" s="604"/>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603"/>
      <c r="AI19" s="604"/>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603"/>
      <c r="AI20" s="604"/>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603"/>
      <c r="AI21" s="604"/>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603"/>
      <c r="AI22" s="604"/>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603"/>
      <c r="AI23" s="604"/>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603"/>
      <c r="AI24" s="604"/>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603"/>
      <c r="AI25" s="604"/>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603"/>
      <c r="AI26" s="604"/>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603"/>
      <c r="AI27" s="604"/>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603"/>
      <c r="AI28" s="604"/>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603"/>
      <c r="AI29" s="604"/>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603"/>
      <c r="AI30" s="604"/>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603"/>
      <c r="AI31" s="604"/>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603"/>
      <c r="AI32" s="604"/>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5"/>
      <c r="AI33" s="60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7" t="s">
        <v>100</v>
      </c>
      <c r="AI34" s="608"/>
    </row>
    <row r="35" spans="1:35" ht="28.5" customHeight="1" thickBot="1" x14ac:dyDescent="0.25">
      <c r="A35" s="50"/>
      <c r="B35" s="98"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7">
        <f>SUM(C35:AG35)</f>
        <v>0</v>
      </c>
      <c r="AI35" s="60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93" t="s">
        <v>102</v>
      </c>
      <c r="D37" s="593"/>
      <c r="E37" s="593"/>
      <c r="F37" s="593"/>
      <c r="G37" s="594"/>
      <c r="H37" s="594"/>
      <c r="I37" s="59"/>
      <c r="J37" s="57"/>
      <c r="K37" s="593" t="s">
        <v>103</v>
      </c>
      <c r="L37" s="593"/>
      <c r="M37" s="593"/>
      <c r="N37" s="593"/>
      <c r="O37" s="594"/>
      <c r="P37" s="594"/>
      <c r="Q37" s="57"/>
      <c r="R37" s="57"/>
      <c r="S37" s="595" t="s">
        <v>104</v>
      </c>
      <c r="T37" s="596"/>
      <c r="U37" s="596"/>
      <c r="V37" s="597"/>
      <c r="W37" s="601">
        <f>G37*O37</f>
        <v>0</v>
      </c>
      <c r="X37" s="597"/>
      <c r="Y37" s="57"/>
      <c r="Z37" s="57"/>
      <c r="AA37" s="57"/>
      <c r="AB37" s="57"/>
      <c r="AC37" s="57"/>
      <c r="AD37" s="57"/>
      <c r="AE37" s="57"/>
      <c r="AF37" s="57"/>
      <c r="AG37" s="57"/>
      <c r="AH37" s="57"/>
      <c r="AI37" s="57"/>
    </row>
    <row r="38" spans="1:35" ht="13.8" thickBot="1" x14ac:dyDescent="0.25">
      <c r="B38" s="57"/>
      <c r="C38" s="593"/>
      <c r="D38" s="593"/>
      <c r="E38" s="593"/>
      <c r="F38" s="593"/>
      <c r="G38" s="594"/>
      <c r="H38" s="594"/>
      <c r="I38" s="59" t="s">
        <v>96</v>
      </c>
      <c r="J38" s="57"/>
      <c r="K38" s="593"/>
      <c r="L38" s="593"/>
      <c r="M38" s="593"/>
      <c r="N38" s="593"/>
      <c r="O38" s="594"/>
      <c r="P38" s="594"/>
      <c r="Q38" s="57" t="s">
        <v>105</v>
      </c>
      <c r="R38" s="57"/>
      <c r="S38" s="598"/>
      <c r="T38" s="599"/>
      <c r="U38" s="599"/>
      <c r="V38" s="600"/>
      <c r="W38" s="602"/>
      <c r="X38" s="600"/>
      <c r="Y38" s="57" t="s">
        <v>105</v>
      </c>
      <c r="Z38" s="57"/>
      <c r="AA38" s="57"/>
      <c r="AB38" s="57"/>
      <c r="AC38" s="57"/>
      <c r="AD38" s="57"/>
      <c r="AE38" s="57"/>
      <c r="AF38" s="57"/>
      <c r="AG38" s="57"/>
      <c r="AH38" s="60"/>
      <c r="AI38" s="60"/>
    </row>
    <row r="39" spans="1:35" x14ac:dyDescent="0.2">
      <c r="B39" s="57"/>
      <c r="C39" s="592" t="s">
        <v>106</v>
      </c>
      <c r="D39" s="592"/>
      <c r="E39" s="592"/>
      <c r="F39" s="592"/>
      <c r="G39" s="592"/>
      <c r="H39" s="59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17"/>
  <conditionalFormatting sqref="C35:AG35">
    <cfRule type="cellIs" dxfId="6"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X8" sqref="X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609" t="s">
        <v>284</v>
      </c>
      <c r="D1" s="609"/>
      <c r="E1" s="609"/>
      <c r="F1" s="609"/>
      <c r="G1" s="609"/>
      <c r="H1" s="609"/>
      <c r="I1" s="609"/>
      <c r="J1" s="609"/>
      <c r="K1" s="609"/>
      <c r="L1" s="609"/>
      <c r="M1" s="609"/>
      <c r="N1" s="609"/>
      <c r="O1" s="609"/>
      <c r="P1" s="609"/>
      <c r="Q1" s="609"/>
      <c r="R1" s="609"/>
      <c r="S1" s="609"/>
      <c r="T1" s="609"/>
      <c r="U1" s="609"/>
      <c r="V1" s="609"/>
      <c r="W1" s="609"/>
      <c r="X1" s="609"/>
      <c r="Y1" s="609"/>
      <c r="Z1" s="609"/>
      <c r="AA1" s="609"/>
      <c r="AB1" s="619" t="str">
        <f>【内】利用実績表①1月前!AB1</f>
        <v>事業所名：</v>
      </c>
      <c r="AC1" s="619"/>
      <c r="AD1" s="619"/>
      <c r="AE1" s="619"/>
      <c r="AF1" s="619"/>
      <c r="AG1" s="619"/>
      <c r="AH1" s="620"/>
      <c r="AI1" s="215" t="s">
        <v>277</v>
      </c>
    </row>
    <row r="2" spans="1:36" s="43" customFormat="1" x14ac:dyDescent="0.2">
      <c r="B2" s="61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21" t="s">
        <v>95</v>
      </c>
      <c r="AI2" s="616"/>
    </row>
    <row r="3" spans="1:36" s="43" customFormat="1" x14ac:dyDescent="0.2">
      <c r="B3" s="61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617"/>
      <c r="AI3" s="61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603"/>
      <c r="AI4" s="604"/>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603"/>
      <c r="AI5" s="604"/>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603"/>
      <c r="AI6" s="604"/>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603"/>
      <c r="AI7" s="604"/>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603"/>
      <c r="AI8" s="604"/>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603"/>
      <c r="AI9" s="604"/>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603"/>
      <c r="AI10" s="604"/>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603"/>
      <c r="AI11" s="604"/>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603"/>
      <c r="AI12" s="604"/>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603"/>
      <c r="AI13" s="604"/>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603"/>
      <c r="AI14" s="604"/>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603"/>
      <c r="AI15" s="604"/>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603"/>
      <c r="AI16" s="604"/>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603"/>
      <c r="AI17" s="604"/>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603"/>
      <c r="AI18" s="604"/>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603"/>
      <c r="AI19" s="604"/>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603"/>
      <c r="AI20" s="604"/>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603"/>
      <c r="AI21" s="604"/>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603"/>
      <c r="AI22" s="604"/>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603"/>
      <c r="AI23" s="604"/>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603"/>
      <c r="AI24" s="604"/>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603"/>
      <c r="AI25" s="604"/>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603"/>
      <c r="AI26" s="604"/>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603"/>
      <c r="AI27" s="604"/>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603"/>
      <c r="AI28" s="604"/>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603"/>
      <c r="AI29" s="604"/>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603"/>
      <c r="AI30" s="604"/>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603"/>
      <c r="AI31" s="604"/>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603"/>
      <c r="AI32" s="604"/>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3"/>
      <c r="AI33" s="604"/>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7" t="s">
        <v>100</v>
      </c>
      <c r="AI34" s="60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7">
        <f>SUM(C35:AG35)</f>
        <v>0</v>
      </c>
      <c r="AI35" s="60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93" t="s">
        <v>102</v>
      </c>
      <c r="D37" s="593"/>
      <c r="E37" s="593"/>
      <c r="F37" s="593"/>
      <c r="G37" s="594"/>
      <c r="H37" s="594"/>
      <c r="I37" s="59"/>
      <c r="J37" s="57"/>
      <c r="K37" s="593" t="s">
        <v>103</v>
      </c>
      <c r="L37" s="593"/>
      <c r="M37" s="593"/>
      <c r="N37" s="593"/>
      <c r="O37" s="593">
        <f>【内】利用実績表①1月前!O37</f>
        <v>0</v>
      </c>
      <c r="P37" s="593"/>
      <c r="Q37" s="57"/>
      <c r="R37" s="57"/>
      <c r="S37" s="593" t="s">
        <v>104</v>
      </c>
      <c r="T37" s="593"/>
      <c r="U37" s="593"/>
      <c r="V37" s="593"/>
      <c r="W37" s="593">
        <f>G37*O37</f>
        <v>0</v>
      </c>
      <c r="X37" s="593"/>
      <c r="Y37" s="57"/>
      <c r="Z37" s="57"/>
      <c r="AA37" s="57"/>
      <c r="AB37" s="57"/>
      <c r="AC37" s="57"/>
      <c r="AD37" s="57"/>
      <c r="AE37" s="57"/>
      <c r="AF37" s="57"/>
      <c r="AG37" s="57"/>
      <c r="AH37" s="57"/>
      <c r="AI37" s="57"/>
    </row>
    <row r="38" spans="1:35" ht="13.8" thickBot="1" x14ac:dyDescent="0.25">
      <c r="B38" s="57"/>
      <c r="C38" s="593"/>
      <c r="D38" s="593"/>
      <c r="E38" s="593"/>
      <c r="F38" s="593"/>
      <c r="G38" s="594"/>
      <c r="H38" s="594"/>
      <c r="I38" s="59" t="s">
        <v>96</v>
      </c>
      <c r="J38" s="57"/>
      <c r="K38" s="593"/>
      <c r="L38" s="593"/>
      <c r="M38" s="593"/>
      <c r="N38" s="593"/>
      <c r="O38" s="593"/>
      <c r="P38" s="593"/>
      <c r="Q38" s="57" t="s">
        <v>105</v>
      </c>
      <c r="R38" s="57"/>
      <c r="S38" s="593"/>
      <c r="T38" s="593"/>
      <c r="U38" s="593"/>
      <c r="V38" s="593"/>
      <c r="W38" s="593"/>
      <c r="X38" s="593"/>
      <c r="Y38" s="57" t="s">
        <v>105</v>
      </c>
      <c r="Z38" s="57"/>
      <c r="AA38" s="57"/>
      <c r="AB38" s="57"/>
      <c r="AC38" s="57"/>
      <c r="AD38" s="57"/>
      <c r="AE38" s="57"/>
      <c r="AF38" s="57"/>
      <c r="AG38" s="57"/>
      <c r="AH38" s="60"/>
      <c r="AI38" s="60"/>
    </row>
    <row r="39" spans="1:35" x14ac:dyDescent="0.2">
      <c r="B39" s="57"/>
      <c r="C39" s="592" t="s">
        <v>106</v>
      </c>
      <c r="D39" s="592"/>
      <c r="E39" s="592"/>
      <c r="F39" s="592"/>
      <c r="G39" s="592"/>
      <c r="H39" s="59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4"/>
  <conditionalFormatting sqref="C35:AG35">
    <cfRule type="cellIs" dxfId="5"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B586-B378-417D-B8CA-CBBEC89E9EF3}">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A7" sqref="AA7:AA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609" t="s">
        <v>284</v>
      </c>
      <c r="D1" s="609"/>
      <c r="E1" s="609"/>
      <c r="F1" s="609"/>
      <c r="G1" s="609"/>
      <c r="H1" s="609"/>
      <c r="I1" s="609"/>
      <c r="J1" s="609"/>
      <c r="K1" s="609"/>
      <c r="L1" s="609"/>
      <c r="M1" s="609"/>
      <c r="N1" s="609"/>
      <c r="O1" s="609"/>
      <c r="P1" s="609"/>
      <c r="Q1" s="609"/>
      <c r="R1" s="609"/>
      <c r="S1" s="609"/>
      <c r="T1" s="609"/>
      <c r="U1" s="609"/>
      <c r="V1" s="609"/>
      <c r="W1" s="609"/>
      <c r="X1" s="609"/>
      <c r="Y1" s="609"/>
      <c r="Z1" s="609"/>
      <c r="AA1" s="609"/>
      <c r="AB1" s="619" t="str">
        <f>【内】利用実績表①1月前!AB1</f>
        <v>事業所名：</v>
      </c>
      <c r="AC1" s="619"/>
      <c r="AD1" s="619"/>
      <c r="AE1" s="619"/>
      <c r="AF1" s="619"/>
      <c r="AG1" s="619"/>
      <c r="AH1" s="620"/>
      <c r="AI1" s="215" t="s">
        <v>278</v>
      </c>
    </row>
    <row r="2" spans="1:36" s="43" customFormat="1" x14ac:dyDescent="0.2">
      <c r="B2" s="61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21" t="s">
        <v>95</v>
      </c>
      <c r="AI2" s="616"/>
    </row>
    <row r="3" spans="1:36" s="43" customFormat="1" x14ac:dyDescent="0.2">
      <c r="B3" s="61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617"/>
      <c r="AI3" s="61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603"/>
      <c r="AI4" s="604"/>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603"/>
      <c r="AI5" s="604"/>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603"/>
      <c r="AI6" s="604"/>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603"/>
      <c r="AI7" s="604"/>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603"/>
      <c r="AI8" s="604"/>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603"/>
      <c r="AI9" s="604"/>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603"/>
      <c r="AI10" s="604"/>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603"/>
      <c r="AI11" s="604"/>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603"/>
      <c r="AI12" s="604"/>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603"/>
      <c r="AI13" s="604"/>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603"/>
      <c r="AI14" s="604"/>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603"/>
      <c r="AI15" s="604"/>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603"/>
      <c r="AI16" s="604"/>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603"/>
      <c r="AI17" s="604"/>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603"/>
      <c r="AI18" s="604"/>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603"/>
      <c r="AI19" s="604"/>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603"/>
      <c r="AI20" s="604"/>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603"/>
      <c r="AI21" s="604"/>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603"/>
      <c r="AI22" s="604"/>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603"/>
      <c r="AI23" s="604"/>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603"/>
      <c r="AI24" s="604"/>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603"/>
      <c r="AI25" s="604"/>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603"/>
      <c r="AI26" s="604"/>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603"/>
      <c r="AI27" s="604"/>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603"/>
      <c r="AI28" s="604"/>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603"/>
      <c r="AI29" s="604"/>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603"/>
      <c r="AI30" s="604"/>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603"/>
      <c r="AI31" s="604"/>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603"/>
      <c r="AI32" s="604"/>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3"/>
      <c r="AI33" s="604"/>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7" t="s">
        <v>100</v>
      </c>
      <c r="AI34" s="60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7">
        <f>SUM(C35:AG35)</f>
        <v>0</v>
      </c>
      <c r="AI35" s="60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93" t="s">
        <v>102</v>
      </c>
      <c r="D37" s="593"/>
      <c r="E37" s="593"/>
      <c r="F37" s="593"/>
      <c r="G37" s="594"/>
      <c r="H37" s="594"/>
      <c r="I37" s="59"/>
      <c r="J37" s="57"/>
      <c r="K37" s="593" t="s">
        <v>103</v>
      </c>
      <c r="L37" s="593"/>
      <c r="M37" s="593"/>
      <c r="N37" s="593"/>
      <c r="O37" s="593">
        <f>【内】利用実績表①1月前!O37</f>
        <v>0</v>
      </c>
      <c r="P37" s="593"/>
      <c r="Q37" s="57"/>
      <c r="R37" s="57"/>
      <c r="S37" s="593" t="s">
        <v>104</v>
      </c>
      <c r="T37" s="593"/>
      <c r="U37" s="593"/>
      <c r="V37" s="593"/>
      <c r="W37" s="593">
        <f>G37*O37</f>
        <v>0</v>
      </c>
      <c r="X37" s="593"/>
      <c r="Y37" s="57"/>
      <c r="Z37" s="57"/>
      <c r="AA37" s="57"/>
      <c r="AB37" s="57"/>
      <c r="AC37" s="57"/>
      <c r="AD37" s="57"/>
      <c r="AE37" s="57"/>
      <c r="AF37" s="57"/>
      <c r="AG37" s="57"/>
      <c r="AH37" s="57"/>
      <c r="AI37" s="57"/>
    </row>
    <row r="38" spans="1:35" ht="13.8" thickBot="1" x14ac:dyDescent="0.25">
      <c r="B38" s="57"/>
      <c r="C38" s="593"/>
      <c r="D38" s="593"/>
      <c r="E38" s="593"/>
      <c r="F38" s="593"/>
      <c r="G38" s="594"/>
      <c r="H38" s="594"/>
      <c r="I38" s="59" t="s">
        <v>96</v>
      </c>
      <c r="J38" s="57"/>
      <c r="K38" s="593"/>
      <c r="L38" s="593"/>
      <c r="M38" s="593"/>
      <c r="N38" s="593"/>
      <c r="O38" s="593"/>
      <c r="P38" s="593"/>
      <c r="Q38" s="57" t="s">
        <v>105</v>
      </c>
      <c r="R38" s="57"/>
      <c r="S38" s="593"/>
      <c r="T38" s="593"/>
      <c r="U38" s="593"/>
      <c r="V38" s="593"/>
      <c r="W38" s="593"/>
      <c r="X38" s="593"/>
      <c r="Y38" s="57" t="s">
        <v>105</v>
      </c>
      <c r="Z38" s="57"/>
      <c r="AA38" s="57"/>
      <c r="AB38" s="57"/>
      <c r="AC38" s="57"/>
      <c r="AD38" s="57"/>
      <c r="AE38" s="57"/>
      <c r="AF38" s="57"/>
      <c r="AG38" s="57"/>
      <c r="AH38" s="60"/>
      <c r="AI38" s="60"/>
    </row>
    <row r="39" spans="1:35" x14ac:dyDescent="0.2">
      <c r="B39" s="57"/>
      <c r="C39" s="592" t="s">
        <v>106</v>
      </c>
      <c r="D39" s="592"/>
      <c r="E39" s="592"/>
      <c r="F39" s="592"/>
      <c r="G39" s="592"/>
      <c r="H39" s="59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17"/>
  <conditionalFormatting sqref="C35:AG35">
    <cfRule type="cellIs" dxfId="4"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T49" sqref="AT4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609" t="s">
        <v>300</v>
      </c>
      <c r="D1" s="609"/>
      <c r="E1" s="609"/>
      <c r="F1" s="609"/>
      <c r="G1" s="609"/>
      <c r="H1" s="609"/>
      <c r="I1" s="609"/>
      <c r="J1" s="609"/>
      <c r="K1" s="609"/>
      <c r="L1" s="609"/>
      <c r="M1" s="609"/>
      <c r="N1" s="609"/>
      <c r="O1" s="609"/>
      <c r="P1" s="609"/>
      <c r="Q1" s="609"/>
      <c r="R1" s="609"/>
      <c r="S1" s="609"/>
      <c r="T1" s="609"/>
      <c r="U1" s="609"/>
      <c r="V1" s="609"/>
      <c r="W1" s="609"/>
      <c r="X1" s="609"/>
      <c r="Y1" s="609"/>
      <c r="Z1" s="609"/>
      <c r="AA1" s="609"/>
      <c r="AB1" s="619" t="str">
        <f>【内】利用実績表①1月前!AB1</f>
        <v>事業所名：</v>
      </c>
      <c r="AC1" s="619"/>
      <c r="AD1" s="619"/>
      <c r="AE1" s="619"/>
      <c r="AF1" s="619"/>
      <c r="AG1" s="619"/>
      <c r="AH1" s="620"/>
      <c r="AI1" s="215" t="s">
        <v>277</v>
      </c>
    </row>
    <row r="2" spans="1:36" s="43" customFormat="1" x14ac:dyDescent="0.2">
      <c r="B2" s="61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21" t="s">
        <v>95</v>
      </c>
      <c r="AI2" s="616"/>
    </row>
    <row r="3" spans="1:36" s="43" customFormat="1" x14ac:dyDescent="0.2">
      <c r="B3" s="61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617"/>
      <c r="AI3" s="61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603"/>
      <c r="AI4" s="604"/>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603"/>
      <c r="AI5" s="604"/>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603"/>
      <c r="AI6" s="604"/>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603"/>
      <c r="AI7" s="604"/>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603"/>
      <c r="AI8" s="604"/>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603"/>
      <c r="AI9" s="604"/>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603"/>
      <c r="AI10" s="604"/>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603"/>
      <c r="AI11" s="604"/>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603"/>
      <c r="AI12" s="604"/>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603"/>
      <c r="AI13" s="604"/>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603"/>
      <c r="AI14" s="604"/>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603"/>
      <c r="AI15" s="604"/>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603"/>
      <c r="AI16" s="604"/>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603"/>
      <c r="AI17" s="604"/>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603"/>
      <c r="AI18" s="604"/>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603"/>
      <c r="AI19" s="604"/>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603"/>
      <c r="AI20" s="604"/>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603"/>
      <c r="AI21" s="604"/>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603"/>
      <c r="AI22" s="604"/>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603"/>
      <c r="AI23" s="604"/>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603"/>
      <c r="AI24" s="604"/>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603"/>
      <c r="AI25" s="604"/>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603"/>
      <c r="AI26" s="604"/>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603"/>
      <c r="AI27" s="604"/>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603"/>
      <c r="AI28" s="604"/>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603"/>
      <c r="AI29" s="604"/>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603"/>
      <c r="AI30" s="604"/>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603"/>
      <c r="AI31" s="604"/>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603"/>
      <c r="AI32" s="604"/>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3"/>
      <c r="AI33" s="604"/>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7" t="s">
        <v>107</v>
      </c>
      <c r="AI34" s="60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7">
        <f>SUM(C35:AG35)</f>
        <v>0</v>
      </c>
      <c r="AI35" s="60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63"/>
      <c r="AH36" s="622" t="s">
        <v>108</v>
      </c>
      <c r="AI36" s="623"/>
    </row>
    <row r="37" spans="1:35" ht="13.8" thickBot="1" x14ac:dyDescent="0.25">
      <c r="B37" s="57"/>
      <c r="C37" s="593" t="s">
        <v>102</v>
      </c>
      <c r="D37" s="593"/>
      <c r="E37" s="593"/>
      <c r="F37" s="593"/>
      <c r="G37" s="594"/>
      <c r="H37" s="594"/>
      <c r="I37" s="59"/>
      <c r="J37" s="57"/>
      <c r="K37" s="593" t="s">
        <v>103</v>
      </c>
      <c r="L37" s="593"/>
      <c r="M37" s="593"/>
      <c r="N37" s="593"/>
      <c r="O37" s="593">
        <f>【内】利用実績表①1月前!O37</f>
        <v>0</v>
      </c>
      <c r="P37" s="593"/>
      <c r="Q37" s="57"/>
      <c r="R37" s="57"/>
      <c r="S37" s="593" t="s">
        <v>104</v>
      </c>
      <c r="T37" s="593"/>
      <c r="U37" s="593"/>
      <c r="V37" s="593"/>
      <c r="W37" s="593">
        <f>G37*O37</f>
        <v>0</v>
      </c>
      <c r="X37" s="593"/>
      <c r="Y37" s="57"/>
      <c r="Z37" s="57"/>
      <c r="AA37" s="624" t="s">
        <v>109</v>
      </c>
      <c r="AB37" s="624"/>
      <c r="AC37" s="624"/>
      <c r="AD37" s="624"/>
      <c r="AE37" s="593">
        <f>【内】利用実績表①1月前!W37+【内】利用実績表②2月前!W37+【内】利用実績表③3月前!W37</f>
        <v>0</v>
      </c>
      <c r="AF37" s="593"/>
      <c r="AG37" s="64"/>
      <c r="AH37" s="625">
        <f>【内】利用実績表①1月前!AH35+【内】利用実績表②2月前!AH35+【内】利用実績表③3月前!AH35</f>
        <v>0</v>
      </c>
      <c r="AI37" s="626"/>
    </row>
    <row r="38" spans="1:35" ht="13.8" thickBot="1" x14ac:dyDescent="0.25">
      <c r="B38" s="57"/>
      <c r="C38" s="593"/>
      <c r="D38" s="593"/>
      <c r="E38" s="593"/>
      <c r="F38" s="593"/>
      <c r="G38" s="594"/>
      <c r="H38" s="594"/>
      <c r="I38" s="59" t="s">
        <v>96</v>
      </c>
      <c r="J38" s="57"/>
      <c r="K38" s="593"/>
      <c r="L38" s="593"/>
      <c r="M38" s="593"/>
      <c r="N38" s="593"/>
      <c r="O38" s="593"/>
      <c r="P38" s="593"/>
      <c r="Q38" s="57" t="s">
        <v>105</v>
      </c>
      <c r="R38" s="57"/>
      <c r="S38" s="593"/>
      <c r="T38" s="593"/>
      <c r="U38" s="593"/>
      <c r="V38" s="593"/>
      <c r="W38" s="593"/>
      <c r="X38" s="593"/>
      <c r="Y38" s="57" t="s">
        <v>105</v>
      </c>
      <c r="Z38" s="57"/>
      <c r="AA38" s="624"/>
      <c r="AB38" s="624"/>
      <c r="AC38" s="624"/>
      <c r="AD38" s="624"/>
      <c r="AE38" s="593"/>
      <c r="AF38" s="593"/>
      <c r="AG38" s="64" t="s">
        <v>105</v>
      </c>
      <c r="AH38" s="627"/>
      <c r="AI38" s="628"/>
    </row>
    <row r="39" spans="1:35" x14ac:dyDescent="0.2">
      <c r="B39" s="57"/>
      <c r="C39" s="592" t="s">
        <v>106</v>
      </c>
      <c r="D39" s="592"/>
      <c r="E39" s="592"/>
      <c r="F39" s="592"/>
      <c r="G39" s="592"/>
      <c r="H39" s="59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x14ac:dyDescent="0.2">
      <c r="B40" s="57"/>
      <c r="C40" s="65"/>
      <c r="D40" s="65"/>
      <c r="E40" s="65"/>
      <c r="F40" s="65"/>
      <c r="G40" s="65"/>
      <c r="H40" s="65"/>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7">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39:H39"/>
    <mergeCell ref="AH36:AI36"/>
    <mergeCell ref="C37:F38"/>
    <mergeCell ref="G37:H38"/>
    <mergeCell ref="K37:N38"/>
    <mergeCell ref="O37:P38"/>
    <mergeCell ref="S37:V38"/>
    <mergeCell ref="W37:X38"/>
    <mergeCell ref="AA37:AD38"/>
    <mergeCell ref="AE37:AF38"/>
    <mergeCell ref="AH37:AI38"/>
  </mergeCells>
  <phoneticPr fontId="4"/>
  <conditionalFormatting sqref="C35:AG35">
    <cfRule type="cellIs" dxfId="3" priority="2" stopIfTrue="1" operator="greaterThan">
      <formula>$O$37*150%</formula>
    </cfRule>
  </conditionalFormatting>
  <conditionalFormatting sqref="AH37:AI38">
    <cfRule type="cellIs" dxfId="2"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7"/>
  <sheetViews>
    <sheetView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5"/>
      <c r="B2" s="5"/>
      <c r="C2"/>
      <c r="D2"/>
      <c r="E2" s="5" t="s">
        <v>159</v>
      </c>
    </row>
    <row r="3" spans="1:5" ht="27" customHeight="1" x14ac:dyDescent="0.2">
      <c r="A3" s="68"/>
      <c r="B3" s="76"/>
      <c r="C3" s="77" t="s">
        <v>5</v>
      </c>
      <c r="D3" s="78"/>
      <c r="E3" s="79"/>
    </row>
    <row r="4" spans="1:5" ht="27" customHeight="1" x14ac:dyDescent="0.2">
      <c r="A4" s="285" t="s">
        <v>18</v>
      </c>
      <c r="B4" s="108"/>
      <c r="C4" s="106" t="s">
        <v>6</v>
      </c>
      <c r="D4" s="6"/>
      <c r="E4" s="80"/>
    </row>
    <row r="5" spans="1:5" ht="16.5" customHeight="1" x14ac:dyDescent="0.2">
      <c r="A5" s="286"/>
      <c r="B5" s="287"/>
      <c r="C5" s="289" t="s">
        <v>7</v>
      </c>
      <c r="D5" s="291"/>
      <c r="E5" s="81" t="s">
        <v>124</v>
      </c>
    </row>
    <row r="6" spans="1:5" ht="16.5" customHeight="1" x14ac:dyDescent="0.2">
      <c r="A6" s="286"/>
      <c r="B6" s="288"/>
      <c r="C6" s="290"/>
      <c r="D6" s="292"/>
      <c r="E6" s="82"/>
    </row>
    <row r="7" spans="1:5" ht="27" customHeight="1" x14ac:dyDescent="0.2">
      <c r="A7" s="286"/>
      <c r="B7" s="107"/>
      <c r="C7" s="105" t="s">
        <v>8</v>
      </c>
      <c r="D7" s="7"/>
      <c r="E7" s="83"/>
    </row>
    <row r="8" spans="1:5" ht="27" customHeight="1" x14ac:dyDescent="0.2">
      <c r="A8" s="69"/>
      <c r="B8" s="108"/>
      <c r="C8" s="106" t="s">
        <v>9</v>
      </c>
      <c r="D8" s="6"/>
      <c r="E8" s="80"/>
    </row>
    <row r="9" spans="1:5" ht="27" customHeight="1" x14ac:dyDescent="0.2">
      <c r="A9" s="84"/>
      <c r="B9" s="108"/>
      <c r="C9" s="106" t="s">
        <v>10</v>
      </c>
      <c r="D9" s="6"/>
      <c r="E9" s="80"/>
    </row>
    <row r="10" spans="1:5" ht="27" customHeight="1" x14ac:dyDescent="0.2">
      <c r="A10" s="285" t="s">
        <v>19</v>
      </c>
      <c r="B10" s="108"/>
      <c r="C10" s="106" t="s">
        <v>11</v>
      </c>
      <c r="D10" s="6"/>
      <c r="E10" s="80"/>
    </row>
    <row r="11" spans="1:5" ht="27" customHeight="1" x14ac:dyDescent="0.2">
      <c r="A11" s="286"/>
      <c r="B11" s="108"/>
      <c r="C11" s="106" t="s">
        <v>12</v>
      </c>
      <c r="D11" s="6"/>
      <c r="E11" s="110" t="s">
        <v>160</v>
      </c>
    </row>
    <row r="12" spans="1:5" ht="27" customHeight="1" x14ac:dyDescent="0.2">
      <c r="A12" s="286"/>
      <c r="B12" s="108"/>
      <c r="C12" s="106" t="s">
        <v>13</v>
      </c>
      <c r="D12" s="6"/>
      <c r="E12" s="80"/>
    </row>
    <row r="13" spans="1:5" ht="27" customHeight="1" x14ac:dyDescent="0.2">
      <c r="A13" s="286"/>
      <c r="B13" s="108"/>
      <c r="C13" s="106" t="s">
        <v>14</v>
      </c>
      <c r="D13" s="6"/>
      <c r="E13" s="80"/>
    </row>
    <row r="14" spans="1:5" ht="27" customHeight="1" x14ac:dyDescent="0.2">
      <c r="A14" s="286"/>
      <c r="B14" s="108"/>
      <c r="C14" s="106" t="s">
        <v>15</v>
      </c>
      <c r="D14" s="6"/>
      <c r="E14" s="218" t="s">
        <v>353</v>
      </c>
    </row>
    <row r="15" spans="1:5" ht="21" customHeight="1" x14ac:dyDescent="0.2">
      <c r="A15" s="286"/>
      <c r="B15" s="288"/>
      <c r="C15" s="290" t="s">
        <v>16</v>
      </c>
      <c r="D15" s="291"/>
      <c r="E15" s="85" t="s">
        <v>125</v>
      </c>
    </row>
    <row r="16" spans="1:5" ht="21" customHeight="1" x14ac:dyDescent="0.2">
      <c r="A16" s="286"/>
      <c r="B16" s="288"/>
      <c r="C16" s="290"/>
      <c r="D16" s="292"/>
      <c r="E16" s="112" t="s">
        <v>126</v>
      </c>
    </row>
    <row r="17" spans="1:5" ht="27" customHeight="1" x14ac:dyDescent="0.2">
      <c r="A17" s="286"/>
      <c r="B17" s="108"/>
      <c r="C17" s="106" t="s">
        <v>17</v>
      </c>
      <c r="D17" s="6"/>
      <c r="E17" s="80"/>
    </row>
    <row r="18" spans="1:5" ht="27" customHeight="1" x14ac:dyDescent="0.2">
      <c r="A18" s="104"/>
      <c r="B18" s="108"/>
      <c r="C18" s="106" t="s">
        <v>127</v>
      </c>
      <c r="D18" s="113"/>
      <c r="E18" s="114"/>
    </row>
    <row r="19" spans="1:5" ht="27" customHeight="1" x14ac:dyDescent="0.2">
      <c r="A19" s="104"/>
      <c r="B19" s="111"/>
      <c r="C19" s="115" t="s">
        <v>128</v>
      </c>
      <c r="D19" s="116"/>
      <c r="E19" s="117" t="s">
        <v>129</v>
      </c>
    </row>
    <row r="20" spans="1:5" ht="27" customHeight="1" thickBot="1" x14ac:dyDescent="0.25">
      <c r="A20" s="86"/>
      <c r="B20" s="118"/>
      <c r="C20" s="119" t="s">
        <v>373</v>
      </c>
      <c r="D20" s="120"/>
      <c r="E20" s="121" t="s">
        <v>96</v>
      </c>
    </row>
    <row r="21" spans="1:5" ht="18" customHeight="1" x14ac:dyDescent="0.2">
      <c r="A21" s="109" t="s">
        <v>130</v>
      </c>
      <c r="B21" s="2"/>
      <c r="C21"/>
      <c r="D21"/>
      <c r="E21"/>
    </row>
    <row r="22" spans="1:5" ht="3.75" customHeight="1" x14ac:dyDescent="0.2">
      <c r="A22" s="176"/>
      <c r="B22" s="2"/>
      <c r="C22"/>
      <c r="D22"/>
      <c r="E22"/>
    </row>
    <row r="23" spans="1:5" ht="18" customHeight="1" x14ac:dyDescent="0.2">
      <c r="A23" s="176"/>
      <c r="B23" s="2"/>
      <c r="C23" s="179" t="s">
        <v>238</v>
      </c>
      <c r="D23" s="178"/>
      <c r="E23" s="178"/>
    </row>
    <row r="24" spans="1:5" ht="19.5" customHeight="1" x14ac:dyDescent="0.2">
      <c r="A24" s="177" t="s">
        <v>237</v>
      </c>
      <c r="B24" s="1" t="s">
        <v>237</v>
      </c>
      <c r="C24" s="1" t="s">
        <v>236</v>
      </c>
    </row>
    <row r="25" spans="1:5" ht="15" customHeight="1" x14ac:dyDescent="0.2">
      <c r="A25" s="177"/>
    </row>
    <row r="27" spans="1:5" ht="15" customHeight="1" x14ac:dyDescent="0.2">
      <c r="A27" s="144"/>
    </row>
  </sheetData>
  <mergeCells count="8">
    <mergeCell ref="A4:A7"/>
    <mergeCell ref="B5:B6"/>
    <mergeCell ref="C5:C6"/>
    <mergeCell ref="D5:D6"/>
    <mergeCell ref="A10:A17"/>
    <mergeCell ref="B15:B16"/>
    <mergeCell ref="C15:C16"/>
    <mergeCell ref="D15:D16"/>
  </mergeCells>
  <phoneticPr fontId="17"/>
  <pageMargins left="0.59055118110236227" right="0.59055118110236227" top="0.78740157480314965" bottom="0.78740157480314965" header="0" footer="0"/>
  <pageSetup paperSize="9" scale="9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375C-34F3-43D3-B035-2FCAD8D0049D}">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D8" sqref="AD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609" t="s">
        <v>285</v>
      </c>
      <c r="D1" s="609"/>
      <c r="E1" s="609"/>
      <c r="F1" s="609"/>
      <c r="G1" s="609"/>
      <c r="H1" s="609"/>
      <c r="I1" s="609"/>
      <c r="J1" s="609"/>
      <c r="K1" s="609"/>
      <c r="L1" s="609"/>
      <c r="M1" s="609"/>
      <c r="N1" s="609"/>
      <c r="O1" s="609"/>
      <c r="P1" s="609"/>
      <c r="Q1" s="609"/>
      <c r="R1" s="609"/>
      <c r="S1" s="609"/>
      <c r="T1" s="609"/>
      <c r="U1" s="609"/>
      <c r="V1" s="609"/>
      <c r="W1" s="609"/>
      <c r="X1" s="609"/>
      <c r="Y1" s="609"/>
      <c r="Z1" s="609"/>
      <c r="AA1" s="609"/>
      <c r="AB1" s="619" t="str">
        <f>【内】利用実績表①1月前!AB1</f>
        <v>事業所名：</v>
      </c>
      <c r="AC1" s="619"/>
      <c r="AD1" s="619"/>
      <c r="AE1" s="619"/>
      <c r="AF1" s="619"/>
      <c r="AG1" s="619"/>
      <c r="AH1" s="620"/>
      <c r="AI1" s="215" t="s">
        <v>278</v>
      </c>
    </row>
    <row r="2" spans="1:36" s="43" customFormat="1" x14ac:dyDescent="0.2">
      <c r="B2" s="61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21" t="s">
        <v>95</v>
      </c>
      <c r="AI2" s="616"/>
    </row>
    <row r="3" spans="1:36" s="43" customFormat="1" x14ac:dyDescent="0.2">
      <c r="B3" s="61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617"/>
      <c r="AI3" s="61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603"/>
      <c r="AI4" s="604"/>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603"/>
      <c r="AI5" s="604"/>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603"/>
      <c r="AI6" s="604"/>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603"/>
      <c r="AI7" s="604"/>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603"/>
      <c r="AI8" s="604"/>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603"/>
      <c r="AI9" s="604"/>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603"/>
      <c r="AI10" s="604"/>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603"/>
      <c r="AI11" s="604"/>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603"/>
      <c r="AI12" s="604"/>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603"/>
      <c r="AI13" s="604"/>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603"/>
      <c r="AI14" s="604"/>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603"/>
      <c r="AI15" s="604"/>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603"/>
      <c r="AI16" s="604"/>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603"/>
      <c r="AI17" s="604"/>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603"/>
      <c r="AI18" s="604"/>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603"/>
      <c r="AI19" s="604"/>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603"/>
      <c r="AI20" s="604"/>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603"/>
      <c r="AI21" s="604"/>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603"/>
      <c r="AI22" s="604"/>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603"/>
      <c r="AI23" s="604"/>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603"/>
      <c r="AI24" s="604"/>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603"/>
      <c r="AI25" s="604"/>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603"/>
      <c r="AI26" s="604"/>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603"/>
      <c r="AI27" s="604"/>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603"/>
      <c r="AI28" s="604"/>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603"/>
      <c r="AI29" s="604"/>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603"/>
      <c r="AI30" s="604"/>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603"/>
      <c r="AI31" s="604"/>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603"/>
      <c r="AI32" s="604"/>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3"/>
      <c r="AI33" s="604"/>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7" t="s">
        <v>107</v>
      </c>
      <c r="AI34" s="60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7">
        <f>SUM(C35:AG35)</f>
        <v>0</v>
      </c>
      <c r="AI35" s="60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63"/>
      <c r="AH36" s="622" t="s">
        <v>108</v>
      </c>
      <c r="AI36" s="623"/>
    </row>
    <row r="37" spans="1:35" ht="13.8" thickBot="1" x14ac:dyDescent="0.25">
      <c r="B37" s="57"/>
      <c r="C37" s="593" t="s">
        <v>102</v>
      </c>
      <c r="D37" s="593"/>
      <c r="E37" s="593"/>
      <c r="F37" s="593"/>
      <c r="G37" s="594"/>
      <c r="H37" s="594"/>
      <c r="I37" s="59"/>
      <c r="J37" s="57"/>
      <c r="K37" s="593" t="s">
        <v>103</v>
      </c>
      <c r="L37" s="593"/>
      <c r="M37" s="593"/>
      <c r="N37" s="593"/>
      <c r="O37" s="593">
        <f>【内】利用実績表①1月前!O37</f>
        <v>0</v>
      </c>
      <c r="P37" s="593"/>
      <c r="Q37" s="57"/>
      <c r="R37" s="57"/>
      <c r="S37" s="593" t="s">
        <v>104</v>
      </c>
      <c r="T37" s="593"/>
      <c r="U37" s="593"/>
      <c r="V37" s="593"/>
      <c r="W37" s="593">
        <f>G37*O37</f>
        <v>0</v>
      </c>
      <c r="X37" s="593"/>
      <c r="Y37" s="57"/>
      <c r="Z37" s="57"/>
      <c r="AA37" s="624" t="s">
        <v>109</v>
      </c>
      <c r="AB37" s="624"/>
      <c r="AC37" s="624"/>
      <c r="AD37" s="624"/>
      <c r="AE37" s="593">
        <f>【内】利用実績表①1月前!W37+【内】利用実績表②2月前!W37+【外】利用実績表③3月前!W37</f>
        <v>0</v>
      </c>
      <c r="AF37" s="593"/>
      <c r="AG37" s="64"/>
      <c r="AH37" s="625">
        <f>【内】利用実績表①1月前!AH35+【内】利用実績表②2月前!AH35+【外】利用実績表③3月前!AH35</f>
        <v>0</v>
      </c>
      <c r="AI37" s="626"/>
    </row>
    <row r="38" spans="1:35" ht="13.8" thickBot="1" x14ac:dyDescent="0.25">
      <c r="B38" s="57"/>
      <c r="C38" s="593"/>
      <c r="D38" s="593"/>
      <c r="E38" s="593"/>
      <c r="F38" s="593"/>
      <c r="G38" s="594"/>
      <c r="H38" s="594"/>
      <c r="I38" s="59" t="s">
        <v>96</v>
      </c>
      <c r="J38" s="57"/>
      <c r="K38" s="593"/>
      <c r="L38" s="593"/>
      <c r="M38" s="593"/>
      <c r="N38" s="593"/>
      <c r="O38" s="593"/>
      <c r="P38" s="593"/>
      <c r="Q38" s="57" t="s">
        <v>105</v>
      </c>
      <c r="R38" s="57"/>
      <c r="S38" s="593"/>
      <c r="T38" s="593"/>
      <c r="U38" s="593"/>
      <c r="V38" s="593"/>
      <c r="W38" s="593"/>
      <c r="X38" s="593"/>
      <c r="Y38" s="57" t="s">
        <v>105</v>
      </c>
      <c r="Z38" s="57"/>
      <c r="AA38" s="624"/>
      <c r="AB38" s="624"/>
      <c r="AC38" s="624"/>
      <c r="AD38" s="624"/>
      <c r="AE38" s="593"/>
      <c r="AF38" s="593"/>
      <c r="AG38" s="64" t="s">
        <v>105</v>
      </c>
      <c r="AH38" s="627"/>
      <c r="AI38" s="628"/>
    </row>
    <row r="39" spans="1:35" x14ac:dyDescent="0.2">
      <c r="B39" s="57"/>
      <c r="C39" s="592" t="s">
        <v>106</v>
      </c>
      <c r="D39" s="592"/>
      <c r="E39" s="592"/>
      <c r="F39" s="592"/>
      <c r="G39" s="592"/>
      <c r="H39" s="59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x14ac:dyDescent="0.2">
      <c r="B40" s="57"/>
      <c r="C40" s="65"/>
      <c r="D40" s="65"/>
      <c r="E40" s="65"/>
      <c r="F40" s="65"/>
      <c r="G40" s="65"/>
      <c r="H40" s="65"/>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7">
    <mergeCell ref="C39:H39"/>
    <mergeCell ref="AH36:AI36"/>
    <mergeCell ref="C37:F38"/>
    <mergeCell ref="G37:H38"/>
    <mergeCell ref="K37:N38"/>
    <mergeCell ref="O37:P38"/>
    <mergeCell ref="S37:V38"/>
    <mergeCell ref="W37:X38"/>
    <mergeCell ref="AA37:AD38"/>
    <mergeCell ref="AE37:AF38"/>
    <mergeCell ref="AH37:AI38"/>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17"/>
  <conditionalFormatting sqref="C35:AG35">
    <cfRule type="cellIs" dxfId="1" priority="2" stopIfTrue="1" operator="greaterThan">
      <formula>$O$37*150%</formula>
    </cfRule>
  </conditionalFormatting>
  <conditionalFormatting sqref="AH37:AI38">
    <cfRule type="cellIs" dxfId="0"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53C6-D35A-4BE6-A90F-B706DDE75EB2}">
  <dimension ref="A1:X20"/>
  <sheetViews>
    <sheetView zoomScaleNormal="100" workbookViewId="0">
      <selection activeCell="B21" sqref="B21"/>
    </sheetView>
  </sheetViews>
  <sheetFormatPr defaultColWidth="9" defaultRowHeight="15" customHeight="1" x14ac:dyDescent="0.2"/>
  <cols>
    <col min="1" max="1" width="4" style="1" customWidth="1"/>
    <col min="2" max="2" width="8.6640625" style="1" customWidth="1"/>
    <col min="3" max="4" width="9.33203125" style="1" customWidth="1"/>
    <col min="5" max="6" width="6.77734375" style="1" customWidth="1"/>
    <col min="7" max="8" width="10.77734375" style="1" customWidth="1"/>
    <col min="9" max="9" width="3.6640625" style="1" customWidth="1"/>
    <col min="10" max="10" width="8.6640625" style="1" customWidth="1"/>
    <col min="11" max="12" width="9.33203125" style="1" customWidth="1"/>
    <col min="13" max="14" width="6.77734375" style="1" customWidth="1"/>
    <col min="15" max="16" width="10.77734375" style="1" customWidth="1"/>
    <col min="17" max="17" width="3.5546875" style="1" customWidth="1"/>
    <col min="18" max="20" width="9" style="1"/>
    <col min="21" max="22" width="6.77734375" style="1" customWidth="1"/>
    <col min="23" max="24" width="10.77734375" style="1" customWidth="1"/>
    <col min="25" max="16384" width="9" style="1"/>
  </cols>
  <sheetData>
    <row r="1" spans="1:24" ht="18" customHeight="1" x14ac:dyDescent="0.2">
      <c r="A1" s="234" t="s">
        <v>20</v>
      </c>
      <c r="B1" s="234"/>
      <c r="C1"/>
      <c r="D1"/>
      <c r="E1"/>
      <c r="F1"/>
      <c r="G1"/>
      <c r="H1"/>
      <c r="I1"/>
      <c r="J1"/>
    </row>
    <row r="2" spans="1:24" ht="18" customHeight="1" thickBot="1" x14ac:dyDescent="0.25">
      <c r="A2" s="235" t="s">
        <v>119</v>
      </c>
      <c r="B2" s="235"/>
      <c r="C2"/>
      <c r="D2"/>
      <c r="E2"/>
      <c r="F2"/>
      <c r="G2"/>
      <c r="H2"/>
      <c r="I2"/>
      <c r="J2"/>
      <c r="O2" s="144"/>
      <c r="P2" s="67"/>
    </row>
    <row r="3" spans="1:24" ht="24" customHeight="1" thickBot="1" x14ac:dyDescent="0.25">
      <c r="A3" s="329" t="s">
        <v>21</v>
      </c>
      <c r="B3" s="330"/>
      <c r="C3" s="316" t="s">
        <v>120</v>
      </c>
      <c r="D3" s="317"/>
      <c r="E3" s="318" t="s">
        <v>102</v>
      </c>
      <c r="F3" s="319"/>
      <c r="G3" s="318" t="s">
        <v>103</v>
      </c>
      <c r="H3" s="322"/>
      <c r="I3" s="329" t="s">
        <v>21</v>
      </c>
      <c r="J3" s="330"/>
      <c r="K3" s="316" t="s">
        <v>120</v>
      </c>
      <c r="L3" s="317"/>
      <c r="M3" s="318" t="s">
        <v>102</v>
      </c>
      <c r="N3" s="319"/>
      <c r="O3" s="318" t="s">
        <v>103</v>
      </c>
      <c r="P3" s="322"/>
      <c r="Q3" s="324" t="s">
        <v>21</v>
      </c>
      <c r="R3" s="325"/>
      <c r="S3" s="328" t="s">
        <v>120</v>
      </c>
      <c r="T3" s="328"/>
      <c r="U3" s="312" t="s">
        <v>102</v>
      </c>
      <c r="V3" s="312"/>
      <c r="W3" s="312" t="s">
        <v>103</v>
      </c>
      <c r="X3" s="313"/>
    </row>
    <row r="4" spans="1:24" ht="24" customHeight="1" thickBot="1" x14ac:dyDescent="0.25">
      <c r="A4" s="331"/>
      <c r="B4" s="332"/>
      <c r="C4" s="236" t="s">
        <v>290</v>
      </c>
      <c r="D4" s="237" t="s">
        <v>291</v>
      </c>
      <c r="E4" s="320"/>
      <c r="F4" s="321"/>
      <c r="G4" s="320"/>
      <c r="H4" s="323"/>
      <c r="I4" s="331"/>
      <c r="J4" s="332"/>
      <c r="K4" s="236" t="s">
        <v>290</v>
      </c>
      <c r="L4" s="237" t="s">
        <v>291</v>
      </c>
      <c r="M4" s="320"/>
      <c r="N4" s="321"/>
      <c r="O4" s="320"/>
      <c r="P4" s="323"/>
      <c r="Q4" s="326"/>
      <c r="R4" s="327"/>
      <c r="S4" s="238" t="s">
        <v>290</v>
      </c>
      <c r="T4" s="239" t="s">
        <v>291</v>
      </c>
      <c r="U4" s="314"/>
      <c r="V4" s="314"/>
      <c r="W4" s="314"/>
      <c r="X4" s="315"/>
    </row>
    <row r="5" spans="1:24" ht="24" customHeight="1" x14ac:dyDescent="0.2">
      <c r="A5" s="309" t="s">
        <v>354</v>
      </c>
      <c r="B5" s="240" t="s">
        <v>27</v>
      </c>
      <c r="C5" s="241"/>
      <c r="D5" s="242"/>
      <c r="E5" s="300"/>
      <c r="F5" s="300"/>
      <c r="G5" s="305"/>
      <c r="H5" s="306"/>
      <c r="I5" s="309" t="s">
        <v>355</v>
      </c>
      <c r="J5" s="240" t="s">
        <v>27</v>
      </c>
      <c r="K5" s="241"/>
      <c r="L5" s="242"/>
      <c r="M5" s="300"/>
      <c r="N5" s="300"/>
      <c r="O5" s="305"/>
      <c r="P5" s="306"/>
      <c r="Q5" s="297" t="s">
        <v>374</v>
      </c>
      <c r="R5" s="148" t="s">
        <v>27</v>
      </c>
      <c r="S5" s="243"/>
      <c r="T5" s="242"/>
      <c r="U5" s="300"/>
      <c r="V5" s="300"/>
      <c r="W5" s="305"/>
      <c r="X5" s="306"/>
    </row>
    <row r="6" spans="1:24" ht="24" customHeight="1" x14ac:dyDescent="0.2">
      <c r="A6" s="310"/>
      <c r="B6" s="244" t="s">
        <v>28</v>
      </c>
      <c r="C6" s="245"/>
      <c r="D6" s="246"/>
      <c r="E6" s="304"/>
      <c r="F6" s="304"/>
      <c r="G6" s="307"/>
      <c r="H6" s="308"/>
      <c r="I6" s="310"/>
      <c r="J6" s="244" t="s">
        <v>28</v>
      </c>
      <c r="K6" s="245"/>
      <c r="L6" s="246"/>
      <c r="M6" s="304"/>
      <c r="N6" s="304"/>
      <c r="O6" s="307"/>
      <c r="P6" s="308"/>
      <c r="Q6" s="298"/>
      <c r="R6" s="149" t="s">
        <v>28</v>
      </c>
      <c r="S6" s="247"/>
      <c r="T6" s="246"/>
      <c r="U6" s="304"/>
      <c r="V6" s="304"/>
      <c r="W6" s="307"/>
      <c r="X6" s="308"/>
    </row>
    <row r="7" spans="1:24" ht="24" customHeight="1" x14ac:dyDescent="0.2">
      <c r="A7" s="310"/>
      <c r="B7" s="244" t="s">
        <v>29</v>
      </c>
      <c r="C7" s="245"/>
      <c r="D7" s="246"/>
      <c r="E7" s="304"/>
      <c r="F7" s="304"/>
      <c r="G7" s="307"/>
      <c r="H7" s="308"/>
      <c r="I7" s="310"/>
      <c r="J7" s="244" t="s">
        <v>29</v>
      </c>
      <c r="K7" s="245"/>
      <c r="L7" s="246"/>
      <c r="M7" s="304"/>
      <c r="N7" s="304"/>
      <c r="O7" s="307"/>
      <c r="P7" s="308"/>
      <c r="Q7" s="298"/>
      <c r="R7" s="149" t="s">
        <v>29</v>
      </c>
      <c r="S7" s="247"/>
      <c r="T7" s="246"/>
      <c r="U7" s="304"/>
      <c r="V7" s="304"/>
      <c r="W7" s="307"/>
      <c r="X7" s="308"/>
    </row>
    <row r="8" spans="1:24" ht="24" customHeight="1" x14ac:dyDescent="0.2">
      <c r="A8" s="310"/>
      <c r="B8" s="244" t="s">
        <v>30</v>
      </c>
      <c r="C8" s="245"/>
      <c r="D8" s="246"/>
      <c r="E8" s="304"/>
      <c r="F8" s="304"/>
      <c r="G8" s="307"/>
      <c r="H8" s="308"/>
      <c r="I8" s="310"/>
      <c r="J8" s="244" t="s">
        <v>30</v>
      </c>
      <c r="K8" s="245"/>
      <c r="L8" s="246"/>
      <c r="M8" s="304"/>
      <c r="N8" s="304"/>
      <c r="O8" s="307"/>
      <c r="P8" s="308"/>
      <c r="Q8" s="298"/>
      <c r="R8" s="149" t="s">
        <v>30</v>
      </c>
      <c r="S8" s="247"/>
      <c r="T8" s="246"/>
      <c r="U8" s="304"/>
      <c r="V8" s="304"/>
      <c r="W8" s="307"/>
      <c r="X8" s="308"/>
    </row>
    <row r="9" spans="1:24" ht="24" customHeight="1" x14ac:dyDescent="0.2">
      <c r="A9" s="310"/>
      <c r="B9" s="244" t="s">
        <v>31</v>
      </c>
      <c r="C9" s="245"/>
      <c r="D9" s="246"/>
      <c r="E9" s="304"/>
      <c r="F9" s="304"/>
      <c r="G9" s="307"/>
      <c r="H9" s="308"/>
      <c r="I9" s="310"/>
      <c r="J9" s="244" t="s">
        <v>31</v>
      </c>
      <c r="K9" s="245"/>
      <c r="L9" s="246"/>
      <c r="M9" s="304"/>
      <c r="N9" s="304"/>
      <c r="O9" s="307"/>
      <c r="P9" s="308"/>
      <c r="Q9" s="298"/>
      <c r="R9" s="149" t="s">
        <v>31</v>
      </c>
      <c r="S9" s="247"/>
      <c r="T9" s="246"/>
      <c r="U9" s="304"/>
      <c r="V9" s="304"/>
      <c r="W9" s="307"/>
      <c r="X9" s="308"/>
    </row>
    <row r="10" spans="1:24" ht="24" customHeight="1" x14ac:dyDescent="0.2">
      <c r="A10" s="310"/>
      <c r="B10" s="244" t="s">
        <v>32</v>
      </c>
      <c r="C10" s="245"/>
      <c r="D10" s="246"/>
      <c r="E10" s="304"/>
      <c r="F10" s="304"/>
      <c r="G10" s="307"/>
      <c r="H10" s="308"/>
      <c r="I10" s="310"/>
      <c r="J10" s="244" t="s">
        <v>32</v>
      </c>
      <c r="K10" s="245"/>
      <c r="L10" s="246"/>
      <c r="M10" s="304"/>
      <c r="N10" s="304"/>
      <c r="O10" s="307"/>
      <c r="P10" s="308"/>
      <c r="Q10" s="298"/>
      <c r="R10" s="149" t="s">
        <v>32</v>
      </c>
      <c r="S10" s="247"/>
      <c r="T10" s="246"/>
      <c r="U10" s="304"/>
      <c r="V10" s="304"/>
      <c r="W10" s="307"/>
      <c r="X10" s="308"/>
    </row>
    <row r="11" spans="1:24" ht="24" customHeight="1" x14ac:dyDescent="0.2">
      <c r="A11" s="310"/>
      <c r="B11" s="244" t="s">
        <v>33</v>
      </c>
      <c r="C11" s="245"/>
      <c r="D11" s="246"/>
      <c r="E11" s="304"/>
      <c r="F11" s="304"/>
      <c r="G11" s="307"/>
      <c r="H11" s="308"/>
      <c r="I11" s="310"/>
      <c r="J11" s="244" t="s">
        <v>33</v>
      </c>
      <c r="K11" s="245"/>
      <c r="L11" s="246"/>
      <c r="M11" s="304"/>
      <c r="N11" s="304"/>
      <c r="O11" s="307"/>
      <c r="P11" s="308"/>
      <c r="Q11" s="298"/>
      <c r="R11" s="149" t="s">
        <v>33</v>
      </c>
      <c r="S11" s="247"/>
      <c r="T11" s="246"/>
      <c r="U11" s="304"/>
      <c r="V11" s="304"/>
      <c r="W11" s="307"/>
      <c r="X11" s="308"/>
    </row>
    <row r="12" spans="1:24" ht="24" customHeight="1" x14ac:dyDescent="0.2">
      <c r="A12" s="310"/>
      <c r="B12" s="244" t="s">
        <v>34</v>
      </c>
      <c r="C12" s="245"/>
      <c r="D12" s="246"/>
      <c r="E12" s="304"/>
      <c r="F12" s="304"/>
      <c r="G12" s="307"/>
      <c r="H12" s="308"/>
      <c r="I12" s="310"/>
      <c r="J12" s="244" t="s">
        <v>34</v>
      </c>
      <c r="K12" s="245"/>
      <c r="L12" s="246"/>
      <c r="M12" s="304"/>
      <c r="N12" s="304"/>
      <c r="O12" s="307"/>
      <c r="P12" s="308"/>
      <c r="Q12" s="298"/>
      <c r="R12" s="149" t="s">
        <v>34</v>
      </c>
      <c r="S12" s="247"/>
      <c r="T12" s="246"/>
      <c r="U12" s="304"/>
      <c r="V12" s="304"/>
      <c r="W12" s="307"/>
      <c r="X12" s="308"/>
    </row>
    <row r="13" spans="1:24" ht="24" customHeight="1" x14ac:dyDescent="0.2">
      <c r="A13" s="310"/>
      <c r="B13" s="244" t="s">
        <v>35</v>
      </c>
      <c r="C13" s="245"/>
      <c r="D13" s="246"/>
      <c r="E13" s="304"/>
      <c r="F13" s="304"/>
      <c r="G13" s="307"/>
      <c r="H13" s="308"/>
      <c r="I13" s="310"/>
      <c r="J13" s="244" t="s">
        <v>35</v>
      </c>
      <c r="K13" s="245"/>
      <c r="L13" s="246"/>
      <c r="M13" s="304"/>
      <c r="N13" s="304"/>
      <c r="O13" s="307"/>
      <c r="P13" s="308"/>
      <c r="Q13" s="298"/>
      <c r="R13" s="149" t="s">
        <v>35</v>
      </c>
      <c r="S13" s="247"/>
      <c r="T13" s="246"/>
      <c r="U13" s="304"/>
      <c r="V13" s="304"/>
      <c r="W13" s="307"/>
      <c r="X13" s="308"/>
    </row>
    <row r="14" spans="1:24" ht="24" customHeight="1" x14ac:dyDescent="0.2">
      <c r="A14" s="310"/>
      <c r="B14" s="248" t="s">
        <v>24</v>
      </c>
      <c r="C14" s="249"/>
      <c r="D14" s="250"/>
      <c r="E14" s="301"/>
      <c r="F14" s="301"/>
      <c r="G14" s="302"/>
      <c r="H14" s="303"/>
      <c r="I14" s="310"/>
      <c r="J14" s="248" t="s">
        <v>24</v>
      </c>
      <c r="K14" s="249"/>
      <c r="L14" s="250"/>
      <c r="M14" s="301"/>
      <c r="N14" s="301"/>
      <c r="O14" s="302"/>
      <c r="P14" s="303"/>
      <c r="Q14" s="298"/>
      <c r="R14" s="150" t="s">
        <v>24</v>
      </c>
      <c r="S14" s="251"/>
      <c r="T14" s="250"/>
      <c r="U14" s="301"/>
      <c r="V14" s="301"/>
      <c r="W14" s="302"/>
      <c r="X14" s="303"/>
    </row>
    <row r="15" spans="1:24" ht="24" customHeight="1" x14ac:dyDescent="0.2">
      <c r="A15" s="310"/>
      <c r="B15" s="248" t="s">
        <v>25</v>
      </c>
      <c r="C15" s="249"/>
      <c r="D15" s="250"/>
      <c r="E15" s="301"/>
      <c r="F15" s="301"/>
      <c r="G15" s="302"/>
      <c r="H15" s="303"/>
      <c r="I15" s="310"/>
      <c r="J15" s="248" t="s">
        <v>25</v>
      </c>
      <c r="K15" s="249"/>
      <c r="L15" s="250"/>
      <c r="M15" s="301"/>
      <c r="N15" s="301"/>
      <c r="O15" s="302"/>
      <c r="P15" s="303"/>
      <c r="Q15" s="298"/>
      <c r="R15" s="150" t="s">
        <v>25</v>
      </c>
      <c r="S15" s="251"/>
      <c r="T15" s="250"/>
      <c r="U15" s="301"/>
      <c r="V15" s="301"/>
      <c r="W15" s="302"/>
      <c r="X15" s="303"/>
    </row>
    <row r="16" spans="1:24" ht="24" customHeight="1" thickBot="1" x14ac:dyDescent="0.25">
      <c r="A16" s="310"/>
      <c r="B16" s="252" t="s">
        <v>26</v>
      </c>
      <c r="C16" s="253"/>
      <c r="D16" s="254"/>
      <c r="E16" s="294"/>
      <c r="F16" s="294"/>
      <c r="G16" s="295"/>
      <c r="H16" s="296"/>
      <c r="I16" s="310"/>
      <c r="J16" s="252" t="s">
        <v>26</v>
      </c>
      <c r="K16" s="253"/>
      <c r="L16" s="254"/>
      <c r="M16" s="294"/>
      <c r="N16" s="294"/>
      <c r="O16" s="295"/>
      <c r="P16" s="296"/>
      <c r="Q16" s="298"/>
      <c r="R16" s="151" t="s">
        <v>26</v>
      </c>
      <c r="S16" s="255"/>
      <c r="T16" s="254"/>
      <c r="U16" s="294"/>
      <c r="V16" s="294"/>
      <c r="W16" s="295"/>
      <c r="X16" s="296"/>
    </row>
    <row r="17" spans="1:24" ht="26.25" customHeight="1" thickTop="1" thickBot="1" x14ac:dyDescent="0.25">
      <c r="A17" s="311"/>
      <c r="B17" s="256" t="s">
        <v>121</v>
      </c>
      <c r="C17" s="257">
        <f>SUM(C5:C16)</f>
        <v>0</v>
      </c>
      <c r="D17" s="258">
        <f>SUM(D5:D16)</f>
        <v>0</v>
      </c>
      <c r="E17" s="293">
        <f>SUM(E5:F16)</f>
        <v>0</v>
      </c>
      <c r="F17" s="293"/>
      <c r="G17" s="259" t="s">
        <v>356</v>
      </c>
      <c r="H17" s="260" t="e">
        <f>ROUNDDOWN(C17/E17,1)</f>
        <v>#DIV/0!</v>
      </c>
      <c r="I17" s="311"/>
      <c r="J17" s="256" t="s">
        <v>121</v>
      </c>
      <c r="K17" s="257">
        <f>SUM(K5:K16)</f>
        <v>0</v>
      </c>
      <c r="L17" s="258">
        <f>SUM(L5:L16)</f>
        <v>0</v>
      </c>
      <c r="M17" s="293">
        <f>SUM(M5:N16)</f>
        <v>0</v>
      </c>
      <c r="N17" s="293"/>
      <c r="O17" s="259" t="s">
        <v>356</v>
      </c>
      <c r="P17" s="260" t="e">
        <f>ROUNDDOWN(K17/M17,1)</f>
        <v>#DIV/0!</v>
      </c>
      <c r="Q17" s="299"/>
      <c r="R17" s="152" t="s">
        <v>121</v>
      </c>
      <c r="S17" s="261">
        <f>SUM(S5:S16)</f>
        <v>0</v>
      </c>
      <c r="T17" s="258">
        <f>SUM(T5:T16)</f>
        <v>0</v>
      </c>
      <c r="U17" s="293">
        <f>SUM(U5:V16)</f>
        <v>0</v>
      </c>
      <c r="V17" s="293"/>
      <c r="W17" s="259" t="s">
        <v>357</v>
      </c>
      <c r="X17" s="260" t="e">
        <f>ROUNDDOWN(S17/U17,1)</f>
        <v>#DIV/0!</v>
      </c>
    </row>
    <row r="18" spans="1:24" ht="18" customHeight="1" x14ac:dyDescent="0.2">
      <c r="A18" s="262" t="s">
        <v>23</v>
      </c>
      <c r="B18" s="262"/>
      <c r="C18" s="263"/>
      <c r="D18" s="263"/>
      <c r="E18" s="263"/>
      <c r="F18" s="263"/>
      <c r="G18" s="263"/>
      <c r="H18" s="263"/>
      <c r="I18" s="263"/>
      <c r="J18" s="263"/>
      <c r="K18" s="264"/>
      <c r="L18" s="264"/>
      <c r="M18" s="264"/>
    </row>
    <row r="19" spans="1:24" ht="15" customHeight="1" x14ac:dyDescent="0.2">
      <c r="A19" s="274" t="s">
        <v>358</v>
      </c>
      <c r="B19" s="265" t="s">
        <v>392</v>
      </c>
      <c r="C19" s="234"/>
      <c r="D19" s="234"/>
      <c r="E19"/>
      <c r="F19"/>
      <c r="G19"/>
      <c r="H19"/>
      <c r="I19"/>
      <c r="J19" s="144"/>
      <c r="K19" s="67"/>
      <c r="L19" s="67"/>
      <c r="M19" s="67"/>
    </row>
    <row r="20" spans="1:24" ht="15" customHeight="1" x14ac:dyDescent="0.2">
      <c r="A20" s="234"/>
      <c r="B20" s="234" t="s">
        <v>397</v>
      </c>
      <c r="C20" s="234"/>
      <c r="D20" s="234"/>
      <c r="E20"/>
      <c r="F20"/>
      <c r="G20"/>
      <c r="H20"/>
      <c r="I20"/>
      <c r="J20"/>
      <c r="K20"/>
    </row>
  </sheetData>
  <mergeCells count="90">
    <mergeCell ref="A3:B4"/>
    <mergeCell ref="C3:D3"/>
    <mergeCell ref="E3:F4"/>
    <mergeCell ref="G3:H4"/>
    <mergeCell ref="I3:J4"/>
    <mergeCell ref="O5:P5"/>
    <mergeCell ref="G7:H7"/>
    <mergeCell ref="M7:N7"/>
    <mergeCell ref="O7:P7"/>
    <mergeCell ref="I5:I17"/>
    <mergeCell ref="M5:N5"/>
    <mergeCell ref="M6:N6"/>
    <mergeCell ref="O6:P6"/>
    <mergeCell ref="M9:N9"/>
    <mergeCell ref="O9:P9"/>
    <mergeCell ref="M8:N8"/>
    <mergeCell ref="O8:P8"/>
    <mergeCell ref="M12:N12"/>
    <mergeCell ref="O12:P12"/>
    <mergeCell ref="M14:N14"/>
    <mergeCell ref="O14:P14"/>
    <mergeCell ref="W3:X4"/>
    <mergeCell ref="K3:L3"/>
    <mergeCell ref="M3:N4"/>
    <mergeCell ref="O3:P4"/>
    <mergeCell ref="Q3:R4"/>
    <mergeCell ref="S3:T3"/>
    <mergeCell ref="U3:V4"/>
    <mergeCell ref="A5:A17"/>
    <mergeCell ref="E5:F5"/>
    <mergeCell ref="G5:H5"/>
    <mergeCell ref="E6:F6"/>
    <mergeCell ref="G6:H6"/>
    <mergeCell ref="E12:F12"/>
    <mergeCell ref="G12:H12"/>
    <mergeCell ref="E14:F14"/>
    <mergeCell ref="G14:H14"/>
    <mergeCell ref="E17:F17"/>
    <mergeCell ref="E8:F8"/>
    <mergeCell ref="G8:H8"/>
    <mergeCell ref="G9:H9"/>
    <mergeCell ref="E11:F11"/>
    <mergeCell ref="W16:X16"/>
    <mergeCell ref="W15:X15"/>
    <mergeCell ref="W6:X6"/>
    <mergeCell ref="U7:V7"/>
    <mergeCell ref="W7:X7"/>
    <mergeCell ref="U6:V6"/>
    <mergeCell ref="U9:V9"/>
    <mergeCell ref="W12:X12"/>
    <mergeCell ref="W10:X10"/>
    <mergeCell ref="W11:X11"/>
    <mergeCell ref="W14:X14"/>
    <mergeCell ref="W13:X13"/>
    <mergeCell ref="U8:V8"/>
    <mergeCell ref="W9:X9"/>
    <mergeCell ref="W8:X8"/>
    <mergeCell ref="U15:V15"/>
    <mergeCell ref="W5:X5"/>
    <mergeCell ref="U12:V12"/>
    <mergeCell ref="E13:F13"/>
    <mergeCell ref="G13:H13"/>
    <mergeCell ref="M13:N13"/>
    <mergeCell ref="O13:P13"/>
    <mergeCell ref="U13:V13"/>
    <mergeCell ref="G11:H11"/>
    <mergeCell ref="M11:N11"/>
    <mergeCell ref="O11:P11"/>
    <mergeCell ref="U11:V11"/>
    <mergeCell ref="E10:F10"/>
    <mergeCell ref="G10:H10"/>
    <mergeCell ref="M10:N10"/>
    <mergeCell ref="O10:P10"/>
    <mergeCell ref="U10:V10"/>
    <mergeCell ref="M17:N17"/>
    <mergeCell ref="U17:V17"/>
    <mergeCell ref="E16:F16"/>
    <mergeCell ref="G16:H16"/>
    <mergeCell ref="M16:N16"/>
    <mergeCell ref="O16:P16"/>
    <mergeCell ref="U16:V16"/>
    <mergeCell ref="Q5:Q17"/>
    <mergeCell ref="U5:V5"/>
    <mergeCell ref="U14:V14"/>
    <mergeCell ref="E15:F15"/>
    <mergeCell ref="G15:H15"/>
    <mergeCell ref="M15:N15"/>
    <mergeCell ref="O15:P15"/>
    <mergeCell ref="E9:F9"/>
    <mergeCell ref="E7:F7"/>
  </mergeCells>
  <phoneticPr fontId="17"/>
  <pageMargins left="0.59055118110236227" right="0.59055118110236227" top="0.78740157480314965" bottom="0.78740157480314965" header="0" footer="0"/>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workbookViewId="0">
      <selection activeCell="D20" sqref="D20"/>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36</v>
      </c>
      <c r="B1"/>
      <c r="C1"/>
      <c r="D1"/>
      <c r="E1"/>
      <c r="F1"/>
      <c r="G1"/>
      <c r="H1"/>
      <c r="I1" s="4"/>
    </row>
    <row r="2" spans="1:9" ht="18" customHeight="1" thickBot="1" x14ac:dyDescent="0.25">
      <c r="A2" s="2" t="s">
        <v>161</v>
      </c>
      <c r="B2"/>
      <c r="C2"/>
      <c r="D2"/>
      <c r="E2"/>
      <c r="F2"/>
      <c r="G2"/>
      <c r="H2"/>
      <c r="I2" s="4"/>
    </row>
    <row r="3" spans="1:9" ht="30" customHeight="1" thickBot="1" x14ac:dyDescent="0.25">
      <c r="A3" s="71" t="s">
        <v>131</v>
      </c>
      <c r="B3" s="72" t="s">
        <v>132</v>
      </c>
      <c r="C3" s="73" t="s">
        <v>22</v>
      </c>
      <c r="D3" s="72" t="s">
        <v>133</v>
      </c>
      <c r="E3" s="74" t="s">
        <v>72</v>
      </c>
      <c r="F3" s="74" t="s">
        <v>134</v>
      </c>
      <c r="G3" s="74" t="s">
        <v>37</v>
      </c>
      <c r="H3" s="75" t="s">
        <v>135</v>
      </c>
      <c r="I3" s="4"/>
    </row>
    <row r="4" spans="1:9" ht="24" customHeight="1" x14ac:dyDescent="0.2">
      <c r="A4" s="122" t="s">
        <v>122</v>
      </c>
      <c r="B4" s="123"/>
      <c r="C4" s="123"/>
      <c r="D4" s="123"/>
      <c r="E4" s="123"/>
      <c r="F4" s="123"/>
      <c r="G4" s="123"/>
      <c r="H4" s="124"/>
      <c r="I4" s="4"/>
    </row>
    <row r="5" spans="1:9" ht="24" customHeight="1" x14ac:dyDescent="0.2">
      <c r="A5" s="125" t="s">
        <v>123</v>
      </c>
      <c r="B5" s="126"/>
      <c r="C5" s="126"/>
      <c r="D5" s="126"/>
      <c r="E5" s="126"/>
      <c r="F5" s="126"/>
      <c r="G5" s="126"/>
      <c r="H5" s="127"/>
      <c r="I5" s="4"/>
    </row>
    <row r="6" spans="1:9" ht="24" customHeight="1" x14ac:dyDescent="0.2">
      <c r="A6" s="125" t="s">
        <v>136</v>
      </c>
      <c r="B6" s="126"/>
      <c r="C6" s="126"/>
      <c r="D6" s="126"/>
      <c r="E6" s="126"/>
      <c r="F6" s="126"/>
      <c r="G6" s="126"/>
      <c r="H6" s="127"/>
      <c r="I6" s="4"/>
    </row>
    <row r="7" spans="1:9" ht="24" customHeight="1" x14ac:dyDescent="0.2">
      <c r="A7" s="125" t="s">
        <v>137</v>
      </c>
      <c r="B7" s="126"/>
      <c r="C7" s="126"/>
      <c r="D7" s="126"/>
      <c r="E7" s="126"/>
      <c r="F7" s="126"/>
      <c r="G7" s="126"/>
      <c r="H7" s="127"/>
      <c r="I7" s="4"/>
    </row>
    <row r="8" spans="1:9" ht="24" customHeight="1" x14ac:dyDescent="0.2">
      <c r="A8" s="125" t="s">
        <v>149</v>
      </c>
      <c r="B8" s="126"/>
      <c r="C8" s="126"/>
      <c r="D8" s="126"/>
      <c r="E8" s="126"/>
      <c r="F8" s="126"/>
      <c r="G8" s="126"/>
      <c r="H8" s="127"/>
      <c r="I8" s="4"/>
    </row>
    <row r="9" spans="1:9" ht="24" customHeight="1" x14ac:dyDescent="0.2">
      <c r="A9" s="125"/>
      <c r="B9" s="126"/>
      <c r="C9" s="126"/>
      <c r="D9" s="126"/>
      <c r="E9" s="126"/>
      <c r="F9" s="126"/>
      <c r="G9" s="126"/>
      <c r="H9" s="127"/>
      <c r="I9" s="4"/>
    </row>
    <row r="10" spans="1:9" ht="24" customHeight="1" x14ac:dyDescent="0.2">
      <c r="A10" s="125"/>
      <c r="B10" s="126"/>
      <c r="C10" s="126"/>
      <c r="D10" s="126"/>
      <c r="E10" s="126"/>
      <c r="F10" s="126"/>
      <c r="G10" s="126"/>
      <c r="H10" s="127"/>
      <c r="I10" s="4"/>
    </row>
    <row r="11" spans="1:9" ht="24" customHeight="1" x14ac:dyDescent="0.2">
      <c r="A11" s="125"/>
      <c r="B11" s="126"/>
      <c r="C11" s="126"/>
      <c r="D11" s="126"/>
      <c r="E11" s="126"/>
      <c r="F11" s="126"/>
      <c r="G11" s="126"/>
      <c r="H11" s="127"/>
    </row>
    <row r="12" spans="1:9" ht="24" customHeight="1" x14ac:dyDescent="0.2">
      <c r="A12" s="125"/>
      <c r="B12" s="126"/>
      <c r="C12" s="126"/>
      <c r="D12" s="126"/>
      <c r="E12" s="126"/>
      <c r="F12" s="126"/>
      <c r="G12" s="126"/>
      <c r="H12" s="127"/>
    </row>
    <row r="13" spans="1:9" ht="24" customHeight="1" x14ac:dyDescent="0.2">
      <c r="A13" s="125"/>
      <c r="B13" s="126"/>
      <c r="C13" s="126"/>
      <c r="D13" s="126"/>
      <c r="E13" s="126"/>
      <c r="F13" s="126"/>
      <c r="G13" s="126"/>
      <c r="H13" s="127"/>
    </row>
    <row r="14" spans="1:9" ht="24" customHeight="1" x14ac:dyDescent="0.2">
      <c r="A14" s="125"/>
      <c r="B14" s="126"/>
      <c r="C14" s="126"/>
      <c r="D14" s="126"/>
      <c r="E14" s="126"/>
      <c r="F14" s="126"/>
      <c r="G14" s="126"/>
      <c r="H14" s="127"/>
    </row>
    <row r="15" spans="1:9" ht="24" customHeight="1" x14ac:dyDescent="0.2">
      <c r="A15" s="125"/>
      <c r="B15" s="126"/>
      <c r="C15" s="126"/>
      <c r="D15" s="126"/>
      <c r="E15" s="126"/>
      <c r="F15" s="126"/>
      <c r="G15" s="126"/>
      <c r="H15" s="127"/>
    </row>
    <row r="16" spans="1:9" ht="24" customHeight="1" x14ac:dyDescent="0.2">
      <c r="A16" s="125"/>
      <c r="B16" s="126"/>
      <c r="C16" s="126"/>
      <c r="D16" s="126"/>
      <c r="E16" s="126"/>
      <c r="F16" s="126"/>
      <c r="G16" s="126"/>
      <c r="H16" s="127"/>
    </row>
    <row r="17" spans="1:8" ht="24" customHeight="1" x14ac:dyDescent="0.2">
      <c r="A17" s="125"/>
      <c r="B17" s="126"/>
      <c r="C17" s="126"/>
      <c r="D17" s="126"/>
      <c r="E17" s="126"/>
      <c r="F17" s="126"/>
      <c r="G17" s="126"/>
      <c r="H17" s="127"/>
    </row>
    <row r="18" spans="1:8" ht="24" customHeight="1" thickBot="1" x14ac:dyDescent="0.25">
      <c r="A18" s="128" t="s">
        <v>138</v>
      </c>
      <c r="B18" s="129" t="s">
        <v>139</v>
      </c>
      <c r="C18" s="129">
        <v>40</v>
      </c>
      <c r="D18" s="129"/>
      <c r="E18" s="129" t="s">
        <v>140</v>
      </c>
      <c r="F18" s="129" t="s">
        <v>141</v>
      </c>
      <c r="G18" s="129"/>
      <c r="H18" s="130"/>
    </row>
    <row r="19" spans="1:8" ht="18" customHeight="1" x14ac:dyDescent="0.2">
      <c r="A19" s="109" t="s">
        <v>38</v>
      </c>
      <c r="B19" s="40"/>
      <c r="C19" s="40"/>
      <c r="D19" s="40"/>
      <c r="E19" s="40"/>
      <c r="F19" s="40"/>
      <c r="G19" s="40"/>
      <c r="H19" s="40"/>
    </row>
    <row r="20" spans="1:8" ht="18" customHeight="1" x14ac:dyDescent="0.2">
      <c r="A20" s="109" t="s">
        <v>280</v>
      </c>
      <c r="B20" s="40"/>
      <c r="C20" s="40"/>
      <c r="D20" s="40"/>
      <c r="E20" s="40"/>
      <c r="F20" s="40"/>
      <c r="G20" s="40"/>
      <c r="H20" s="40"/>
    </row>
    <row r="21" spans="1:8" ht="18" customHeight="1" x14ac:dyDescent="0.2">
      <c r="A21" s="173" t="s">
        <v>229</v>
      </c>
      <c r="B21" s="40"/>
      <c r="C21" s="40"/>
      <c r="D21" s="40"/>
      <c r="E21" s="40"/>
      <c r="F21" s="40"/>
      <c r="G21" s="40"/>
      <c r="H21" s="40"/>
    </row>
    <row r="22" spans="1:8" ht="18" customHeight="1" x14ac:dyDescent="0.2">
      <c r="A22" s="333" t="s">
        <v>281</v>
      </c>
      <c r="B22" s="333"/>
      <c r="C22" s="333"/>
      <c r="D22" s="333"/>
      <c r="E22" s="333"/>
      <c r="F22" s="333"/>
      <c r="G22" s="333"/>
      <c r="H22" s="333"/>
    </row>
    <row r="23" spans="1:8" ht="15" customHeight="1" x14ac:dyDescent="0.2">
      <c r="A23" s="333" t="s">
        <v>142</v>
      </c>
      <c r="B23" s="333"/>
      <c r="C23" s="333"/>
      <c r="D23" s="333"/>
      <c r="E23" s="333"/>
      <c r="F23" s="333"/>
      <c r="G23" s="333"/>
      <c r="H23" s="333"/>
    </row>
    <row r="24" spans="1:8" ht="18" customHeight="1" x14ac:dyDescent="0.2">
      <c r="A24" s="109" t="s">
        <v>143</v>
      </c>
      <c r="B24" s="40"/>
      <c r="C24" s="40"/>
      <c r="D24" s="40"/>
      <c r="E24" s="40"/>
      <c r="F24" s="40"/>
      <c r="G24" s="40"/>
      <c r="H24" s="40"/>
    </row>
    <row r="26" spans="1:8" ht="15" customHeight="1" x14ac:dyDescent="0.2">
      <c r="A26" s="70"/>
    </row>
  </sheetData>
  <mergeCells count="2">
    <mergeCell ref="A22:H22"/>
    <mergeCell ref="A23:H23"/>
  </mergeCells>
  <phoneticPr fontId="17"/>
  <pageMargins left="0.59055118110236227" right="0.59055118110236227" top="0.78740157480314965" bottom="0.78740157480314965" header="0" footer="0"/>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1"/>
  <sheetViews>
    <sheetView zoomScaleNormal="100" workbookViewId="0"/>
  </sheetViews>
  <sheetFormatPr defaultColWidth="9" defaultRowHeight="15" customHeight="1" x14ac:dyDescent="0.2"/>
  <cols>
    <col min="1" max="1" width="15.6640625" style="2" customWidth="1"/>
    <col min="2" max="2" width="20.109375" style="2" customWidth="1"/>
    <col min="3" max="30" width="3" style="2" customWidth="1"/>
    <col min="31" max="31" width="22.33203125" style="2" customWidth="1"/>
    <col min="32" max="16384" width="9" style="2"/>
  </cols>
  <sheetData>
    <row r="1" spans="1:31" ht="18" customHeight="1" thickBot="1" x14ac:dyDescent="0.25">
      <c r="A1" s="2" t="s">
        <v>162</v>
      </c>
    </row>
    <row r="2" spans="1:31" ht="18" customHeight="1" x14ac:dyDescent="0.2">
      <c r="A2" s="345" t="s">
        <v>39</v>
      </c>
      <c r="B2" s="347" t="s">
        <v>42</v>
      </c>
      <c r="C2" s="11">
        <v>1</v>
      </c>
      <c r="D2" s="11">
        <v>2</v>
      </c>
      <c r="E2" s="11">
        <v>3</v>
      </c>
      <c r="F2" s="29">
        <v>4</v>
      </c>
      <c r="G2" s="11">
        <v>5</v>
      </c>
      <c r="H2" s="11">
        <v>6</v>
      </c>
      <c r="I2" s="11">
        <v>7</v>
      </c>
      <c r="J2" s="11">
        <v>8</v>
      </c>
      <c r="K2" s="11">
        <v>9</v>
      </c>
      <c r="L2" s="11">
        <v>10</v>
      </c>
      <c r="M2" s="11">
        <v>11</v>
      </c>
      <c r="N2" s="11">
        <v>12</v>
      </c>
      <c r="O2" s="11">
        <v>13</v>
      </c>
      <c r="P2" s="11">
        <v>14</v>
      </c>
      <c r="Q2" s="11">
        <v>15</v>
      </c>
      <c r="R2" s="11">
        <v>16</v>
      </c>
      <c r="S2" s="11">
        <v>17</v>
      </c>
      <c r="T2" s="11">
        <v>18</v>
      </c>
      <c r="U2" s="11">
        <v>19</v>
      </c>
      <c r="V2" s="11">
        <v>20</v>
      </c>
      <c r="W2" s="11">
        <v>21</v>
      </c>
      <c r="X2" s="11">
        <v>22</v>
      </c>
      <c r="Y2" s="11">
        <v>23</v>
      </c>
      <c r="Z2" s="11">
        <v>24</v>
      </c>
      <c r="AA2" s="11">
        <v>25</v>
      </c>
      <c r="AB2" s="11">
        <v>26</v>
      </c>
      <c r="AC2" s="11">
        <v>27</v>
      </c>
      <c r="AD2" s="11">
        <v>28</v>
      </c>
      <c r="AE2" s="340" t="s">
        <v>90</v>
      </c>
    </row>
    <row r="3" spans="1:31" ht="18" customHeight="1" thickBot="1" x14ac:dyDescent="0.25">
      <c r="A3" s="346"/>
      <c r="B3" s="348"/>
      <c r="C3" s="216"/>
      <c r="D3" s="216"/>
      <c r="E3" s="216"/>
      <c r="F3" s="217"/>
      <c r="G3" s="216"/>
      <c r="H3" s="216"/>
      <c r="I3" s="216"/>
      <c r="J3" s="216"/>
      <c r="K3" s="216"/>
      <c r="L3" s="216"/>
      <c r="M3" s="216"/>
      <c r="N3" s="216"/>
      <c r="O3" s="216"/>
      <c r="P3" s="216"/>
      <c r="Q3" s="216"/>
      <c r="R3" s="216"/>
      <c r="S3" s="216"/>
      <c r="T3" s="216"/>
      <c r="U3" s="216"/>
      <c r="V3" s="216"/>
      <c r="W3" s="216"/>
      <c r="X3" s="216"/>
      <c r="Y3" s="216"/>
      <c r="Z3" s="216"/>
      <c r="AA3" s="216"/>
      <c r="AB3" s="216"/>
      <c r="AC3" s="216"/>
      <c r="AD3" s="216"/>
      <c r="AE3" s="341"/>
    </row>
    <row r="4" spans="1:31" ht="21" customHeight="1" x14ac:dyDescent="0.2">
      <c r="A4" s="25" t="s">
        <v>122</v>
      </c>
      <c r="B4" s="26"/>
      <c r="C4" s="13"/>
      <c r="D4" s="13"/>
      <c r="E4" s="13"/>
      <c r="F4" s="18"/>
      <c r="G4" s="13"/>
      <c r="H4" s="13"/>
      <c r="I4" s="13"/>
      <c r="J4" s="13"/>
      <c r="K4" s="13"/>
      <c r="L4" s="13"/>
      <c r="M4" s="13"/>
      <c r="N4" s="13"/>
      <c r="O4" s="13"/>
      <c r="P4" s="13"/>
      <c r="Q4" s="13"/>
      <c r="R4" s="13"/>
      <c r="S4" s="13"/>
      <c r="T4" s="13"/>
      <c r="U4" s="13"/>
      <c r="V4" s="13"/>
      <c r="W4" s="13"/>
      <c r="X4" s="13"/>
      <c r="Y4" s="13"/>
      <c r="Z4" s="13"/>
      <c r="AA4" s="13"/>
      <c r="AB4" s="13"/>
      <c r="AC4" s="13"/>
      <c r="AD4" s="13"/>
      <c r="AE4" s="24">
        <f t="shared" ref="AE4:AE18" si="0">SUM(C4:AD4)</f>
        <v>0</v>
      </c>
    </row>
    <row r="5" spans="1:31" ht="21" customHeight="1" x14ac:dyDescent="0.2">
      <c r="A5" s="27" t="s">
        <v>123</v>
      </c>
      <c r="B5" s="28"/>
      <c r="C5" s="10"/>
      <c r="D5" s="10"/>
      <c r="E5" s="10"/>
      <c r="F5" s="15"/>
      <c r="G5" s="10"/>
      <c r="H5" s="10"/>
      <c r="I5" s="10"/>
      <c r="J5" s="10"/>
      <c r="K5" s="10"/>
      <c r="L5" s="10"/>
      <c r="M5" s="10"/>
      <c r="N5" s="10"/>
      <c r="O5" s="10"/>
      <c r="P5" s="10"/>
      <c r="Q5" s="10"/>
      <c r="R5" s="10"/>
      <c r="S5" s="10"/>
      <c r="T5" s="10"/>
      <c r="U5" s="10"/>
      <c r="V5" s="10"/>
      <c r="W5" s="10"/>
      <c r="X5" s="10"/>
      <c r="Y5" s="10"/>
      <c r="Z5" s="10"/>
      <c r="AA5" s="10"/>
      <c r="AB5" s="10"/>
      <c r="AC5" s="10"/>
      <c r="AD5" s="10"/>
      <c r="AE5" s="24">
        <f t="shared" si="0"/>
        <v>0</v>
      </c>
    </row>
    <row r="6" spans="1:31" ht="21" customHeight="1" x14ac:dyDescent="0.2">
      <c r="A6" s="27" t="s">
        <v>144</v>
      </c>
      <c r="B6" s="28"/>
      <c r="C6" s="10"/>
      <c r="D6" s="10"/>
      <c r="E6" s="10"/>
      <c r="F6" s="15"/>
      <c r="G6" s="10"/>
      <c r="H6" s="10"/>
      <c r="I6" s="10"/>
      <c r="J6" s="10"/>
      <c r="K6" s="10"/>
      <c r="L6" s="10"/>
      <c r="M6" s="10"/>
      <c r="N6" s="10"/>
      <c r="O6" s="10"/>
      <c r="P6" s="10"/>
      <c r="Q6" s="10"/>
      <c r="R6" s="10"/>
      <c r="S6" s="10"/>
      <c r="T6" s="10"/>
      <c r="U6" s="10"/>
      <c r="V6" s="10"/>
      <c r="W6" s="10"/>
      <c r="X6" s="10"/>
      <c r="Y6" s="10"/>
      <c r="Z6" s="10"/>
      <c r="AA6" s="10"/>
      <c r="AB6" s="10"/>
      <c r="AC6" s="10"/>
      <c r="AD6" s="10"/>
      <c r="AE6" s="24">
        <f t="shared" si="0"/>
        <v>0</v>
      </c>
    </row>
    <row r="7" spans="1:31" ht="21" customHeight="1" x14ac:dyDescent="0.2">
      <c r="A7" s="27" t="s">
        <v>145</v>
      </c>
      <c r="B7" s="28"/>
      <c r="C7" s="10"/>
      <c r="D7" s="10"/>
      <c r="E7" s="10"/>
      <c r="F7" s="15"/>
      <c r="G7" s="10"/>
      <c r="H7" s="10"/>
      <c r="I7" s="10"/>
      <c r="J7" s="10"/>
      <c r="K7" s="10"/>
      <c r="L7" s="10"/>
      <c r="M7" s="10"/>
      <c r="N7" s="10"/>
      <c r="O7" s="10"/>
      <c r="P7" s="10"/>
      <c r="Q7" s="10"/>
      <c r="R7" s="10"/>
      <c r="S7" s="10"/>
      <c r="T7" s="10"/>
      <c r="U7" s="10"/>
      <c r="V7" s="10"/>
      <c r="W7" s="10"/>
      <c r="X7" s="10"/>
      <c r="Y7" s="10"/>
      <c r="Z7" s="10"/>
      <c r="AA7" s="10"/>
      <c r="AB7" s="10"/>
      <c r="AC7" s="10"/>
      <c r="AD7" s="10"/>
      <c r="AE7" s="24">
        <f t="shared" si="0"/>
        <v>0</v>
      </c>
    </row>
    <row r="8" spans="1:31" ht="21" customHeight="1" x14ac:dyDescent="0.2">
      <c r="A8" s="27" t="s">
        <v>150</v>
      </c>
      <c r="B8" s="28"/>
      <c r="C8" s="10"/>
      <c r="D8" s="10"/>
      <c r="E8" s="10"/>
      <c r="F8" s="15"/>
      <c r="G8" s="10"/>
      <c r="H8" s="10"/>
      <c r="I8" s="10"/>
      <c r="J8" s="10"/>
      <c r="K8" s="10"/>
      <c r="L8" s="10"/>
      <c r="M8" s="10"/>
      <c r="N8" s="10"/>
      <c r="O8" s="10"/>
      <c r="P8" s="10"/>
      <c r="Q8" s="10"/>
      <c r="R8" s="10"/>
      <c r="S8" s="10"/>
      <c r="T8" s="10"/>
      <c r="U8" s="10"/>
      <c r="V8" s="10"/>
      <c r="W8" s="10"/>
      <c r="X8" s="10"/>
      <c r="Y8" s="10"/>
      <c r="Z8" s="10"/>
      <c r="AA8" s="10"/>
      <c r="AB8" s="10"/>
      <c r="AC8" s="10"/>
      <c r="AD8" s="10"/>
      <c r="AE8" s="24">
        <f t="shared" si="0"/>
        <v>0</v>
      </c>
    </row>
    <row r="9" spans="1:31" ht="21" customHeight="1" x14ac:dyDescent="0.2">
      <c r="A9" s="27"/>
      <c r="B9" s="28"/>
      <c r="C9" s="10"/>
      <c r="D9" s="10"/>
      <c r="E9" s="10"/>
      <c r="F9" s="15"/>
      <c r="G9" s="10"/>
      <c r="H9" s="10"/>
      <c r="I9" s="10"/>
      <c r="J9" s="10"/>
      <c r="K9" s="10"/>
      <c r="L9" s="10"/>
      <c r="M9" s="10"/>
      <c r="N9" s="10"/>
      <c r="O9" s="10"/>
      <c r="P9" s="10"/>
      <c r="Q9" s="10"/>
      <c r="R9" s="10"/>
      <c r="S9" s="10"/>
      <c r="T9" s="10"/>
      <c r="U9" s="10"/>
      <c r="V9" s="10"/>
      <c r="W9" s="10"/>
      <c r="X9" s="10"/>
      <c r="Y9" s="10"/>
      <c r="Z9" s="10"/>
      <c r="AA9" s="10"/>
      <c r="AB9" s="10"/>
      <c r="AC9" s="10"/>
      <c r="AD9" s="10"/>
      <c r="AE9" s="24">
        <f t="shared" si="0"/>
        <v>0</v>
      </c>
    </row>
    <row r="10" spans="1:31" ht="21" customHeight="1" x14ac:dyDescent="0.2">
      <c r="A10" s="27"/>
      <c r="B10" s="28"/>
      <c r="C10" s="10"/>
      <c r="D10" s="10"/>
      <c r="E10" s="10"/>
      <c r="F10" s="15"/>
      <c r="G10" s="10"/>
      <c r="H10" s="10"/>
      <c r="I10" s="10"/>
      <c r="J10" s="10"/>
      <c r="K10" s="10"/>
      <c r="L10" s="10"/>
      <c r="M10" s="10"/>
      <c r="N10" s="10"/>
      <c r="O10" s="10"/>
      <c r="P10" s="10"/>
      <c r="Q10" s="10"/>
      <c r="R10" s="10"/>
      <c r="S10" s="10"/>
      <c r="T10" s="10"/>
      <c r="U10" s="10"/>
      <c r="V10" s="10"/>
      <c r="W10" s="10"/>
      <c r="X10" s="10"/>
      <c r="Y10" s="10"/>
      <c r="Z10" s="10"/>
      <c r="AA10" s="10"/>
      <c r="AB10" s="10"/>
      <c r="AC10" s="10"/>
      <c r="AD10" s="10"/>
      <c r="AE10" s="24">
        <f t="shared" si="0"/>
        <v>0</v>
      </c>
    </row>
    <row r="11" spans="1:31" ht="21" customHeight="1" x14ac:dyDescent="0.2">
      <c r="A11" s="27"/>
      <c r="B11" s="28"/>
      <c r="C11" s="10"/>
      <c r="D11" s="10"/>
      <c r="E11" s="10"/>
      <c r="F11" s="15"/>
      <c r="G11" s="10"/>
      <c r="H11" s="10"/>
      <c r="I11" s="10"/>
      <c r="J11" s="10"/>
      <c r="K11" s="10"/>
      <c r="L11" s="10"/>
      <c r="M11" s="10"/>
      <c r="N11" s="10"/>
      <c r="O11" s="10"/>
      <c r="P11" s="10"/>
      <c r="Q11" s="10"/>
      <c r="R11" s="10"/>
      <c r="S11" s="10"/>
      <c r="T11" s="10"/>
      <c r="U11" s="10"/>
      <c r="V11" s="10"/>
      <c r="W11" s="10"/>
      <c r="X11" s="10"/>
      <c r="Y11" s="10"/>
      <c r="Z11" s="10"/>
      <c r="AA11" s="10"/>
      <c r="AB11" s="10"/>
      <c r="AC11" s="10"/>
      <c r="AD11" s="10"/>
      <c r="AE11" s="24">
        <f t="shared" si="0"/>
        <v>0</v>
      </c>
    </row>
    <row r="12" spans="1:31" ht="21" customHeight="1" x14ac:dyDescent="0.2">
      <c r="A12" s="27"/>
      <c r="B12" s="28"/>
      <c r="C12" s="10"/>
      <c r="D12" s="10"/>
      <c r="E12" s="10"/>
      <c r="F12" s="15"/>
      <c r="G12" s="10"/>
      <c r="H12" s="10"/>
      <c r="I12" s="10"/>
      <c r="J12" s="10"/>
      <c r="K12" s="10"/>
      <c r="L12" s="10"/>
      <c r="M12" s="10"/>
      <c r="N12" s="10"/>
      <c r="O12" s="10"/>
      <c r="P12" s="10"/>
      <c r="Q12" s="10"/>
      <c r="R12" s="10"/>
      <c r="S12" s="10"/>
      <c r="T12" s="10"/>
      <c r="U12" s="10"/>
      <c r="V12" s="10"/>
      <c r="W12" s="10"/>
      <c r="X12" s="10"/>
      <c r="Y12" s="10"/>
      <c r="Z12" s="10"/>
      <c r="AA12" s="10"/>
      <c r="AB12" s="10"/>
      <c r="AC12" s="10"/>
      <c r="AD12" s="10"/>
      <c r="AE12" s="24">
        <f t="shared" si="0"/>
        <v>0</v>
      </c>
    </row>
    <row r="13" spans="1:31" ht="21" customHeight="1" x14ac:dyDescent="0.2">
      <c r="A13" s="27"/>
      <c r="B13" s="28"/>
      <c r="C13" s="10"/>
      <c r="D13" s="10"/>
      <c r="E13" s="10"/>
      <c r="F13" s="15"/>
      <c r="G13" s="10"/>
      <c r="H13" s="10"/>
      <c r="I13" s="10"/>
      <c r="J13" s="10"/>
      <c r="K13" s="10"/>
      <c r="L13" s="10"/>
      <c r="M13" s="10"/>
      <c r="N13" s="10"/>
      <c r="O13" s="10"/>
      <c r="P13" s="10"/>
      <c r="Q13" s="10"/>
      <c r="R13" s="10"/>
      <c r="S13" s="10"/>
      <c r="T13" s="10"/>
      <c r="U13" s="10"/>
      <c r="V13" s="10"/>
      <c r="W13" s="10"/>
      <c r="X13" s="10"/>
      <c r="Y13" s="10"/>
      <c r="Z13" s="10"/>
      <c r="AA13" s="10"/>
      <c r="AB13" s="10"/>
      <c r="AC13" s="10"/>
      <c r="AD13" s="10"/>
      <c r="AE13" s="24">
        <f t="shared" si="0"/>
        <v>0</v>
      </c>
    </row>
    <row r="14" spans="1:31" ht="21" customHeight="1" x14ac:dyDescent="0.2">
      <c r="A14" s="27"/>
      <c r="B14" s="28"/>
      <c r="C14" s="10"/>
      <c r="D14" s="10"/>
      <c r="E14" s="10"/>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24">
        <f t="shared" si="0"/>
        <v>0</v>
      </c>
    </row>
    <row r="15" spans="1:31" ht="21" customHeight="1" x14ac:dyDescent="0.2">
      <c r="A15" s="27"/>
      <c r="B15" s="28"/>
      <c r="C15" s="10"/>
      <c r="D15" s="10"/>
      <c r="E15" s="10"/>
      <c r="F15" s="15"/>
      <c r="G15" s="10"/>
      <c r="H15" s="10"/>
      <c r="I15" s="10"/>
      <c r="J15" s="10"/>
      <c r="K15" s="10"/>
      <c r="L15" s="10"/>
      <c r="M15" s="10"/>
      <c r="N15" s="10"/>
      <c r="O15" s="10"/>
      <c r="P15" s="10"/>
      <c r="Q15" s="10"/>
      <c r="R15" s="10"/>
      <c r="S15" s="10"/>
      <c r="T15" s="10"/>
      <c r="U15" s="10"/>
      <c r="V15" s="10"/>
      <c r="W15" s="10"/>
      <c r="X15" s="10"/>
      <c r="Y15" s="10"/>
      <c r="Z15" s="10"/>
      <c r="AA15" s="10"/>
      <c r="AB15" s="10"/>
      <c r="AC15" s="10"/>
      <c r="AD15" s="10"/>
      <c r="AE15" s="24">
        <f t="shared" si="0"/>
        <v>0</v>
      </c>
    </row>
    <row r="16" spans="1:31" ht="21" customHeight="1" x14ac:dyDescent="0.2">
      <c r="A16" s="27"/>
      <c r="B16" s="28"/>
      <c r="C16" s="10"/>
      <c r="D16" s="10"/>
      <c r="E16" s="10"/>
      <c r="F16" s="15"/>
      <c r="G16" s="10"/>
      <c r="H16" s="10"/>
      <c r="I16" s="10"/>
      <c r="J16" s="10"/>
      <c r="K16" s="10"/>
      <c r="L16" s="10"/>
      <c r="M16" s="10"/>
      <c r="N16" s="10"/>
      <c r="O16" s="10"/>
      <c r="P16" s="10"/>
      <c r="Q16" s="10"/>
      <c r="R16" s="10"/>
      <c r="S16" s="10"/>
      <c r="T16" s="10"/>
      <c r="U16" s="10"/>
      <c r="V16" s="10"/>
      <c r="W16" s="10"/>
      <c r="X16" s="10"/>
      <c r="Y16" s="10"/>
      <c r="Z16" s="10"/>
      <c r="AA16" s="10"/>
      <c r="AB16" s="10"/>
      <c r="AC16" s="10"/>
      <c r="AD16" s="10"/>
      <c r="AE16" s="24">
        <f t="shared" si="0"/>
        <v>0</v>
      </c>
    </row>
    <row r="17" spans="1:31" ht="21" customHeight="1" x14ac:dyDescent="0.2">
      <c r="A17" s="27"/>
      <c r="B17" s="28"/>
      <c r="C17" s="10"/>
      <c r="D17" s="10"/>
      <c r="E17" s="10"/>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24">
        <f t="shared" si="0"/>
        <v>0</v>
      </c>
    </row>
    <row r="18" spans="1:31" ht="21" customHeight="1" x14ac:dyDescent="0.2">
      <c r="A18" s="27"/>
      <c r="B18" s="28"/>
      <c r="C18" s="10"/>
      <c r="D18" s="10"/>
      <c r="E18" s="10"/>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24">
        <f t="shared" si="0"/>
        <v>0</v>
      </c>
    </row>
    <row r="19" spans="1:31" ht="18" customHeight="1" x14ac:dyDescent="0.2">
      <c r="A19" s="30" t="s">
        <v>40</v>
      </c>
      <c r="B19" s="16"/>
      <c r="C19" s="16"/>
      <c r="D19" s="16"/>
      <c r="E19" s="16"/>
      <c r="F19" s="16"/>
      <c r="G19" s="16"/>
      <c r="H19" s="16"/>
      <c r="I19" s="16"/>
      <c r="J19" s="16"/>
      <c r="K19" s="16"/>
      <c r="L19" s="16"/>
      <c r="M19" s="12"/>
      <c r="N19" s="15"/>
      <c r="O19" s="16"/>
      <c r="P19" s="16"/>
      <c r="Q19" s="16"/>
      <c r="R19" s="16"/>
      <c r="S19" s="16"/>
      <c r="T19" s="16"/>
      <c r="U19" s="16"/>
      <c r="V19" s="16"/>
      <c r="W19" s="16"/>
      <c r="X19" s="16"/>
      <c r="Y19" s="16"/>
      <c r="Z19" s="342"/>
      <c r="AA19" s="342"/>
      <c r="AB19" s="16" t="s">
        <v>43</v>
      </c>
      <c r="AC19" s="16"/>
      <c r="AD19" s="16"/>
      <c r="AE19" s="19"/>
    </row>
    <row r="20" spans="1:31" ht="18" customHeight="1" x14ac:dyDescent="0.2">
      <c r="A20" s="334" t="s">
        <v>41</v>
      </c>
      <c r="B20" s="335"/>
      <c r="C20" s="335"/>
      <c r="D20" s="335"/>
      <c r="E20" s="335"/>
      <c r="F20" s="336"/>
      <c r="G20" s="22" t="s">
        <v>46</v>
      </c>
      <c r="H20" s="17"/>
      <c r="I20" s="17"/>
      <c r="J20" s="17"/>
      <c r="K20" s="17"/>
      <c r="L20" s="17"/>
      <c r="M20" s="17"/>
      <c r="N20" s="17"/>
      <c r="O20" s="17"/>
      <c r="P20" s="17"/>
      <c r="Q20" s="17"/>
      <c r="R20" s="17"/>
      <c r="S20" s="17"/>
      <c r="T20" s="344"/>
      <c r="U20" s="344"/>
      <c r="V20" s="344"/>
      <c r="W20" s="17" t="s">
        <v>47</v>
      </c>
      <c r="X20" s="17"/>
      <c r="Y20" s="17"/>
      <c r="Z20" s="17"/>
      <c r="AA20" s="17"/>
      <c r="AB20" s="17"/>
      <c r="AC20" s="17"/>
      <c r="AD20" s="17"/>
      <c r="AE20" s="20"/>
    </row>
    <row r="21" spans="1:31" ht="18" customHeight="1" thickBot="1" x14ac:dyDescent="0.25">
      <c r="A21" s="337"/>
      <c r="B21" s="338"/>
      <c r="C21" s="338"/>
      <c r="D21" s="338"/>
      <c r="E21" s="338"/>
      <c r="F21" s="339"/>
      <c r="G21" s="23" t="s">
        <v>44</v>
      </c>
      <c r="H21" s="9"/>
      <c r="I21" s="9"/>
      <c r="J21" s="9"/>
      <c r="K21" s="9"/>
      <c r="L21" s="9"/>
      <c r="M21" s="9"/>
      <c r="N21" s="9"/>
      <c r="O21" s="9"/>
      <c r="P21" s="9"/>
      <c r="Q21" s="9"/>
      <c r="R21" s="343" t="e">
        <f>ROUNDDOWN(T20/4/Z19,1)</f>
        <v>#DIV/0!</v>
      </c>
      <c r="S21" s="343"/>
      <c r="T21" s="343"/>
      <c r="U21" s="9" t="s">
        <v>45</v>
      </c>
      <c r="V21" s="9"/>
      <c r="W21" s="9"/>
      <c r="X21" s="9"/>
      <c r="Y21" s="9"/>
      <c r="Z21" s="9"/>
      <c r="AA21" s="9"/>
      <c r="AB21" s="9"/>
      <c r="AC21" s="9"/>
      <c r="AD21" s="9"/>
      <c r="AE21" s="8"/>
    </row>
    <row r="22" spans="1:31" ht="15" customHeight="1" x14ac:dyDescent="0.2">
      <c r="A22" s="39" t="s">
        <v>49</v>
      </c>
    </row>
    <row r="23" spans="1:31" ht="15" customHeight="1" x14ac:dyDescent="0.2">
      <c r="A23" s="39" t="s">
        <v>50</v>
      </c>
    </row>
    <row r="24" spans="1:31" ht="15" customHeight="1" x14ac:dyDescent="0.2">
      <c r="A24" s="39" t="s">
        <v>48</v>
      </c>
    </row>
    <row r="25" spans="1:31" ht="15" customHeight="1" x14ac:dyDescent="0.2">
      <c r="A25" s="172" t="s">
        <v>87</v>
      </c>
    </row>
    <row r="26" spans="1:31" ht="15" customHeight="1" x14ac:dyDescent="0.2">
      <c r="A26" s="39" t="s">
        <v>151</v>
      </c>
    </row>
    <row r="27" spans="1:31" ht="15" customHeight="1" x14ac:dyDescent="0.2">
      <c r="A27" s="140" t="s">
        <v>152</v>
      </c>
    </row>
    <row r="28" spans="1:31" ht="15" customHeight="1" x14ac:dyDescent="0.2">
      <c r="A28" s="39" t="s">
        <v>287</v>
      </c>
    </row>
    <row r="29" spans="1:31" ht="15" customHeight="1" x14ac:dyDescent="0.2">
      <c r="A29" s="39" t="s">
        <v>88</v>
      </c>
    </row>
    <row r="30" spans="1:31" ht="17.25" customHeight="1" x14ac:dyDescent="0.2">
      <c r="A30" s="2" t="s">
        <v>156</v>
      </c>
    </row>
    <row r="31" spans="1:31" ht="15" customHeight="1" x14ac:dyDescent="0.2">
      <c r="A31" s="2" t="s">
        <v>279</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79C5BF4A-80FC-42D6-9263-FE395823A5BA}"/>
  </dataValidations>
  <pageMargins left="0.59055118110236227" right="0.59055118110236227" top="0.78740157480314965" bottom="0.78740157480314965" header="0" footer="0"/>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6"/>
  <sheetViews>
    <sheetView topLeftCell="A10" zoomScale="96" zoomScaleNormal="96" workbookViewId="0">
      <selection activeCell="T29" sqref="T29"/>
    </sheetView>
  </sheetViews>
  <sheetFormatPr defaultColWidth="9" defaultRowHeight="15" customHeight="1" x14ac:dyDescent="0.2"/>
  <cols>
    <col min="1" max="1" width="14.109375" style="2" customWidth="1"/>
    <col min="2" max="7" width="10.6640625" style="2" customWidth="1"/>
    <col min="8" max="8" width="25.77734375" style="2" customWidth="1"/>
    <col min="9" max="11" width="10.6640625" style="2" customWidth="1"/>
    <col min="12" max="12" width="12.6640625" style="2" customWidth="1"/>
    <col min="13" max="16384" width="9" style="2"/>
  </cols>
  <sheetData>
    <row r="1" spans="1:12" ht="18" customHeight="1" x14ac:dyDescent="0.2">
      <c r="A1" s="2" t="s">
        <v>51</v>
      </c>
    </row>
    <row r="2" spans="1:12" ht="18" customHeight="1" thickBot="1" x14ac:dyDescent="0.25">
      <c r="A2" s="66" t="s">
        <v>384</v>
      </c>
    </row>
    <row r="3" spans="1:12" ht="18" customHeight="1" x14ac:dyDescent="0.2">
      <c r="A3" s="373" t="s">
        <v>52</v>
      </c>
      <c r="B3" s="383" t="s">
        <v>288</v>
      </c>
      <c r="C3" s="383"/>
      <c r="D3" s="383"/>
      <c r="E3" s="383"/>
      <c r="F3" s="383"/>
      <c r="G3" s="383"/>
      <c r="H3" s="383"/>
      <c r="I3" s="383" t="s">
        <v>53</v>
      </c>
      <c r="J3" s="383"/>
      <c r="K3" s="383"/>
      <c r="L3" s="384" t="s">
        <v>68</v>
      </c>
    </row>
    <row r="4" spans="1:12" ht="21" customHeight="1" x14ac:dyDescent="0.2">
      <c r="A4" s="374"/>
      <c r="B4" s="387" t="s">
        <v>54</v>
      </c>
      <c r="C4" s="37"/>
      <c r="D4" s="379" t="s">
        <v>67</v>
      </c>
      <c r="E4" s="380"/>
      <c r="F4" s="380"/>
      <c r="G4" s="38"/>
      <c r="H4" s="387" t="s">
        <v>55</v>
      </c>
      <c r="I4" s="387" t="s">
        <v>56</v>
      </c>
      <c r="J4" s="387" t="s">
        <v>57</v>
      </c>
      <c r="K4" s="387" t="s">
        <v>58</v>
      </c>
      <c r="L4" s="385"/>
    </row>
    <row r="5" spans="1:12" ht="21" customHeight="1" thickBot="1" x14ac:dyDescent="0.25">
      <c r="A5" s="375"/>
      <c r="B5" s="388"/>
      <c r="C5" s="21" t="s">
        <v>59</v>
      </c>
      <c r="D5" s="21" t="s">
        <v>60</v>
      </c>
      <c r="E5" s="21" t="s">
        <v>61</v>
      </c>
      <c r="F5" s="21" t="s">
        <v>62</v>
      </c>
      <c r="G5" s="21" t="s">
        <v>63</v>
      </c>
      <c r="H5" s="388"/>
      <c r="I5" s="388"/>
      <c r="J5" s="388"/>
      <c r="K5" s="388"/>
      <c r="L5" s="386"/>
    </row>
    <row r="6" spans="1:12" ht="21" customHeight="1" x14ac:dyDescent="0.2">
      <c r="A6" s="32"/>
      <c r="B6" s="33" t="s">
        <v>64</v>
      </c>
      <c r="C6" s="33" t="s">
        <v>64</v>
      </c>
      <c r="D6" s="33" t="s">
        <v>64</v>
      </c>
      <c r="E6" s="33" t="s">
        <v>64</v>
      </c>
      <c r="F6" s="33" t="s">
        <v>64</v>
      </c>
      <c r="G6" s="33" t="s">
        <v>64</v>
      </c>
      <c r="H6" s="33" t="s">
        <v>64</v>
      </c>
      <c r="I6" s="33" t="s">
        <v>64</v>
      </c>
      <c r="J6" s="33" t="s">
        <v>64</v>
      </c>
      <c r="K6" s="33" t="s">
        <v>64</v>
      </c>
      <c r="L6" s="34"/>
    </row>
    <row r="7" spans="1:12" ht="21" customHeight="1" x14ac:dyDescent="0.2">
      <c r="A7" s="32"/>
      <c r="B7" s="35"/>
      <c r="C7" s="35"/>
      <c r="D7" s="35"/>
      <c r="E7" s="35"/>
      <c r="F7" s="35"/>
      <c r="G7" s="35">
        <f>SUM(C7:F7)</f>
        <v>0</v>
      </c>
      <c r="H7" s="35">
        <f>B7-G7</f>
        <v>0</v>
      </c>
      <c r="I7" s="35"/>
      <c r="J7" s="35"/>
      <c r="K7" s="35"/>
      <c r="L7" s="34"/>
    </row>
    <row r="8" spans="1:12" ht="21" customHeight="1" x14ac:dyDescent="0.2">
      <c r="A8" s="32"/>
      <c r="B8" s="35"/>
      <c r="C8" s="35"/>
      <c r="D8" s="35"/>
      <c r="E8" s="35"/>
      <c r="F8" s="35"/>
      <c r="G8" s="35">
        <f>SUM(C8:F8)</f>
        <v>0</v>
      </c>
      <c r="H8" s="35">
        <f>B8-G8</f>
        <v>0</v>
      </c>
      <c r="I8" s="35"/>
      <c r="J8" s="35"/>
      <c r="K8" s="35"/>
      <c r="L8" s="34"/>
    </row>
    <row r="9" spans="1:12" ht="21" customHeight="1" x14ac:dyDescent="0.2">
      <c r="A9" s="32"/>
      <c r="B9" s="35"/>
      <c r="C9" s="35"/>
      <c r="D9" s="35"/>
      <c r="E9" s="35"/>
      <c r="F9" s="35"/>
      <c r="G9" s="35">
        <f>SUM(C9:F9)</f>
        <v>0</v>
      </c>
      <c r="H9" s="35">
        <f>B9-G9</f>
        <v>0</v>
      </c>
      <c r="I9" s="35"/>
      <c r="J9" s="35"/>
      <c r="K9" s="35"/>
      <c r="L9" s="34"/>
    </row>
    <row r="10" spans="1:12" ht="21" customHeight="1" x14ac:dyDescent="0.2">
      <c r="A10" s="32"/>
      <c r="B10" s="35"/>
      <c r="C10" s="35"/>
      <c r="D10" s="35"/>
      <c r="E10" s="35"/>
      <c r="F10" s="35"/>
      <c r="G10" s="35">
        <f>SUM(C10:F10)</f>
        <v>0</v>
      </c>
      <c r="H10" s="35">
        <f>B10-G10</f>
        <v>0</v>
      </c>
      <c r="I10" s="35"/>
      <c r="J10" s="35"/>
      <c r="K10" s="35"/>
      <c r="L10" s="34"/>
    </row>
    <row r="11" spans="1:12" ht="21" customHeight="1" thickBot="1" x14ac:dyDescent="0.25">
      <c r="A11" s="31"/>
      <c r="B11" s="36"/>
      <c r="C11" s="36"/>
      <c r="D11" s="36"/>
      <c r="E11" s="36"/>
      <c r="F11" s="36"/>
      <c r="G11" s="36">
        <f>SUM(C11:F11)</f>
        <v>0</v>
      </c>
      <c r="H11" s="36">
        <f>B11-G11</f>
        <v>0</v>
      </c>
      <c r="I11" s="36"/>
      <c r="J11" s="36"/>
      <c r="K11" s="36"/>
      <c r="L11" s="14"/>
    </row>
    <row r="12" spans="1:12" s="39" customFormat="1" ht="18" customHeight="1" x14ac:dyDescent="0.2">
      <c r="A12" s="39" t="s">
        <v>69</v>
      </c>
    </row>
    <row r="13" spans="1:12" s="39" customFormat="1" ht="18" customHeight="1" x14ac:dyDescent="0.2">
      <c r="A13" s="39" t="s">
        <v>89</v>
      </c>
    </row>
    <row r="14" spans="1:12" ht="10.5" customHeight="1" x14ac:dyDescent="0.2"/>
    <row r="15" spans="1:12" ht="18" customHeight="1" thickBot="1" x14ac:dyDescent="0.25">
      <c r="A15" s="66" t="s">
        <v>383</v>
      </c>
    </row>
    <row r="16" spans="1:12" ht="27" customHeight="1" thickBot="1" x14ac:dyDescent="0.25">
      <c r="A16" s="41" t="s">
        <v>70</v>
      </c>
      <c r="B16" s="381" t="s">
        <v>65</v>
      </c>
      <c r="C16" s="382"/>
      <c r="D16" s="370" t="s">
        <v>110</v>
      </c>
      <c r="E16" s="371"/>
      <c r="F16" s="371"/>
      <c r="G16" s="371"/>
      <c r="H16" s="372"/>
      <c r="I16" s="376" t="s">
        <v>71</v>
      </c>
      <c r="J16" s="377"/>
      <c r="K16" s="377"/>
      <c r="L16" s="378"/>
    </row>
    <row r="17" spans="1:12" ht="18.600000000000001" customHeight="1" x14ac:dyDescent="0.2">
      <c r="A17" s="349" t="s">
        <v>118</v>
      </c>
      <c r="B17" s="409" t="s">
        <v>153</v>
      </c>
      <c r="C17" s="372"/>
      <c r="D17" s="412" t="s">
        <v>111</v>
      </c>
      <c r="E17" s="413"/>
      <c r="F17" s="413"/>
      <c r="G17" s="413"/>
      <c r="H17" s="414"/>
      <c r="I17" s="131"/>
      <c r="J17" s="132"/>
      <c r="K17" s="132"/>
      <c r="L17" s="133"/>
    </row>
    <row r="18" spans="1:12" ht="18.600000000000001" customHeight="1" x14ac:dyDescent="0.2">
      <c r="A18" s="351"/>
      <c r="B18" s="410"/>
      <c r="C18" s="411"/>
      <c r="D18" s="415" t="s">
        <v>112</v>
      </c>
      <c r="E18" s="416"/>
      <c r="F18" s="416"/>
      <c r="G18" s="416"/>
      <c r="H18" s="417"/>
      <c r="I18" s="134" t="s">
        <v>146</v>
      </c>
      <c r="J18" s="135"/>
      <c r="K18" s="135"/>
      <c r="L18" s="136"/>
    </row>
    <row r="19" spans="1:12" ht="18.600000000000001" customHeight="1" x14ac:dyDescent="0.2">
      <c r="A19" s="351"/>
      <c r="B19" s="410"/>
      <c r="C19" s="411"/>
      <c r="D19" s="418" t="s">
        <v>375</v>
      </c>
      <c r="E19" s="416"/>
      <c r="F19" s="416"/>
      <c r="G19" s="416"/>
      <c r="H19" s="417"/>
      <c r="I19" s="134"/>
      <c r="J19" s="135"/>
      <c r="K19" s="135"/>
      <c r="L19" s="136"/>
    </row>
    <row r="20" spans="1:12" ht="18.600000000000001" customHeight="1" x14ac:dyDescent="0.2">
      <c r="A20" s="351"/>
      <c r="B20" s="410"/>
      <c r="C20" s="411"/>
      <c r="D20" s="415" t="s">
        <v>113</v>
      </c>
      <c r="E20" s="416"/>
      <c r="F20" s="416"/>
      <c r="G20" s="416"/>
      <c r="H20" s="417"/>
      <c r="I20" s="134" t="s">
        <v>147</v>
      </c>
      <c r="J20" s="135"/>
      <c r="K20" s="135"/>
      <c r="L20" s="136"/>
    </row>
    <row r="21" spans="1:12" ht="18.600000000000001" customHeight="1" x14ac:dyDescent="0.2">
      <c r="A21" s="351"/>
      <c r="B21" s="410"/>
      <c r="C21" s="411"/>
      <c r="D21" s="415" t="s">
        <v>115</v>
      </c>
      <c r="E21" s="416"/>
      <c r="F21" s="416"/>
      <c r="G21" s="416"/>
      <c r="H21" s="417"/>
      <c r="I21" s="134"/>
      <c r="J21" s="135"/>
      <c r="K21" s="135"/>
      <c r="L21" s="136"/>
    </row>
    <row r="22" spans="1:12" ht="18.600000000000001" customHeight="1" thickBot="1" x14ac:dyDescent="0.25">
      <c r="A22" s="353"/>
      <c r="B22" s="410"/>
      <c r="C22" s="411"/>
      <c r="D22" s="406" t="s">
        <v>114</v>
      </c>
      <c r="E22" s="407"/>
      <c r="F22" s="407"/>
      <c r="G22" s="407"/>
      <c r="H22" s="408"/>
      <c r="I22" s="137"/>
      <c r="J22" s="138"/>
      <c r="K22" s="138"/>
      <c r="L22" s="139"/>
    </row>
    <row r="23" spans="1:12" ht="18.600000000000001" customHeight="1" x14ac:dyDescent="0.2">
      <c r="A23" s="349" t="s">
        <v>66</v>
      </c>
      <c r="B23" s="393" t="s">
        <v>153</v>
      </c>
      <c r="C23" s="394"/>
      <c r="D23" s="400" t="s">
        <v>155</v>
      </c>
      <c r="E23" s="401"/>
      <c r="F23" s="401"/>
      <c r="G23" s="401"/>
      <c r="H23" s="402"/>
      <c r="I23" s="131"/>
      <c r="J23" s="132"/>
      <c r="K23" s="132"/>
      <c r="L23" s="133"/>
    </row>
    <row r="24" spans="1:12" ht="18.600000000000001" customHeight="1" x14ac:dyDescent="0.2">
      <c r="A24" s="351"/>
      <c r="B24" s="395"/>
      <c r="C24" s="396"/>
      <c r="D24" s="403" t="s">
        <v>116</v>
      </c>
      <c r="E24" s="404"/>
      <c r="F24" s="404"/>
      <c r="G24" s="404"/>
      <c r="H24" s="405"/>
      <c r="I24" s="134"/>
      <c r="J24" s="135"/>
      <c r="K24" s="135"/>
      <c r="L24" s="136"/>
    </row>
    <row r="25" spans="1:12" ht="18.600000000000001" customHeight="1" x14ac:dyDescent="0.2">
      <c r="A25" s="392"/>
      <c r="B25" s="395"/>
      <c r="C25" s="396"/>
      <c r="D25" s="403" t="s">
        <v>117</v>
      </c>
      <c r="E25" s="404"/>
      <c r="F25" s="404"/>
      <c r="G25" s="404"/>
      <c r="H25" s="405"/>
      <c r="I25" s="134" t="s">
        <v>148</v>
      </c>
      <c r="J25" s="135"/>
      <c r="K25" s="135"/>
      <c r="L25" s="136"/>
    </row>
    <row r="26" spans="1:12" ht="18.600000000000001" customHeight="1" x14ac:dyDescent="0.2">
      <c r="A26" s="351"/>
      <c r="B26" s="395"/>
      <c r="C26" s="396"/>
      <c r="D26" s="399" t="s">
        <v>157</v>
      </c>
      <c r="E26" s="390"/>
      <c r="F26" s="390"/>
      <c r="G26" s="390"/>
      <c r="H26" s="391"/>
      <c r="I26" s="134"/>
      <c r="J26" s="135"/>
      <c r="K26" s="135"/>
      <c r="L26" s="136"/>
    </row>
    <row r="27" spans="1:12" ht="28.8" customHeight="1" x14ac:dyDescent="0.2">
      <c r="A27" s="351"/>
      <c r="B27" s="395"/>
      <c r="C27" s="396"/>
      <c r="D27" s="389" t="s">
        <v>158</v>
      </c>
      <c r="E27" s="390"/>
      <c r="F27" s="390"/>
      <c r="G27" s="390"/>
      <c r="H27" s="391"/>
      <c r="I27" s="134" t="s">
        <v>154</v>
      </c>
      <c r="J27" s="135"/>
      <c r="K27" s="135"/>
      <c r="L27" s="136"/>
    </row>
    <row r="28" spans="1:12" ht="18.600000000000001" customHeight="1" x14ac:dyDescent="0.2">
      <c r="A28" s="351"/>
      <c r="B28" s="395"/>
      <c r="C28" s="396"/>
      <c r="D28" s="399" t="s">
        <v>393</v>
      </c>
      <c r="E28" s="390"/>
      <c r="F28" s="390"/>
      <c r="G28" s="390"/>
      <c r="H28" s="391"/>
      <c r="I28" s="134"/>
      <c r="J28" s="135"/>
      <c r="K28" s="135"/>
      <c r="L28" s="136"/>
    </row>
    <row r="29" spans="1:12" ht="18.600000000000001" customHeight="1" thickBot="1" x14ac:dyDescent="0.25">
      <c r="A29" s="353"/>
      <c r="B29" s="397"/>
      <c r="C29" s="398"/>
      <c r="D29" s="154" t="s">
        <v>276</v>
      </c>
      <c r="E29" s="155"/>
      <c r="F29" s="155"/>
      <c r="G29" s="155"/>
      <c r="H29" s="156"/>
      <c r="I29" s="137"/>
      <c r="J29" s="138"/>
      <c r="K29" s="138"/>
      <c r="L29" s="139"/>
    </row>
    <row r="30" spans="1:12" ht="18.600000000000001" customHeight="1" x14ac:dyDescent="0.2">
      <c r="A30" s="355" t="s">
        <v>396</v>
      </c>
      <c r="B30" s="349" t="s">
        <v>297</v>
      </c>
      <c r="C30" s="350"/>
      <c r="D30" s="358" t="s">
        <v>390</v>
      </c>
      <c r="E30" s="359"/>
      <c r="F30" s="359"/>
      <c r="G30" s="359"/>
      <c r="H30" s="360"/>
      <c r="I30" s="219"/>
      <c r="J30" s="219"/>
      <c r="K30" s="219"/>
      <c r="L30" s="220"/>
    </row>
    <row r="31" spans="1:12" ht="18.600000000000001" customHeight="1" x14ac:dyDescent="0.2">
      <c r="A31" s="356"/>
      <c r="B31" s="351"/>
      <c r="C31" s="352"/>
      <c r="D31" s="361" t="s">
        <v>292</v>
      </c>
      <c r="E31" s="362"/>
      <c r="F31" s="362"/>
      <c r="G31" s="362"/>
      <c r="H31" s="363"/>
      <c r="I31" s="221"/>
      <c r="J31" s="221"/>
      <c r="K31" s="221"/>
      <c r="L31" s="222"/>
    </row>
    <row r="32" spans="1:12" ht="18.600000000000001" customHeight="1" x14ac:dyDescent="0.2">
      <c r="A32" s="356"/>
      <c r="B32" s="351"/>
      <c r="C32" s="352"/>
      <c r="D32" s="364" t="s">
        <v>293</v>
      </c>
      <c r="E32" s="365"/>
      <c r="F32" s="365"/>
      <c r="G32" s="365"/>
      <c r="H32" s="366"/>
      <c r="I32" s="221" t="s">
        <v>298</v>
      </c>
      <c r="J32" s="221"/>
      <c r="K32" s="221"/>
      <c r="L32" s="222"/>
    </row>
    <row r="33" spans="1:12" ht="18.600000000000001" customHeight="1" x14ac:dyDescent="0.2">
      <c r="A33" s="356"/>
      <c r="B33" s="351"/>
      <c r="C33" s="352"/>
      <c r="D33" s="361" t="s">
        <v>294</v>
      </c>
      <c r="E33" s="362"/>
      <c r="F33" s="362"/>
      <c r="G33" s="362"/>
      <c r="H33" s="363"/>
      <c r="I33" s="221"/>
      <c r="J33" s="221"/>
      <c r="K33" s="221"/>
      <c r="L33" s="222"/>
    </row>
    <row r="34" spans="1:12" ht="28.2" customHeight="1" x14ac:dyDescent="0.2">
      <c r="A34" s="356"/>
      <c r="B34" s="351"/>
      <c r="C34" s="352"/>
      <c r="D34" s="364" t="s">
        <v>295</v>
      </c>
      <c r="E34" s="362"/>
      <c r="F34" s="362"/>
      <c r="G34" s="362"/>
      <c r="H34" s="363"/>
      <c r="I34" s="221" t="s">
        <v>299</v>
      </c>
      <c r="J34" s="221"/>
      <c r="K34" s="221"/>
      <c r="L34" s="222"/>
    </row>
    <row r="35" spans="1:12" ht="28.2" customHeight="1" x14ac:dyDescent="0.2">
      <c r="A35" s="356"/>
      <c r="B35" s="351"/>
      <c r="C35" s="352"/>
      <c r="D35" s="364" t="s">
        <v>376</v>
      </c>
      <c r="E35" s="362"/>
      <c r="F35" s="362"/>
      <c r="G35" s="362"/>
      <c r="H35" s="363"/>
      <c r="I35" s="221"/>
      <c r="J35" s="221"/>
      <c r="K35" s="221"/>
      <c r="L35" s="222"/>
    </row>
    <row r="36" spans="1:12" ht="43.8" customHeight="1" thickBot="1" x14ac:dyDescent="0.25">
      <c r="A36" s="357"/>
      <c r="B36" s="353"/>
      <c r="C36" s="354"/>
      <c r="D36" s="367" t="s">
        <v>296</v>
      </c>
      <c r="E36" s="368"/>
      <c r="F36" s="368"/>
      <c r="G36" s="368"/>
      <c r="H36" s="369"/>
      <c r="I36" s="9"/>
      <c r="J36" s="9"/>
      <c r="K36" s="9"/>
      <c r="L36" s="8"/>
    </row>
  </sheetData>
  <mergeCells count="38">
    <mergeCell ref="A17:A22"/>
    <mergeCell ref="D22:H22"/>
    <mergeCell ref="D25:H25"/>
    <mergeCell ref="D26:H26"/>
    <mergeCell ref="B17:C22"/>
    <mergeCell ref="D17:H17"/>
    <mergeCell ref="D18:H18"/>
    <mergeCell ref="D19:H19"/>
    <mergeCell ref="D20:H20"/>
    <mergeCell ref="D21:H21"/>
    <mergeCell ref="D27:H27"/>
    <mergeCell ref="A23:A29"/>
    <mergeCell ref="B23:C29"/>
    <mergeCell ref="D28:H28"/>
    <mergeCell ref="D23:H23"/>
    <mergeCell ref="D24:H24"/>
    <mergeCell ref="D16:H16"/>
    <mergeCell ref="A3:A5"/>
    <mergeCell ref="I16:L16"/>
    <mergeCell ref="D4:F4"/>
    <mergeCell ref="B16:C16"/>
    <mergeCell ref="B3:H3"/>
    <mergeCell ref="I3:K3"/>
    <mergeCell ref="L3:L5"/>
    <mergeCell ref="B4:B5"/>
    <mergeCell ref="H4:H5"/>
    <mergeCell ref="I4:I5"/>
    <mergeCell ref="J4:J5"/>
    <mergeCell ref="K4:K5"/>
    <mergeCell ref="B30:C36"/>
    <mergeCell ref="A30:A36"/>
    <mergeCell ref="D30:H30"/>
    <mergeCell ref="D31:H31"/>
    <mergeCell ref="D32:H32"/>
    <mergeCell ref="D33:H33"/>
    <mergeCell ref="D34:H34"/>
    <mergeCell ref="D35:H35"/>
    <mergeCell ref="D36:H36"/>
  </mergeCells>
  <phoneticPr fontId="1"/>
  <pageMargins left="0.59055118110236227" right="0.59055118110236227" top="0.78740157480314965" bottom="0.78740157480314965" header="0" footer="0"/>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9"/>
  <sheetViews>
    <sheetView topLeftCell="A5" zoomScaleNormal="100" workbookViewId="0">
      <selection activeCell="G24" sqref="G24:L24"/>
    </sheetView>
  </sheetViews>
  <sheetFormatPr defaultColWidth="9" defaultRowHeight="15" customHeight="1" x14ac:dyDescent="0.2"/>
  <cols>
    <col min="1" max="1" width="15.6640625" style="2" customWidth="1"/>
    <col min="2" max="2" width="10.6640625" style="2" customWidth="1"/>
    <col min="3" max="6" width="13.33203125" style="2" customWidth="1"/>
    <col min="7" max="11" width="10.6640625" style="2" customWidth="1"/>
    <col min="12" max="12" width="12.6640625" style="2" customWidth="1"/>
    <col min="13" max="16384" width="9" style="2"/>
  </cols>
  <sheetData>
    <row r="1" spans="1:12" ht="18" customHeight="1" thickBot="1" x14ac:dyDescent="0.25">
      <c r="A1" s="66" t="s">
        <v>379</v>
      </c>
      <c r="B1" s="66"/>
      <c r="C1" s="66"/>
      <c r="D1" s="66"/>
      <c r="E1" s="66"/>
      <c r="F1" s="66"/>
      <c r="G1" s="66"/>
      <c r="H1" s="66"/>
      <c r="I1" s="66"/>
      <c r="J1" s="66"/>
      <c r="K1" s="66"/>
      <c r="L1" s="66"/>
    </row>
    <row r="2" spans="1:12" ht="27" customHeight="1" thickBot="1" x14ac:dyDescent="0.25">
      <c r="A2" s="439" t="s">
        <v>70</v>
      </c>
      <c r="B2" s="440"/>
      <c r="C2" s="157"/>
      <c r="D2" s="158"/>
      <c r="E2" s="158"/>
      <c r="F2" s="443" t="s">
        <v>73</v>
      </c>
      <c r="G2" s="444"/>
      <c r="H2" s="444"/>
      <c r="I2" s="444"/>
      <c r="J2" s="158"/>
      <c r="K2" s="158"/>
      <c r="L2" s="159"/>
    </row>
    <row r="3" spans="1:12" ht="45" customHeight="1" x14ac:dyDescent="0.2">
      <c r="A3" s="441" t="s">
        <v>75</v>
      </c>
      <c r="B3" s="442"/>
      <c r="C3" s="453"/>
      <c r="D3" s="454"/>
      <c r="E3" s="454"/>
      <c r="F3" s="454"/>
      <c r="G3" s="454"/>
      <c r="H3" s="454"/>
      <c r="I3" s="454"/>
      <c r="J3" s="454"/>
      <c r="K3" s="454"/>
      <c r="L3" s="455"/>
    </row>
    <row r="4" spans="1:12" ht="45" customHeight="1" x14ac:dyDescent="0.2">
      <c r="A4" s="451" t="s">
        <v>76</v>
      </c>
      <c r="B4" s="452"/>
      <c r="C4" s="456"/>
      <c r="D4" s="457"/>
      <c r="E4" s="457"/>
      <c r="F4" s="457"/>
      <c r="G4" s="457"/>
      <c r="H4" s="457"/>
      <c r="I4" s="457"/>
      <c r="J4" s="457"/>
      <c r="K4" s="457"/>
      <c r="L4" s="458"/>
    </row>
    <row r="5" spans="1:12" ht="45" customHeight="1" thickBot="1" x14ac:dyDescent="0.25">
      <c r="A5" s="462" t="s">
        <v>81</v>
      </c>
      <c r="B5" s="463"/>
      <c r="C5" s="459"/>
      <c r="D5" s="460"/>
      <c r="E5" s="460"/>
      <c r="F5" s="460"/>
      <c r="G5" s="460"/>
      <c r="H5" s="460"/>
      <c r="I5" s="460"/>
      <c r="J5" s="460"/>
      <c r="K5" s="460"/>
      <c r="L5" s="461"/>
    </row>
    <row r="6" spans="1:12" ht="18" customHeight="1" x14ac:dyDescent="0.2">
      <c r="A6" s="153" t="s">
        <v>77</v>
      </c>
      <c r="B6" s="66"/>
      <c r="C6" s="66"/>
      <c r="D6" s="66"/>
      <c r="E6" s="66"/>
      <c r="F6" s="66"/>
      <c r="G6" s="66"/>
      <c r="H6" s="66"/>
      <c r="I6" s="66"/>
      <c r="J6" s="66"/>
      <c r="K6" s="66"/>
      <c r="L6" s="66"/>
    </row>
    <row r="7" spans="1:12" ht="15" customHeight="1" x14ac:dyDescent="0.2">
      <c r="A7" s="66"/>
      <c r="B7" s="66"/>
      <c r="C7" s="66"/>
      <c r="D7" s="66"/>
      <c r="E7" s="66"/>
      <c r="F7" s="66"/>
      <c r="G7" s="66"/>
      <c r="H7" s="66"/>
      <c r="I7" s="66"/>
      <c r="J7" s="66"/>
      <c r="K7" s="66"/>
      <c r="L7" s="66"/>
    </row>
    <row r="8" spans="1:12" ht="15" customHeight="1" x14ac:dyDescent="0.2">
      <c r="A8" s="66"/>
      <c r="B8" s="66"/>
      <c r="C8" s="66"/>
      <c r="D8" s="66"/>
      <c r="E8" s="66"/>
      <c r="F8" s="66"/>
      <c r="G8" s="66"/>
      <c r="H8" s="66"/>
      <c r="I8" s="66"/>
      <c r="J8" s="66"/>
      <c r="K8" s="66"/>
      <c r="L8" s="66"/>
    </row>
    <row r="9" spans="1:12" ht="18" customHeight="1" x14ac:dyDescent="0.2">
      <c r="A9" s="66" t="s">
        <v>78</v>
      </c>
      <c r="B9" s="141"/>
      <c r="C9" s="141"/>
      <c r="D9" s="66"/>
      <c r="E9" s="66"/>
      <c r="F9" s="66"/>
      <c r="G9" s="66"/>
      <c r="H9" s="66"/>
      <c r="I9" s="66"/>
      <c r="J9" s="66"/>
      <c r="K9" s="66"/>
      <c r="L9" s="66"/>
    </row>
    <row r="10" spans="1:12" ht="18" customHeight="1" thickBot="1" x14ac:dyDescent="0.25">
      <c r="A10" s="66" t="s">
        <v>380</v>
      </c>
      <c r="B10" s="141"/>
      <c r="C10" s="141"/>
      <c r="D10" s="66"/>
      <c r="E10" s="66"/>
      <c r="F10" s="66"/>
      <c r="G10" s="66"/>
      <c r="H10" s="66"/>
      <c r="I10" s="66"/>
      <c r="J10" s="66"/>
      <c r="K10" s="66"/>
      <c r="L10" s="66"/>
    </row>
    <row r="11" spans="1:12" ht="15" customHeight="1" x14ac:dyDescent="0.2">
      <c r="A11" s="427" t="s">
        <v>302</v>
      </c>
      <c r="B11" s="428"/>
      <c r="C11" s="428"/>
      <c r="D11" s="428"/>
      <c r="E11" s="428"/>
      <c r="F11" s="429"/>
      <c r="G11" s="464" t="s">
        <v>378</v>
      </c>
      <c r="H11" s="428"/>
      <c r="I11" s="428"/>
      <c r="J11" s="428"/>
      <c r="K11" s="428"/>
      <c r="L11" s="465"/>
    </row>
    <row r="12" spans="1:12" ht="15" customHeight="1" x14ac:dyDescent="0.2">
      <c r="A12" s="430"/>
      <c r="B12" s="431"/>
      <c r="C12" s="431"/>
      <c r="D12" s="431"/>
      <c r="E12" s="431"/>
      <c r="F12" s="432"/>
      <c r="G12" s="466"/>
      <c r="H12" s="431"/>
      <c r="I12" s="431"/>
      <c r="J12" s="431"/>
      <c r="K12" s="431"/>
      <c r="L12" s="467"/>
    </row>
    <row r="13" spans="1:12" ht="15" customHeight="1" x14ac:dyDescent="0.2">
      <c r="A13" s="430" t="s">
        <v>74</v>
      </c>
      <c r="B13" s="431"/>
      <c r="C13" s="431"/>
      <c r="D13" s="431"/>
      <c r="E13" s="431"/>
      <c r="F13" s="432"/>
      <c r="G13" s="466"/>
      <c r="H13" s="431"/>
      <c r="I13" s="431"/>
      <c r="J13" s="431"/>
      <c r="K13" s="431"/>
      <c r="L13" s="467"/>
    </row>
    <row r="14" spans="1:12" ht="15" customHeight="1" x14ac:dyDescent="0.2">
      <c r="A14" s="430" t="s">
        <v>74</v>
      </c>
      <c r="B14" s="431"/>
      <c r="C14" s="431"/>
      <c r="D14" s="431"/>
      <c r="E14" s="431"/>
      <c r="F14" s="432"/>
      <c r="G14" s="466"/>
      <c r="H14" s="431"/>
      <c r="I14" s="431"/>
      <c r="J14" s="431"/>
      <c r="K14" s="431"/>
      <c r="L14" s="467"/>
    </row>
    <row r="15" spans="1:12" ht="15" customHeight="1" thickBot="1" x14ac:dyDescent="0.25">
      <c r="A15" s="433" t="s">
        <v>74</v>
      </c>
      <c r="B15" s="434"/>
      <c r="C15" s="434"/>
      <c r="D15" s="434"/>
      <c r="E15" s="434"/>
      <c r="F15" s="435"/>
      <c r="G15" s="468"/>
      <c r="H15" s="434"/>
      <c r="I15" s="434"/>
      <c r="J15" s="434"/>
      <c r="K15" s="434"/>
      <c r="L15" s="469"/>
    </row>
    <row r="16" spans="1:12" ht="15" customHeight="1" x14ac:dyDescent="0.2">
      <c r="A16" s="66"/>
      <c r="B16" s="141"/>
      <c r="C16" s="141"/>
      <c r="D16" s="66"/>
      <c r="E16" s="66"/>
      <c r="F16" s="66"/>
      <c r="G16" s="66"/>
      <c r="H16" s="66"/>
      <c r="I16" s="66"/>
      <c r="J16" s="66"/>
      <c r="K16" s="66"/>
      <c r="L16" s="66"/>
    </row>
    <row r="17" spans="1:12" ht="18" customHeight="1" thickBot="1" x14ac:dyDescent="0.25">
      <c r="A17" s="471" t="s">
        <v>377</v>
      </c>
      <c r="B17" s="471"/>
      <c r="C17" s="471"/>
      <c r="D17" s="66"/>
      <c r="E17" s="66"/>
      <c r="F17" s="66"/>
      <c r="G17" s="66"/>
      <c r="H17" s="66"/>
      <c r="I17" s="66"/>
      <c r="J17" s="66"/>
      <c r="K17" s="66"/>
      <c r="L17" s="66"/>
    </row>
    <row r="18" spans="1:12" ht="27" customHeight="1" thickBot="1" x14ac:dyDescent="0.25">
      <c r="A18" s="160" t="s">
        <v>79</v>
      </c>
      <c r="B18" s="161"/>
      <c r="C18" s="425" t="s">
        <v>80</v>
      </c>
      <c r="D18" s="426"/>
      <c r="E18" s="426"/>
      <c r="F18" s="162"/>
      <c r="G18" s="163"/>
      <c r="H18" s="425" t="s">
        <v>303</v>
      </c>
      <c r="I18" s="426"/>
      <c r="J18" s="426"/>
      <c r="K18" s="426"/>
      <c r="L18" s="164"/>
    </row>
    <row r="19" spans="1:12" ht="28.8" customHeight="1" x14ac:dyDescent="0.2">
      <c r="A19" s="477" t="s">
        <v>91</v>
      </c>
      <c r="B19" s="448" t="s">
        <v>304</v>
      </c>
      <c r="C19" s="449"/>
      <c r="D19" s="449"/>
      <c r="E19" s="449"/>
      <c r="F19" s="450"/>
      <c r="G19" s="422"/>
      <c r="H19" s="423"/>
      <c r="I19" s="423"/>
      <c r="J19" s="423"/>
      <c r="K19" s="423"/>
      <c r="L19" s="424"/>
    </row>
    <row r="20" spans="1:12" ht="28.8" customHeight="1" x14ac:dyDescent="0.2">
      <c r="A20" s="478"/>
      <c r="B20" s="445" t="s">
        <v>305</v>
      </c>
      <c r="C20" s="446"/>
      <c r="D20" s="446"/>
      <c r="E20" s="446"/>
      <c r="F20" s="447"/>
      <c r="G20" s="419"/>
      <c r="H20" s="420"/>
      <c r="I20" s="420"/>
      <c r="J20" s="420"/>
      <c r="K20" s="420"/>
      <c r="L20" s="421"/>
    </row>
    <row r="21" spans="1:12" ht="28.8" customHeight="1" x14ac:dyDescent="0.2">
      <c r="A21" s="478"/>
      <c r="B21" s="436" t="s">
        <v>308</v>
      </c>
      <c r="C21" s="437"/>
      <c r="D21" s="437"/>
      <c r="E21" s="437"/>
      <c r="F21" s="438"/>
      <c r="G21" s="419"/>
      <c r="H21" s="420"/>
      <c r="I21" s="420"/>
      <c r="J21" s="420"/>
      <c r="K21" s="420"/>
      <c r="L21" s="421"/>
    </row>
    <row r="22" spans="1:12" ht="28.8" customHeight="1" x14ac:dyDescent="0.2">
      <c r="A22" s="478"/>
      <c r="B22" s="445" t="s">
        <v>306</v>
      </c>
      <c r="C22" s="446"/>
      <c r="D22" s="446"/>
      <c r="E22" s="446"/>
      <c r="F22" s="447"/>
      <c r="G22" s="419"/>
      <c r="H22" s="420"/>
      <c r="I22" s="420"/>
      <c r="J22" s="420"/>
      <c r="K22" s="420"/>
      <c r="L22" s="421"/>
    </row>
    <row r="23" spans="1:12" ht="28.8" customHeight="1" x14ac:dyDescent="0.2">
      <c r="A23" s="478"/>
      <c r="B23" s="445" t="s">
        <v>307</v>
      </c>
      <c r="C23" s="446"/>
      <c r="D23" s="446"/>
      <c r="E23" s="446"/>
      <c r="F23" s="447"/>
      <c r="G23" s="419"/>
      <c r="H23" s="420"/>
      <c r="I23" s="420"/>
      <c r="J23" s="420"/>
      <c r="K23" s="420"/>
      <c r="L23" s="421"/>
    </row>
    <row r="24" spans="1:12" ht="28.8" customHeight="1" x14ac:dyDescent="0.2">
      <c r="A24" s="478"/>
      <c r="B24" s="436" t="s">
        <v>387</v>
      </c>
      <c r="C24" s="437"/>
      <c r="D24" s="437"/>
      <c r="E24" s="437"/>
      <c r="F24" s="438"/>
      <c r="G24" s="419"/>
      <c r="H24" s="420"/>
      <c r="I24" s="420"/>
      <c r="J24" s="420"/>
      <c r="K24" s="420"/>
      <c r="L24" s="421"/>
    </row>
    <row r="25" spans="1:12" ht="28.8" customHeight="1" x14ac:dyDescent="0.2">
      <c r="A25" s="478"/>
      <c r="B25" s="436" t="s">
        <v>388</v>
      </c>
      <c r="C25" s="437"/>
      <c r="D25" s="437"/>
      <c r="E25" s="437"/>
      <c r="F25" s="438"/>
      <c r="G25" s="419"/>
      <c r="H25" s="420"/>
      <c r="I25" s="420"/>
      <c r="J25" s="420"/>
      <c r="K25" s="420"/>
      <c r="L25" s="421"/>
    </row>
    <row r="26" spans="1:12" ht="28.8" customHeight="1" x14ac:dyDescent="0.2">
      <c r="A26" s="478"/>
      <c r="B26" s="436" t="s">
        <v>385</v>
      </c>
      <c r="C26" s="437"/>
      <c r="D26" s="437"/>
      <c r="E26" s="437"/>
      <c r="F26" s="438"/>
      <c r="G26" s="419"/>
      <c r="H26" s="420"/>
      <c r="I26" s="420"/>
      <c r="J26" s="420"/>
      <c r="K26" s="420"/>
      <c r="L26" s="421"/>
    </row>
    <row r="27" spans="1:12" ht="28.8" customHeight="1" thickBot="1" x14ac:dyDescent="0.25">
      <c r="A27" s="479"/>
      <c r="B27" s="472" t="s">
        <v>386</v>
      </c>
      <c r="C27" s="473"/>
      <c r="D27" s="473"/>
      <c r="E27" s="473"/>
      <c r="F27" s="474"/>
      <c r="G27" s="475"/>
      <c r="H27" s="475"/>
      <c r="I27" s="475"/>
      <c r="J27" s="475"/>
      <c r="K27" s="475"/>
      <c r="L27" s="476"/>
    </row>
    <row r="28" spans="1:12" ht="6.75" customHeight="1" x14ac:dyDescent="0.2">
      <c r="A28" s="70"/>
      <c r="B28" s="66"/>
      <c r="C28" s="66"/>
      <c r="D28" s="66"/>
      <c r="E28" s="66"/>
      <c r="F28" s="66"/>
      <c r="G28" s="66"/>
      <c r="H28" s="66"/>
      <c r="I28" s="66"/>
      <c r="J28" s="66"/>
      <c r="K28" s="66"/>
      <c r="L28" s="66"/>
    </row>
    <row r="29" spans="1:12" ht="15" customHeight="1" x14ac:dyDescent="0.2">
      <c r="A29" s="470" t="s">
        <v>301</v>
      </c>
      <c r="B29" s="470"/>
      <c r="C29" s="470"/>
      <c r="D29" s="470"/>
      <c r="E29" s="470"/>
      <c r="F29" s="470"/>
      <c r="G29" s="470"/>
      <c r="H29" s="66"/>
      <c r="I29" s="66"/>
      <c r="J29" s="66"/>
      <c r="K29" s="66"/>
      <c r="L29" s="66"/>
    </row>
  </sheetData>
  <mergeCells count="41">
    <mergeCell ref="G24:L24"/>
    <mergeCell ref="A29:G29"/>
    <mergeCell ref="A17:C17"/>
    <mergeCell ref="B27:F27"/>
    <mergeCell ref="G27:L27"/>
    <mergeCell ref="A19:A27"/>
    <mergeCell ref="B23:F23"/>
    <mergeCell ref="G23:L23"/>
    <mergeCell ref="B22:F22"/>
    <mergeCell ref="G22:L22"/>
    <mergeCell ref="B21:F21"/>
    <mergeCell ref="G21:L21"/>
    <mergeCell ref="B24:F24"/>
    <mergeCell ref="G25:L25"/>
    <mergeCell ref="G26:L26"/>
    <mergeCell ref="B26:F26"/>
    <mergeCell ref="B25:F25"/>
    <mergeCell ref="A2:B2"/>
    <mergeCell ref="A3:B3"/>
    <mergeCell ref="F2:I2"/>
    <mergeCell ref="B20:F20"/>
    <mergeCell ref="B19:F19"/>
    <mergeCell ref="A4:B4"/>
    <mergeCell ref="C3:L3"/>
    <mergeCell ref="C4:L4"/>
    <mergeCell ref="C5:L5"/>
    <mergeCell ref="A5:B5"/>
    <mergeCell ref="G11:L11"/>
    <mergeCell ref="G12:L12"/>
    <mergeCell ref="G13:L13"/>
    <mergeCell ref="G14:L14"/>
    <mergeCell ref="G15:L15"/>
    <mergeCell ref="G20:L20"/>
    <mergeCell ref="G19:L19"/>
    <mergeCell ref="H18:K18"/>
    <mergeCell ref="C18:E18"/>
    <mergeCell ref="A11:F11"/>
    <mergeCell ref="A12:F12"/>
    <mergeCell ref="A13:F13"/>
    <mergeCell ref="A14:F14"/>
    <mergeCell ref="A15:F15"/>
  </mergeCells>
  <phoneticPr fontId="1"/>
  <pageMargins left="0.59055118110236227" right="0.59055118110236227" top="0.78740157480314965" bottom="0.78740157480314965" header="0" footer="0"/>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5"/>
  <sheetViews>
    <sheetView zoomScaleNormal="100" workbookViewId="0">
      <selection activeCell="A2" sqref="A2"/>
    </sheetView>
  </sheetViews>
  <sheetFormatPr defaultColWidth="9" defaultRowHeight="15" customHeight="1" x14ac:dyDescent="0.2"/>
  <cols>
    <col min="1" max="1" width="28.44140625" style="2" customWidth="1"/>
    <col min="2" max="2" width="5.6640625" style="2" customWidth="1"/>
    <col min="3" max="3" width="13.6640625" style="2" customWidth="1"/>
    <col min="4" max="5" width="15.6640625" style="2" customWidth="1"/>
    <col min="6" max="6" width="48" style="2" customWidth="1"/>
    <col min="7" max="7" width="18.33203125" style="2" customWidth="1"/>
    <col min="8" max="8" width="12.6640625" style="2" customWidth="1"/>
    <col min="9" max="9" width="9" style="2" customWidth="1"/>
    <col min="10" max="16384" width="9" style="2"/>
  </cols>
  <sheetData>
    <row r="1" spans="1:7" ht="18" customHeight="1" x14ac:dyDescent="0.2">
      <c r="A1" s="66" t="s">
        <v>381</v>
      </c>
      <c r="B1" s="66"/>
      <c r="C1" s="66"/>
      <c r="D1" s="66"/>
      <c r="E1" s="66"/>
      <c r="F1" s="66"/>
      <c r="G1" s="66"/>
    </row>
    <row r="2" spans="1:7" ht="18" customHeight="1" thickBot="1" x14ac:dyDescent="0.25">
      <c r="A2" s="66" t="s">
        <v>86</v>
      </c>
      <c r="B2" s="66"/>
      <c r="C2" s="66"/>
      <c r="D2" s="66"/>
      <c r="E2" s="66"/>
      <c r="F2" s="66"/>
      <c r="G2" s="66"/>
    </row>
    <row r="3" spans="1:7" ht="27" customHeight="1" x14ac:dyDescent="0.2">
      <c r="A3" s="180" t="s">
        <v>230</v>
      </c>
      <c r="B3" s="497" t="s">
        <v>231</v>
      </c>
      <c r="C3" s="499"/>
      <c r="D3" s="498"/>
      <c r="E3" s="497" t="s">
        <v>232</v>
      </c>
      <c r="F3" s="499"/>
      <c r="G3" s="500"/>
    </row>
    <row r="4" spans="1:7" ht="60" customHeight="1" x14ac:dyDescent="0.2">
      <c r="A4" s="181" t="s">
        <v>166</v>
      </c>
      <c r="B4" s="480"/>
      <c r="C4" s="501"/>
      <c r="D4" s="481"/>
      <c r="E4" s="480"/>
      <c r="F4" s="501"/>
      <c r="G4" s="502"/>
    </row>
    <row r="5" spans="1:7" ht="60" customHeight="1" x14ac:dyDescent="0.2">
      <c r="A5" s="182" t="s">
        <v>166</v>
      </c>
      <c r="B5" s="482"/>
      <c r="C5" s="503"/>
      <c r="D5" s="483"/>
      <c r="E5" s="482"/>
      <c r="F5" s="503"/>
      <c r="G5" s="504"/>
    </row>
    <row r="6" spans="1:7" ht="60" customHeight="1" thickBot="1" x14ac:dyDescent="0.25">
      <c r="A6" s="183" t="s">
        <v>166</v>
      </c>
      <c r="B6" s="493"/>
      <c r="C6" s="494"/>
      <c r="D6" s="495"/>
      <c r="E6" s="493"/>
      <c r="F6" s="494"/>
      <c r="G6" s="496"/>
    </row>
    <row r="7" spans="1:7" ht="15" customHeight="1" x14ac:dyDescent="0.2">
      <c r="A7" s="66"/>
      <c r="B7" s="66"/>
      <c r="C7" s="66"/>
      <c r="D7" s="66"/>
      <c r="E7" s="66"/>
      <c r="F7" s="66"/>
      <c r="G7" s="66"/>
    </row>
    <row r="8" spans="1:7" ht="15" customHeight="1" x14ac:dyDescent="0.2">
      <c r="A8" s="66"/>
      <c r="B8" s="66"/>
      <c r="C8" s="66"/>
      <c r="D8" s="66"/>
      <c r="E8" s="66"/>
      <c r="F8" s="66"/>
      <c r="G8" s="66"/>
    </row>
    <row r="9" spans="1:7" ht="18" customHeight="1" thickBot="1" x14ac:dyDescent="0.25">
      <c r="A9" s="66" t="s">
        <v>84</v>
      </c>
      <c r="B9" s="66"/>
      <c r="C9" s="66"/>
      <c r="D9" s="66"/>
      <c r="E9" s="66"/>
      <c r="F9" s="66"/>
      <c r="G9" s="66"/>
    </row>
    <row r="10" spans="1:7" ht="27" customHeight="1" x14ac:dyDescent="0.2">
      <c r="A10" s="185" t="s">
        <v>85</v>
      </c>
      <c r="B10" s="505" t="s">
        <v>83</v>
      </c>
      <c r="C10" s="454"/>
      <c r="D10" s="506"/>
      <c r="E10" s="497" t="s">
        <v>82</v>
      </c>
      <c r="F10" s="498"/>
      <c r="G10" s="186" t="s">
        <v>233</v>
      </c>
    </row>
    <row r="11" spans="1:7" ht="60" customHeight="1" x14ac:dyDescent="0.2">
      <c r="A11" s="181" t="s">
        <v>166</v>
      </c>
      <c r="B11" s="490"/>
      <c r="C11" s="491"/>
      <c r="D11" s="492"/>
      <c r="E11" s="480"/>
      <c r="F11" s="481"/>
      <c r="G11" s="184" t="s">
        <v>234</v>
      </c>
    </row>
    <row r="12" spans="1:7" ht="60" customHeight="1" x14ac:dyDescent="0.2">
      <c r="A12" s="182" t="s">
        <v>166</v>
      </c>
      <c r="B12" s="488"/>
      <c r="C12" s="457"/>
      <c r="D12" s="489"/>
      <c r="E12" s="482"/>
      <c r="F12" s="483"/>
      <c r="G12" s="174" t="s">
        <v>234</v>
      </c>
    </row>
    <row r="13" spans="1:7" ht="60" customHeight="1" thickBot="1" x14ac:dyDescent="0.25">
      <c r="A13" s="183" t="s">
        <v>166</v>
      </c>
      <c r="B13" s="485"/>
      <c r="C13" s="486"/>
      <c r="D13" s="487"/>
      <c r="E13" s="484"/>
      <c r="F13" s="369"/>
      <c r="G13" s="175" t="s">
        <v>234</v>
      </c>
    </row>
    <row r="25" spans="1:1" ht="15" customHeight="1" x14ac:dyDescent="0.2">
      <c r="A25" s="70"/>
    </row>
  </sheetData>
  <mergeCells count="16">
    <mergeCell ref="B6:D6"/>
    <mergeCell ref="E6:G6"/>
    <mergeCell ref="E10:F10"/>
    <mergeCell ref="B3:D3"/>
    <mergeCell ref="E3:G3"/>
    <mergeCell ref="B4:D4"/>
    <mergeCell ref="E4:G4"/>
    <mergeCell ref="B5:D5"/>
    <mergeCell ref="E5:G5"/>
    <mergeCell ref="B10:D10"/>
    <mergeCell ref="E11:F11"/>
    <mergeCell ref="E12:F12"/>
    <mergeCell ref="E13:F13"/>
    <mergeCell ref="B13:D13"/>
    <mergeCell ref="B12:D12"/>
    <mergeCell ref="B11:D11"/>
  </mergeCells>
  <phoneticPr fontId="1"/>
  <pageMargins left="0.59055118110236227" right="0.59055118110236227" top="0.78740157480314965" bottom="0.78740157480314965" header="0" footer="0"/>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D63E-C477-4314-8AB6-03FE4EDFADF3}">
  <dimension ref="A1:D9"/>
  <sheetViews>
    <sheetView view="pageBreakPreview" zoomScaleNormal="85" zoomScaleSheetLayoutView="100" workbookViewId="0">
      <selection activeCell="D8" sqref="D8"/>
    </sheetView>
  </sheetViews>
  <sheetFormatPr defaultRowHeight="13.2" x14ac:dyDescent="0.2"/>
  <cols>
    <col min="1" max="1" width="2" style="225" customWidth="1"/>
    <col min="2" max="2" width="80.77734375" style="225" customWidth="1"/>
    <col min="3" max="3" width="48.109375" style="225" customWidth="1"/>
    <col min="4" max="4" width="11" style="225" customWidth="1"/>
    <col min="5" max="16384" width="8.88671875" style="225"/>
  </cols>
  <sheetData>
    <row r="1" spans="1:4" s="224" customFormat="1" ht="33.6" customHeight="1" x14ac:dyDescent="0.2">
      <c r="A1" s="187" t="s">
        <v>309</v>
      </c>
    </row>
    <row r="2" spans="1:4" ht="7.8" customHeight="1" x14ac:dyDescent="0.2"/>
    <row r="3" spans="1:4" ht="17.399999999999999" customHeight="1" x14ac:dyDescent="0.2">
      <c r="B3" s="226" t="s">
        <v>310</v>
      </c>
      <c r="C3" s="223"/>
      <c r="D3" s="223"/>
    </row>
    <row r="4" spans="1:4" ht="27.6" customHeight="1" x14ac:dyDescent="0.2">
      <c r="B4" s="227" t="s">
        <v>311</v>
      </c>
      <c r="C4" s="227" t="s">
        <v>312</v>
      </c>
      <c r="D4" s="227" t="s">
        <v>313</v>
      </c>
    </row>
    <row r="5" spans="1:4" ht="70.2" customHeight="1" x14ac:dyDescent="0.2">
      <c r="B5" s="228" t="s">
        <v>314</v>
      </c>
      <c r="C5" s="228" t="s">
        <v>315</v>
      </c>
      <c r="D5" s="227"/>
    </row>
    <row r="6" spans="1:4" ht="70.8" customHeight="1" x14ac:dyDescent="0.2">
      <c r="B6" s="229" t="s">
        <v>316</v>
      </c>
      <c r="C6" s="228" t="s">
        <v>317</v>
      </c>
      <c r="D6" s="227"/>
    </row>
    <row r="7" spans="1:4" ht="117" customHeight="1" x14ac:dyDescent="0.2">
      <c r="B7" s="229" t="s">
        <v>318</v>
      </c>
      <c r="C7" s="228" t="s">
        <v>319</v>
      </c>
      <c r="D7" s="227"/>
    </row>
    <row r="8" spans="1:4" ht="146.4" customHeight="1" x14ac:dyDescent="0.2">
      <c r="B8" s="228" t="s">
        <v>320</v>
      </c>
      <c r="C8" s="229" t="s">
        <v>321</v>
      </c>
      <c r="D8" s="227"/>
    </row>
    <row r="9" spans="1:4" ht="32.4" customHeight="1" x14ac:dyDescent="0.2">
      <c r="B9" s="230" t="s">
        <v>322</v>
      </c>
      <c r="C9" s="223"/>
      <c r="D9" s="223"/>
    </row>
  </sheetData>
  <phoneticPr fontId="17"/>
  <pageMargins left="0.70866141732283472" right="0.70866141732283472" top="0.55118110236220474"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表紙</vt:lpstr>
      <vt:lpstr>開設者・事業所概要</vt:lpstr>
      <vt:lpstr>利用者状況 </vt:lpstr>
      <vt:lpstr>従業者状況</vt:lpstr>
      <vt:lpstr>従業者状況 (2)</vt:lpstr>
      <vt:lpstr>生産活動状況</vt:lpstr>
      <vt:lpstr>生産活動状況 (2)</vt:lpstr>
      <vt:lpstr>苦情処理、事故発生時対応</vt:lpstr>
      <vt:lpstr>虐待防止</vt:lpstr>
      <vt:lpstr>身体拘束</vt:lpstr>
      <vt:lpstr>BCP</vt:lpstr>
      <vt:lpstr>感染症</vt:lpstr>
      <vt:lpstr>非常災害対策状況</vt:lpstr>
      <vt:lpstr>情報公表・業務管理体制・ハラスメント</vt:lpstr>
      <vt:lpstr>【内】利用実績表①1月前</vt:lpstr>
      <vt:lpstr>【外】利用実績表①1月前</vt:lpstr>
      <vt:lpstr>【内】利用実績表②2月前</vt:lpstr>
      <vt:lpstr>【外】利用実績表②2月前</vt:lpstr>
      <vt:lpstr>【内】利用実績表③3月前</vt:lpstr>
      <vt:lpstr>【外】利用実績表③3月前</vt:lpstr>
      <vt:lpstr>【外】利用実績表①1月前!Print_Area</vt:lpstr>
      <vt:lpstr>【外】利用実績表②2月前!Print_Area</vt:lpstr>
      <vt:lpstr>【外】利用実績表③3月前!Print_Area</vt:lpstr>
      <vt:lpstr>【内】利用実績表①1月前!Print_Area</vt:lpstr>
      <vt:lpstr>【内】利用実績表②2月前!Print_Area</vt:lpstr>
      <vt:lpstr>【内】利用実績表③3月前!Print_Area</vt:lpstr>
      <vt:lpstr>虐待防止!Print_Area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大西　雄太朗（障害福祉課）</cp:lastModifiedBy>
  <cp:lastPrinted>2025-05-09T01:42:14Z</cp:lastPrinted>
  <dcterms:created xsi:type="dcterms:W3CDTF">2013-11-27T01:33:21Z</dcterms:created>
  <dcterms:modified xsi:type="dcterms:W3CDTF">2025-05-19T00:40:58Z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