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0240031\Desktop\ＨＰ様式.zip\"/>
    </mc:Choice>
  </mc:AlternateContent>
  <xr:revisionPtr revIDLastSave="0" documentId="13_ncr:1_{513FADC5-B9A9-4A32-A361-9B6FAF17035E}" xr6:coauthVersionLast="47" xr6:coauthVersionMax="47" xr10:uidLastSave="{00000000-0000-0000-0000-000000000000}"/>
  <bookViews>
    <workbookView xWindow="-110" yWindow="-110" windowWidth="21820" windowHeight="13900" tabRatio="879" xr2:uid="{00000000-000D-0000-FFFF-FFFF00000000}"/>
  </bookViews>
  <sheets>
    <sheet name="一覧" sheetId="119" r:id="rId1"/>
    <sheet name="1" sheetId="146" r:id="rId2"/>
    <sheet name="2" sheetId="125" r:id="rId3"/>
    <sheet name="3" sheetId="12" r:id="rId4"/>
    <sheet name="4" sheetId="51" r:id="rId5"/>
    <sheet name="4-2" sheetId="52" r:id="rId6"/>
    <sheet name="5" sheetId="124" r:id="rId7"/>
    <sheet name="6" sheetId="132" r:id="rId8"/>
    <sheet name="7" sheetId="131" r:id="rId9"/>
    <sheet name="8" sheetId="26" r:id="rId10"/>
    <sheet name="9" sheetId="138" r:id="rId11"/>
    <sheet name="10" sheetId="139" r:id="rId12"/>
    <sheet name="11" sheetId="142" r:id="rId13"/>
    <sheet name="12" sheetId="67" r:id="rId14"/>
    <sheet name="13" sheetId="144" r:id="rId15"/>
    <sheet name="14" sheetId="143" r:id="rId16"/>
    <sheet name="15" sheetId="154" r:id="rId17"/>
    <sheet name="介1" sheetId="147" r:id="rId18"/>
    <sheet name="介2" sheetId="145" r:id="rId19"/>
    <sheet name="介3" sheetId="162" r:id="rId20"/>
    <sheet name="介4" sheetId="148" r:id="rId21"/>
    <sheet name="介5" sheetId="149" r:id="rId22"/>
    <sheet name="介6" sheetId="151" r:id="rId23"/>
    <sheet name="介7" sheetId="152" r:id="rId24"/>
    <sheet name="介8" sheetId="153" r:id="rId25"/>
    <sheet name="機1" sheetId="150" r:id="rId26"/>
    <sheet name="生1" sheetId="155" r:id="rId27"/>
    <sheet name="生2・3" sheetId="160" r:id="rId28"/>
    <sheet name="宿1・2" sheetId="159" r:id="rId29"/>
    <sheet name="宿3" sheetId="157" r:id="rId30"/>
    <sheet name="宿4" sheetId="156" r:id="rId31"/>
    <sheet name="宿5" sheetId="158" r:id="rId32"/>
    <sheet name="宿6" sheetId="161" r:id="rId33"/>
  </sheets>
  <definedNames>
    <definedName name="____________________________________________________________________kk29" localSheetId="12">#REF!</definedName>
    <definedName name="____________________________________________________________________kk29" localSheetId="15">#REF!</definedName>
    <definedName name="____________________________________________________________________kk29">#REF!</definedName>
    <definedName name="___________________________________________________________________kk29" localSheetId="12">#REF!</definedName>
    <definedName name="___________________________________________________________________kk29" localSheetId="15">#REF!</definedName>
    <definedName name="___________________________________________________________________kk29">#REF!</definedName>
    <definedName name="__________________________________________________________________kk29" localSheetId="12">#REF!</definedName>
    <definedName name="__________________________________________________________________kk29" localSheetId="15">#REF!</definedName>
    <definedName name="__________________________________________________________________kk29">#REF!</definedName>
    <definedName name="_________________________________________________________________kk06" localSheetId="15">#REF!</definedName>
    <definedName name="_________________________________________________________________kk06">#REF!</definedName>
    <definedName name="_________________________________________________________________kk29" localSheetId="15">#REF!</definedName>
    <definedName name="_________________________________________________________________kk29">#REF!</definedName>
    <definedName name="________________________________________________________________kk06" localSheetId="15">#REF!</definedName>
    <definedName name="________________________________________________________________kk06">#REF!</definedName>
    <definedName name="________________________________________________________________kk29" localSheetId="15">#REF!</definedName>
    <definedName name="________________________________________________________________kk29">#REF!</definedName>
    <definedName name="_______________________________________________________________kk06" localSheetId="15">#REF!</definedName>
    <definedName name="_______________________________________________________________kk06">#REF!</definedName>
    <definedName name="_______________________________________________________________kk29" localSheetId="15">#REF!</definedName>
    <definedName name="_______________________________________________________________kk29">#REF!</definedName>
    <definedName name="______________________________________________________________kk06" localSheetId="15">#REF!</definedName>
    <definedName name="______________________________________________________________kk06">#REF!</definedName>
    <definedName name="______________________________________________________________kk29" localSheetId="15">#REF!</definedName>
    <definedName name="______________________________________________________________kk29">#REF!</definedName>
    <definedName name="_____________________________________________________________kk06" localSheetId="15">#REF!</definedName>
    <definedName name="_____________________________________________________________kk06">#REF!</definedName>
    <definedName name="_____________________________________________________________kk29" localSheetId="15">#REF!</definedName>
    <definedName name="_____________________________________________________________kk29">#REF!</definedName>
    <definedName name="____________________________________________________________kk06" localSheetId="15">#REF!</definedName>
    <definedName name="____________________________________________________________kk06">#REF!</definedName>
    <definedName name="____________________________________________________________kk29" localSheetId="15">#REF!</definedName>
    <definedName name="____________________________________________________________kk29">#REF!</definedName>
    <definedName name="___________________________________________________________kk06" localSheetId="15">#REF!</definedName>
    <definedName name="___________________________________________________________kk06">#REF!</definedName>
    <definedName name="___________________________________________________________kk29" localSheetId="15">#REF!</definedName>
    <definedName name="___________________________________________________________kk29">#REF!</definedName>
    <definedName name="__________________________________________________________kk06" localSheetId="15">#REF!</definedName>
    <definedName name="__________________________________________________________kk06">#REF!</definedName>
    <definedName name="__________________________________________________________kk29" localSheetId="15">#REF!</definedName>
    <definedName name="__________________________________________________________kk29">#REF!</definedName>
    <definedName name="_________________________________________________________kk06" localSheetId="15">#REF!</definedName>
    <definedName name="_________________________________________________________kk06">#REF!</definedName>
    <definedName name="_________________________________________________________kk29" localSheetId="15">#REF!</definedName>
    <definedName name="_________________________________________________________kk29">#REF!</definedName>
    <definedName name="________________________________________________________kk06" localSheetId="15">#REF!</definedName>
    <definedName name="________________________________________________________kk06">#REF!</definedName>
    <definedName name="________________________________________________________kk29" localSheetId="15">#REF!</definedName>
    <definedName name="________________________________________________________kk29">#REF!</definedName>
    <definedName name="_______________________________________________________kk06" localSheetId="15">#REF!</definedName>
    <definedName name="_______________________________________________________kk06">#REF!</definedName>
    <definedName name="_______________________________________________________kk29" localSheetId="15">#REF!</definedName>
    <definedName name="_______________________________________________________kk29">#REF!</definedName>
    <definedName name="______________________________________________________kk06" localSheetId="15">#REF!</definedName>
    <definedName name="______________________________________________________kk06">#REF!</definedName>
    <definedName name="______________________________________________________kk29" localSheetId="15">#REF!</definedName>
    <definedName name="______________________________________________________kk29">#REF!</definedName>
    <definedName name="_____________________________________________________kk06" localSheetId="15">#REF!</definedName>
    <definedName name="_____________________________________________________kk06">#REF!</definedName>
    <definedName name="_____________________________________________________kk29" localSheetId="15">#REF!</definedName>
    <definedName name="_____________________________________________________kk29">#REF!</definedName>
    <definedName name="____________________________________________________kk06" localSheetId="15">#REF!</definedName>
    <definedName name="____________________________________________________kk06">#REF!</definedName>
    <definedName name="____________________________________________________kk29" localSheetId="15">#REF!</definedName>
    <definedName name="____________________________________________________kk29">#REF!</definedName>
    <definedName name="___________________________________________________kk06" localSheetId="15">#REF!</definedName>
    <definedName name="___________________________________________________kk06">#REF!</definedName>
    <definedName name="___________________________________________________kk29" localSheetId="15">#REF!</definedName>
    <definedName name="___________________________________________________kk29">#REF!</definedName>
    <definedName name="__________________________________________________kk06" localSheetId="15">#REF!</definedName>
    <definedName name="__________________________________________________kk06">#REF!</definedName>
    <definedName name="__________________________________________________kk29" localSheetId="15">#REF!</definedName>
    <definedName name="__________________________________________________kk29">#REF!</definedName>
    <definedName name="_________________________________________________kk06" localSheetId="15">#REF!</definedName>
    <definedName name="_________________________________________________kk06">#REF!</definedName>
    <definedName name="_________________________________________________kk29" localSheetId="15">#REF!</definedName>
    <definedName name="_________________________________________________kk29">#REF!</definedName>
    <definedName name="________________________________________________kk06" localSheetId="15">#REF!</definedName>
    <definedName name="________________________________________________kk06">#REF!</definedName>
    <definedName name="________________________________________________kk29" localSheetId="15">#REF!</definedName>
    <definedName name="________________________________________________kk29">#REF!</definedName>
    <definedName name="_______________________________________________kk06" localSheetId="15">#REF!</definedName>
    <definedName name="_______________________________________________kk06">#REF!</definedName>
    <definedName name="_______________________________________________kk29" localSheetId="15">#REF!</definedName>
    <definedName name="_______________________________________________kk29">#REF!</definedName>
    <definedName name="______________________________________________kk06" localSheetId="15">#REF!</definedName>
    <definedName name="______________________________________________kk06">#REF!</definedName>
    <definedName name="______________________________________________kk29" localSheetId="15">#REF!</definedName>
    <definedName name="______________________________________________kk29">#REF!</definedName>
    <definedName name="_____________________________________________kk06" localSheetId="15">#REF!</definedName>
    <definedName name="_____________________________________________kk06">#REF!</definedName>
    <definedName name="_____________________________________________kk29" localSheetId="15">#REF!</definedName>
    <definedName name="_____________________________________________kk29">#REF!</definedName>
    <definedName name="____________________________________________kk06" localSheetId="15">#REF!</definedName>
    <definedName name="____________________________________________kk06">#REF!</definedName>
    <definedName name="____________________________________________kk29" localSheetId="15">#REF!</definedName>
    <definedName name="____________________________________________kk29">#REF!</definedName>
    <definedName name="___________________________________________kk06" localSheetId="15">#REF!</definedName>
    <definedName name="___________________________________________kk06">#REF!</definedName>
    <definedName name="___________________________________________kk29" localSheetId="15">#REF!</definedName>
    <definedName name="___________________________________________kk29">#REF!</definedName>
    <definedName name="__________________________________________kk06" localSheetId="15">#REF!</definedName>
    <definedName name="__________________________________________kk06">#REF!</definedName>
    <definedName name="__________________________________________kk29" localSheetId="15">#REF!</definedName>
    <definedName name="__________________________________________kk29">#REF!</definedName>
    <definedName name="_________________________________________kk06" localSheetId="15">#REF!</definedName>
    <definedName name="_________________________________________kk06">#REF!</definedName>
    <definedName name="_________________________________________kk29" localSheetId="15">#REF!</definedName>
    <definedName name="_________________________________________kk29">#REF!</definedName>
    <definedName name="________________________________________kk06" localSheetId="15">#REF!</definedName>
    <definedName name="________________________________________kk06">#REF!</definedName>
    <definedName name="________________________________________kk29" localSheetId="15">#REF!</definedName>
    <definedName name="________________________________________kk29">#REF!</definedName>
    <definedName name="_______________________________________kk06" localSheetId="15">#REF!</definedName>
    <definedName name="_______________________________________kk06">#REF!</definedName>
    <definedName name="_______________________________________kk29" localSheetId="15">#REF!</definedName>
    <definedName name="_______________________________________kk29">#REF!</definedName>
    <definedName name="______________________________________kk06" localSheetId="15">#REF!</definedName>
    <definedName name="______________________________________kk06">#REF!</definedName>
    <definedName name="______________________________________kk29" localSheetId="15">#REF!</definedName>
    <definedName name="______________________________________kk29">#REF!</definedName>
    <definedName name="_____________________________________kk06" localSheetId="15">#REF!</definedName>
    <definedName name="_____________________________________kk06">#REF!</definedName>
    <definedName name="_____________________________________kk29" localSheetId="15">#REF!</definedName>
    <definedName name="_____________________________________kk29">#REF!</definedName>
    <definedName name="____________________________________kk06" localSheetId="15">#REF!</definedName>
    <definedName name="____________________________________kk06">#REF!</definedName>
    <definedName name="____________________________________kk29" localSheetId="15">#REF!</definedName>
    <definedName name="____________________________________kk29">#REF!</definedName>
    <definedName name="___________________________________kk06" localSheetId="15">#REF!</definedName>
    <definedName name="___________________________________kk06">#REF!</definedName>
    <definedName name="___________________________________kk29" localSheetId="15">#REF!</definedName>
    <definedName name="___________________________________kk29">#REF!</definedName>
    <definedName name="__________________________________kk06" localSheetId="15">#REF!</definedName>
    <definedName name="__________________________________kk06">#REF!</definedName>
    <definedName name="__________________________________kk29" localSheetId="15">#REF!</definedName>
    <definedName name="__________________________________kk29">#REF!</definedName>
    <definedName name="_________________________________kk06" localSheetId="15">#REF!</definedName>
    <definedName name="_________________________________kk06">#REF!</definedName>
    <definedName name="_________________________________kk29" localSheetId="15">#REF!</definedName>
    <definedName name="_________________________________kk29">#REF!</definedName>
    <definedName name="________________________________kk06" localSheetId="15">#REF!</definedName>
    <definedName name="________________________________kk06">#REF!</definedName>
    <definedName name="________________________________kk29" localSheetId="15">#REF!</definedName>
    <definedName name="________________________________kk29">#REF!</definedName>
    <definedName name="_______________________________kk06" localSheetId="15">#REF!</definedName>
    <definedName name="_______________________________kk06">#REF!</definedName>
    <definedName name="_______________________________kk29" localSheetId="15">#REF!</definedName>
    <definedName name="_______________________________kk29">#REF!</definedName>
    <definedName name="______________________________kk06" localSheetId="15">#REF!</definedName>
    <definedName name="______________________________kk06">#REF!</definedName>
    <definedName name="______________________________kk29" localSheetId="15">#REF!</definedName>
    <definedName name="______________________________kk29">#REF!</definedName>
    <definedName name="_____________________________kk06" localSheetId="15">#REF!</definedName>
    <definedName name="_____________________________kk06">#REF!</definedName>
    <definedName name="_____________________________kk29" localSheetId="15">#REF!</definedName>
    <definedName name="_____________________________kk29">#REF!</definedName>
    <definedName name="____________________________kk06" localSheetId="15">#REF!</definedName>
    <definedName name="____________________________kk06">#REF!</definedName>
    <definedName name="____________________________kk29" localSheetId="15">#REF!</definedName>
    <definedName name="____________________________kk29">#REF!</definedName>
    <definedName name="___________________________kk06" localSheetId="15">#REF!</definedName>
    <definedName name="___________________________kk06">#REF!</definedName>
    <definedName name="___________________________kk29" localSheetId="15">#REF!</definedName>
    <definedName name="___________________________kk29">#REF!</definedName>
    <definedName name="__________________________kk06" localSheetId="15">#REF!</definedName>
    <definedName name="__________________________kk06">#REF!</definedName>
    <definedName name="__________________________kk29" localSheetId="15">#REF!</definedName>
    <definedName name="__________________________kk29">#REF!</definedName>
    <definedName name="_________________________kk06" localSheetId="15">#REF!</definedName>
    <definedName name="_________________________kk06">#REF!</definedName>
    <definedName name="_________________________kk29" localSheetId="15">#REF!</definedName>
    <definedName name="_________________________kk29">#REF!</definedName>
    <definedName name="________________________kk06" localSheetId="15">#REF!</definedName>
    <definedName name="________________________kk06">#REF!</definedName>
    <definedName name="________________________kk29" localSheetId="15">#REF!</definedName>
    <definedName name="________________________kk29">#REF!</definedName>
    <definedName name="_______________________kk06" localSheetId="15">#REF!</definedName>
    <definedName name="_______________________kk06">#REF!</definedName>
    <definedName name="_______________________kk29" localSheetId="15">#REF!</definedName>
    <definedName name="_______________________kk29">#REF!</definedName>
    <definedName name="______________________kk06" localSheetId="15">#REF!</definedName>
    <definedName name="______________________kk06">#REF!</definedName>
    <definedName name="______________________kk29" localSheetId="15">#REF!</definedName>
    <definedName name="______________________kk29">#REF!</definedName>
    <definedName name="_____________________kk06" localSheetId="15">#REF!</definedName>
    <definedName name="_____________________kk06">#REF!</definedName>
    <definedName name="_____________________kk29" localSheetId="15">#REF!</definedName>
    <definedName name="_____________________kk29">#REF!</definedName>
    <definedName name="____________________kk06" localSheetId="15">#REF!</definedName>
    <definedName name="____________________kk06">#REF!</definedName>
    <definedName name="____________________kk29" localSheetId="15">#REF!</definedName>
    <definedName name="____________________kk29">#REF!</definedName>
    <definedName name="___________________kk06" localSheetId="15">#REF!</definedName>
    <definedName name="___________________kk06">#REF!</definedName>
    <definedName name="___________________kk29" localSheetId="15">#REF!</definedName>
    <definedName name="___________________kk29">#REF!</definedName>
    <definedName name="__________________kk06" localSheetId="15">#REF!</definedName>
    <definedName name="__________________kk06">#REF!</definedName>
    <definedName name="__________________kk29" localSheetId="15">#REF!</definedName>
    <definedName name="__________________kk29">#REF!</definedName>
    <definedName name="_________________kk06" localSheetId="15">#REF!</definedName>
    <definedName name="_________________kk06">#REF!</definedName>
    <definedName name="_________________kk29" localSheetId="15">#REF!</definedName>
    <definedName name="_________________kk29">#REF!</definedName>
    <definedName name="________________kk06" localSheetId="15">#REF!</definedName>
    <definedName name="________________kk06">#REF!</definedName>
    <definedName name="________________kk29" localSheetId="15">#REF!</definedName>
    <definedName name="________________kk29">#REF!</definedName>
    <definedName name="_______________kk06" localSheetId="15">#REF!</definedName>
    <definedName name="_______________kk06">#REF!</definedName>
    <definedName name="_______________kk29" localSheetId="15">#REF!</definedName>
    <definedName name="_______________kk29">#REF!</definedName>
    <definedName name="______________kk06" localSheetId="15">#REF!</definedName>
    <definedName name="______________kk06">#REF!</definedName>
    <definedName name="______________kk29" localSheetId="15">#REF!</definedName>
    <definedName name="______________kk29">#REF!</definedName>
    <definedName name="_____________kk06" localSheetId="15">#REF!</definedName>
    <definedName name="_____________kk06">#REF!</definedName>
    <definedName name="_____________kk29" localSheetId="15">#REF!</definedName>
    <definedName name="_____________kk29">#REF!</definedName>
    <definedName name="____________kk06" localSheetId="15">#REF!</definedName>
    <definedName name="____________kk06">#REF!</definedName>
    <definedName name="____________kk29" localSheetId="15">#REF!</definedName>
    <definedName name="____________kk29">#REF!</definedName>
    <definedName name="___________kk06" localSheetId="15">#REF!</definedName>
    <definedName name="___________kk06">#REF!</definedName>
    <definedName name="___________kk29" localSheetId="15">#REF!</definedName>
    <definedName name="___________kk29">#REF!</definedName>
    <definedName name="__________kk06" localSheetId="15">#REF!</definedName>
    <definedName name="__________kk06">#REF!</definedName>
    <definedName name="__________kk29" localSheetId="15">#REF!</definedName>
    <definedName name="__________kk29">#REF!</definedName>
    <definedName name="_________kk06" localSheetId="15">#REF!</definedName>
    <definedName name="_________kk06">#REF!</definedName>
    <definedName name="_________kk29" localSheetId="15">#REF!</definedName>
    <definedName name="_________kk29">#REF!</definedName>
    <definedName name="________kk06" localSheetId="15">#REF!</definedName>
    <definedName name="________kk06">#REF!</definedName>
    <definedName name="________kk29" localSheetId="15">#REF!</definedName>
    <definedName name="________kk29">#REF!</definedName>
    <definedName name="_______kk06" localSheetId="15">#REF!</definedName>
    <definedName name="_______kk06">#REF!</definedName>
    <definedName name="_______kk29" localSheetId="15">#REF!</definedName>
    <definedName name="_______kk29">#REF!</definedName>
    <definedName name="______kk06" localSheetId="15">#REF!</definedName>
    <definedName name="______kk06">#REF!</definedName>
    <definedName name="______kk29" localSheetId="15">#REF!</definedName>
    <definedName name="______kk29">#REF!</definedName>
    <definedName name="_____kk06" localSheetId="15">#REF!</definedName>
    <definedName name="_____kk06">#REF!</definedName>
    <definedName name="_____kk29" localSheetId="15">#REF!</definedName>
    <definedName name="_____kk29">#REF!</definedName>
    <definedName name="____kk06" localSheetId="15">#REF!</definedName>
    <definedName name="____kk06">#REF!</definedName>
    <definedName name="____kk29" localSheetId="15">#REF!</definedName>
    <definedName name="____kk29">#REF!</definedName>
    <definedName name="___kk06" localSheetId="15">#REF!</definedName>
    <definedName name="___kk06">#REF!</definedName>
    <definedName name="___kk29" localSheetId="15">#REF!</definedName>
    <definedName name="___kk29">#REF!</definedName>
    <definedName name="__kk06" localSheetId="15">#REF!</definedName>
    <definedName name="__kk06">#REF!</definedName>
    <definedName name="__kk29" localSheetId="15">#REF!</definedName>
    <definedName name="__kk29">#REF!</definedName>
    <definedName name="_xlnm._FilterDatabase" localSheetId="0" hidden="1">一覧!$B$4:$I$4</definedName>
    <definedName name="_kk06" localSheetId="15">#REF!</definedName>
    <definedName name="_kk06">#REF!</definedName>
    <definedName name="_kk29" localSheetId="15">#REF!</definedName>
    <definedName name="_kk29">#REF!</definedName>
    <definedName name="Avrg" localSheetId="15">#REF!</definedName>
    <definedName name="Avrg">#REF!</definedName>
    <definedName name="avrg1" localSheetId="15">#REF!</definedName>
    <definedName name="avrg1">#REF!</definedName>
    <definedName name="Excel_BuiltIn_Print_Area" localSheetId="11">'10'!$A$4:$AM$35</definedName>
    <definedName name="Excel_BuiltIn_Print_Area" localSheetId="7">'6'!$A$4:$AK$49</definedName>
    <definedName name="Excel_BuiltIn_Print_Area" localSheetId="8">'7'!$A$4:$AK$49</definedName>
    <definedName name="houjin" localSheetId="15">#REF!</definedName>
    <definedName name="houjin">#REF!</definedName>
    <definedName name="jigyoumeishou" localSheetId="15">#REF!</definedName>
    <definedName name="jigyoumeishou">#REF!</definedName>
    <definedName name="jiritu" localSheetId="15">#REF!</definedName>
    <definedName name="jiritu">#REF!</definedName>
    <definedName name="kanagawaken" localSheetId="15">#REF!</definedName>
    <definedName name="kanagawaken">#REF!</definedName>
    <definedName name="kawasaki" localSheetId="15">#REF!</definedName>
    <definedName name="kawasaki">#REF!</definedName>
    <definedName name="KK_03" localSheetId="15">#REF!</definedName>
    <definedName name="KK_03">#REF!</definedName>
    <definedName name="kk_04" localSheetId="15">#REF!</definedName>
    <definedName name="kk_04">#REF!</definedName>
    <definedName name="KK_06" localSheetId="15">#REF!</definedName>
    <definedName name="KK_06">#REF!</definedName>
    <definedName name="kk_07" localSheetId="15">#REF!</definedName>
    <definedName name="kk_07">#REF!</definedName>
    <definedName name="‐㏍08" localSheetId="15">#REF!</definedName>
    <definedName name="‐㏍08">#REF!</definedName>
    <definedName name="KK2_3" localSheetId="15">#REF!</definedName>
    <definedName name="KK2_3">#REF!</definedName>
    <definedName name="ｋｋｋｋ" localSheetId="15">#REF!</definedName>
    <definedName name="ｋｋｋｋ">#REF!</definedName>
    <definedName name="nn" localSheetId="15">#REF!</definedName>
    <definedName name="nn">#REF!</definedName>
    <definedName name="_xlnm.Print_Area" localSheetId="1">'1'!$A$1:$H$25</definedName>
    <definedName name="_xlnm.Print_Area" localSheetId="11">'10'!$A$1:$AM$35</definedName>
    <definedName name="_xlnm.Print_Area" localSheetId="12">'11'!$A$1:$H$42</definedName>
    <definedName name="_xlnm.Print_Area" localSheetId="13">'12'!$A$1:$P$24</definedName>
    <definedName name="_xlnm.Print_Area" localSheetId="14">'13'!$A$1:$H$19</definedName>
    <definedName name="_xlnm.Print_Area" localSheetId="15">'14'!$A$1:$K$26</definedName>
    <definedName name="_xlnm.Print_Area" localSheetId="16">'15'!$A$1:$H$25</definedName>
    <definedName name="_xlnm.Print_Area" localSheetId="2">'2'!$B$2:$I$37</definedName>
    <definedName name="_xlnm.Print_Area" localSheetId="4">'4'!$A$1:$AI$32</definedName>
    <definedName name="_xlnm.Print_Area" localSheetId="6">'5'!$A$1:$AK$27</definedName>
    <definedName name="_xlnm.Print_Area" localSheetId="7">'6'!$A$1:$AK$48</definedName>
    <definedName name="_xlnm.Print_Area" localSheetId="8">'7'!$A$1:$AK$48</definedName>
    <definedName name="_xlnm.Print_Area" localSheetId="10">'9'!$B$2:$AB$28</definedName>
    <definedName name="_xlnm.Print_Area" localSheetId="18">介2!$A$1:$H$25</definedName>
    <definedName name="_xlnm.Print_Area" localSheetId="19">介3!$A$1:$H$14</definedName>
    <definedName name="_xlnm.Print_Area" localSheetId="20">介4!$A$1:$H$20</definedName>
    <definedName name="_xlnm.Print_Area" localSheetId="21">介5!$A$1:$I$26</definedName>
    <definedName name="_xlnm.Print_Area" localSheetId="23">介7!$A$1:$G$14</definedName>
    <definedName name="_xlnm.Print_Area" localSheetId="24">介8!$A$1:$I$20</definedName>
    <definedName name="_xlnm.Print_Area" localSheetId="25">機1!$A$1:$I$32</definedName>
    <definedName name="_xlnm.Print_Area" localSheetId="28">宿1・2!$A$1:$H$49</definedName>
    <definedName name="_xlnm.Print_Area" localSheetId="29">宿3!$A$1:$D$30</definedName>
    <definedName name="_xlnm.Print_Area" localSheetId="30">宿4!$A$1:$H$15</definedName>
    <definedName name="_xlnm.Print_Area" localSheetId="31">宿5!$A$1:$Q$37</definedName>
    <definedName name="_xlnm.Print_Area" localSheetId="32">宿6!$A$1:$J$23</definedName>
    <definedName name="_xlnm.Print_Area" localSheetId="26">生1!$A$1:$J$28</definedName>
    <definedName name="_xlnm.Print_Area" localSheetId="27">生2・3!$A$1:$AI$37</definedName>
    <definedName name="Roman_01" localSheetId="15">#REF!</definedName>
    <definedName name="Roman_01">#REF!</definedName>
    <definedName name="Roman_02" localSheetId="15">#REF!</definedName>
    <definedName name="Roman_02">#REF!</definedName>
    <definedName name="Roman_03" localSheetId="15">#REF!</definedName>
    <definedName name="Roman_03">#REF!</definedName>
    <definedName name="Roman_04" localSheetId="15">#REF!</definedName>
    <definedName name="Roman_04">#REF!</definedName>
    <definedName name="Roman_06" localSheetId="15">#REF!</definedName>
    <definedName name="Roman_06">#REF!</definedName>
    <definedName name="roman_09" localSheetId="15">#REF!</definedName>
    <definedName name="roman_09">#REF!</definedName>
    <definedName name="roman_11" localSheetId="15">#REF!</definedName>
    <definedName name="roman_11">#REF!</definedName>
    <definedName name="roman11" localSheetId="15">#REF!</definedName>
    <definedName name="roman11">#REF!</definedName>
    <definedName name="Roman2_1" localSheetId="15">#REF!</definedName>
    <definedName name="Roman2_1">#REF!</definedName>
    <definedName name="Roman2_3" localSheetId="15">#REF!</definedName>
    <definedName name="Roman2_3">#REF!</definedName>
    <definedName name="roman31" localSheetId="15">#REF!</definedName>
    <definedName name="roman31">#REF!</definedName>
    <definedName name="roman33" localSheetId="15">#REF!</definedName>
    <definedName name="roman33">#REF!</definedName>
    <definedName name="roman4_3" localSheetId="15">#REF!</definedName>
    <definedName name="roman4_3">#REF!</definedName>
    <definedName name="roman43" localSheetId="15">#REF!</definedName>
    <definedName name="roman43">#REF!</definedName>
    <definedName name="roman7_1" localSheetId="15">#REF!</definedName>
    <definedName name="roman7_1">#REF!</definedName>
    <definedName name="roman77" localSheetId="15">#REF!</definedName>
    <definedName name="roman77">#REF!</definedName>
    <definedName name="romann_12" localSheetId="15">#REF!</definedName>
    <definedName name="romann_12">#REF!</definedName>
    <definedName name="romann_66" localSheetId="15">#REF!</definedName>
    <definedName name="romann_66">#REF!</definedName>
    <definedName name="romann33" localSheetId="15">#REF!</definedName>
    <definedName name="romann33">#REF!</definedName>
    <definedName name="serv" localSheetId="15">#REF!</definedName>
    <definedName name="serv">#REF!</definedName>
    <definedName name="serv_" localSheetId="15">#REF!</definedName>
    <definedName name="serv_">#REF!</definedName>
    <definedName name="Serv_LIST" localSheetId="15">#REF!</definedName>
    <definedName name="Serv_LIST">#REF!</definedName>
    <definedName name="servo1" localSheetId="15">#REF!</definedName>
    <definedName name="servo1">#REF!</definedName>
    <definedName name="siharai" localSheetId="15">#REF!</definedName>
    <definedName name="siharai">#REF!</definedName>
    <definedName name="sikuchouson" localSheetId="15">#REF!</definedName>
    <definedName name="sikuchouson">#REF!</definedName>
    <definedName name="sinseisaki" localSheetId="15">#REF!</definedName>
    <definedName name="sinseisaki">#REF!</definedName>
    <definedName name="ｔａｂｉｅ＿04" localSheetId="15">#REF!</definedName>
    <definedName name="ｔａｂｉｅ＿04">#REF!</definedName>
    <definedName name="table_03" localSheetId="15">#REF!</definedName>
    <definedName name="table_03">#REF!</definedName>
    <definedName name="table_06" localSheetId="15">#REF!</definedName>
    <definedName name="table_06">#REF!</definedName>
    <definedName name="table2_3" localSheetId="15">#REF!</definedName>
    <definedName name="table2_3">#REF!</definedName>
    <definedName name="tapi2" localSheetId="15">#REF!</definedName>
    <definedName name="tapi2">#REF!</definedName>
    <definedName name="tebie_07" localSheetId="15">#REF!</definedName>
    <definedName name="tebie_07">#REF!</definedName>
    <definedName name="tebie_o7" localSheetId="15">#REF!</definedName>
    <definedName name="tebie_o7">#REF!</definedName>
    <definedName name="tebie07" localSheetId="15">#REF!</definedName>
    <definedName name="tebie07">#REF!</definedName>
    <definedName name="tebie08" localSheetId="15">#REF!</definedName>
    <definedName name="tebie08">#REF!</definedName>
    <definedName name="tebie33" localSheetId="15">#REF!</definedName>
    <definedName name="tebie33">#REF!</definedName>
    <definedName name="tebiroo" localSheetId="15">#REF!</definedName>
    <definedName name="tebiroo">#REF!</definedName>
    <definedName name="teble" localSheetId="15">#REF!</definedName>
    <definedName name="teble">#REF!</definedName>
    <definedName name="teble_09" localSheetId="15">#REF!</definedName>
    <definedName name="teble_09">#REF!</definedName>
    <definedName name="teble77" localSheetId="15">#REF!</definedName>
    <definedName name="teble77">#REF!</definedName>
    <definedName name="yokohama" localSheetId="15">#REF!</definedName>
    <definedName name="yokohama">#REF!</definedName>
    <definedName name="あ" localSheetId="15">#REF!</definedName>
    <definedName name="あ">#REF!</definedName>
    <definedName name="こ" localSheetId="15">#REF!</definedName>
    <definedName name="こ">#REF!</definedName>
    <definedName name="看護時間" localSheetId="15">#REF!</definedName>
    <definedName name="看護時間">#REF!</definedName>
    <definedName name="食事" localSheetId="15">#REF!</definedName>
    <definedName name="食事">#REF!</definedName>
    <definedName name="体制等状況一覧" localSheetId="15">#REF!</definedName>
    <definedName name="体制等状況一覧">#REF!</definedName>
    <definedName name="町っ油" localSheetId="15">#REF!</definedName>
    <definedName name="町っ油">#REF!</definedName>
    <definedName name="利用日数記入例" localSheetId="15">#REF!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1" i="147" l="1"/>
  <c r="H31" i="147"/>
  <c r="O30" i="147"/>
  <c r="N30" i="147"/>
  <c r="M30" i="147"/>
  <c r="L30" i="147"/>
  <c r="K30" i="147"/>
  <c r="J30" i="147"/>
  <c r="I30" i="147"/>
  <c r="H30" i="147"/>
  <c r="G30" i="147"/>
  <c r="F30" i="147"/>
  <c r="F31" i="147" s="1"/>
  <c r="E30" i="147"/>
  <c r="D30" i="147"/>
  <c r="Q30" i="147" s="1"/>
  <c r="O29" i="147"/>
  <c r="O31" i="147" s="1"/>
  <c r="N29" i="147"/>
  <c r="M29" i="147"/>
  <c r="M31" i="147" s="1"/>
  <c r="L29" i="147"/>
  <c r="L31" i="147" s="1"/>
  <c r="K29" i="147"/>
  <c r="K31" i="147" s="1"/>
  <c r="J29" i="147"/>
  <c r="J31" i="147" s="1"/>
  <c r="I29" i="147"/>
  <c r="I31" i="147" s="1"/>
  <c r="H29" i="147"/>
  <c r="Q29" i="147" s="1"/>
  <c r="G29" i="147"/>
  <c r="G31" i="147" s="1"/>
  <c r="F29" i="147"/>
  <c r="E29" i="147"/>
  <c r="E31" i="147" s="1"/>
  <c r="D29" i="147"/>
  <c r="D31" i="147" s="1"/>
  <c r="Q28" i="147"/>
  <c r="O10" i="147"/>
  <c r="N10" i="147"/>
  <c r="M10" i="147"/>
  <c r="L10" i="147"/>
  <c r="K10" i="147"/>
  <c r="J10" i="147"/>
  <c r="I10" i="147"/>
  <c r="H10" i="147"/>
  <c r="G10" i="147"/>
  <c r="F10" i="147"/>
  <c r="E10" i="147"/>
  <c r="D10" i="147"/>
  <c r="Q9" i="147"/>
  <c r="Q8" i="147"/>
  <c r="Q7" i="147"/>
  <c r="Q6" i="147"/>
  <c r="Q5" i="147"/>
  <c r="Q31" i="147" l="1"/>
  <c r="Q10" i="147"/>
  <c r="S5" i="147" l="1"/>
  <c r="R30" i="147"/>
  <c r="S31" i="147"/>
  <c r="Q14" i="147"/>
  <c r="D37" i="147" l="1"/>
  <c r="H37" i="147" s="1"/>
  <c r="F19" i="147"/>
  <c r="J19" i="147" s="1"/>
  <c r="D36" i="147"/>
  <c r="H36" i="147" s="1"/>
  <c r="D35" i="147"/>
  <c r="H35" i="147" s="1"/>
  <c r="F18" i="147"/>
  <c r="J18" i="147" s="1"/>
  <c r="D34" i="147"/>
  <c r="H34" i="147" s="1"/>
  <c r="F17" i="147"/>
  <c r="J17" i="147" s="1"/>
  <c r="S18" i="139" l="1"/>
  <c r="S13" i="139"/>
  <c r="S12" i="139"/>
  <c r="S28" i="132" l="1"/>
  <c r="S12" i="132"/>
  <c r="AE25" i="132"/>
  <c r="S13" i="132" s="1"/>
  <c r="S28" i="131"/>
  <c r="AE25" i="131"/>
  <c r="S13" i="131"/>
  <c r="S12" i="131"/>
  <c r="A30" i="52" l="1"/>
  <c r="AH28" i="52"/>
  <c r="AH27" i="52"/>
  <c r="AH26" i="52"/>
  <c r="AH25" i="52"/>
  <c r="AH24" i="52"/>
  <c r="AH23" i="52"/>
  <c r="AH22" i="52"/>
  <c r="AH21" i="52"/>
  <c r="AH20" i="52"/>
  <c r="AH19" i="52"/>
  <c r="AH18" i="52"/>
  <c r="AH17" i="52"/>
  <c r="AH16" i="52"/>
  <c r="AH15" i="52"/>
  <c r="AH14" i="52"/>
  <c r="AH13" i="52"/>
  <c r="AH12" i="52"/>
  <c r="AH11" i="52"/>
  <c r="AH10" i="52"/>
  <c r="AH9" i="52"/>
  <c r="AH8" i="52"/>
  <c r="AH7" i="52"/>
  <c r="AH6" i="52"/>
  <c r="AH5" i="52"/>
  <c r="A30" i="51"/>
  <c r="AH28" i="51"/>
  <c r="AH27" i="51"/>
  <c r="AH26" i="51"/>
  <c r="AH25" i="51"/>
  <c r="AH24" i="51"/>
  <c r="AH23" i="51"/>
  <c r="AH22" i="51"/>
  <c r="AH21" i="51"/>
  <c r="AH20" i="51"/>
  <c r="AH19" i="51"/>
  <c r="AH18" i="51"/>
  <c r="AH17" i="51"/>
  <c r="AH16" i="51"/>
  <c r="AH15" i="51"/>
  <c r="AH14" i="51"/>
  <c r="AH13" i="51"/>
  <c r="AH12" i="51"/>
  <c r="AH11" i="51"/>
  <c r="AH10" i="51"/>
  <c r="AH9" i="51"/>
  <c r="AH8" i="51"/>
  <c r="AH7" i="51"/>
  <c r="AH6" i="51"/>
  <c r="AH5" i="51"/>
  <c r="AH29" i="51" l="1"/>
  <c r="AH31" i="51" s="1"/>
  <c r="AH29" i="52"/>
  <c r="AH31" i="5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佐賀県</author>
  </authors>
  <commentList>
    <comment ref="AH30" authorId="0" shapeId="0" xr:uid="{00000000-0006-0000-0800-000001000000}">
      <text>
        <r>
          <rPr>
            <b/>
            <sz val="9"/>
            <color indexed="81"/>
            <rFont val="ＭＳ Ｐゴシック"/>
            <family val="3"/>
            <charset val="128"/>
          </rPr>
          <t>往復2回×開所日数22日</t>
        </r>
      </text>
    </comment>
  </commentList>
</comments>
</file>

<file path=xl/sharedStrings.xml><?xml version="1.0" encoding="utf-8"?>
<sst xmlns="http://schemas.openxmlformats.org/spreadsheetml/2006/main" count="1635" uniqueCount="689">
  <si>
    <t>有・無</t>
  </si>
  <si>
    <t>人</t>
  </si>
  <si>
    <t>事業所・施設の名称</t>
  </si>
  <si>
    <t>１　異動区分</t>
  </si>
  <si>
    <t>２　送迎の状況①
　 （全サービス）</t>
  </si>
  <si>
    <t>　当該事業所において行われる通所サービス等の利用につき、利用者の送迎を行っていること。</t>
  </si>
  <si>
    <t>　１回の送迎につき、平均１０人以上（ただし、利用定員が20人未満の事業所にあっては、１回の送迎につき、平均的に定員の100分の50以上）が利用している</t>
  </si>
  <si>
    <t>　週３回以上の送迎を実施している。</t>
  </si>
  <si>
    <t xml:space="preserve">    ４　送迎の状況③
　    （生活介護のみ）</t>
  </si>
  <si>
    <t>　送迎を利用する者のうち、区分５若しくは区分６に該当する者又はこれに準ずる者が100分の60以上。</t>
  </si>
  <si>
    <t>　1には該当しない。</t>
  </si>
  <si>
    <t>備考　　「異動区分」欄については、該当する番号に○を付してください。</t>
  </si>
  <si>
    <t>　　　　　「送迎の状況②」欄については、両方に該当する場合は両方に○を付けること。</t>
  </si>
  <si>
    <t>①　新規　　　　　　　　②　変更　　　　　　　　③　終了</t>
  </si>
  <si>
    <t>注１　「異動区分」欄については、該当する番号に○を付してください。</t>
  </si>
  <si>
    <t>５月</t>
  </si>
  <si>
    <t>６月</t>
  </si>
  <si>
    <t>７月</t>
  </si>
  <si>
    <t>８月</t>
  </si>
  <si>
    <t>９月</t>
  </si>
  <si>
    <t>１０月</t>
  </si>
  <si>
    <t>１１月</t>
  </si>
  <si>
    <t>１２月</t>
  </si>
  <si>
    <t>１月</t>
  </si>
  <si>
    <t>２月</t>
  </si>
  <si>
    <t>３月</t>
  </si>
  <si>
    <t>社会生活支援特別加算に係る届出書</t>
  </si>
  <si>
    <t>　　２　従業者の配置</t>
  </si>
  <si>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</si>
  <si>
    <t>　　３　有資格者による
　　　指導体制</t>
  </si>
  <si>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</si>
  <si>
    <t>　　４　研修の開催</t>
  </si>
  <si>
    <t>　従業者に対し、医療観察法に規定する入院によらない医療を受ける者又は刑事施設若しくは少年院を釈放された障害者の支援に関する研修が年一回以上行われていること。</t>
  </si>
  <si>
    <t>　　５　他機関との連携</t>
  </si>
  <si>
    <t xml:space="preserve">　保護観察所、更生保護施設、指定医療機関又は精神保健福祉センターその他関係機関との協力体制が整えられてること。
　　 協力体制の状況等
</t>
  </si>
  <si>
    <t>　２　該当する資格を証する書類の写しを添付してください。指定医療機関等との連携により有資格者の
　　指導体制を整える場合は、関係機関との連携の状況等を具体的に記載してください。</t>
  </si>
  <si>
    <t>　３　研修の開催日時、参加者、研修内容等がわかる資料を付してください。</t>
  </si>
  <si>
    <t>　４　関係機関との協力体制については、その状況等を具体的に記載してください。</t>
  </si>
  <si>
    <t>事業所・施設の名称</t>
    <rPh sb="0" eb="3">
      <t>ジギョウショ</t>
    </rPh>
    <rPh sb="4" eb="6">
      <t>シセツ</t>
    </rPh>
    <rPh sb="7" eb="9">
      <t>メイショウ</t>
    </rPh>
    <phoneticPr fontId="8"/>
  </si>
  <si>
    <t>人</t>
    <rPh sb="0" eb="1">
      <t>ニン</t>
    </rPh>
    <phoneticPr fontId="8"/>
  </si>
  <si>
    <t>就職先事業所名</t>
    <rPh sb="0" eb="3">
      <t>シュウショクサキ</t>
    </rPh>
    <rPh sb="3" eb="6">
      <t>ジギョウショ</t>
    </rPh>
    <rPh sb="6" eb="7">
      <t>メイ</t>
    </rPh>
    <phoneticPr fontId="8"/>
  </si>
  <si>
    <t>在職期間：</t>
    <rPh sb="0" eb="2">
      <t>ザイショク</t>
    </rPh>
    <rPh sb="2" eb="4">
      <t>キカン</t>
    </rPh>
    <phoneticPr fontId="8"/>
  </si>
  <si>
    <t>月</t>
    <rPh sb="0" eb="1">
      <t>ツキ</t>
    </rPh>
    <phoneticPr fontId="8"/>
  </si>
  <si>
    <t>日</t>
    <rPh sb="0" eb="1">
      <t>ヒ</t>
    </rPh>
    <phoneticPr fontId="8"/>
  </si>
  <si>
    <t>年</t>
  </si>
  <si>
    <t>上記のとおり証明します。</t>
  </si>
  <si>
    <t>事業所所在地</t>
    <rPh sb="4" eb="6">
      <t>ザイチ</t>
    </rPh>
    <phoneticPr fontId="8"/>
  </si>
  <si>
    <t>㊞</t>
  </si>
  <si>
    <t>対象サービス</t>
    <rPh sb="0" eb="2">
      <t>タイショウ</t>
    </rPh>
    <phoneticPr fontId="8"/>
  </si>
  <si>
    <t>食事の提供体制</t>
    <rPh sb="0" eb="2">
      <t>ショクジ</t>
    </rPh>
    <rPh sb="3" eb="5">
      <t>テイキョウ</t>
    </rPh>
    <rPh sb="5" eb="7">
      <t>タイセイ</t>
    </rPh>
    <phoneticPr fontId="8"/>
  </si>
  <si>
    <t>食事提供に係る
人員配置</t>
    <rPh sb="0" eb="2">
      <t>ショクジ</t>
    </rPh>
    <rPh sb="2" eb="4">
      <t>テイキョウ</t>
    </rPh>
    <rPh sb="5" eb="6">
      <t>カカ</t>
    </rPh>
    <rPh sb="8" eb="10">
      <t>ジンイン</t>
    </rPh>
    <rPh sb="10" eb="12">
      <t>ハイチ</t>
    </rPh>
    <phoneticPr fontId="8"/>
  </si>
  <si>
    <t>管理栄養士</t>
    <rPh sb="0" eb="2">
      <t>カンリ</t>
    </rPh>
    <rPh sb="2" eb="5">
      <t>エイヨウシ</t>
    </rPh>
    <phoneticPr fontId="8"/>
  </si>
  <si>
    <t>常勤</t>
    <rPh sb="0" eb="2">
      <t>ジョウキン</t>
    </rPh>
    <phoneticPr fontId="8"/>
  </si>
  <si>
    <t>非常勤</t>
    <rPh sb="0" eb="3">
      <t>ヒジョウキン</t>
    </rPh>
    <phoneticPr fontId="8"/>
  </si>
  <si>
    <t>業務委託先</t>
    <rPh sb="0" eb="2">
      <t>ギョウム</t>
    </rPh>
    <rPh sb="2" eb="5">
      <t>イタクサキ</t>
    </rPh>
    <phoneticPr fontId="8"/>
  </si>
  <si>
    <t>利用者名</t>
    <rPh sb="0" eb="3">
      <t>リヨウシャ</t>
    </rPh>
    <rPh sb="3" eb="4">
      <t>メイ</t>
    </rPh>
    <phoneticPr fontId="8"/>
  </si>
  <si>
    <t>計</t>
    <rPh sb="0" eb="1">
      <t>ケイ</t>
    </rPh>
    <phoneticPr fontId="8"/>
  </si>
  <si>
    <t>備考</t>
    <rPh sb="0" eb="2">
      <t>ビコウ</t>
    </rPh>
    <phoneticPr fontId="8"/>
  </si>
  <si>
    <t>曜日</t>
    <rPh sb="0" eb="2">
      <t>ヨウビ</t>
    </rPh>
    <phoneticPr fontId="8"/>
  </si>
  <si>
    <t>月</t>
  </si>
  <si>
    <t>火</t>
  </si>
  <si>
    <t>水</t>
  </si>
  <si>
    <t>木</t>
  </si>
  <si>
    <t>金</t>
  </si>
  <si>
    <t>土</t>
  </si>
  <si>
    <t>日</t>
  </si>
  <si>
    <t>朝</t>
    <rPh sb="0" eb="1">
      <t>アサ</t>
    </rPh>
    <phoneticPr fontId="8"/>
  </si>
  <si>
    <t>夕</t>
    <rPh sb="0" eb="1">
      <t>ユウ</t>
    </rPh>
    <phoneticPr fontId="8"/>
  </si>
  <si>
    <t>延べ</t>
    <rPh sb="0" eb="1">
      <t>ノベ</t>
    </rPh>
    <phoneticPr fontId="8"/>
  </si>
  <si>
    <t>人回</t>
    <rPh sb="0" eb="1">
      <t>ニン</t>
    </rPh>
    <rPh sb="1" eb="2">
      <t>カイ</t>
    </rPh>
    <phoneticPr fontId="8"/>
  </si>
  <si>
    <t>送迎回数</t>
    <rPh sb="0" eb="2">
      <t>ソウゲイ</t>
    </rPh>
    <rPh sb="2" eb="4">
      <t>カイスウ</t>
    </rPh>
    <phoneticPr fontId="8"/>
  </si>
  <si>
    <t>回</t>
    <rPh sb="0" eb="1">
      <t>カイ</t>
    </rPh>
    <phoneticPr fontId="8"/>
  </si>
  <si>
    <t>送迎平均人数</t>
    <rPh sb="0" eb="2">
      <t>ソウゲイ</t>
    </rPh>
    <rPh sb="2" eb="4">
      <t>ヘイキン</t>
    </rPh>
    <rPh sb="4" eb="6">
      <t>ニンズウ</t>
    </rPh>
    <phoneticPr fontId="8"/>
  </si>
  <si>
    <t>（注）送迎加算の算定について申請する日の属する月の前月の実績を記載すること。</t>
    <rPh sb="1" eb="2">
      <t>チュウ</t>
    </rPh>
    <rPh sb="3" eb="5">
      <t>ソウゲイ</t>
    </rPh>
    <rPh sb="5" eb="7">
      <t>カサン</t>
    </rPh>
    <rPh sb="8" eb="10">
      <t>サンテイ</t>
    </rPh>
    <rPh sb="14" eb="16">
      <t>シンセイ</t>
    </rPh>
    <rPh sb="18" eb="19">
      <t>ヒ</t>
    </rPh>
    <rPh sb="20" eb="21">
      <t>ゾク</t>
    </rPh>
    <rPh sb="23" eb="24">
      <t>ツキ</t>
    </rPh>
    <rPh sb="25" eb="27">
      <t>ゼンゲツ</t>
    </rPh>
    <rPh sb="28" eb="30">
      <t>ジッセキ</t>
    </rPh>
    <rPh sb="31" eb="33">
      <t>キサイ</t>
    </rPh>
    <phoneticPr fontId="8"/>
  </si>
  <si>
    <t>○○○○</t>
    <phoneticPr fontId="8"/>
  </si>
  <si>
    <t>○</t>
    <phoneticPr fontId="8"/>
  </si>
  <si>
    <t>○</t>
  </si>
  <si>
    <t>○○○○</t>
  </si>
  <si>
    <t>○</t>
    <phoneticPr fontId="8"/>
  </si>
  <si>
    <t>①</t>
    <phoneticPr fontId="8"/>
  </si>
  <si>
    <t>職種</t>
    <rPh sb="0" eb="2">
      <t>ショクシュ</t>
    </rPh>
    <phoneticPr fontId="8"/>
  </si>
  <si>
    <t>合計</t>
    <rPh sb="0" eb="2">
      <t>ゴウケイ</t>
    </rPh>
    <phoneticPr fontId="8"/>
  </si>
  <si>
    <t>氏名</t>
    <rPh sb="0" eb="2">
      <t>シメイ</t>
    </rPh>
    <phoneticPr fontId="8"/>
  </si>
  <si>
    <t>在　職　証　明　書</t>
    <phoneticPr fontId="8"/>
  </si>
  <si>
    <t>氏　　名：</t>
    <phoneticPr fontId="8"/>
  </si>
  <si>
    <t>年</t>
    <phoneticPr fontId="8"/>
  </si>
  <si>
    <t>～</t>
    <phoneticPr fontId="8"/>
  </si>
  <si>
    <t>雇用形態：　　　正規雇用　　　正規雇用以外（パート雇用等）</t>
    <phoneticPr fontId="8"/>
  </si>
  <si>
    <t>（※どちらかを囲む）</t>
    <phoneticPr fontId="8"/>
  </si>
  <si>
    <t>事 業 所 名</t>
    <phoneticPr fontId="8"/>
  </si>
  <si>
    <t>代 表 者 名</t>
    <phoneticPr fontId="8"/>
  </si>
  <si>
    <t>Ｔ　 Ｅ　 Ｌ</t>
    <phoneticPr fontId="8"/>
  </si>
  <si>
    <t>氏　　名</t>
    <rPh sb="0" eb="1">
      <t>シ</t>
    </rPh>
    <rPh sb="3" eb="4">
      <t>メイ</t>
    </rPh>
    <phoneticPr fontId="8"/>
  </si>
  <si>
    <t>②</t>
    <phoneticPr fontId="8"/>
  </si>
  <si>
    <t>在職証明書</t>
  </si>
  <si>
    <t>　　年　　月　　日</t>
    <rPh sb="2" eb="3">
      <t>ネン</t>
    </rPh>
    <rPh sb="5" eb="6">
      <t>ガツ</t>
    </rPh>
    <rPh sb="8" eb="9">
      <t>ニチ</t>
    </rPh>
    <phoneticPr fontId="8"/>
  </si>
  <si>
    <t>送迎加算</t>
    <phoneticPr fontId="8"/>
  </si>
  <si>
    <t>福祉専門職員配置等加算</t>
    <phoneticPr fontId="8"/>
  </si>
  <si>
    <t>社会生活支援特別加算</t>
    <phoneticPr fontId="8"/>
  </si>
  <si>
    <t>％</t>
    <phoneticPr fontId="8"/>
  </si>
  <si>
    <t>届出時点の継続状況</t>
    <rPh sb="0" eb="2">
      <t>トドケデ</t>
    </rPh>
    <rPh sb="2" eb="4">
      <t>ジテン</t>
    </rPh>
    <rPh sb="5" eb="7">
      <t>ケイゾク</t>
    </rPh>
    <rPh sb="7" eb="9">
      <t>ジョウキョウ</t>
    </rPh>
    <phoneticPr fontId="8"/>
  </si>
  <si>
    <t>就職日（年月日）</t>
    <rPh sb="0" eb="2">
      <t>シュウショク</t>
    </rPh>
    <rPh sb="2" eb="3">
      <t>ビ</t>
    </rPh>
    <rPh sb="4" eb="7">
      <t>ネンガッピ</t>
    </rPh>
    <phoneticPr fontId="8"/>
  </si>
  <si>
    <t>前年度における
就労定着者の数</t>
    <rPh sb="0" eb="3">
      <t>ゼンネンド</t>
    </rPh>
    <rPh sb="8" eb="10">
      <t>シュウロウ</t>
    </rPh>
    <rPh sb="10" eb="12">
      <t>テイチャク</t>
    </rPh>
    <rPh sb="12" eb="13">
      <t>シャ</t>
    </rPh>
    <rPh sb="14" eb="15">
      <t>カズ</t>
    </rPh>
    <phoneticPr fontId="8"/>
  </si>
  <si>
    <t>　</t>
  </si>
  <si>
    <t>前年度において6月に達した日（年月日）</t>
    <rPh sb="0" eb="3">
      <t>ゼンネンド</t>
    </rPh>
    <rPh sb="8" eb="9">
      <t>ゲツ</t>
    </rPh>
    <rPh sb="10" eb="11">
      <t>タッ</t>
    </rPh>
    <rPh sb="13" eb="14">
      <t>ケイジツ</t>
    </rPh>
    <rPh sb="15" eb="18">
      <t>ネンガッピ</t>
    </rPh>
    <phoneticPr fontId="8"/>
  </si>
  <si>
    <t>修了した研修の名称</t>
    <rPh sb="0" eb="2">
      <t>シュウリョウ</t>
    </rPh>
    <rPh sb="4" eb="6">
      <t>ケンシュウ</t>
    </rPh>
    <rPh sb="7" eb="9">
      <t>メイショウ</t>
    </rPh>
    <phoneticPr fontId="8"/>
  </si>
  <si>
    <t>＜その他の職員＞</t>
    <rPh sb="3" eb="4">
      <t>タ</t>
    </rPh>
    <rPh sb="5" eb="7">
      <t>ショクイン</t>
    </rPh>
    <phoneticPr fontId="8"/>
  </si>
  <si>
    <t>No.</t>
    <phoneticPr fontId="8"/>
  </si>
  <si>
    <t>↓該当する番号のシートに様式を掲載しています。</t>
    <rPh sb="1" eb="3">
      <t>ガイトウ</t>
    </rPh>
    <rPh sb="5" eb="7">
      <t>バンゴウ</t>
    </rPh>
    <rPh sb="12" eb="14">
      <t>ヨウシキ</t>
    </rPh>
    <rPh sb="15" eb="17">
      <t>ケイサイ</t>
    </rPh>
    <phoneticPr fontId="8"/>
  </si>
  <si>
    <t>年</t>
    <rPh sb="0" eb="1">
      <t>ネン</t>
    </rPh>
    <phoneticPr fontId="34"/>
  </si>
  <si>
    <t>有　・　無</t>
    <rPh sb="0" eb="1">
      <t>ア</t>
    </rPh>
    <rPh sb="4" eb="5">
      <t>ナ</t>
    </rPh>
    <phoneticPr fontId="8"/>
  </si>
  <si>
    <t>加算等または様式の名称</t>
    <rPh sb="0" eb="3">
      <t>カサントウ</t>
    </rPh>
    <rPh sb="6" eb="8">
      <t>ヨウシキ</t>
    </rPh>
    <rPh sb="9" eb="11">
      <t>メイショウ</t>
    </rPh>
    <phoneticPr fontId="8"/>
  </si>
  <si>
    <t>多機能型事業所の場合、全体の配置状況で要件を判定</t>
    <rPh sb="0" eb="7">
      <t>タキノウガタジギョウショ</t>
    </rPh>
    <rPh sb="8" eb="10">
      <t>バアイ</t>
    </rPh>
    <rPh sb="11" eb="13">
      <t>ゼンタイ</t>
    </rPh>
    <rPh sb="14" eb="18">
      <t>ハイチジョウキョウ</t>
    </rPh>
    <rPh sb="19" eb="21">
      <t>ヨウケン</t>
    </rPh>
    <rPh sb="22" eb="24">
      <t>ハンテイ</t>
    </rPh>
    <phoneticPr fontId="8"/>
  </si>
  <si>
    <t>〇</t>
    <phoneticPr fontId="8"/>
  </si>
  <si>
    <t>食事提供体制加算に関する届出書</t>
    <rPh sb="0" eb="2">
      <t>ショクジ</t>
    </rPh>
    <rPh sb="2" eb="4">
      <t>テイキョウ</t>
    </rPh>
    <rPh sb="4" eb="6">
      <t>タイセイ</t>
    </rPh>
    <rPh sb="6" eb="8">
      <t>カサン</t>
    </rPh>
    <rPh sb="9" eb="10">
      <t>カン</t>
    </rPh>
    <rPh sb="12" eb="15">
      <t>トドケデショ</t>
    </rPh>
    <phoneticPr fontId="8"/>
  </si>
  <si>
    <t>１　事業所の名称</t>
    <rPh sb="2" eb="5">
      <t>ジギョウショ</t>
    </rPh>
    <rPh sb="6" eb="8">
      <t>メイショウ</t>
    </rPh>
    <phoneticPr fontId="8"/>
  </si>
  <si>
    <t>２　サービスの種類</t>
    <rPh sb="7" eb="9">
      <t>シュルイ</t>
    </rPh>
    <phoneticPr fontId="8"/>
  </si>
  <si>
    <t>３　異動区分</t>
    <rPh sb="2" eb="6">
      <t>イドウクブン</t>
    </rPh>
    <phoneticPr fontId="8"/>
  </si>
  <si>
    <t>１　新規　　　　　２　変更　　　　　３　終了</t>
    <rPh sb="2" eb="4">
      <t>シンキ</t>
    </rPh>
    <rPh sb="11" eb="13">
      <t>ヘンコウ</t>
    </rPh>
    <rPh sb="20" eb="22">
      <t>シュウリョウ</t>
    </rPh>
    <phoneticPr fontId="8"/>
  </si>
  <si>
    <t>名</t>
    <rPh sb="0" eb="1">
      <t>メイ</t>
    </rPh>
    <phoneticPr fontId="8"/>
  </si>
  <si>
    <t>栄養士</t>
    <rPh sb="0" eb="1">
      <t>サカエ</t>
    </rPh>
    <rPh sb="1" eb="2">
      <t>ヨウ</t>
    </rPh>
    <rPh sb="2" eb="3">
      <t>シ</t>
    </rPh>
    <phoneticPr fontId="8"/>
  </si>
  <si>
    <t>保健所等との連携により、管理栄養士等が関与している場合</t>
    <phoneticPr fontId="8"/>
  </si>
  <si>
    <t>連携先名</t>
    <phoneticPr fontId="8"/>
  </si>
  <si>
    <t>業務委託により食事提供を行う場合</t>
    <rPh sb="0" eb="2">
      <t>ギョウム</t>
    </rPh>
    <rPh sb="2" eb="4">
      <t>イタク</t>
    </rPh>
    <rPh sb="7" eb="9">
      <t>ショクジ</t>
    </rPh>
    <rPh sb="9" eb="11">
      <t>テイキョウ</t>
    </rPh>
    <rPh sb="12" eb="13">
      <t>オコナ</t>
    </rPh>
    <rPh sb="14" eb="16">
      <t>バアイ</t>
    </rPh>
    <phoneticPr fontId="8"/>
  </si>
  <si>
    <t>委託業務内容</t>
    <rPh sb="0" eb="2">
      <t>イタク</t>
    </rPh>
    <rPh sb="2" eb="4">
      <t>ギョウム</t>
    </rPh>
    <rPh sb="4" eb="6">
      <t>ナイヨウ</t>
    </rPh>
    <phoneticPr fontId="8"/>
  </si>
  <si>
    <t>適切な食事提供
の確保方策</t>
    <rPh sb="0" eb="2">
      <t>テキセツ</t>
    </rPh>
    <rPh sb="3" eb="5">
      <t>ショクジ</t>
    </rPh>
    <rPh sb="5" eb="7">
      <t>テイキョウ</t>
    </rPh>
    <rPh sb="9" eb="11">
      <t>カクホ</t>
    </rPh>
    <rPh sb="11" eb="13">
      <t>ホウサク</t>
    </rPh>
    <phoneticPr fontId="8"/>
  </si>
  <si>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8"/>
  </si>
  <si>
    <t>　　　年　　　月　　　日</t>
    <rPh sb="3" eb="4">
      <t>ネン</t>
    </rPh>
    <rPh sb="7" eb="8">
      <t>ガツ</t>
    </rPh>
    <rPh sb="11" eb="12">
      <t>ニチ</t>
    </rPh>
    <phoneticPr fontId="8"/>
  </si>
  <si>
    <t>食事提供体制加算</t>
    <rPh sb="4" eb="8">
      <t>タイセイカサン</t>
    </rPh>
    <phoneticPr fontId="8"/>
  </si>
  <si>
    <t>１　事業所・施設の名称</t>
    <rPh sb="2" eb="5">
      <t>ジギョウショ</t>
    </rPh>
    <rPh sb="6" eb="8">
      <t>シセツ</t>
    </rPh>
    <rPh sb="9" eb="11">
      <t>メイショウ</t>
    </rPh>
    <phoneticPr fontId="8"/>
  </si>
  <si>
    <t>２　異動区分</t>
    <rPh sb="2" eb="4">
      <t>イドウ</t>
    </rPh>
    <rPh sb="4" eb="6">
      <t>クブン</t>
    </rPh>
    <phoneticPr fontId="8"/>
  </si>
  <si>
    <t>　１　新規　　　　　　２　変更　　　　　　３　終了</t>
    <rPh sb="3" eb="5">
      <t>シンキ</t>
    </rPh>
    <rPh sb="13" eb="15">
      <t>ヘンコウ</t>
    </rPh>
    <rPh sb="23" eb="25">
      <t>シュウリョウ</t>
    </rPh>
    <phoneticPr fontId="8"/>
  </si>
  <si>
    <t>３　サービスの種類</t>
    <rPh sb="7" eb="9">
      <t>シュルイ</t>
    </rPh>
    <phoneticPr fontId="8"/>
  </si>
  <si>
    <t>４　届出項目</t>
    <rPh sb="2" eb="4">
      <t>トドケデ</t>
    </rPh>
    <rPh sb="4" eb="6">
      <t>コウモク</t>
    </rPh>
    <phoneticPr fontId="8"/>
  </si>
  <si>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8"/>
  </si>
  <si>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30"/>
  </si>
  <si>
    <t>５　社会福祉士等の状況</t>
    <rPh sb="2" eb="4">
      <t>シャカイ</t>
    </rPh>
    <rPh sb="4" eb="6">
      <t>フクシ</t>
    </rPh>
    <rPh sb="6" eb="7">
      <t>シ</t>
    </rPh>
    <rPh sb="7" eb="8">
      <t>トウ</t>
    </rPh>
    <rPh sb="9" eb="11">
      <t>ジョウキョウ</t>
    </rPh>
    <phoneticPr fontId="8"/>
  </si>
  <si>
    <t>有・無</t>
    <rPh sb="0" eb="1">
      <t>ア</t>
    </rPh>
    <rPh sb="2" eb="3">
      <t>ナ</t>
    </rPh>
    <phoneticPr fontId="8"/>
  </si>
  <si>
    <t>生活支援員等の総数
（常勤）</t>
    <rPh sb="0" eb="2">
      <t>セイカツ</t>
    </rPh>
    <rPh sb="2" eb="4">
      <t>シエン</t>
    </rPh>
    <rPh sb="4" eb="5">
      <t>イン</t>
    </rPh>
    <rPh sb="5" eb="6">
      <t>トウ</t>
    </rPh>
    <rPh sb="7" eb="9">
      <t>ソウスウ</t>
    </rPh>
    <rPh sb="11" eb="13">
      <t>ジョウキン</t>
    </rPh>
    <phoneticPr fontId="8"/>
  </si>
  <si>
    <t>①のうち社会福祉士等
の総数（常勤）</t>
    <rPh sb="4" eb="6">
      <t>シャカイ</t>
    </rPh>
    <rPh sb="6" eb="8">
      <t>フクシ</t>
    </rPh>
    <rPh sb="8" eb="9">
      <t>シ</t>
    </rPh>
    <rPh sb="9" eb="10">
      <t>トウ</t>
    </rPh>
    <rPh sb="12" eb="14">
      <t>ソウスウ</t>
    </rPh>
    <rPh sb="15" eb="17">
      <t>ジョウキン</t>
    </rPh>
    <phoneticPr fontId="8"/>
  </si>
  <si>
    <t>①に占める②の割合が
25％又は35％以上</t>
    <rPh sb="2" eb="3">
      <t>シ</t>
    </rPh>
    <rPh sb="7" eb="9">
      <t>ワリアイ</t>
    </rPh>
    <rPh sb="14" eb="15">
      <t>マタ</t>
    </rPh>
    <rPh sb="19" eb="21">
      <t>イジョウ</t>
    </rPh>
    <phoneticPr fontId="8"/>
  </si>
  <si>
    <t>６　常勤職員の状況</t>
    <rPh sb="2" eb="4">
      <t>ジョウキン</t>
    </rPh>
    <rPh sb="4" eb="6">
      <t>ショクイン</t>
    </rPh>
    <rPh sb="7" eb="9">
      <t>ジョウキョウ</t>
    </rPh>
    <phoneticPr fontId="8"/>
  </si>
  <si>
    <t>生活支援員等の総数
（常勤換算）</t>
    <rPh sb="0" eb="2">
      <t>セイカツ</t>
    </rPh>
    <rPh sb="2" eb="4">
      <t>シエン</t>
    </rPh>
    <rPh sb="4" eb="5">
      <t>イン</t>
    </rPh>
    <rPh sb="5" eb="6">
      <t>トウ</t>
    </rPh>
    <rPh sb="7" eb="9">
      <t>ソウスウ</t>
    </rPh>
    <rPh sb="11" eb="13">
      <t>ジョウキン</t>
    </rPh>
    <rPh sb="13" eb="15">
      <t>カンザン</t>
    </rPh>
    <phoneticPr fontId="8"/>
  </si>
  <si>
    <t>①のうち常勤の者の数</t>
    <rPh sb="4" eb="6">
      <t>ジョウキン</t>
    </rPh>
    <rPh sb="7" eb="8">
      <t>モノ</t>
    </rPh>
    <rPh sb="9" eb="10">
      <t>カズ</t>
    </rPh>
    <phoneticPr fontId="8"/>
  </si>
  <si>
    <t>①に占める②の割合が
75％以上</t>
    <rPh sb="2" eb="3">
      <t>シ</t>
    </rPh>
    <rPh sb="7" eb="9">
      <t>ワリアイ</t>
    </rPh>
    <rPh sb="14" eb="16">
      <t>イジョウ</t>
    </rPh>
    <phoneticPr fontId="8"/>
  </si>
  <si>
    <t>７　勤続年数の状況</t>
    <rPh sb="2" eb="4">
      <t>キンゾク</t>
    </rPh>
    <rPh sb="4" eb="6">
      <t>ネンスウ</t>
    </rPh>
    <rPh sb="7" eb="9">
      <t>ジョウキョウ</t>
    </rPh>
    <phoneticPr fontId="8"/>
  </si>
  <si>
    <t>①のうち勤続年数３年以上の者の数</t>
    <rPh sb="4" eb="6">
      <t>キンゾク</t>
    </rPh>
    <rPh sb="6" eb="8">
      <t>ネンスウ</t>
    </rPh>
    <rPh sb="9" eb="10">
      <t>ネン</t>
    </rPh>
    <rPh sb="10" eb="12">
      <t>イジョウ</t>
    </rPh>
    <rPh sb="13" eb="14">
      <t>シャ</t>
    </rPh>
    <rPh sb="15" eb="16">
      <t>カズ</t>
    </rPh>
    <phoneticPr fontId="8"/>
  </si>
  <si>
    <t>①に占める②の割合が
30％以上</t>
    <rPh sb="2" eb="3">
      <t>シ</t>
    </rPh>
    <rPh sb="7" eb="9">
      <t>ワリアイ</t>
    </rPh>
    <rPh sb="14" eb="16">
      <t>イジョウ</t>
    </rPh>
    <phoneticPr fontId="8"/>
  </si>
  <si>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8"/>
  </si>
  <si>
    <t>注２　生活支援員等とは、</t>
    <rPh sb="0" eb="1">
      <t>チュウ</t>
    </rPh>
    <rPh sb="3" eb="5">
      <t>セイカツ</t>
    </rPh>
    <rPh sb="5" eb="7">
      <t>シエン</t>
    </rPh>
    <rPh sb="7" eb="8">
      <t>イン</t>
    </rPh>
    <rPh sb="8" eb="9">
      <t>トウ</t>
    </rPh>
    <phoneticPr fontId="8"/>
  </si>
  <si>
    <t>　　　○療養介護にあっては、生活支援員</t>
    <rPh sb="4" eb="6">
      <t>リョウヨウ</t>
    </rPh>
    <rPh sb="6" eb="8">
      <t>カイゴ</t>
    </rPh>
    <rPh sb="14" eb="16">
      <t>セイカツ</t>
    </rPh>
    <rPh sb="16" eb="18">
      <t>シエン</t>
    </rPh>
    <rPh sb="18" eb="19">
      <t>イン</t>
    </rPh>
    <phoneticPr fontId="8"/>
  </si>
  <si>
    <t>　　　○生活介護にあっては、生活支援員又は共生型生活介護従業者</t>
    <rPh sb="4" eb="6">
      <t>セイカツ</t>
    </rPh>
    <rPh sb="6" eb="8">
      <t>カイゴ</t>
    </rPh>
    <rPh sb="14" eb="16">
      <t>セイカツ</t>
    </rPh>
    <rPh sb="16" eb="18">
      <t>シエン</t>
    </rPh>
    <rPh sb="18" eb="19">
      <t>イン</t>
    </rPh>
    <phoneticPr fontId="8"/>
  </si>
  <si>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8"/>
  </si>
  <si>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8"/>
  </si>
  <si>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8"/>
  </si>
  <si>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8"/>
  </si>
  <si>
    <t>　　　○自立生活援助にあっては、地域生活支援員</t>
    <rPh sb="6" eb="8">
      <t>セイカツ</t>
    </rPh>
    <rPh sb="8" eb="10">
      <t>エンジョ</t>
    </rPh>
    <rPh sb="16" eb="18">
      <t>チイキ</t>
    </rPh>
    <phoneticPr fontId="8"/>
  </si>
  <si>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8"/>
  </si>
  <si>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8"/>
  </si>
  <si>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8"/>
  </si>
  <si>
    <t>　　　○福祉型障害児入所施設にあっては、加算（Ⅰ）（Ⅱ）においては、児童指導員、加算（Ⅲ）においては、児童指導員
　　　　又は保育士</t>
    <phoneticPr fontId="8"/>
  </si>
  <si>
    <t>　　　○医療型障害児入所施設にあっては、加算（Ⅰ）（Ⅱ）においては、児童指導員又は指定発達医療機関の職員、加算
　　　　（Ⅲ）においては、児童指導員若しくは保育士又は指定発達医療機関の職員
　　　　のことをいう。</t>
    <phoneticPr fontId="8"/>
  </si>
  <si>
    <t>　　年　　月　　日</t>
    <phoneticPr fontId="8"/>
  </si>
  <si>
    <t>送迎加算に関する届出書</t>
    <phoneticPr fontId="8"/>
  </si>
  <si>
    <r>
      <t xml:space="preserve">３　送迎の状況②
</t>
    </r>
    <r>
      <rPr>
        <sz val="10"/>
        <color theme="1"/>
        <rFont val="ＭＳ Ｐゴシック"/>
        <family val="3"/>
        <charset val="128"/>
      </rPr>
      <t>　（短期入所、重度障害者
    等包括支援以外）</t>
    </r>
    <phoneticPr fontId="8"/>
  </si>
  <si>
    <t>１　新規　　　　　　２　変更　　　　　　３　終了</t>
    <phoneticPr fontId="8"/>
  </si>
  <si>
    <t>送迎利用者一覧（　　　年　　　月分）</t>
    <rPh sb="0" eb="2">
      <t>ソウゲイ</t>
    </rPh>
    <rPh sb="2" eb="5">
      <t>リヨウシャ</t>
    </rPh>
    <rPh sb="5" eb="7">
      <t>イチラン</t>
    </rPh>
    <rPh sb="11" eb="12">
      <t>ネン</t>
    </rPh>
    <rPh sb="15" eb="16">
      <t>ガツ</t>
    </rPh>
    <rPh sb="16" eb="17">
      <t>ブン</t>
    </rPh>
    <phoneticPr fontId="8"/>
  </si>
  <si>
    <t>送迎利用者一覧（○年○月分）</t>
    <rPh sb="0" eb="2">
      <t>ソウゲイ</t>
    </rPh>
    <rPh sb="2" eb="5">
      <t>リヨウシャ</t>
    </rPh>
    <rPh sb="5" eb="7">
      <t>イチラン</t>
    </rPh>
    <rPh sb="9" eb="10">
      <t>ネン</t>
    </rPh>
    <rPh sb="11" eb="12">
      <t>ガツ</t>
    </rPh>
    <rPh sb="12" eb="13">
      <t>ブン</t>
    </rPh>
    <phoneticPr fontId="8"/>
  </si>
  <si>
    <t>　　　　年　　月　　日　　　</t>
    <phoneticPr fontId="8"/>
  </si>
  <si>
    <t>送迎加算：送迎利用者一覧</t>
    <rPh sb="2" eb="4">
      <t>カサン</t>
    </rPh>
    <rPh sb="5" eb="7">
      <t>ソウゲイ</t>
    </rPh>
    <phoneticPr fontId="8"/>
  </si>
  <si>
    <t>送迎加算：送迎利用者一覧 (記載例)</t>
    <rPh sb="2" eb="4">
      <t>カサン</t>
    </rPh>
    <rPh sb="5" eb="7">
      <t>ソウゲイ</t>
    </rPh>
    <phoneticPr fontId="8"/>
  </si>
  <si>
    <t>多機能型事業所の場合、全体の送迎実施状況で要件を判定</t>
    <rPh sb="0" eb="7">
      <t>タキノウガタジギョウショ</t>
    </rPh>
    <rPh sb="8" eb="10">
      <t>バアイ</t>
    </rPh>
    <rPh sb="11" eb="13">
      <t>ゼンタイ</t>
    </rPh>
    <rPh sb="14" eb="16">
      <t>ソウゲイ</t>
    </rPh>
    <rPh sb="16" eb="18">
      <t>ジッシ</t>
    </rPh>
    <rPh sb="18" eb="20">
      <t>ジョウキョウ</t>
    </rPh>
    <rPh sb="21" eb="23">
      <t>ヨウケン</t>
    </rPh>
    <rPh sb="24" eb="26">
      <t>ハンテイ</t>
    </rPh>
    <phoneticPr fontId="8"/>
  </si>
  <si>
    <t>年　　月　　日</t>
    <rPh sb="0" eb="1">
      <t>ネン</t>
    </rPh>
    <rPh sb="3" eb="4">
      <t>ツキ</t>
    </rPh>
    <rPh sb="6" eb="7">
      <t>ヒ</t>
    </rPh>
    <phoneticPr fontId="62"/>
  </si>
  <si>
    <t>視覚・聴覚言語障害者支援体制加算（Ⅰ）に関する届出書</t>
    <phoneticPr fontId="62"/>
  </si>
  <si>
    <t>事業所の名称</t>
  </si>
  <si>
    <t>サービスの種類</t>
  </si>
  <si>
    <t>１　新規　　　　　２　変更　　　　　３　終了</t>
    <phoneticPr fontId="62"/>
  </si>
  <si>
    <t>１　利用者の状況</t>
  </si>
  <si>
    <t>当該事業所の前年度の平均実利用者数　(A)</t>
    <phoneticPr fontId="62"/>
  </si>
  <si>
    <t>加算要件に該当する利用者の数 (C)＝(E)／(D)</t>
    <phoneticPr fontId="62"/>
  </si>
  <si>
    <t>(C)＞＝(B)</t>
    <phoneticPr fontId="62"/>
  </si>
  <si>
    <t>該当利用者の氏名</t>
  </si>
  <si>
    <t>手帳の種類</t>
  </si>
  <si>
    <t>手帳の等級</t>
  </si>
  <si>
    <t>前年度利用日数</t>
  </si>
  <si>
    <t>前年度の開所日数 (D)</t>
    <phoneticPr fontId="62"/>
  </si>
  <si>
    <t>合　計 (E)</t>
    <phoneticPr fontId="62"/>
  </si>
  <si>
    <t>２　加配される従業者の状況</t>
  </si>
  <si>
    <t>利用者数 (A)　÷　40　＝ (F)</t>
    <phoneticPr fontId="62"/>
  </si>
  <si>
    <t>加配される従業者の数　(G)</t>
    <phoneticPr fontId="62"/>
  </si>
  <si>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</si>
  <si>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</si>
  <si>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</si>
  <si>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2"/>
  </si>
  <si>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2"/>
  </si>
  <si>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2"/>
  </si>
  <si>
    <t>※１：多機能型事業所等については、当該多機能型事業所全体で、加算要件の利用者数や配置割合の計算を行
　　　うこと。</t>
    <phoneticPr fontId="62"/>
  </si>
  <si>
    <t>※２：「異動区分」欄において「４　終了」の場合は、１利用者の状況、２加配される従業者の状況の記載は
　　　不要とする。</t>
    <phoneticPr fontId="62"/>
  </si>
  <si>
    <t>　　　</t>
    <phoneticPr fontId="62"/>
  </si>
  <si>
    <t>視覚・聴覚言語障害者支援体制加算（Ⅱ）に関する届出書</t>
    <phoneticPr fontId="62"/>
  </si>
  <si>
    <t>有・無</t>
    <phoneticPr fontId="62"/>
  </si>
  <si>
    <t>うち３０％　　　　　(B)＝ (A)×0.3</t>
    <phoneticPr fontId="62"/>
  </si>
  <si>
    <t>利用者数 (A)　÷　50　＝ (F)</t>
    <phoneticPr fontId="62"/>
  </si>
  <si>
    <t>(G)＞＝(F)</t>
    <phoneticPr fontId="62"/>
  </si>
  <si>
    <r>
      <t>多機能型の実施</t>
    </r>
    <r>
      <rPr>
        <sz val="8"/>
        <color theme="1"/>
        <rFont val="HGｺﾞｼｯｸM"/>
        <family val="3"/>
        <charset val="128"/>
      </rPr>
      <t>※1</t>
    </r>
    <phoneticPr fontId="62"/>
  </si>
  <si>
    <r>
      <t>異動区分</t>
    </r>
    <r>
      <rPr>
        <sz val="8"/>
        <color theme="1"/>
        <rFont val="HGｺﾞｼｯｸM"/>
        <family val="3"/>
        <charset val="128"/>
      </rPr>
      <t>※2</t>
    </r>
    <phoneticPr fontId="62"/>
  </si>
  <si>
    <t>視覚・聴覚言語障害者支援体制加算Ⅰ</t>
    <rPh sb="12" eb="14">
      <t>タイセイ</t>
    </rPh>
    <rPh sb="14" eb="16">
      <t>カサン</t>
    </rPh>
    <phoneticPr fontId="8"/>
  </si>
  <si>
    <t>視覚・聴覚言語障害者支援体制加算Ⅱ</t>
    <rPh sb="12" eb="14">
      <t>タイセイ</t>
    </rPh>
    <rPh sb="14" eb="16">
      <t>カサン</t>
    </rPh>
    <phoneticPr fontId="8"/>
  </si>
  <si>
    <t>１　事業所名</t>
    <rPh sb="2" eb="5">
      <t>ジギョウショ</t>
    </rPh>
    <rPh sb="5" eb="6">
      <t>メイ</t>
    </rPh>
    <phoneticPr fontId="8"/>
  </si>
  <si>
    <t>地域生活支援拠点等に関連する加算</t>
    <rPh sb="0" eb="8">
      <t>チイキセイカツシエンキョテントウ</t>
    </rPh>
    <rPh sb="9" eb="11">
      <t>カンレン</t>
    </rPh>
    <rPh sb="13" eb="15">
      <t>カサン</t>
    </rPh>
    <phoneticPr fontId="8"/>
  </si>
  <si>
    <t>年　　月　　日</t>
    <rPh sb="0" eb="1">
      <t>ネン</t>
    </rPh>
    <rPh sb="3" eb="4">
      <t>ツキ</t>
    </rPh>
    <rPh sb="6" eb="7">
      <t>ヒ</t>
    </rPh>
    <phoneticPr fontId="8"/>
  </si>
  <si>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8"/>
  </si>
  <si>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8"/>
  </si>
  <si>
    <t>１　届出区分</t>
    <rPh sb="2" eb="4">
      <t>トドケデ</t>
    </rPh>
    <rPh sb="4" eb="6">
      <t>クブン</t>
    </rPh>
    <phoneticPr fontId="70"/>
  </si>
  <si>
    <t>１　新規　　　　　２　変更　　　　　３　終了</t>
    <rPh sb="2" eb="4">
      <t>シンキ</t>
    </rPh>
    <rPh sb="11" eb="13">
      <t>ヘンコウ</t>
    </rPh>
    <rPh sb="20" eb="22">
      <t>シュウリョウ</t>
    </rPh>
    <phoneticPr fontId="70"/>
  </si>
  <si>
    <t>２　事業所の名称</t>
    <rPh sb="2" eb="4">
      <t>ジギョウ</t>
    </rPh>
    <rPh sb="4" eb="5">
      <t>ジョ</t>
    </rPh>
    <rPh sb="6" eb="8">
      <t>メイショウ</t>
    </rPh>
    <phoneticPr fontId="70"/>
  </si>
  <si>
    <t>３　地域生活支援拠点等
　としての位置付け</t>
    <rPh sb="2" eb="11">
      <t>チイキセイカツシエンキョテントウ</t>
    </rPh>
    <rPh sb="17" eb="20">
      <t>イチヅ</t>
    </rPh>
    <phoneticPr fontId="7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</si>
  <si>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0"/>
  </si>
  <si>
    <t>有　　　・　　　無</t>
    <rPh sb="0" eb="1">
      <t>ア</t>
    </rPh>
    <rPh sb="8" eb="9">
      <t>ナ</t>
    </rPh>
    <phoneticPr fontId="30"/>
  </si>
  <si>
    <t>市町村により地域生活支援拠点等として位置付けられた日付</t>
    <rPh sb="25" eb="27">
      <t>ヒヅケ</t>
    </rPh>
    <phoneticPr fontId="30"/>
  </si>
  <si>
    <t>年</t>
    <rPh sb="0" eb="1">
      <t>ネン</t>
    </rPh>
    <phoneticPr fontId="30"/>
  </si>
  <si>
    <t>月</t>
    <rPh sb="0" eb="1">
      <t>ツキ</t>
    </rPh>
    <phoneticPr fontId="30"/>
  </si>
  <si>
    <t>日</t>
    <rPh sb="0" eb="1">
      <t>ヒ</t>
    </rPh>
    <phoneticPr fontId="30"/>
  </si>
  <si>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0"/>
  </si>
  <si>
    <t>※該当者が複数名いる場合は、各々の氏名を記載すること。</t>
    <phoneticPr fontId="30"/>
  </si>
  <si>
    <t>５　当該届出により算定する加算</t>
    <rPh sb="2" eb="4">
      <t>トウガイ</t>
    </rPh>
    <rPh sb="4" eb="6">
      <t>トドケデ</t>
    </rPh>
    <rPh sb="9" eb="11">
      <t>サンテイ</t>
    </rPh>
    <rPh sb="13" eb="15">
      <t>カサン</t>
    </rPh>
    <phoneticPr fontId="30"/>
  </si>
  <si>
    <t>≪緊急時対応加算　地域生活支援拠点等の場合≫</t>
    <rPh sb="9" eb="18">
      <t>チイキセイカツシエンキョテントウ</t>
    </rPh>
    <rPh sb="19" eb="21">
      <t>バアイ</t>
    </rPh>
    <phoneticPr fontId="70"/>
  </si>
  <si>
    <t>対象：訪問系サービス※、
　　　重度障害者等包括支援（訪問系サービスのみ対象）</t>
    <rPh sb="3" eb="5">
      <t>ホウモン</t>
    </rPh>
    <rPh sb="5" eb="6">
      <t>ケイ</t>
    </rPh>
    <rPh sb="27" eb="29">
      <t>ホウモン</t>
    </rPh>
    <rPh sb="29" eb="30">
      <t>ケイ</t>
    </rPh>
    <rPh sb="36" eb="38">
      <t>タイショウ</t>
    </rPh>
    <phoneticPr fontId="30"/>
  </si>
  <si>
    <t>≪緊急時支援加算　地域生活支援拠点等の場合≫</t>
    <phoneticPr fontId="70"/>
  </si>
  <si>
    <t>対象：自立生活援助、地域定着支援、
　　　重度障害者等包括支援（自立生活援助のみ対象）</t>
    <rPh sb="32" eb="38">
      <t>ジリツセイカツエンジョ</t>
    </rPh>
    <rPh sb="40" eb="42">
      <t>タイショウ</t>
    </rPh>
    <phoneticPr fontId="30"/>
  </si>
  <si>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70"/>
  </si>
  <si>
    <t>対象：短期入所、重度障害者等包括支援</t>
    <phoneticPr fontId="30"/>
  </si>
  <si>
    <t>≪緊急時受入加算≫</t>
    <rPh sb="1" eb="8">
      <t>キンキュウジウケイレカサン</t>
    </rPh>
    <phoneticPr fontId="70"/>
  </si>
  <si>
    <t>対象：日中系サービス※</t>
    <phoneticPr fontId="30"/>
  </si>
  <si>
    <t>≪障害福祉サービスの体験利用加算≫</t>
    <rPh sb="14" eb="16">
      <t>カサン</t>
    </rPh>
    <phoneticPr fontId="70"/>
  </si>
  <si>
    <t>≪体験利用支援加算・体験宿泊加算≫</t>
    <phoneticPr fontId="70"/>
  </si>
  <si>
    <t>対象：地域移行支援</t>
    <phoneticPr fontId="30"/>
  </si>
  <si>
    <t>≪地域移行促進加算（Ⅱ）≫</t>
    <rPh sb="1" eb="3">
      <t>チイキ</t>
    </rPh>
    <rPh sb="3" eb="5">
      <t>イコウ</t>
    </rPh>
    <rPh sb="5" eb="7">
      <t>ソクシン</t>
    </rPh>
    <rPh sb="7" eb="9">
      <t>カサン</t>
    </rPh>
    <phoneticPr fontId="70"/>
  </si>
  <si>
    <t>対象：施設入所支援</t>
    <phoneticPr fontId="30"/>
  </si>
  <si>
    <t>≪地域生活支援拠点等相談強化加算≫</t>
    <phoneticPr fontId="70"/>
  </si>
  <si>
    <t>対象：計画相談支援、障害児相談支援</t>
    <phoneticPr fontId="30"/>
  </si>
  <si>
    <t>添付書類：運営規程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0"/>
  </si>
  <si>
    <t>年　　月　　日</t>
    <rPh sb="0" eb="1">
      <t>ネン</t>
    </rPh>
    <rPh sb="3" eb="4">
      <t>ツキ</t>
    </rPh>
    <rPh sb="6" eb="7">
      <t>ニチ</t>
    </rPh>
    <phoneticPr fontId="34"/>
  </si>
  <si>
    <t>高次脳機能障害者支援体制加算に関する届出書</t>
    <rPh sb="0" eb="5">
      <t>コウジノウキノウ</t>
    </rPh>
    <phoneticPr fontId="34"/>
  </si>
  <si>
    <r>
      <t>多機能型の実施　</t>
    </r>
    <r>
      <rPr>
        <sz val="8"/>
        <rFont val="HGｺﾞｼｯｸM"/>
        <family val="3"/>
        <charset val="128"/>
      </rPr>
      <t>※1</t>
    </r>
    <phoneticPr fontId="62"/>
  </si>
  <si>
    <t>有・無</t>
    <phoneticPr fontId="34"/>
  </si>
  <si>
    <r>
      <t xml:space="preserve">異　動　区　分 </t>
    </r>
    <r>
      <rPr>
        <sz val="8"/>
        <rFont val="HGｺﾞｼｯｸM"/>
        <family val="3"/>
        <charset val="128"/>
      </rPr>
      <t>※2</t>
    </r>
    <phoneticPr fontId="62"/>
  </si>
  <si>
    <t>１　新規　　　　２　変更　　　　３　終了</t>
    <phoneticPr fontId="62"/>
  </si>
  <si>
    <t>当該事業所の前年度の平均実利用者数　(A)</t>
  </si>
  <si>
    <t>うち３０％　　　　　(B)＝ (A)×0.3</t>
    <phoneticPr fontId="34"/>
  </si>
  <si>
    <t>加算要件に該当する利用者の数 (C)＝(E)／(D)</t>
    <phoneticPr fontId="34"/>
  </si>
  <si>
    <t>(C)＞＝(B)</t>
    <phoneticPr fontId="34"/>
  </si>
  <si>
    <t xml:space="preserve"> 加算要件に該当する利用者の前年度利用日の合計 (E)</t>
    <rPh sb="10" eb="13">
      <t>リヨウシャ</t>
    </rPh>
    <rPh sb="21" eb="23">
      <t>ゴウケイ</t>
    </rPh>
    <phoneticPr fontId="34"/>
  </si>
  <si>
    <t xml:space="preserve"> 前年度の当該サービスの開所日数　　　　の合計 (D)</t>
    <rPh sb="5" eb="7">
      <t>トウガイ</t>
    </rPh>
    <rPh sb="21" eb="23">
      <t>ゴウケイ</t>
    </rPh>
    <phoneticPr fontId="34"/>
  </si>
  <si>
    <t>２　加配される従業者の配置状況</t>
    <rPh sb="11" eb="13">
      <t>ハイチ</t>
    </rPh>
    <phoneticPr fontId="34"/>
  </si>
  <si>
    <t>利用者数 (A)　÷　50　＝ (F)</t>
    <phoneticPr fontId="34"/>
  </si>
  <si>
    <t>加配される従業者の数 (G)</t>
    <phoneticPr fontId="34"/>
  </si>
  <si>
    <t>(G)＞＝(F)</t>
    <phoneticPr fontId="34"/>
  </si>
  <si>
    <t>３　加配される従業者の要件</t>
    <rPh sb="11" eb="13">
      <t>ヨウケン</t>
    </rPh>
    <phoneticPr fontId="34"/>
  </si>
  <si>
    <t>加配される従業者の氏名</t>
    <phoneticPr fontId="34"/>
  </si>
  <si>
    <t>加配される従業者の研修の受講状況</t>
    <rPh sb="9" eb="11">
      <t>ケンシュウ</t>
    </rPh>
    <rPh sb="12" eb="14">
      <t>ジュコウ</t>
    </rPh>
    <rPh sb="14" eb="16">
      <t>ジョウキョウ</t>
    </rPh>
    <phoneticPr fontId="34"/>
  </si>
  <si>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4"/>
  </si>
  <si>
    <t>受講
年度</t>
    <rPh sb="0" eb="2">
      <t>ジュコウ</t>
    </rPh>
    <rPh sb="3" eb="5">
      <t>ネンド</t>
    </rPh>
    <phoneticPr fontId="34"/>
  </si>
  <si>
    <t>研修の
実施主体</t>
    <phoneticPr fontId="34"/>
  </si>
  <si>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34"/>
  </si>
  <si>
    <t>確認</t>
    <rPh sb="0" eb="2">
      <t>カクニン</t>
    </rPh>
    <phoneticPr fontId="34"/>
  </si>
  <si>
    <t>従業者の勤務体制一覧表</t>
    <rPh sb="0" eb="3">
      <t>ジュウギョウシャ</t>
    </rPh>
    <phoneticPr fontId="62"/>
  </si>
  <si>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62"/>
  </si>
  <si>
    <t>高次脳機能障害者支援体制加算</t>
    <phoneticPr fontId="8"/>
  </si>
  <si>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34"/>
  </si>
  <si>
    <t>　　年　　　　月　　　　日</t>
    <rPh sb="2" eb="3">
      <t>ネン</t>
    </rPh>
    <rPh sb="7" eb="8">
      <t>ガツ</t>
    </rPh>
    <rPh sb="12" eb="13">
      <t>ニチ</t>
    </rPh>
    <phoneticPr fontId="8"/>
  </si>
  <si>
    <t>ピアサポート実施加算に関する届出書</t>
    <rPh sb="6" eb="8">
      <t>ジッシ</t>
    </rPh>
    <rPh sb="8" eb="10">
      <t>カサン</t>
    </rPh>
    <rPh sb="11" eb="12">
      <t>カン</t>
    </rPh>
    <rPh sb="14" eb="16">
      <t>トドケデ</t>
    </rPh>
    <rPh sb="16" eb="17">
      <t>ショ</t>
    </rPh>
    <phoneticPr fontId="8"/>
  </si>
  <si>
    <t>３　サービス費
　区分</t>
    <rPh sb="6" eb="7">
      <t>ヒ</t>
    </rPh>
    <rPh sb="9" eb="11">
      <t>クブン</t>
    </rPh>
    <phoneticPr fontId="8"/>
  </si>
  <si>
    <t>４　障害者ピア
　サポート研修
　修了職員</t>
    <rPh sb="2" eb="5">
      <t>ショウガイシャ</t>
    </rPh>
    <rPh sb="13" eb="15">
      <t>ケンシュウ</t>
    </rPh>
    <rPh sb="17" eb="19">
      <t>シュウリョウ</t>
    </rPh>
    <rPh sb="19" eb="21">
      <t>ショクイン</t>
    </rPh>
    <phoneticPr fontId="8"/>
  </si>
  <si>
    <t>＜雇用されている障害者又は障害者であった者＞</t>
    <rPh sb="1" eb="3">
      <t>コヨウ</t>
    </rPh>
    <rPh sb="8" eb="11">
      <t>ショウガイシャ</t>
    </rPh>
    <rPh sb="11" eb="12">
      <t>マタ</t>
    </rPh>
    <rPh sb="13" eb="16">
      <t>ショウガイシャ</t>
    </rPh>
    <rPh sb="20" eb="21">
      <t>シャ</t>
    </rPh>
    <phoneticPr fontId="8"/>
  </si>
  <si>
    <t>５　研修の実施</t>
    <rPh sb="2" eb="4">
      <t>ケンシュウ</t>
    </rPh>
    <rPh sb="5" eb="7">
      <t>ジッシ</t>
    </rPh>
    <phoneticPr fontId="34"/>
  </si>
  <si>
    <t>　直上により配置した者のいずれかにより、当該事業所等の従業者に対し、障害者に対する配慮等に関する研修を年１回以上行っている。</t>
    <phoneticPr fontId="34"/>
  </si>
  <si>
    <t>確認欄</t>
    <rPh sb="0" eb="2">
      <t>カクニン</t>
    </rPh>
    <rPh sb="2" eb="3">
      <t>ラン</t>
    </rPh>
    <phoneticPr fontId="3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</si>
  <si>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8"/>
  </si>
  <si>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8"/>
  </si>
  <si>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8"/>
  </si>
  <si>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8"/>
  </si>
  <si>
    <t>　　１　自立訓練（機能訓練）　　　　　　　　　２　自立訓練（生活訓練）
　　３　就労継続支援B型サービス費（Ⅳ）　　　 ４　就労継続支援B型サービス費（Ⅴ）
　　５　就労継続支援B型サービス費（Ⅵ）　</t>
    <rPh sb="4" eb="6">
      <t>ジリツ</t>
    </rPh>
    <rPh sb="6" eb="8">
      <t>クンレン</t>
    </rPh>
    <rPh sb="9" eb="11">
      <t>キノウ</t>
    </rPh>
    <rPh sb="11" eb="13">
      <t>クンレン</t>
    </rPh>
    <rPh sb="26" eb="28">
      <t>セイカツ</t>
    </rPh>
    <phoneticPr fontId="8"/>
  </si>
  <si>
    <t>市町から地域生活支援拠点等として位置づけられている必要あり</t>
    <rPh sb="0" eb="2">
      <t>シマチ</t>
    </rPh>
    <rPh sb="4" eb="12">
      <t>チイキセイカツシエンキョテン</t>
    </rPh>
    <rPh sb="12" eb="13">
      <t>トウ</t>
    </rPh>
    <rPh sb="16" eb="18">
      <t>イチ</t>
    </rPh>
    <rPh sb="25" eb="27">
      <t>ヒツヨウ</t>
    </rPh>
    <phoneticPr fontId="8"/>
  </si>
  <si>
    <t>療養介護</t>
    <rPh sb="0" eb="4">
      <t>リョウヨウカイゴ</t>
    </rPh>
    <phoneticPr fontId="8"/>
  </si>
  <si>
    <t>生活介護</t>
    <rPh sb="0" eb="4">
      <t>セイカツカイゴ</t>
    </rPh>
    <phoneticPr fontId="8"/>
  </si>
  <si>
    <t>自立訓練
（機能訓練）</t>
    <rPh sb="0" eb="4">
      <t>ジリツクンレン</t>
    </rPh>
    <rPh sb="6" eb="10">
      <t>キノウクンレン</t>
    </rPh>
    <phoneticPr fontId="8"/>
  </si>
  <si>
    <t>自立訓練
（生活訓練）</t>
    <rPh sb="0" eb="4">
      <t>ジリツクンレン</t>
    </rPh>
    <rPh sb="6" eb="10">
      <t>セイカツクンレン</t>
    </rPh>
    <phoneticPr fontId="8"/>
  </si>
  <si>
    <t>介1</t>
    <rPh sb="0" eb="1">
      <t>スケ</t>
    </rPh>
    <phoneticPr fontId="8"/>
  </si>
  <si>
    <t>介2</t>
    <rPh sb="0" eb="1">
      <t>スケ</t>
    </rPh>
    <phoneticPr fontId="8"/>
  </si>
  <si>
    <t>介3</t>
    <rPh sb="0" eb="1">
      <t>スケ</t>
    </rPh>
    <phoneticPr fontId="8"/>
  </si>
  <si>
    <t>介4</t>
    <rPh sb="0" eb="1">
      <t>スケ</t>
    </rPh>
    <phoneticPr fontId="8"/>
  </si>
  <si>
    <t>介5</t>
    <rPh sb="0" eb="1">
      <t>スケ</t>
    </rPh>
    <phoneticPr fontId="8"/>
  </si>
  <si>
    <t>サービス管理責任者配置等加算に関する届出書</t>
    <rPh sb="4" eb="6">
      <t>カンリ</t>
    </rPh>
    <rPh sb="6" eb="9">
      <t>セキニンシャ</t>
    </rPh>
    <rPh sb="9" eb="11">
      <t>ハイチ</t>
    </rPh>
    <rPh sb="11" eb="12">
      <t>トウ</t>
    </rPh>
    <rPh sb="12" eb="14">
      <t>カサン</t>
    </rPh>
    <rPh sb="15" eb="16">
      <t>カン</t>
    </rPh>
    <rPh sb="18" eb="21">
      <t>トドケデショ</t>
    </rPh>
    <phoneticPr fontId="8"/>
  </si>
  <si>
    <t>３　異動区分</t>
    <rPh sb="2" eb="4">
      <t>イドウ</t>
    </rPh>
    <rPh sb="4" eb="6">
      <t>クブン</t>
    </rPh>
    <phoneticPr fontId="8"/>
  </si>
  <si>
    <t>４　サービス管理責任者の配置</t>
    <rPh sb="6" eb="8">
      <t>カンリ</t>
    </rPh>
    <rPh sb="8" eb="11">
      <t>セキニンシャ</t>
    </rPh>
    <rPh sb="12" eb="14">
      <t>ハイチ</t>
    </rPh>
    <phoneticPr fontId="8"/>
  </si>
  <si>
    <t>５　地域に貢献する活動の内容</t>
    <rPh sb="2" eb="4">
      <t>チイキ</t>
    </rPh>
    <rPh sb="5" eb="7">
      <t>コウケン</t>
    </rPh>
    <rPh sb="9" eb="11">
      <t>カツドウ</t>
    </rPh>
    <rPh sb="12" eb="14">
      <t>ナイヨウ</t>
    </rPh>
    <phoneticPr fontId="8"/>
  </si>
  <si>
    <t>注１　ここでいう従業者とは、共生型生活介護、共生型自立訓練（機能訓練）又は共生型自立訓練（生活訓練）の指定を受ける指定児童発
　　達支援事業所若しくは指定放課後等デイサービス事業所又は介護保険制度制度における指定通所介護事業所、指定地域密着型通所介護
　　事業所、指定小規模多機能型居宅介護事業所等の従業者をいう。</t>
    <rPh sb="0" eb="1">
      <t>チュウ</t>
    </rPh>
    <rPh sb="8" eb="11">
      <t>ジュウギョウシャ</t>
    </rPh>
    <rPh sb="14" eb="17">
      <t>キョウセイガタ</t>
    </rPh>
    <rPh sb="17" eb="19">
      <t>セイカツ</t>
    </rPh>
    <rPh sb="19" eb="21">
      <t>カイゴ</t>
    </rPh>
    <rPh sb="22" eb="25">
      <t>キョウセイガタ</t>
    </rPh>
    <rPh sb="25" eb="27">
      <t>ジリツ</t>
    </rPh>
    <rPh sb="27" eb="29">
      <t>クンレン</t>
    </rPh>
    <rPh sb="30" eb="32">
      <t>キノウ</t>
    </rPh>
    <rPh sb="32" eb="34">
      <t>クンレン</t>
    </rPh>
    <rPh sb="35" eb="36">
      <t>マタ</t>
    </rPh>
    <rPh sb="37" eb="40">
      <t>キョウセイガタ</t>
    </rPh>
    <rPh sb="40" eb="42">
      <t>ジリツ</t>
    </rPh>
    <rPh sb="42" eb="44">
      <t>クンレン</t>
    </rPh>
    <rPh sb="45" eb="47">
      <t>セイカツ</t>
    </rPh>
    <rPh sb="47" eb="49">
      <t>クンレン</t>
    </rPh>
    <rPh sb="51" eb="53">
      <t>シテイ</t>
    </rPh>
    <rPh sb="54" eb="55">
      <t>ウ</t>
    </rPh>
    <phoneticPr fontId="8"/>
  </si>
  <si>
    <t>注２　地域に貢献する活動は、「地域の交流の場（開放スペースや交流会等）の提供」、「認知症カフェ・食堂等の設置」、　「地域住民
　　が参加できるイベントやお祭り等の開催」、「地域のボランティアの受入れや活動（保育所等における清掃活動等）の実施」、「協議
　　会等を設けて地域住民が事業所の運営への参加」、「地域住民への健康相談教室・研修会」などをいう。</t>
    <rPh sb="0" eb="1">
      <t>チュウ</t>
    </rPh>
    <phoneticPr fontId="8"/>
  </si>
  <si>
    <t>サービス管理責任者配置等加算</t>
    <rPh sb="4" eb="9">
      <t>カンリセキニンシャ</t>
    </rPh>
    <rPh sb="9" eb="12">
      <t>ハイチトウ</t>
    </rPh>
    <rPh sb="12" eb="14">
      <t>カサン</t>
    </rPh>
    <phoneticPr fontId="8"/>
  </si>
  <si>
    <t>共生型サービス事業所の場合のみ対象</t>
    <rPh sb="0" eb="3">
      <t>キョウセイガタ</t>
    </rPh>
    <rPh sb="7" eb="10">
      <t>ジギョウショ</t>
    </rPh>
    <rPh sb="11" eb="13">
      <t>バアイ</t>
    </rPh>
    <rPh sb="15" eb="17">
      <t>タイショウ</t>
    </rPh>
    <phoneticPr fontId="8"/>
  </si>
  <si>
    <t>就労移行支援体制加算</t>
    <rPh sb="0" eb="10">
      <t>シュウロウイコウシエンタイセイカサン</t>
    </rPh>
    <phoneticPr fontId="8"/>
  </si>
  <si>
    <t>就労移行支援体制加算の届出と併せて提出</t>
    <rPh sb="0" eb="10">
      <t>シュウロウイコウシエンタイセイカサン</t>
    </rPh>
    <rPh sb="11" eb="13">
      <t>トドケデ</t>
    </rPh>
    <rPh sb="14" eb="15">
      <t>アワ</t>
    </rPh>
    <rPh sb="17" eb="19">
      <t>テイシュツ</t>
    </rPh>
    <phoneticPr fontId="8"/>
  </si>
  <si>
    <r>
      <t>　　</t>
    </r>
    <r>
      <rPr>
        <sz val="12"/>
        <color rgb="FFFF0000"/>
        <rFont val="HGｺﾞｼｯｸM"/>
        <family val="3"/>
        <charset val="128"/>
      </rPr>
      <t>　</t>
    </r>
    <r>
      <rPr>
        <sz val="12"/>
        <rFont val="HGｺﾞｼｯｸM"/>
        <family val="3"/>
        <charset val="128"/>
      </rPr>
      <t>年　　　月　　　日</t>
    </r>
    <phoneticPr fontId="8"/>
  </si>
  <si>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8"/>
  </si>
  <si>
    <t>異動区分</t>
    <rPh sb="0" eb="1">
      <t>イ</t>
    </rPh>
    <rPh sb="1" eb="2">
      <t>ドウ</t>
    </rPh>
    <rPh sb="2" eb="3">
      <t>ク</t>
    </rPh>
    <rPh sb="3" eb="4">
      <t>ブン</t>
    </rPh>
    <phoneticPr fontId="8"/>
  </si>
  <si>
    <t>１　新規　　　２　継続　　　３　変更　　　４　終了</t>
    <rPh sb="2" eb="4">
      <t>シンキ</t>
    </rPh>
    <rPh sb="9" eb="11">
      <t>ケイゾク</t>
    </rPh>
    <rPh sb="16" eb="18">
      <t>ヘンコウ</t>
    </rPh>
    <rPh sb="23" eb="25">
      <t>シュウリョウ</t>
    </rPh>
    <phoneticPr fontId="8"/>
  </si>
  <si>
    <t>サービスの種類
算定する加算の区分</t>
    <rPh sb="5" eb="7">
      <t>シュルイ</t>
    </rPh>
    <rPh sb="8" eb="10">
      <t>サンテイ</t>
    </rPh>
    <rPh sb="12" eb="14">
      <t>カサン</t>
    </rPh>
    <rPh sb="15" eb="17">
      <t>クブン</t>
    </rPh>
    <phoneticPr fontId="8"/>
  </si>
  <si>
    <t>１　生活介護</t>
    <rPh sb="4" eb="6">
      <t>カイゴ</t>
    </rPh>
    <phoneticPr fontId="8"/>
  </si>
  <si>
    <t>常勤看護職員等配置加算</t>
    <phoneticPr fontId="8"/>
  </si>
  <si>
    <t>２　短期入所</t>
    <rPh sb="2" eb="4">
      <t>タンキ</t>
    </rPh>
    <rPh sb="4" eb="6">
      <t>ニュウショ</t>
    </rPh>
    <phoneticPr fontId="8"/>
  </si>
  <si>
    <t>常勤看護職員等配置加算</t>
    <rPh sb="0" eb="2">
      <t>ジョウキン</t>
    </rPh>
    <rPh sb="2" eb="4">
      <t>カンゴ</t>
    </rPh>
    <rPh sb="4" eb="6">
      <t>ショクイン</t>
    </rPh>
    <rPh sb="6" eb="7">
      <t>トウ</t>
    </rPh>
    <rPh sb="7" eb="9">
      <t>ハイチ</t>
    </rPh>
    <rPh sb="9" eb="11">
      <t>カサン</t>
    </rPh>
    <phoneticPr fontId="8"/>
  </si>
  <si>
    <t>３　生活訓練</t>
    <rPh sb="2" eb="4">
      <t>セイカツ</t>
    </rPh>
    <rPh sb="4" eb="6">
      <t>クンレン</t>
    </rPh>
    <phoneticPr fontId="8"/>
  </si>
  <si>
    <t>看護職員配置加算（Ⅰ）</t>
    <rPh sb="0" eb="2">
      <t>カンゴ</t>
    </rPh>
    <rPh sb="2" eb="4">
      <t>ショクイン</t>
    </rPh>
    <rPh sb="4" eb="6">
      <t>ハイチ</t>
    </rPh>
    <rPh sb="6" eb="8">
      <t>カサン</t>
    </rPh>
    <phoneticPr fontId="8"/>
  </si>
  <si>
    <t>４　宿泊型自立訓練</t>
    <phoneticPr fontId="8"/>
  </si>
  <si>
    <t>看護職員配置加算（Ⅱ）</t>
    <rPh sb="0" eb="2">
      <t>カンゴ</t>
    </rPh>
    <rPh sb="2" eb="4">
      <t>ショクイン</t>
    </rPh>
    <rPh sb="4" eb="6">
      <t>ハイチ</t>
    </rPh>
    <rPh sb="6" eb="8">
      <t>カサン</t>
    </rPh>
    <phoneticPr fontId="8"/>
  </si>
  <si>
    <t>５　共同生活援助</t>
    <rPh sb="2" eb="8">
      <t>キョウドウセイカツエンジョ</t>
    </rPh>
    <phoneticPr fontId="8"/>
  </si>
  <si>
    <t>看護職員配置加算</t>
    <rPh sb="0" eb="2">
      <t>カンゴ</t>
    </rPh>
    <rPh sb="2" eb="4">
      <t>ショクイン</t>
    </rPh>
    <rPh sb="4" eb="6">
      <t>ハイチ</t>
    </rPh>
    <rPh sb="6" eb="8">
      <t>カサン</t>
    </rPh>
    <phoneticPr fontId="8"/>
  </si>
  <si>
    <t>看護職員の配置状況
（常勤換算）</t>
    <rPh sb="0" eb="2">
      <t>カンゴ</t>
    </rPh>
    <rPh sb="2" eb="4">
      <t>ショクイン</t>
    </rPh>
    <rPh sb="5" eb="7">
      <t>ハイチ</t>
    </rPh>
    <rPh sb="7" eb="9">
      <t>ジョウキョウ</t>
    </rPh>
    <rPh sb="11" eb="13">
      <t>ジョウキン</t>
    </rPh>
    <rPh sb="13" eb="15">
      <t>カンザン</t>
    </rPh>
    <phoneticPr fontId="8"/>
  </si>
  <si>
    <t>保健師</t>
    <rPh sb="0" eb="3">
      <t>ホケンシ</t>
    </rPh>
    <phoneticPr fontId="8"/>
  </si>
  <si>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8"/>
  </si>
  <si>
    <t>該当
・
非該当</t>
    <rPh sb="0" eb="2">
      <t>ガイトウ</t>
    </rPh>
    <rPh sb="7" eb="10">
      <t>ヒガイトウ</t>
    </rPh>
    <phoneticPr fontId="8"/>
  </si>
  <si>
    <t>看護師</t>
    <rPh sb="0" eb="3">
      <t>カンゴシ</t>
    </rPh>
    <phoneticPr fontId="8"/>
  </si>
  <si>
    <t>准看護師</t>
    <rPh sb="0" eb="4">
      <t>ジュンカンゴシ</t>
    </rPh>
    <phoneticPr fontId="8"/>
  </si>
  <si>
    <t>看護職員の必要数
（共同生活援助のみ）</t>
    <rPh sb="0" eb="2">
      <t>カンゴ</t>
    </rPh>
    <rPh sb="2" eb="4">
      <t>ショクイン</t>
    </rPh>
    <rPh sb="5" eb="8">
      <t>ヒツヨウスウ</t>
    </rPh>
    <rPh sb="10" eb="16">
      <t>キョウドウセイカツエンジョ</t>
    </rPh>
    <phoneticPr fontId="8"/>
  </si>
  <si>
    <t>前年度の平均利用者数</t>
    <rPh sb="0" eb="3">
      <t>ゼンネンド</t>
    </rPh>
    <rPh sb="4" eb="10">
      <t>ヘイキンリヨウシャスウ</t>
    </rPh>
    <phoneticPr fontId="8"/>
  </si>
  <si>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8"/>
  </si>
  <si>
    <t>該当
・
非該当</t>
    <phoneticPr fontId="8"/>
  </si>
  <si>
    <t>利用者数を
20で除した数
（必要数）</t>
    <rPh sb="0" eb="2">
      <t>リヨウ</t>
    </rPh>
    <rPh sb="2" eb="3">
      <t>シャ</t>
    </rPh>
    <rPh sb="3" eb="4">
      <t>スウ</t>
    </rPh>
    <rPh sb="9" eb="10">
      <t>ジョ</t>
    </rPh>
    <rPh sb="12" eb="13">
      <t>スウ</t>
    </rPh>
    <rPh sb="15" eb="18">
      <t>ヒツヨウスウ</t>
    </rPh>
    <phoneticPr fontId="8"/>
  </si>
  <si>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8"/>
  </si>
  <si>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8"/>
  </si>
  <si>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8"/>
  </si>
  <si>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8"/>
  </si>
  <si>
    <t>常勤看護職員等配置加算</t>
    <rPh sb="0" eb="6">
      <t>ジョウキンカンゴショクイン</t>
    </rPh>
    <rPh sb="6" eb="7">
      <t>トウ</t>
    </rPh>
    <rPh sb="7" eb="11">
      <t>ハイチカサン</t>
    </rPh>
    <phoneticPr fontId="8"/>
  </si>
  <si>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8"/>
  </si>
  <si>
    <t>１　新規　　　　　　　２　変更　　　　　　　３　終了</t>
    <rPh sb="2" eb="4">
      <t>シンキ</t>
    </rPh>
    <rPh sb="13" eb="15">
      <t>ヘンコウ</t>
    </rPh>
    <rPh sb="24" eb="26">
      <t>シュウリョウ</t>
    </rPh>
    <phoneticPr fontId="8"/>
  </si>
  <si>
    <t>４　申請する加算区分</t>
    <rPh sb="2" eb="4">
      <t>シンセイ</t>
    </rPh>
    <rPh sb="6" eb="8">
      <t>カサン</t>
    </rPh>
    <rPh sb="8" eb="10">
      <t>クブン</t>
    </rPh>
    <phoneticPr fontId="8"/>
  </si>
  <si>
    <t>人員配置体制加算（　Ⅰ　・　Ⅱ　・　Ⅲ　・　Ⅳ　）</t>
    <rPh sb="0" eb="2">
      <t>ジンイン</t>
    </rPh>
    <rPh sb="2" eb="4">
      <t>ハイチ</t>
    </rPh>
    <rPh sb="4" eb="6">
      <t>タイセイ</t>
    </rPh>
    <rPh sb="6" eb="8">
      <t>カサン</t>
    </rPh>
    <phoneticPr fontId="8"/>
  </si>
  <si>
    <t>５　利用者数</t>
    <rPh sb="2" eb="5">
      <t>リヨウシャ</t>
    </rPh>
    <rPh sb="5" eb="6">
      <t>スウ</t>
    </rPh>
    <phoneticPr fontId="8"/>
  </si>
  <si>
    <t>前年度の利用者数の
平均値</t>
    <rPh sb="0" eb="3">
      <t>ゼンネンド</t>
    </rPh>
    <rPh sb="4" eb="7">
      <t>リヨウシャ</t>
    </rPh>
    <rPh sb="7" eb="8">
      <t>スウ</t>
    </rPh>
    <rPh sb="10" eb="12">
      <t>ヘイキン</t>
    </rPh>
    <rPh sb="12" eb="13">
      <t>チ</t>
    </rPh>
    <phoneticPr fontId="8"/>
  </si>
  <si>
    <t>人</t>
    <rPh sb="0" eb="1">
      <t>ヒト</t>
    </rPh>
    <phoneticPr fontId="8"/>
  </si>
  <si>
    <t>６　人員配置の状況</t>
    <rPh sb="2" eb="4">
      <t>ジンイン</t>
    </rPh>
    <rPh sb="4" eb="6">
      <t>ハイチ</t>
    </rPh>
    <rPh sb="7" eb="9">
      <t>ジョウキョウ</t>
    </rPh>
    <phoneticPr fontId="8"/>
  </si>
  <si>
    <t>７　人員体制</t>
    <phoneticPr fontId="8"/>
  </si>
  <si>
    <t xml:space="preserve">常勤換算で
（  1．5：１　・　1．7：１ ・ ２：１ ・ 2．5：１  ）以上 </t>
    <rPh sb="0" eb="2">
      <t>ジョウキン</t>
    </rPh>
    <rPh sb="2" eb="4">
      <t>カンザン</t>
    </rPh>
    <rPh sb="39" eb="41">
      <t>イジョウ</t>
    </rPh>
    <phoneticPr fontId="8"/>
  </si>
  <si>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8"/>
  </si>
  <si>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8"/>
  </si>
  <si>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8"/>
  </si>
  <si>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8"/>
  </si>
  <si>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8"/>
  </si>
  <si>
    <t>人員配置体制加算</t>
    <rPh sb="0" eb="8">
      <t>ジンインハイチタイセイカサン</t>
    </rPh>
    <phoneticPr fontId="8"/>
  </si>
  <si>
    <t>看護職員配置加算</t>
    <rPh sb="0" eb="7">
      <t>カンゴショクインハイチカサン</t>
    </rPh>
    <phoneticPr fontId="8"/>
  </si>
  <si>
    <t>←に入力ください。</t>
    <rPh sb="2" eb="4">
      <t>ニュウリョク</t>
    </rPh>
    <phoneticPr fontId="34"/>
  </si>
  <si>
    <t>事業所名：</t>
  </si>
  <si>
    <t>【単位：人】</t>
    <rPh sb="1" eb="3">
      <t>タンイ</t>
    </rPh>
    <rPh sb="4" eb="5">
      <t>ニン</t>
    </rPh>
    <phoneticPr fontId="34"/>
  </si>
  <si>
    <t>利用者延数　計</t>
    <rPh sb="0" eb="3">
      <t>リヨウシャ</t>
    </rPh>
    <rPh sb="3" eb="4">
      <t>ノ</t>
    </rPh>
    <rPh sb="4" eb="5">
      <t>スウ</t>
    </rPh>
    <rPh sb="6" eb="7">
      <t>ケイ</t>
    </rPh>
    <phoneticPr fontId="34"/>
  </si>
  <si>
    <t>延べ開所日数</t>
    <rPh sb="0" eb="1">
      <t>ノ</t>
    </rPh>
    <rPh sb="2" eb="4">
      <t>カイショ</t>
    </rPh>
    <rPh sb="4" eb="6">
      <t>ニッスウ</t>
    </rPh>
    <phoneticPr fontId="34"/>
  </si>
  <si>
    <t>１日あたり平均利用者数</t>
    <rPh sb="1" eb="2">
      <t>ニチ</t>
    </rPh>
    <rPh sb="5" eb="7">
      <t>ヘイキン</t>
    </rPh>
    <rPh sb="7" eb="9">
      <t>リヨウ</t>
    </rPh>
    <rPh sb="9" eb="10">
      <t>シャ</t>
    </rPh>
    <rPh sb="10" eb="11">
      <t>スウ</t>
    </rPh>
    <phoneticPr fontId="34"/>
  </si>
  <si>
    <t>４月</t>
    <rPh sb="1" eb="2">
      <t>ガツ</t>
    </rPh>
    <phoneticPr fontId="34"/>
  </si>
  <si>
    <t>A （人）</t>
    <rPh sb="3" eb="4">
      <t>ニン</t>
    </rPh>
    <phoneticPr fontId="34"/>
  </si>
  <si>
    <t>B（日）</t>
    <rPh sb="2" eb="3">
      <t>ニチ</t>
    </rPh>
    <phoneticPr fontId="34"/>
  </si>
  <si>
    <t>A/B（人/日）</t>
    <rPh sb="4" eb="5">
      <t>ニン</t>
    </rPh>
    <rPh sb="6" eb="7">
      <t>ヒ</t>
    </rPh>
    <phoneticPr fontId="34"/>
  </si>
  <si>
    <t>障害支援区分</t>
    <rPh sb="0" eb="2">
      <t>ショウガイ</t>
    </rPh>
    <rPh sb="2" eb="4">
      <t>シエン</t>
    </rPh>
    <rPh sb="4" eb="6">
      <t>クブン</t>
    </rPh>
    <phoneticPr fontId="34"/>
  </si>
  <si>
    <t>区分２</t>
    <rPh sb="0" eb="2">
      <t>クブン</t>
    </rPh>
    <phoneticPr fontId="34"/>
  </si>
  <si>
    <t>ア</t>
    <phoneticPr fontId="34"/>
  </si>
  <si>
    <t>区分３</t>
    <rPh sb="0" eb="2">
      <t>クブン</t>
    </rPh>
    <phoneticPr fontId="34"/>
  </si>
  <si>
    <t>イ</t>
    <phoneticPr fontId="34"/>
  </si>
  <si>
    <t>区分４</t>
    <rPh sb="0" eb="2">
      <t>クブン</t>
    </rPh>
    <phoneticPr fontId="34"/>
  </si>
  <si>
    <t>ウ</t>
    <phoneticPr fontId="34"/>
  </si>
  <si>
    <t>区分５</t>
    <rPh sb="0" eb="2">
      <t>クブン</t>
    </rPh>
    <phoneticPr fontId="34"/>
  </si>
  <si>
    <t>エ</t>
    <phoneticPr fontId="34"/>
  </si>
  <si>
    <t>区分６</t>
    <rPh sb="0" eb="2">
      <t>クブン</t>
    </rPh>
    <phoneticPr fontId="34"/>
  </si>
  <si>
    <t>オ</t>
    <phoneticPr fontId="34"/>
  </si>
  <si>
    <t>計</t>
    <rPh sb="0" eb="1">
      <t>ケイ</t>
    </rPh>
    <phoneticPr fontId="34"/>
  </si>
  <si>
    <t>カ</t>
    <phoneticPr fontId="34"/>
  </si>
  <si>
    <t>（小数点第2位以下切上げ）</t>
    <rPh sb="1" eb="4">
      <t>ショウスウテン</t>
    </rPh>
    <rPh sb="4" eb="5">
      <t>ダイ</t>
    </rPh>
    <rPh sb="6" eb="7">
      <t>イ</t>
    </rPh>
    <rPh sb="7" eb="9">
      <t>イカ</t>
    </rPh>
    <rPh sb="9" eb="10">
      <t>キ</t>
    </rPh>
    <rPh sb="10" eb="11">
      <t>ア</t>
    </rPh>
    <phoneticPr fontId="34"/>
  </si>
  <si>
    <t>↑の延べ利用者数について、標準的なサービス提供時間が5時間未満の利用者は1日の利用につき0.5人、5時間以上7時間未満の利用者は1日の利用につき0.75人として計算</t>
    <rPh sb="2" eb="3">
      <t>ノ</t>
    </rPh>
    <rPh sb="4" eb="7">
      <t>リヨウシャ</t>
    </rPh>
    <rPh sb="7" eb="8">
      <t>スウ</t>
    </rPh>
    <rPh sb="13" eb="16">
      <t>ヒョウジュンテキ</t>
    </rPh>
    <rPh sb="21" eb="25">
      <t>テイキョウジカン</t>
    </rPh>
    <rPh sb="27" eb="29">
      <t>ジカン</t>
    </rPh>
    <rPh sb="29" eb="31">
      <t>ミマン</t>
    </rPh>
    <rPh sb="32" eb="35">
      <t>リヨウシャ</t>
    </rPh>
    <rPh sb="37" eb="38">
      <t>ニチ</t>
    </rPh>
    <rPh sb="39" eb="41">
      <t>リヨウ</t>
    </rPh>
    <rPh sb="47" eb="48">
      <t>ニン</t>
    </rPh>
    <rPh sb="50" eb="52">
      <t>ジカン</t>
    </rPh>
    <rPh sb="52" eb="54">
      <t>イジョウ</t>
    </rPh>
    <rPh sb="55" eb="57">
      <t>ジカン</t>
    </rPh>
    <rPh sb="57" eb="59">
      <t>ミマン</t>
    </rPh>
    <rPh sb="60" eb="63">
      <t>リヨウシャ</t>
    </rPh>
    <rPh sb="65" eb="66">
      <t>ニチ</t>
    </rPh>
    <rPh sb="67" eb="69">
      <t>リヨウ</t>
    </rPh>
    <rPh sb="76" eb="77">
      <t>ニン</t>
    </rPh>
    <rPh sb="80" eb="82">
      <t>ケイサン</t>
    </rPh>
    <phoneticPr fontId="34"/>
  </si>
  <si>
    <t>平均障害支援区分</t>
    <rPh sb="0" eb="2">
      <t>ヘイキン</t>
    </rPh>
    <rPh sb="2" eb="4">
      <t>ショウガイ</t>
    </rPh>
    <rPh sb="4" eb="6">
      <t>シエン</t>
    </rPh>
    <rPh sb="6" eb="8">
      <t>クブン</t>
    </rPh>
    <phoneticPr fontId="34"/>
  </si>
  <si>
    <t>（(2×区分2該当者数)+(3×区分3該当者数)+(4×区分4該当者数)+(5×区分5該当者数)+(6×区分6該当者数)）÷総利用者数</t>
    <rPh sb="4" eb="6">
      <t>クブン</t>
    </rPh>
    <rPh sb="7" eb="9">
      <t>ガイトウ</t>
    </rPh>
    <rPh sb="9" eb="10">
      <t>シャ</t>
    </rPh>
    <rPh sb="10" eb="11">
      <t>スウ</t>
    </rPh>
    <rPh sb="62" eb="63">
      <t>ソウ</t>
    </rPh>
    <rPh sb="63" eb="65">
      <t>リヨウ</t>
    </rPh>
    <rPh sb="65" eb="66">
      <t>シャ</t>
    </rPh>
    <rPh sb="66" eb="67">
      <t>スウ</t>
    </rPh>
    <phoneticPr fontId="34"/>
  </si>
  <si>
    <t>キ</t>
    <phoneticPr fontId="34"/>
  </si>
  <si>
    <t>平均利用者数</t>
    <rPh sb="0" eb="2">
      <t>ヘイキン</t>
    </rPh>
    <rPh sb="2" eb="4">
      <t>リヨウ</t>
    </rPh>
    <rPh sb="4" eb="5">
      <t>シャ</t>
    </rPh>
    <rPh sb="5" eb="6">
      <t>スウ</t>
    </rPh>
    <phoneticPr fontId="34"/>
  </si>
  <si>
    <t>人員配置</t>
    <rPh sb="0" eb="2">
      <t>ジンイン</t>
    </rPh>
    <rPh sb="2" eb="4">
      <t>ハイチ</t>
    </rPh>
    <phoneticPr fontId="34"/>
  </si>
  <si>
    <t>必要処遇職員数</t>
    <rPh sb="0" eb="2">
      <t>ヒツヨウ</t>
    </rPh>
    <rPh sb="2" eb="4">
      <t>ショグウ</t>
    </rPh>
    <rPh sb="4" eb="7">
      <t>ショクインスウ</t>
    </rPh>
    <phoneticPr fontId="34"/>
  </si>
  <si>
    <t>４未満</t>
    <rPh sb="1" eb="3">
      <t>ミマン</t>
    </rPh>
    <phoneticPr fontId="34"/>
  </si>
  <si>
    <t>人　　÷</t>
    <rPh sb="0" eb="1">
      <t>ニン</t>
    </rPh>
    <phoneticPr fontId="34"/>
  </si>
  <si>
    <t>6：1</t>
    <phoneticPr fontId="34"/>
  </si>
  <si>
    <t>＝</t>
    <phoneticPr fontId="34"/>
  </si>
  <si>
    <t>人</t>
    <rPh sb="0" eb="1">
      <t>ニン</t>
    </rPh>
    <phoneticPr fontId="34"/>
  </si>
  <si>
    <t>・看護職員及び生活支援員について、それぞれ１人以上の配置が必要。</t>
    <rPh sb="1" eb="3">
      <t>カンゴ</t>
    </rPh>
    <rPh sb="3" eb="5">
      <t>ショクイン</t>
    </rPh>
    <rPh sb="5" eb="6">
      <t>オヨ</t>
    </rPh>
    <rPh sb="7" eb="9">
      <t>セイカツ</t>
    </rPh>
    <rPh sb="9" eb="11">
      <t>シエン</t>
    </rPh>
    <rPh sb="11" eb="12">
      <t>イン</t>
    </rPh>
    <rPh sb="22" eb="23">
      <t>ニン</t>
    </rPh>
    <rPh sb="23" eb="25">
      <t>イジョウ</t>
    </rPh>
    <rPh sb="26" eb="28">
      <t>ハイチ</t>
    </rPh>
    <rPh sb="29" eb="31">
      <t>ヒツヨウ</t>
    </rPh>
    <phoneticPr fontId="34"/>
  </si>
  <si>
    <t>４以上５未満</t>
    <rPh sb="1" eb="3">
      <t>イジョウ</t>
    </rPh>
    <rPh sb="4" eb="6">
      <t>ミマン</t>
    </rPh>
    <phoneticPr fontId="34"/>
  </si>
  <si>
    <t>5：1</t>
    <phoneticPr fontId="34"/>
  </si>
  <si>
    <t>←</t>
    <phoneticPr fontId="34"/>
  </si>
  <si>
    <t>・生活支援員のうち、１人は常勤配置が必要。</t>
    <rPh sb="1" eb="3">
      <t>セイカツ</t>
    </rPh>
    <rPh sb="3" eb="5">
      <t>シエン</t>
    </rPh>
    <rPh sb="5" eb="6">
      <t>イン</t>
    </rPh>
    <rPh sb="11" eb="12">
      <t>ニン</t>
    </rPh>
    <rPh sb="13" eb="15">
      <t>ジョウキン</t>
    </rPh>
    <rPh sb="15" eb="17">
      <t>ハイチ</t>
    </rPh>
    <rPh sb="18" eb="20">
      <t>ヒツヨウ</t>
    </rPh>
    <phoneticPr fontId="34"/>
  </si>
  <si>
    <t>５以上</t>
    <rPh sb="1" eb="3">
      <t>イジョウ</t>
    </rPh>
    <phoneticPr fontId="34"/>
  </si>
  <si>
    <t>3：1</t>
    <phoneticPr fontId="34"/>
  </si>
  <si>
    <t>（小数点第２位以下切捨て）</t>
    <rPh sb="1" eb="4">
      <t>ショウスウテン</t>
    </rPh>
    <rPh sb="4" eb="5">
      <t>ダイ</t>
    </rPh>
    <rPh sb="6" eb="7">
      <t>イ</t>
    </rPh>
    <rPh sb="7" eb="9">
      <t>イカ</t>
    </rPh>
    <rPh sb="9" eb="10">
      <t>キ</t>
    </rPh>
    <rPh sb="10" eb="11">
      <t>ス</t>
    </rPh>
    <phoneticPr fontId="34"/>
  </si>
  <si>
    <t>　行う場合に必要</t>
    <phoneticPr fontId="34"/>
  </si>
  <si>
    <t>※人員体制加算を算定している場合は下表も記載してください。</t>
    <rPh sb="1" eb="3">
      <t>ジンイン</t>
    </rPh>
    <rPh sb="3" eb="5">
      <t>タイセイ</t>
    </rPh>
    <rPh sb="5" eb="7">
      <t>カサン</t>
    </rPh>
    <rPh sb="8" eb="10">
      <t>サンテイ</t>
    </rPh>
    <rPh sb="14" eb="16">
      <t>バアイ</t>
    </rPh>
    <rPh sb="17" eb="19">
      <t>カヒョウ</t>
    </rPh>
    <rPh sb="20" eb="22">
      <t>キサイ</t>
    </rPh>
    <phoneticPr fontId="34"/>
  </si>
  <si>
    <t>人員体制加算Ⅰ・Ⅱ</t>
    <phoneticPr fontId="34"/>
  </si>
  <si>
    <t>これに準ずる者</t>
    <rPh sb="3" eb="4">
      <t>ジュン</t>
    </rPh>
    <rPh sb="6" eb="7">
      <t>モノ</t>
    </rPh>
    <phoneticPr fontId="34"/>
  </si>
  <si>
    <t>ク</t>
    <phoneticPr fontId="34"/>
  </si>
  <si>
    <t>利用者総数</t>
    <rPh sb="0" eb="3">
      <t>リヨウシャ</t>
    </rPh>
    <rPh sb="3" eb="5">
      <t>ソウスウ</t>
    </rPh>
    <phoneticPr fontId="34"/>
  </si>
  <si>
    <t>区分５、区分６、これに準ずる者の総数に対する割合</t>
    <rPh sb="0" eb="2">
      <t>クブン</t>
    </rPh>
    <rPh sb="4" eb="6">
      <t>クブン</t>
    </rPh>
    <rPh sb="11" eb="12">
      <t>ジュン</t>
    </rPh>
    <rPh sb="14" eb="15">
      <t>モノ</t>
    </rPh>
    <rPh sb="16" eb="18">
      <t>ソウスウ</t>
    </rPh>
    <rPh sb="19" eb="20">
      <t>タイ</t>
    </rPh>
    <rPh sb="22" eb="24">
      <t>ワリアイ</t>
    </rPh>
    <phoneticPr fontId="8"/>
  </si>
  <si>
    <t>ケ</t>
    <phoneticPr fontId="34"/>
  </si>
  <si>
    <t>コ</t>
    <phoneticPr fontId="34"/>
  </si>
  <si>
    <t>サ</t>
    <phoneticPr fontId="34"/>
  </si>
  <si>
    <t>↑↑</t>
    <phoneticPr fontId="34"/>
  </si>
  <si>
    <t>Ⅰ型：60％以上必要</t>
    <rPh sb="1" eb="2">
      <t>ガタ</t>
    </rPh>
    <rPh sb="6" eb="8">
      <t>イジョウ</t>
    </rPh>
    <rPh sb="8" eb="10">
      <t>ヒツヨウ</t>
    </rPh>
    <phoneticPr fontId="34"/>
  </si>
  <si>
    <t>人員体制加算</t>
  </si>
  <si>
    <t>Ⅰ</t>
    <phoneticPr fontId="34"/>
  </si>
  <si>
    <t>1.5：1</t>
    <phoneticPr fontId="34"/>
  </si>
  <si>
    <t>Ⅱ</t>
    <phoneticPr fontId="34"/>
  </si>
  <si>
    <t>1.7：1</t>
  </si>
  <si>
    <t>Ⅲ</t>
    <phoneticPr fontId="34"/>
  </si>
  <si>
    <t>2.0：1</t>
    <phoneticPr fontId="34"/>
  </si>
  <si>
    <t>Ⅳ</t>
    <phoneticPr fontId="34"/>
  </si>
  <si>
    <t>2.5：1</t>
    <phoneticPr fontId="34"/>
  </si>
  <si>
    <r>
      <t>平均利用者数・人員計算表</t>
    </r>
    <r>
      <rPr>
        <sz val="12"/>
        <color theme="1"/>
        <rFont val="HGSｺﾞｼｯｸM"/>
        <family val="3"/>
        <charset val="128"/>
      </rPr>
      <t>（生活介護用）</t>
    </r>
    <rPh sb="0" eb="2">
      <t>ヘイキン</t>
    </rPh>
    <rPh sb="2" eb="5">
      <t>リヨウシャ</t>
    </rPh>
    <rPh sb="5" eb="6">
      <t>スウ</t>
    </rPh>
    <rPh sb="7" eb="9">
      <t>ジンイン</t>
    </rPh>
    <rPh sb="9" eb="11">
      <t>ケイサン</t>
    </rPh>
    <rPh sb="11" eb="12">
      <t>ヒョウ</t>
    </rPh>
    <rPh sb="13" eb="15">
      <t>セイカツ</t>
    </rPh>
    <rPh sb="15" eb="17">
      <t>カイゴ</t>
    </rPh>
    <rPh sb="17" eb="18">
      <t>ヨウ</t>
    </rPh>
    <phoneticPr fontId="34"/>
  </si>
  <si>
    <r>
      <t>サ÷カ　</t>
    </r>
    <r>
      <rPr>
        <b/>
        <sz val="11"/>
        <rFont val="HGSｺﾞｼｯｸM"/>
        <family val="3"/>
        <charset val="128"/>
      </rPr>
      <t>（％）</t>
    </r>
    <phoneticPr fontId="34"/>
  </si>
  <si>
    <t>　年</t>
    <rPh sb="1" eb="2">
      <t>ネン</t>
    </rPh>
    <phoneticPr fontId="34"/>
  </si>
  <si>
    <t>・理学療法士、作業療養士または言語聴覚士は、機能の減退を防止する訓練を</t>
    <rPh sb="1" eb="3">
      <t>リガク</t>
    </rPh>
    <rPh sb="3" eb="6">
      <t>リョウホウシ</t>
    </rPh>
    <rPh sb="7" eb="9">
      <t>サギョウ</t>
    </rPh>
    <rPh sb="9" eb="11">
      <t>リョウヨウ</t>
    </rPh>
    <rPh sb="11" eb="12">
      <t>シ</t>
    </rPh>
    <rPh sb="15" eb="20">
      <t>ゲンゴチョウカクシ</t>
    </rPh>
    <rPh sb="22" eb="24">
      <t>キノウ</t>
    </rPh>
    <rPh sb="25" eb="27">
      <t>ゲンタイ</t>
    </rPh>
    <rPh sb="28" eb="30">
      <t>ボウシ</t>
    </rPh>
    <rPh sb="32" eb="34">
      <t>クンレン</t>
    </rPh>
    <phoneticPr fontId="34"/>
  </si>
  <si>
    <t>必要処遇職員は、生活支援員・看護職員（保健師・看護師・准看護師）・理学療法士・作業療法士・言語聴覚士が該当する。</t>
    <rPh sb="0" eb="2">
      <t>ヒツヨウ</t>
    </rPh>
    <rPh sb="2" eb="4">
      <t>ショグウ</t>
    </rPh>
    <rPh sb="4" eb="6">
      <t>ショクイン</t>
    </rPh>
    <rPh sb="14" eb="16">
      <t>カンゴ</t>
    </rPh>
    <rPh sb="16" eb="18">
      <t>ショクイン</t>
    </rPh>
    <rPh sb="19" eb="22">
      <t>ホケンシ</t>
    </rPh>
    <rPh sb="23" eb="26">
      <t>カンゴシ</t>
    </rPh>
    <rPh sb="27" eb="31">
      <t>ジュンカンゴシ</t>
    </rPh>
    <rPh sb="33" eb="35">
      <t>リガク</t>
    </rPh>
    <rPh sb="35" eb="38">
      <t>リョウホウシ</t>
    </rPh>
    <rPh sb="39" eb="44">
      <t>サギョウリョウホウシ</t>
    </rPh>
    <rPh sb="45" eb="50">
      <t>ゲンゴチョウカクシ</t>
    </rPh>
    <rPh sb="51" eb="53">
      <t>ガイトウ</t>
    </rPh>
    <phoneticPr fontId="34"/>
  </si>
  <si>
    <t>↓↓「これに準ずる者」とは、区分４以下であって行動関連項目合計点数が 10 点以上である者、又は区分４以下であって喀痰吸引等を必要とする者</t>
    <rPh sb="6" eb="7">
      <t>ジュン</t>
    </rPh>
    <rPh sb="9" eb="10">
      <t>モノ</t>
    </rPh>
    <rPh sb="14" eb="16">
      <t>クブン</t>
    </rPh>
    <rPh sb="17" eb="19">
      <t>イカ</t>
    </rPh>
    <rPh sb="46" eb="47">
      <t>マタ</t>
    </rPh>
    <rPh sb="48" eb="50">
      <t>クブン</t>
    </rPh>
    <rPh sb="51" eb="53">
      <t>イカ</t>
    </rPh>
    <rPh sb="57" eb="58">
      <t>キャク</t>
    </rPh>
    <rPh sb="58" eb="59">
      <t>タン</t>
    </rPh>
    <rPh sb="59" eb="61">
      <t>キュウイン</t>
    </rPh>
    <rPh sb="61" eb="62">
      <t>トウ</t>
    </rPh>
    <rPh sb="63" eb="65">
      <t>ヒツヨウ</t>
    </rPh>
    <rPh sb="68" eb="69">
      <t>モノ</t>
    </rPh>
    <phoneticPr fontId="34"/>
  </si>
  <si>
    <t>指定障害者支援施設が行う生活介護の場合はⅠ～Ⅳ型いずれも条件なし</t>
    <rPh sb="0" eb="2">
      <t>シテイ</t>
    </rPh>
    <rPh sb="2" eb="5">
      <t>ショウガイシャ</t>
    </rPh>
    <rPh sb="5" eb="7">
      <t>シエン</t>
    </rPh>
    <rPh sb="7" eb="9">
      <t>シセツ</t>
    </rPh>
    <rPh sb="10" eb="11">
      <t>オコナ</t>
    </rPh>
    <rPh sb="12" eb="14">
      <t>セイカツ</t>
    </rPh>
    <rPh sb="14" eb="16">
      <t>カイゴ</t>
    </rPh>
    <rPh sb="17" eb="19">
      <t>バアイ</t>
    </rPh>
    <rPh sb="23" eb="24">
      <t>ガタ</t>
    </rPh>
    <rPh sb="28" eb="30">
      <t>ジョウケン</t>
    </rPh>
    <phoneticPr fontId="34"/>
  </si>
  <si>
    <t>Ⅱ型：60％以上必要</t>
    <rPh sb="1" eb="2">
      <t>ガタ</t>
    </rPh>
    <rPh sb="6" eb="8">
      <t>イジョウ</t>
    </rPh>
    <rPh sb="8" eb="10">
      <t>ヒツヨウ</t>
    </rPh>
    <phoneticPr fontId="34"/>
  </si>
  <si>
    <t>Ⅲ型：50％以上必要</t>
    <rPh sb="1" eb="2">
      <t>ガタ</t>
    </rPh>
    <rPh sb="6" eb="8">
      <t>イジョウ</t>
    </rPh>
    <rPh sb="8" eb="10">
      <t>ヒツヨウ</t>
    </rPh>
    <phoneticPr fontId="34"/>
  </si>
  <si>
    <t>Ⅳ型：条件なし</t>
    <rPh sb="1" eb="2">
      <t>ガタ</t>
    </rPh>
    <rPh sb="3" eb="5">
      <t>ジョウケン</t>
    </rPh>
    <phoneticPr fontId="34"/>
  </si>
  <si>
    <t>平均利用者数・人員計算表</t>
    <rPh sb="0" eb="5">
      <t>ヘイキンリヨウシャスウ</t>
    </rPh>
    <rPh sb="6" eb="11">
      <t>ジンインケイサンヒョウ</t>
    </rPh>
    <phoneticPr fontId="8"/>
  </si>
  <si>
    <t>必要職員数の算出に使用</t>
    <rPh sb="0" eb="5">
      <t>ヒツヨウショクインスウ</t>
    </rPh>
    <rPh sb="6" eb="8">
      <t>サンシュツ</t>
    </rPh>
    <rPh sb="9" eb="11">
      <t>シヨウ</t>
    </rPh>
    <phoneticPr fontId="8"/>
  </si>
  <si>
    <t>年　　月　　日</t>
    <rPh sb="0" eb="1">
      <t>ネン</t>
    </rPh>
    <rPh sb="3" eb="4">
      <t>ガツ</t>
    </rPh>
    <rPh sb="6" eb="7">
      <t>ニチ</t>
    </rPh>
    <phoneticPr fontId="8"/>
  </si>
  <si>
    <t>４　配置状況</t>
    <rPh sb="2" eb="4">
      <t>ハイチ</t>
    </rPh>
    <rPh sb="4" eb="6">
      <t>ジョウキョウ</t>
    </rPh>
    <phoneticPr fontId="8"/>
  </si>
  <si>
    <t>　１　強度行動障害支援者養成研修（実践研修）修了者　配置
　２　強度行動障害支援者養成研修（中核的人材養成研修）修了者　配置</t>
    <rPh sb="3" eb="5">
      <t>キョウド</t>
    </rPh>
    <rPh sb="5" eb="7">
      <t>コウドウ</t>
    </rPh>
    <rPh sb="7" eb="9">
      <t>ショウガイ</t>
    </rPh>
    <rPh sb="9" eb="12">
      <t>シエンシャ</t>
    </rPh>
    <rPh sb="12" eb="14">
      <t>ヨウセイ</t>
    </rPh>
    <rPh sb="14" eb="16">
      <t>ケンシュウ</t>
    </rPh>
    <rPh sb="17" eb="19">
      <t>ジッセン</t>
    </rPh>
    <rPh sb="19" eb="21">
      <t>ケンシュウ</t>
    </rPh>
    <rPh sb="22" eb="25">
      <t>シュウリョウシャ</t>
    </rPh>
    <rPh sb="26" eb="28">
      <t>ハイチ</t>
    </rPh>
    <rPh sb="47" eb="50">
      <t>チュウカクテキ</t>
    </rPh>
    <rPh sb="50" eb="52">
      <t>ジンザイ</t>
    </rPh>
    <rPh sb="52" eb="54">
      <t>ヨウセイ</t>
    </rPh>
    <rPh sb="54" eb="56">
      <t>ケンシュウ</t>
    </rPh>
    <rPh sb="61" eb="62">
      <t>クバ</t>
    </rPh>
    <rPh sb="62" eb="63">
      <t>チ</t>
    </rPh>
    <phoneticPr fontId="8"/>
  </si>
  <si>
    <t>５　強度行動障害支援者
　養成研修（基礎研修）
　修了者配置人数</t>
    <rPh sb="18" eb="20">
      <t>キソ</t>
    </rPh>
    <rPh sb="28" eb="30">
      <t>ハイチ</t>
    </rPh>
    <rPh sb="30" eb="32">
      <t>ニンズウ</t>
    </rPh>
    <phoneticPr fontId="8"/>
  </si>
  <si>
    <t>生活支援員の数（全体）（a)</t>
    <rPh sb="0" eb="2">
      <t>セイカツ</t>
    </rPh>
    <rPh sb="2" eb="4">
      <t>シエン</t>
    </rPh>
    <rPh sb="4" eb="5">
      <t>イン</t>
    </rPh>
    <rPh sb="6" eb="7">
      <t>カズ</t>
    </rPh>
    <rPh sb="8" eb="10">
      <t>ゼンタイ</t>
    </rPh>
    <phoneticPr fontId="30"/>
  </si>
  <si>
    <t>研修修了者の人数(b)</t>
    <rPh sb="0" eb="2">
      <t>ケンシュウ</t>
    </rPh>
    <rPh sb="2" eb="5">
      <t>シュウリョウシャ</t>
    </rPh>
    <rPh sb="6" eb="8">
      <t>ニンズウ</t>
    </rPh>
    <phoneticPr fontId="30"/>
  </si>
  <si>
    <t>(b)/(a)</t>
    <phoneticPr fontId="30"/>
  </si>
  <si>
    <t>　　　※　生活支援員のうち20％以上が、強度行動障害支援者養成研修（基礎研修）修了者であ
　　　　ること。</t>
    <rPh sb="36" eb="38">
      <t>ケンシュウ</t>
    </rPh>
    <phoneticPr fontId="8"/>
  </si>
  <si>
    <t>　</t>
    <phoneticPr fontId="30"/>
  </si>
  <si>
    <t>注２　実践研修・中核的人材養成研修共に、研修修了者については修了証の写しを添付すること。</t>
    <rPh sb="0" eb="1">
      <t>チュウ</t>
    </rPh>
    <rPh sb="3" eb="5">
      <t>ジッセン</t>
    </rPh>
    <rPh sb="5" eb="7">
      <t>ケンシュウ</t>
    </rPh>
    <rPh sb="8" eb="11">
      <t>チュウカクテキ</t>
    </rPh>
    <rPh sb="11" eb="13">
      <t>ジンザイ</t>
    </rPh>
    <rPh sb="13" eb="15">
      <t>ヨウセイ</t>
    </rPh>
    <rPh sb="15" eb="17">
      <t>ケンシュウ</t>
    </rPh>
    <rPh sb="17" eb="18">
      <t>トモ</t>
    </rPh>
    <rPh sb="20" eb="22">
      <t>ケンシュウ</t>
    </rPh>
    <rPh sb="22" eb="25">
      <t>シュウリョウシャ</t>
    </rPh>
    <rPh sb="30" eb="33">
      <t>シュウリョウショウ</t>
    </rPh>
    <rPh sb="34" eb="35">
      <t>ウツ</t>
    </rPh>
    <phoneticPr fontId="8"/>
  </si>
  <si>
    <t>注３　「強度行動障害支援者養成研修（基礎研修）修了者配置人数」については、実人数を記載すること。</t>
    <rPh sb="0" eb="1">
      <t>チュウ</t>
    </rPh>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3" eb="26">
      <t>シュウリョウシャ</t>
    </rPh>
    <rPh sb="26" eb="28">
      <t>ハイチ</t>
    </rPh>
    <rPh sb="28" eb="30">
      <t>ニンズウ</t>
    </rPh>
    <rPh sb="37" eb="38">
      <t>ジツ</t>
    </rPh>
    <rPh sb="38" eb="40">
      <t>ニンズウ</t>
    </rPh>
    <rPh sb="41" eb="43">
      <t>キサイ</t>
    </rPh>
    <phoneticPr fontId="8"/>
  </si>
  <si>
    <t>注４　強度行動障害支援者養成研修（基礎研修）については、重度訪問介護従事者養成研修行動障害支援課程、
　　強度行動障害支援者養成研修（実践研修）については、行動援護従事者養成研修でも可。</t>
    <rPh sb="0" eb="1">
      <t>チュウ</t>
    </rPh>
    <rPh sb="3" eb="5">
      <t>キョウド</t>
    </rPh>
    <rPh sb="5" eb="7">
      <t>コウドウ</t>
    </rPh>
    <rPh sb="7" eb="9">
      <t>ショウガイ</t>
    </rPh>
    <rPh sb="9" eb="11">
      <t>シエン</t>
    </rPh>
    <rPh sb="11" eb="12">
      <t>シャ</t>
    </rPh>
    <rPh sb="12" eb="14">
      <t>ヨウセイ</t>
    </rPh>
    <rPh sb="14" eb="16">
      <t>ケンシュウ</t>
    </rPh>
    <rPh sb="17" eb="19">
      <t>キソ</t>
    </rPh>
    <rPh sb="19" eb="21">
      <t>ケンシュウ</t>
    </rPh>
    <rPh sb="28" eb="41">
      <t>ジュウドホウモンカイゴジュウジシャヨウセイケンシュウ</t>
    </rPh>
    <rPh sb="41" eb="43">
      <t>コウドウ</t>
    </rPh>
    <rPh sb="43" eb="45">
      <t>ショウガイ</t>
    </rPh>
    <rPh sb="45" eb="47">
      <t>シエン</t>
    </rPh>
    <phoneticPr fontId="8"/>
  </si>
  <si>
    <t>　　　　年　　　　月　　　　日</t>
    <rPh sb="4" eb="5">
      <t>ネン</t>
    </rPh>
    <rPh sb="9" eb="10">
      <t>ツキ</t>
    </rPh>
    <rPh sb="14" eb="15">
      <t>ニチ</t>
    </rPh>
    <phoneticPr fontId="8"/>
  </si>
  <si>
    <t>リハビリテーション加算に関する届出書（生活介護）</t>
    <rPh sb="9" eb="11">
      <t>カサン</t>
    </rPh>
    <rPh sb="12" eb="13">
      <t>カン</t>
    </rPh>
    <rPh sb="15" eb="17">
      <t>トドケデ</t>
    </rPh>
    <phoneticPr fontId="8"/>
  </si>
  <si>
    <t>事業所・施設の名称</t>
    <rPh sb="0" eb="2">
      <t>ジギョウ</t>
    </rPh>
    <rPh sb="2" eb="3">
      <t>ショ</t>
    </rPh>
    <rPh sb="4" eb="6">
      <t>シセツ</t>
    </rPh>
    <rPh sb="7" eb="9">
      <t>メイショウ</t>
    </rPh>
    <phoneticPr fontId="8"/>
  </si>
  <si>
    <t>異動区分</t>
    <rPh sb="0" eb="4">
      <t>イドウクブン</t>
    </rPh>
    <phoneticPr fontId="8"/>
  </si>
  <si>
    <t>１　新規　　　　２　変更　　　　３　終了</t>
    <rPh sb="2" eb="4">
      <t>シンキ</t>
    </rPh>
    <rPh sb="10" eb="12">
      <t>ヘンコウ</t>
    </rPh>
    <rPh sb="18" eb="20">
      <t>シュウリョウ</t>
    </rPh>
    <phoneticPr fontId="8"/>
  </si>
  <si>
    <t>算定要件</t>
    <rPh sb="0" eb="2">
      <t>サンテイ</t>
    </rPh>
    <rPh sb="2" eb="4">
      <t>ヨウケン</t>
    </rPh>
    <phoneticPr fontId="8"/>
  </si>
  <si>
    <t>確認欄</t>
    <rPh sb="0" eb="2">
      <t>カクニン</t>
    </rPh>
    <rPh sb="2" eb="3">
      <t>ラン</t>
    </rPh>
    <phoneticPr fontId="8"/>
  </si>
  <si>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</si>
  <si>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8"/>
  </si>
  <si>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</si>
  <si>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</si>
  <si>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</si>
  <si>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</si>
  <si>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</si>
  <si>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</si>
  <si>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8"/>
  </si>
  <si>
    <t>注１</t>
    <rPh sb="0" eb="1">
      <t>チュウ</t>
    </rPh>
    <phoneticPr fontId="8"/>
  </si>
  <si>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8"/>
  </si>
  <si>
    <t>注２</t>
    <rPh sb="0" eb="1">
      <t>チュウ</t>
    </rPh>
    <phoneticPr fontId="8"/>
  </si>
  <si>
    <t>資格を証する書類の写しを添付すること。</t>
    <rPh sb="0" eb="2">
      <t>シカク</t>
    </rPh>
    <rPh sb="3" eb="4">
      <t>ショウ</t>
    </rPh>
    <rPh sb="6" eb="8">
      <t>ショルイ</t>
    </rPh>
    <rPh sb="9" eb="10">
      <t>ウツ</t>
    </rPh>
    <rPh sb="12" eb="14">
      <t>テンプ</t>
    </rPh>
    <phoneticPr fontId="8"/>
  </si>
  <si>
    <t>注３</t>
    <rPh sb="0" eb="1">
      <t>チュウ</t>
    </rPh>
    <phoneticPr fontId="8"/>
  </si>
  <si>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8"/>
  </si>
  <si>
    <t>注４</t>
    <rPh sb="0" eb="1">
      <t>チュウ</t>
    </rPh>
    <phoneticPr fontId="8"/>
  </si>
  <si>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8"/>
  </si>
  <si>
    <t>リハビリテーション加算に関する届出書（自立訓練（機能訓練））</t>
    <rPh sb="9" eb="11">
      <t>カサン</t>
    </rPh>
    <rPh sb="12" eb="13">
      <t>カン</t>
    </rPh>
    <rPh sb="15" eb="18">
      <t>トドケデショ</t>
    </rPh>
    <phoneticPr fontId="8"/>
  </si>
  <si>
    <t>リハビリテーション加算Ⅱの算定要件</t>
    <rPh sb="9" eb="11">
      <t>カサン</t>
    </rPh>
    <rPh sb="13" eb="15">
      <t>サンテイ</t>
    </rPh>
    <rPh sb="15" eb="17">
      <t>ヨウケン</t>
    </rPh>
    <phoneticPr fontId="8"/>
  </si>
  <si>
    <t>リハビリテーション加算（Ⅰ）の算定要件の一部（※）</t>
    <rPh sb="9" eb="11">
      <t>カサン</t>
    </rPh>
    <rPh sb="15" eb="17">
      <t>サンテイ</t>
    </rPh>
    <rPh sb="17" eb="19">
      <t>ヨウケン</t>
    </rPh>
    <rPh sb="20" eb="22">
      <t>イチブ</t>
    </rPh>
    <phoneticPr fontId="8"/>
  </si>
  <si>
    <t>※頸髄損傷による四肢麻痺その他これに類する障害者である場合には、当該加算を算定する場合において下記の要件を満たす必要はない。</t>
    <rPh sb="47" eb="49">
      <t>カキ</t>
    </rPh>
    <phoneticPr fontId="8"/>
  </si>
  <si>
    <t>支援プログラムを公表していること。</t>
    <rPh sb="0" eb="2">
      <t>シエン</t>
    </rPh>
    <rPh sb="8" eb="10">
      <t>コウヒョウ</t>
    </rPh>
    <phoneticPr fontId="8"/>
  </si>
  <si>
    <t>SIMを用いた評価結果を集計し、公表していること。</t>
    <rPh sb="4" eb="5">
      <t>モチ</t>
    </rPh>
    <rPh sb="7" eb="9">
      <t>ヒョウカ</t>
    </rPh>
    <rPh sb="9" eb="11">
      <t>ケッカ</t>
    </rPh>
    <rPh sb="12" eb="14">
      <t>シュウケイ</t>
    </rPh>
    <rPh sb="16" eb="18">
      <t>コウヒョウ</t>
    </rPh>
    <phoneticPr fontId="8"/>
  </si>
  <si>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8"/>
  </si>
  <si>
    <t>延長支援加算体制届出書</t>
    <rPh sb="0" eb="2">
      <t>エンチョウ</t>
    </rPh>
    <rPh sb="2" eb="4">
      <t>シエン</t>
    </rPh>
    <rPh sb="4" eb="6">
      <t>カサン</t>
    </rPh>
    <rPh sb="6" eb="8">
      <t>タイセイ</t>
    </rPh>
    <rPh sb="8" eb="9">
      <t>トドケ</t>
    </rPh>
    <rPh sb="9" eb="10">
      <t>デ</t>
    </rPh>
    <rPh sb="10" eb="11">
      <t>ショ</t>
    </rPh>
    <phoneticPr fontId="8"/>
  </si>
  <si>
    <t>サービス種別</t>
    <rPh sb="4" eb="6">
      <t>シュベツ</t>
    </rPh>
    <phoneticPr fontId="8"/>
  </si>
  <si>
    <t>事業所名</t>
    <rPh sb="0" eb="2">
      <t>ジギョウ</t>
    </rPh>
    <rPh sb="2" eb="3">
      <t>ショ</t>
    </rPh>
    <rPh sb="3" eb="4">
      <t>メイ</t>
    </rPh>
    <phoneticPr fontId="8"/>
  </si>
  <si>
    <t>定員</t>
    <rPh sb="0" eb="2">
      <t>テイイン</t>
    </rPh>
    <phoneticPr fontId="8"/>
  </si>
  <si>
    <t>年齢</t>
    <rPh sb="0" eb="2">
      <t>ネンレイ</t>
    </rPh>
    <phoneticPr fontId="8"/>
  </si>
  <si>
    <t>利用時間</t>
    <rPh sb="0" eb="2">
      <t>リヨウ</t>
    </rPh>
    <rPh sb="2" eb="4">
      <t>ジカン</t>
    </rPh>
    <phoneticPr fontId="8"/>
  </si>
  <si>
    <t>※２　添付書類</t>
    <rPh sb="3" eb="5">
      <t>テンプ</t>
    </rPh>
    <rPh sb="5" eb="7">
      <t>ショルイ</t>
    </rPh>
    <phoneticPr fontId="8"/>
  </si>
  <si>
    <t>　　　・勤務形態一覧表</t>
    <rPh sb="4" eb="6">
      <t>キンム</t>
    </rPh>
    <rPh sb="6" eb="8">
      <t>ケイタイ</t>
    </rPh>
    <rPh sb="8" eb="10">
      <t>イチラン</t>
    </rPh>
    <rPh sb="10" eb="11">
      <t>ヒョウ</t>
    </rPh>
    <phoneticPr fontId="8"/>
  </si>
  <si>
    <t>　　　・運営規程</t>
    <phoneticPr fontId="8"/>
  </si>
  <si>
    <t>※１　１日につき９時間以上の支援を行うものとして、加算を算定する場合に届け出ること。</t>
    <rPh sb="4" eb="5">
      <t>ニチ</t>
    </rPh>
    <rPh sb="9" eb="11">
      <t>ジカン</t>
    </rPh>
    <rPh sb="11" eb="13">
      <t>イジョウ</t>
    </rPh>
    <phoneticPr fontId="8"/>
  </si>
  <si>
    <t>運営規程上の営業時間</t>
    <rPh sb="0" eb="2">
      <t>ウンエイ</t>
    </rPh>
    <rPh sb="2" eb="4">
      <t>キテイ</t>
    </rPh>
    <rPh sb="4" eb="5">
      <t>ジョウ</t>
    </rPh>
    <rPh sb="6" eb="8">
      <t>エイギョウ</t>
    </rPh>
    <rPh sb="8" eb="10">
      <t>ジカン</t>
    </rPh>
    <phoneticPr fontId="8"/>
  </si>
  <si>
    <t>（延長時間帯に直接支援業務に従事する職員を１名以上配置していることがわかるように、印をつける、明記などする。）</t>
    <phoneticPr fontId="8"/>
  </si>
  <si>
    <t>　　　・延長支援加算を算定する利用者に係る個別支援計画書</t>
    <rPh sb="15" eb="18">
      <t>リヨウシャ</t>
    </rPh>
    <phoneticPr fontId="8"/>
  </si>
  <si>
    <t>入浴支援加算に関する届出書</t>
    <rPh sb="0" eb="2">
      <t>ニュウヨク</t>
    </rPh>
    <rPh sb="2" eb="4">
      <t>シエン</t>
    </rPh>
    <rPh sb="4" eb="6">
      <t>カサン</t>
    </rPh>
    <rPh sb="7" eb="8">
      <t>カン</t>
    </rPh>
    <phoneticPr fontId="34"/>
  </si>
  <si>
    <t>算定要件</t>
    <rPh sb="0" eb="2">
      <t>サンテイ</t>
    </rPh>
    <rPh sb="2" eb="4">
      <t>ヨウケン</t>
    </rPh>
    <phoneticPr fontId="34"/>
  </si>
  <si>
    <t>事業所に入浴設備を
（　　　　有している　　　　・　　　　有していない　　　　）</t>
    <rPh sb="0" eb="3">
      <t>ジギョウショ</t>
    </rPh>
    <rPh sb="4" eb="6">
      <t>ニュウヨク</t>
    </rPh>
    <rPh sb="6" eb="8">
      <t>セツビ</t>
    </rPh>
    <rPh sb="16" eb="17">
      <t>ユウ</t>
    </rPh>
    <rPh sb="30" eb="31">
      <t>ユウ</t>
    </rPh>
    <phoneticPr fontId="34"/>
  </si>
  <si>
    <t>【事業所に入浴設備を有していない場合】
連携先の事業所名</t>
    <rPh sb="1" eb="4">
      <t>ジギョウショ</t>
    </rPh>
    <rPh sb="5" eb="7">
      <t>ニュウヨク</t>
    </rPh>
    <rPh sb="7" eb="9">
      <t>セツビ</t>
    </rPh>
    <rPh sb="11" eb="12">
      <t>ユウ</t>
    </rPh>
    <rPh sb="17" eb="19">
      <t>バアイ</t>
    </rPh>
    <rPh sb="21" eb="23">
      <t>レンケイ</t>
    </rPh>
    <rPh sb="23" eb="24">
      <t>サキ</t>
    </rPh>
    <rPh sb="25" eb="28">
      <t>ジギョウショメイ</t>
    </rPh>
    <phoneticPr fontId="34"/>
  </si>
  <si>
    <t>（※）事業所に入浴設備を有していない場合であっても、外部の入浴設備を利用して利用者に対し
　　て入浴に係る支援を提供しているときは、入浴支援加算の対象となる。</t>
    <rPh sb="3" eb="6">
      <t>ジギョウショ</t>
    </rPh>
    <rPh sb="7" eb="9">
      <t>ニュウヨク</t>
    </rPh>
    <rPh sb="9" eb="11">
      <t>セツビ</t>
    </rPh>
    <rPh sb="12" eb="13">
      <t>ユウ</t>
    </rPh>
    <rPh sb="18" eb="20">
      <t>バアイ</t>
    </rPh>
    <rPh sb="26" eb="28">
      <t>ガイブ</t>
    </rPh>
    <rPh sb="29" eb="31">
      <t>ニュウヨク</t>
    </rPh>
    <rPh sb="31" eb="33">
      <t>セツビ</t>
    </rPh>
    <rPh sb="34" eb="36">
      <t>リヨウ</t>
    </rPh>
    <rPh sb="38" eb="41">
      <t>リヨウシャ</t>
    </rPh>
    <rPh sb="42" eb="43">
      <t>タイ</t>
    </rPh>
    <rPh sb="48" eb="50">
      <t>ニュウヨク</t>
    </rPh>
    <rPh sb="51" eb="52">
      <t>カカ</t>
    </rPh>
    <rPh sb="53" eb="55">
      <t>シエン</t>
    </rPh>
    <rPh sb="56" eb="58">
      <t>テイキョウ</t>
    </rPh>
    <rPh sb="66" eb="68">
      <t>ニュウヨク</t>
    </rPh>
    <rPh sb="68" eb="70">
      <t>シエン</t>
    </rPh>
    <rPh sb="70" eb="72">
      <t>カサン</t>
    </rPh>
    <rPh sb="73" eb="75">
      <t>タイショウ</t>
    </rPh>
    <phoneticPr fontId="34"/>
  </si>
  <si>
    <t>栄養改善加算に関する届出書（生活介護）</t>
    <rPh sb="0" eb="4">
      <t>エイヨウカイゼン</t>
    </rPh>
    <rPh sb="4" eb="6">
      <t>カサン</t>
    </rPh>
    <rPh sb="7" eb="8">
      <t>カン</t>
    </rPh>
    <rPh sb="10" eb="12">
      <t>トドケデ</t>
    </rPh>
    <phoneticPr fontId="8"/>
  </si>
  <si>
    <t xml:space="preserve">当該事業所の従業者として、又は外部との連携により、管理栄養士を１名以上配置していること。 </t>
    <phoneticPr fontId="8"/>
  </si>
  <si>
    <t>＜従業者として配置している場合＞
管理栄養士の資格証（写し）及び勤務形態一覧表を添付</t>
    <rPh sb="1" eb="4">
      <t>ジュウギョウシャ</t>
    </rPh>
    <rPh sb="7" eb="9">
      <t>ハイチ</t>
    </rPh>
    <rPh sb="13" eb="15">
      <t>バアイ</t>
    </rPh>
    <rPh sb="17" eb="22">
      <t>カンリエイヨウシ</t>
    </rPh>
    <rPh sb="23" eb="26">
      <t>シカクショウ</t>
    </rPh>
    <rPh sb="27" eb="28">
      <t>ウツ</t>
    </rPh>
    <rPh sb="30" eb="31">
      <t>オヨ</t>
    </rPh>
    <rPh sb="32" eb="39">
      <t>キンムケイタイイチランヒョウ</t>
    </rPh>
    <rPh sb="40" eb="42">
      <t>テンプ</t>
    </rPh>
    <phoneticPr fontId="8"/>
  </si>
  <si>
    <r>
      <t>＜外部と連携している場合＞
　・連携先の名称　　</t>
    </r>
    <r>
      <rPr>
        <sz val="11"/>
        <color rgb="FF3333FF"/>
        <rFont val="HGｺﾞｼｯｸM"/>
        <family val="3"/>
        <charset val="128"/>
      </rPr>
      <t>【</t>
    </r>
    <r>
      <rPr>
        <u/>
        <sz val="11"/>
        <color rgb="FF3333FF"/>
        <rFont val="HGｺﾞｼｯｸM"/>
        <family val="3"/>
        <charset val="128"/>
      </rPr>
      <t>　　　　　　　　　　　　　　　　　　　　</t>
    </r>
    <r>
      <rPr>
        <sz val="11"/>
        <color rgb="FF3333FF"/>
        <rFont val="HGｺﾞｼｯｸM"/>
        <family val="3"/>
        <charset val="128"/>
      </rPr>
      <t>】</t>
    </r>
    <r>
      <rPr>
        <sz val="11"/>
        <rFont val="HGｺﾞｼｯｸM"/>
        <family val="3"/>
        <charset val="128"/>
      </rPr>
      <t xml:space="preserve">
　・管理栄養士の資格証（写し）を添付</t>
    </r>
    <rPh sb="1" eb="3">
      <t>ガイブ</t>
    </rPh>
    <rPh sb="4" eb="6">
      <t>レンケイ</t>
    </rPh>
    <rPh sb="10" eb="12">
      <t>バアイ</t>
    </rPh>
    <rPh sb="16" eb="18">
      <t>レンケイ</t>
    </rPh>
    <rPh sb="18" eb="19">
      <t>サキ</t>
    </rPh>
    <rPh sb="20" eb="22">
      <t>メイショウ</t>
    </rPh>
    <rPh sb="49" eb="54">
      <t>カンリエイヨウシ</t>
    </rPh>
    <rPh sb="55" eb="58">
      <t>シカクショウ</t>
    </rPh>
    <rPh sb="59" eb="60">
      <t>ウツ</t>
    </rPh>
    <rPh sb="63" eb="65">
      <t>テンプ</t>
    </rPh>
    <phoneticPr fontId="8"/>
  </si>
  <si>
    <t xml:space="preserve">利用者の栄養状態を利用開始時に把握し、管理栄養士等が共同して、利用者ごとの摂食・嚥えん下機能及び食形態にも配慮した栄養ケア計画を策定していること。 </t>
    <phoneticPr fontId="8"/>
  </si>
  <si>
    <t xml:space="preserve">利用者ごとの栄養ケア計画に従い、必要に応じて当該利用者の居宅に訪問し、管理栄養士等が栄養改善サービスを行っているとともに、利用者の栄養状態を定期的に記録していること。 </t>
    <phoneticPr fontId="8"/>
  </si>
  <si>
    <t>利用者ごとの栄養ケア計画の進捗状況を定期的に評価していること。</t>
    <phoneticPr fontId="8"/>
  </si>
  <si>
    <t>連携する外部の組織については、厚生労働省の留意事項通知により、「医療機関、障害者支援施設等（常勤の管理栄養士を１名以上配置しているものに限る。）又は公益社団法人日本栄養士会若しくは都道府県栄養士会が設置し、運営する栄養ケア・ステーション」と明示されていることに留意すること。</t>
    <rPh sb="0" eb="2">
      <t>レンケイ</t>
    </rPh>
    <rPh sb="4" eb="6">
      <t>ガイブ</t>
    </rPh>
    <rPh sb="7" eb="9">
      <t>ソシキ</t>
    </rPh>
    <rPh sb="15" eb="20">
      <t>コウセイロウドウショウ</t>
    </rPh>
    <rPh sb="21" eb="25">
      <t>リュウイジコウ</t>
    </rPh>
    <rPh sb="25" eb="27">
      <t>ツウチ</t>
    </rPh>
    <rPh sb="121" eb="122">
      <t>シメ</t>
    </rPh>
    <rPh sb="130" eb="132">
      <t>リュウイ</t>
    </rPh>
    <phoneticPr fontId="8"/>
  </si>
  <si>
    <t>リハビリテーション加算（生活介護）</t>
    <rPh sb="8" eb="10">
      <t>カサン</t>
    </rPh>
    <rPh sb="11" eb="15">
      <t>セイカツカイゴ</t>
    </rPh>
    <phoneticPr fontId="8"/>
  </si>
  <si>
    <t>重度障害者支援加算Ⅱ・Ⅲ</t>
    <rPh sb="0" eb="4">
      <t>ジュウドショウガイシャ</t>
    </rPh>
    <rPh sb="4" eb="8">
      <t>シエンカサン</t>
    </rPh>
    <phoneticPr fontId="8"/>
  </si>
  <si>
    <t>延長支援加算</t>
    <rPh sb="0" eb="1">
      <t>エンチョウ</t>
    </rPh>
    <rPh sb="1" eb="3">
      <t>シエン</t>
    </rPh>
    <rPh sb="3" eb="5">
      <t>カサン</t>
    </rPh>
    <phoneticPr fontId="8"/>
  </si>
  <si>
    <t>入浴支援加算</t>
    <rPh sb="0" eb="5">
      <t>ニュウヨクシエンカサン</t>
    </rPh>
    <phoneticPr fontId="8"/>
  </si>
  <si>
    <t>栄養改善加算</t>
    <rPh sb="0" eb="5">
      <t>エイヨウカイゼンカサン</t>
    </rPh>
    <phoneticPr fontId="8"/>
  </si>
  <si>
    <t>介6</t>
    <rPh sb="0" eb="1">
      <t>スケ</t>
    </rPh>
    <phoneticPr fontId="8"/>
  </si>
  <si>
    <t>介7</t>
    <rPh sb="0" eb="1">
      <t>スケ</t>
    </rPh>
    <phoneticPr fontId="8"/>
  </si>
  <si>
    <t>機1</t>
    <rPh sb="0" eb="1">
      <t>キ</t>
    </rPh>
    <phoneticPr fontId="8"/>
  </si>
  <si>
    <t>　　　　年　　月　　日</t>
    <rPh sb="4" eb="5">
      <t>ネン</t>
    </rPh>
    <rPh sb="7" eb="8">
      <t>ツキ</t>
    </rPh>
    <rPh sb="10" eb="11">
      <t>ニチ</t>
    </rPh>
    <phoneticPr fontId="8"/>
  </si>
  <si>
    <t>個別計画訓練支援加算に関する届出書</t>
    <rPh sb="11" eb="12">
      <t>カン</t>
    </rPh>
    <phoneticPr fontId="30"/>
  </si>
  <si>
    <t>異動区分</t>
    <phoneticPr fontId="8"/>
  </si>
  <si>
    <t>１　新規　　　　２　変更　　　　３　終了</t>
    <phoneticPr fontId="30"/>
  </si>
  <si>
    <t>個別計画訓練支援加算（Ⅱ）の要件</t>
    <phoneticPr fontId="30"/>
  </si>
  <si>
    <t>算定要件</t>
    <rPh sb="0" eb="2">
      <t>サンテイ</t>
    </rPh>
    <rPh sb="2" eb="4">
      <t>ヨウケン</t>
    </rPh>
    <phoneticPr fontId="30"/>
  </si>
  <si>
    <t>確認欄</t>
    <phoneticPr fontId="30"/>
  </si>
  <si>
    <t>　 １　有資格者の配置等</t>
    <rPh sb="4" eb="8">
      <t>ユウシカクシャ</t>
    </rPh>
    <rPh sb="9" eb="11">
      <t>ハイチ</t>
    </rPh>
    <rPh sb="11" eb="12">
      <t>トウ</t>
    </rPh>
    <phoneticPr fontId="8"/>
  </si>
  <si>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8"/>
  </si>
  <si>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8"/>
  </si>
  <si>
    <t>　 ２　個別訓練実施計画
　　　 の運用</t>
    <rPh sb="4" eb="6">
      <t>コベツ</t>
    </rPh>
    <rPh sb="6" eb="8">
      <t>クンレン</t>
    </rPh>
    <rPh sb="8" eb="10">
      <t>ジッシ</t>
    </rPh>
    <rPh sb="10" eb="12">
      <t>ケイカク</t>
    </rPh>
    <rPh sb="18" eb="20">
      <t>ウンヨウ</t>
    </rPh>
    <phoneticPr fontId="8"/>
  </si>
  <si>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8"/>
  </si>
  <si>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8"/>
  </si>
  <si>
    <t>　 ３　情報の共有・伝達</t>
    <rPh sb="4" eb="6">
      <t>ジョウホウ</t>
    </rPh>
    <rPh sb="7" eb="9">
      <t>キョウユウ</t>
    </rPh>
    <rPh sb="10" eb="12">
      <t>デンタツ</t>
    </rPh>
    <phoneticPr fontId="8"/>
  </si>
  <si>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8"/>
  </si>
  <si>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8"/>
  </si>
  <si>
    <t>個別計画訓練支援加算（Ⅰ）の要件</t>
    <rPh sb="14" eb="16">
      <t>ヨウケン</t>
    </rPh>
    <phoneticPr fontId="8"/>
  </si>
  <si>
    <t>個別計画訓練支援（Ⅱ）の要件をすべて満たしている。</t>
    <rPh sb="0" eb="8">
      <t>コベツケイカククンレンシエン</t>
    </rPh>
    <rPh sb="12" eb="14">
      <t>ヨウケン</t>
    </rPh>
    <rPh sb="18" eb="19">
      <t>ミ</t>
    </rPh>
    <phoneticPr fontId="8"/>
  </si>
  <si>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30"/>
  </si>
  <si>
    <t>生1</t>
    <rPh sb="0" eb="1">
      <t>ナマ</t>
    </rPh>
    <phoneticPr fontId="8"/>
  </si>
  <si>
    <t>生2</t>
    <rPh sb="0" eb="1">
      <t>ナマ</t>
    </rPh>
    <phoneticPr fontId="8"/>
  </si>
  <si>
    <t>生3</t>
    <rPh sb="0" eb="1">
      <t>ナマ</t>
    </rPh>
    <phoneticPr fontId="8"/>
  </si>
  <si>
    <t>個別計画訓練支援加算</t>
    <rPh sb="0" eb="9">
      <t>コベツケイカククンレンシエンカサン</t>
    </rPh>
    <phoneticPr fontId="8"/>
  </si>
  <si>
    <t>ピアサポート実施加算</t>
    <rPh sb="6" eb="8">
      <t>ジッシ</t>
    </rPh>
    <rPh sb="8" eb="10">
      <t>カサン</t>
    </rPh>
    <phoneticPr fontId="8"/>
  </si>
  <si>
    <t>精神障害者地域移行特別加算に関する届出書</t>
    <rPh sb="0" eb="2">
      <t>セイシン</t>
    </rPh>
    <rPh sb="2" eb="5">
      <t>ショウガイシャ</t>
    </rPh>
    <rPh sb="5" eb="7">
      <t>チイキ</t>
    </rPh>
    <rPh sb="7" eb="9">
      <t>イコウ</t>
    </rPh>
    <rPh sb="9" eb="11">
      <t>トクベツ</t>
    </rPh>
    <rPh sb="11" eb="13">
      <t>カサン</t>
    </rPh>
    <rPh sb="14" eb="15">
      <t>カン</t>
    </rPh>
    <rPh sb="17" eb="19">
      <t>トドケデ</t>
    </rPh>
    <rPh sb="19" eb="20">
      <t>ショ</t>
    </rPh>
    <phoneticPr fontId="8"/>
  </si>
  <si>
    <t>４　運営規程に定める
　障害者の種類</t>
    <rPh sb="2" eb="4">
      <t>ウンエイ</t>
    </rPh>
    <rPh sb="4" eb="6">
      <t>キテイ</t>
    </rPh>
    <rPh sb="7" eb="8">
      <t>サダ</t>
    </rPh>
    <rPh sb="12" eb="14">
      <t>ショウガイ</t>
    </rPh>
    <rPh sb="14" eb="15">
      <t>シャ</t>
    </rPh>
    <rPh sb="16" eb="18">
      <t>シュルイ</t>
    </rPh>
    <phoneticPr fontId="8"/>
  </si>
  <si>
    <t>身体障害者　・　知的障害者　・　精神障害者　・　難病患者等</t>
    <rPh sb="0" eb="2">
      <t>シンタイ</t>
    </rPh>
    <rPh sb="2" eb="5">
      <t>ショウガイシャ</t>
    </rPh>
    <rPh sb="8" eb="10">
      <t>チテキ</t>
    </rPh>
    <rPh sb="10" eb="13">
      <t>ショウガイシャ</t>
    </rPh>
    <rPh sb="16" eb="18">
      <t>セイシン</t>
    </rPh>
    <rPh sb="18" eb="21">
      <t>ショウガイシャ</t>
    </rPh>
    <rPh sb="24" eb="28">
      <t>ナンビョウカンジャ</t>
    </rPh>
    <rPh sb="28" eb="29">
      <t>トウ</t>
    </rPh>
    <phoneticPr fontId="8"/>
  </si>
  <si>
    <t>５　有資格者の配置</t>
    <rPh sb="2" eb="6">
      <t>ユウシカクシャ</t>
    </rPh>
    <rPh sb="7" eb="9">
      <t>ハイチ</t>
    </rPh>
    <phoneticPr fontId="8"/>
  </si>
  <si>
    <t>　　　　　①　社会福祉士　　　・・・　　　　　　　人
　　　　　②　精神保健福祉士　・・・　　　　　　　人
　　　　　③　公認心理師等　　・・・　　　　　　　人</t>
    <rPh sb="7" eb="9">
      <t>シャカイ</t>
    </rPh>
    <rPh sb="9" eb="12">
      <t>フクシシ</t>
    </rPh>
    <rPh sb="25" eb="26">
      <t>ヒト</t>
    </rPh>
    <rPh sb="35" eb="37">
      <t>セイシン</t>
    </rPh>
    <rPh sb="37" eb="39">
      <t>ホケン</t>
    </rPh>
    <rPh sb="39" eb="42">
      <t>フクシシ</t>
    </rPh>
    <rPh sb="53" eb="54">
      <t>ヒト</t>
    </rPh>
    <rPh sb="63" eb="65">
      <t>コウニン</t>
    </rPh>
    <rPh sb="65" eb="68">
      <t>シンリシ</t>
    </rPh>
    <rPh sb="68" eb="69">
      <t>トウ</t>
    </rPh>
    <rPh sb="81" eb="82">
      <t>ヒト</t>
    </rPh>
    <phoneticPr fontId="8"/>
  </si>
  <si>
    <t>注１　指定障害福祉サービス基準第135条、第171条において準用する第89条、第211条の３（第213条の
　　11において準用する場合を含む。）又は第213条の19に規定する運営規程を別途添付してください。</t>
    <rPh sb="0" eb="1">
      <t>チュウ</t>
    </rPh>
    <rPh sb="3" eb="5">
      <t>シテイ</t>
    </rPh>
    <rPh sb="5" eb="7">
      <t>ショウガイ</t>
    </rPh>
    <rPh sb="7" eb="9">
      <t>フクシ</t>
    </rPh>
    <rPh sb="13" eb="15">
      <t>キジュン</t>
    </rPh>
    <rPh sb="15" eb="16">
      <t>ダイ</t>
    </rPh>
    <rPh sb="19" eb="20">
      <t>ジョウ</t>
    </rPh>
    <rPh sb="21" eb="22">
      <t>ダイ</t>
    </rPh>
    <rPh sb="25" eb="26">
      <t>ジョウ</t>
    </rPh>
    <rPh sb="30" eb="32">
      <t>ジュンヨウ</t>
    </rPh>
    <rPh sb="34" eb="35">
      <t>ダイ</t>
    </rPh>
    <rPh sb="37" eb="38">
      <t>ジョウ</t>
    </rPh>
    <rPh sb="39" eb="40">
      <t>ダイ</t>
    </rPh>
    <rPh sb="43" eb="44">
      <t>ジョウ</t>
    </rPh>
    <rPh sb="47" eb="48">
      <t>ダイ</t>
    </rPh>
    <rPh sb="51" eb="52">
      <t>ジョウ</t>
    </rPh>
    <rPh sb="62" eb="64">
      <t>ジュンヨウ</t>
    </rPh>
    <rPh sb="66" eb="68">
      <t>バアイ</t>
    </rPh>
    <rPh sb="69" eb="70">
      <t>フク</t>
    </rPh>
    <rPh sb="73" eb="74">
      <t>マタ</t>
    </rPh>
    <rPh sb="75" eb="76">
      <t>ダイ</t>
    </rPh>
    <rPh sb="79" eb="80">
      <t>ジョウ</t>
    </rPh>
    <rPh sb="84" eb="86">
      <t>キテイ</t>
    </rPh>
    <rPh sb="88" eb="90">
      <t>ウンエイ</t>
    </rPh>
    <rPh sb="90" eb="92">
      <t>キテイ</t>
    </rPh>
    <rPh sb="93" eb="95">
      <t>ベット</t>
    </rPh>
    <rPh sb="95" eb="97">
      <t>テンプ</t>
    </rPh>
    <phoneticPr fontId="8"/>
  </si>
  <si>
    <t>注２　公認心理師等には、「心理に関する支援を要する者に対する相談、助言、指導等の援助を行う能
　　力を有する者」を含む。</t>
    <rPh sb="0" eb="1">
      <t>チュウ</t>
    </rPh>
    <rPh sb="3" eb="5">
      <t>コウニン</t>
    </rPh>
    <rPh sb="5" eb="8">
      <t>シンリシ</t>
    </rPh>
    <rPh sb="8" eb="9">
      <t>トウ</t>
    </rPh>
    <rPh sb="13" eb="15">
      <t>シンリ</t>
    </rPh>
    <rPh sb="16" eb="17">
      <t>カン</t>
    </rPh>
    <rPh sb="19" eb="21">
      <t>シエン</t>
    </rPh>
    <rPh sb="22" eb="23">
      <t>ヨウ</t>
    </rPh>
    <rPh sb="25" eb="26">
      <t>モノ</t>
    </rPh>
    <rPh sb="27" eb="28">
      <t>タイ</t>
    </rPh>
    <rPh sb="30" eb="32">
      <t>ソウダン</t>
    </rPh>
    <rPh sb="33" eb="35">
      <t>ジョゲン</t>
    </rPh>
    <rPh sb="36" eb="38">
      <t>シドウ</t>
    </rPh>
    <rPh sb="38" eb="39">
      <t>トウ</t>
    </rPh>
    <rPh sb="40" eb="42">
      <t>エンジョ</t>
    </rPh>
    <rPh sb="43" eb="44">
      <t>オコナ</t>
    </rPh>
    <rPh sb="45" eb="46">
      <t>ノウ</t>
    </rPh>
    <rPh sb="49" eb="50">
      <t>チカラ</t>
    </rPh>
    <rPh sb="51" eb="52">
      <t>ユウ</t>
    </rPh>
    <rPh sb="54" eb="55">
      <t>モノ</t>
    </rPh>
    <rPh sb="57" eb="58">
      <t>フク</t>
    </rPh>
    <phoneticPr fontId="8"/>
  </si>
  <si>
    <t>注３　従業者が有する資格について、当該資格を証する書類の写しを添付してください。</t>
    <rPh sb="0" eb="1">
      <t>チュウ</t>
    </rPh>
    <rPh sb="3" eb="6">
      <t>ジュウギョウシャ</t>
    </rPh>
    <rPh sb="7" eb="8">
      <t>ユウ</t>
    </rPh>
    <rPh sb="10" eb="12">
      <t>シカク</t>
    </rPh>
    <rPh sb="17" eb="19">
      <t>トウガイ</t>
    </rPh>
    <rPh sb="19" eb="21">
      <t>シカク</t>
    </rPh>
    <rPh sb="22" eb="23">
      <t>ショウ</t>
    </rPh>
    <rPh sb="25" eb="27">
      <t>ショルイ</t>
    </rPh>
    <rPh sb="28" eb="29">
      <t>ウツ</t>
    </rPh>
    <rPh sb="31" eb="33">
      <t>テンプ</t>
    </rPh>
    <phoneticPr fontId="8"/>
  </si>
  <si>
    <t>　　　　年　　月　　日</t>
    <phoneticPr fontId="8"/>
  </si>
  <si>
    <t>地域生活移行個別支援特別加算に関する届出書</t>
    <rPh sb="0" eb="2">
      <t>チイキ</t>
    </rPh>
    <rPh sb="2" eb="4">
      <t>セイカツ</t>
    </rPh>
    <rPh sb="4" eb="6">
      <t>イコウ</t>
    </rPh>
    <rPh sb="6" eb="8">
      <t>コベツ</t>
    </rPh>
    <rPh sb="8" eb="10">
      <t>シエン</t>
    </rPh>
    <rPh sb="10" eb="12">
      <t>トクベツ</t>
    </rPh>
    <rPh sb="12" eb="14">
      <t>カサン</t>
    </rPh>
    <rPh sb="15" eb="16">
      <t>カン</t>
    </rPh>
    <rPh sb="18" eb="21">
      <t>トドケデショ</t>
    </rPh>
    <phoneticPr fontId="8"/>
  </si>
  <si>
    <t>１　新規　　　　　　　　２　変更　　　　　　　　３　終了</t>
    <rPh sb="2" eb="4">
      <t>シンキ</t>
    </rPh>
    <rPh sb="14" eb="16">
      <t>ヘンコウ</t>
    </rPh>
    <rPh sb="26" eb="28">
      <t>シュウリョウ</t>
    </rPh>
    <phoneticPr fontId="8"/>
  </si>
  <si>
    <t>加　算　要　件</t>
    <rPh sb="0" eb="1">
      <t>カ</t>
    </rPh>
    <rPh sb="2" eb="3">
      <t>サン</t>
    </rPh>
    <rPh sb="4" eb="5">
      <t>ヨウ</t>
    </rPh>
    <rPh sb="6" eb="7">
      <t>ケン</t>
    </rPh>
    <phoneticPr fontId="8"/>
  </si>
  <si>
    <t>（１）</t>
    <phoneticPr fontId="8"/>
  </si>
  <si>
    <t>事業所に置くべき生活支援員に加え、加算対象者に対する適正な支援を行うために必要な数の生活支援員を配置することが可能である。</t>
    <rPh sb="17" eb="19">
      <t>カサン</t>
    </rPh>
    <rPh sb="19" eb="22">
      <t>タイショウシャ</t>
    </rPh>
    <rPh sb="23" eb="24">
      <t>タイ</t>
    </rPh>
    <rPh sb="26" eb="28">
      <t>テキセイ</t>
    </rPh>
    <rPh sb="29" eb="31">
      <t>シエン</t>
    </rPh>
    <rPh sb="32" eb="33">
      <t>オコナ</t>
    </rPh>
    <rPh sb="37" eb="39">
      <t>ヒツヨウ</t>
    </rPh>
    <rPh sb="40" eb="41">
      <t>スウ</t>
    </rPh>
    <rPh sb="42" eb="44">
      <t>セイカツ</t>
    </rPh>
    <rPh sb="44" eb="46">
      <t>シエン</t>
    </rPh>
    <rPh sb="46" eb="47">
      <t>イン</t>
    </rPh>
    <rPh sb="48" eb="50">
      <t>ハイチ</t>
    </rPh>
    <rPh sb="55" eb="57">
      <t>カノウ</t>
    </rPh>
    <phoneticPr fontId="8"/>
  </si>
  <si>
    <t>生活支援員の基準配置人員
（常勤換算）</t>
    <rPh sb="0" eb="2">
      <t>セイカツ</t>
    </rPh>
    <rPh sb="2" eb="4">
      <t>シエン</t>
    </rPh>
    <rPh sb="4" eb="5">
      <t>イン</t>
    </rPh>
    <rPh sb="6" eb="8">
      <t>キジュン</t>
    </rPh>
    <rPh sb="8" eb="10">
      <t>ハイチ</t>
    </rPh>
    <rPh sb="10" eb="12">
      <t>ジンイン</t>
    </rPh>
    <rPh sb="14" eb="18">
      <t>ジョウキンカンサン</t>
    </rPh>
    <phoneticPr fontId="8"/>
  </si>
  <si>
    <t>生活支援員の配置状況
（常勤換算）</t>
    <rPh sb="0" eb="2">
      <t>セイカツ</t>
    </rPh>
    <rPh sb="2" eb="4">
      <t>シエン</t>
    </rPh>
    <rPh sb="4" eb="5">
      <t>イン</t>
    </rPh>
    <rPh sb="6" eb="8">
      <t>ハイチ</t>
    </rPh>
    <rPh sb="8" eb="10">
      <t>ジョウキョウ</t>
    </rPh>
    <rPh sb="12" eb="14">
      <t>ジョウキン</t>
    </rPh>
    <rPh sb="14" eb="16">
      <t>カンザン</t>
    </rPh>
    <phoneticPr fontId="8"/>
  </si>
  <si>
    <t>（２）</t>
  </si>
  <si>
    <t>社会福祉士又は精神保健福祉士の資格を有する職員が配置され、加算対象者の支援について有資格者による指導体制が整えられている。</t>
    <rPh sb="5" eb="6">
      <t>マタ</t>
    </rPh>
    <rPh sb="24" eb="26">
      <t>ハイチ</t>
    </rPh>
    <rPh sb="29" eb="31">
      <t>カサン</t>
    </rPh>
    <rPh sb="31" eb="34">
      <t>タイショウシャ</t>
    </rPh>
    <rPh sb="35" eb="37">
      <t>シエン</t>
    </rPh>
    <rPh sb="41" eb="45">
      <t>ユウシカクシャ</t>
    </rPh>
    <rPh sb="48" eb="50">
      <t>シドウ</t>
    </rPh>
    <rPh sb="50" eb="52">
      <t>タイセイ</t>
    </rPh>
    <rPh sb="53" eb="54">
      <t>トトノ</t>
    </rPh>
    <phoneticPr fontId="8"/>
  </si>
  <si>
    <t>社会福祉士又は精神保健福祉士による支援の内容</t>
    <rPh sb="5" eb="6">
      <t>マタ</t>
    </rPh>
    <rPh sb="17" eb="19">
      <t>シエン</t>
    </rPh>
    <rPh sb="20" eb="22">
      <t>ナイヨウ</t>
    </rPh>
    <phoneticPr fontId="8"/>
  </si>
  <si>
    <t>（３）</t>
  </si>
  <si>
    <r>
      <t>【</t>
    </r>
    <r>
      <rPr>
        <b/>
        <sz val="12"/>
        <rFont val="HGSｺﾞｼｯｸM"/>
        <family val="3"/>
        <charset val="128"/>
      </rPr>
      <t>施設入所支援のみ</t>
    </r>
    <r>
      <rPr>
        <sz val="12"/>
        <rFont val="HGSｺﾞｼｯｸM"/>
        <family val="3"/>
        <charset val="128"/>
      </rPr>
      <t>】精神科を担当する医師による定期的な指導が月２回以上行われている。</t>
    </r>
    <rPh sb="1" eb="3">
      <t>シセツ</t>
    </rPh>
    <rPh sb="3" eb="5">
      <t>ニュウショ</t>
    </rPh>
    <rPh sb="5" eb="7">
      <t>シエン</t>
    </rPh>
    <rPh sb="10" eb="13">
      <t>セイシンカ</t>
    </rPh>
    <rPh sb="14" eb="16">
      <t>タントウ</t>
    </rPh>
    <rPh sb="18" eb="20">
      <t>イシ</t>
    </rPh>
    <rPh sb="23" eb="26">
      <t>テイキテキ</t>
    </rPh>
    <rPh sb="27" eb="29">
      <t>シドウ</t>
    </rPh>
    <rPh sb="30" eb="31">
      <t>ツキ</t>
    </rPh>
    <rPh sb="32" eb="33">
      <t>カイ</t>
    </rPh>
    <rPh sb="33" eb="35">
      <t>イジョウ</t>
    </rPh>
    <rPh sb="35" eb="36">
      <t>オコナ</t>
    </rPh>
    <phoneticPr fontId="8"/>
  </si>
  <si>
    <t>指導の回数</t>
    <rPh sb="0" eb="2">
      <t>シドウ</t>
    </rPh>
    <rPh sb="3" eb="5">
      <t>カイスウ</t>
    </rPh>
    <phoneticPr fontId="8"/>
  </si>
  <si>
    <t>回／月</t>
    <rPh sb="0" eb="1">
      <t>カイ</t>
    </rPh>
    <rPh sb="2" eb="3">
      <t>ツキ</t>
    </rPh>
    <phoneticPr fontId="8"/>
  </si>
  <si>
    <t>（４）</t>
    <phoneticPr fontId="8"/>
  </si>
  <si>
    <t>事業所の従業者全員に対し、加算対象者の支援に関する研修を年１回以上行っている。</t>
    <rPh sb="0" eb="3">
      <t>ジギョウショ</t>
    </rPh>
    <rPh sb="4" eb="7">
      <t>ジュウギョウシャ</t>
    </rPh>
    <rPh sb="7" eb="9">
      <t>ゼンイン</t>
    </rPh>
    <rPh sb="10" eb="11">
      <t>タイ</t>
    </rPh>
    <rPh sb="13" eb="15">
      <t>カサン</t>
    </rPh>
    <rPh sb="15" eb="18">
      <t>タイショウシャ</t>
    </rPh>
    <rPh sb="19" eb="21">
      <t>シエン</t>
    </rPh>
    <rPh sb="22" eb="23">
      <t>カン</t>
    </rPh>
    <rPh sb="25" eb="27">
      <t>ケンシュウ</t>
    </rPh>
    <rPh sb="28" eb="29">
      <t>ネン</t>
    </rPh>
    <rPh sb="30" eb="33">
      <t>カイイジョウ</t>
    </rPh>
    <rPh sb="33" eb="34">
      <t>オコナ</t>
    </rPh>
    <phoneticPr fontId="8"/>
  </si>
  <si>
    <t>研修の回数</t>
    <rPh sb="0" eb="2">
      <t>ケンシュウ</t>
    </rPh>
    <rPh sb="3" eb="5">
      <t>カイスウ</t>
    </rPh>
    <phoneticPr fontId="8"/>
  </si>
  <si>
    <t>回／年</t>
    <rPh sb="0" eb="1">
      <t>カイ</t>
    </rPh>
    <rPh sb="2" eb="3">
      <t>ネン</t>
    </rPh>
    <phoneticPr fontId="8"/>
  </si>
  <si>
    <t>研修の内容</t>
    <rPh sb="0" eb="2">
      <t>ケンシュウ</t>
    </rPh>
    <rPh sb="3" eb="5">
      <t>ナイヨウ</t>
    </rPh>
    <phoneticPr fontId="8"/>
  </si>
  <si>
    <t>（５）</t>
    <phoneticPr fontId="8"/>
  </si>
  <si>
    <t>保護観察所、更正保護施設、指定医療機関又は精神保健福祉センター等の関係機関との協力体制が整っている。</t>
    <rPh sb="0" eb="2">
      <t>ホゴ</t>
    </rPh>
    <rPh sb="2" eb="4">
      <t>カンサツ</t>
    </rPh>
    <rPh sb="4" eb="5">
      <t>ジョ</t>
    </rPh>
    <rPh sb="6" eb="8">
      <t>コウセイ</t>
    </rPh>
    <rPh sb="8" eb="10">
      <t>ホゴ</t>
    </rPh>
    <rPh sb="10" eb="12">
      <t>シセツ</t>
    </rPh>
    <rPh sb="13" eb="15">
      <t>シテイ</t>
    </rPh>
    <rPh sb="15" eb="17">
      <t>イリョウ</t>
    </rPh>
    <rPh sb="17" eb="19">
      <t>キカン</t>
    </rPh>
    <rPh sb="19" eb="20">
      <t>マタ</t>
    </rPh>
    <rPh sb="21" eb="23">
      <t>セイシン</t>
    </rPh>
    <rPh sb="23" eb="25">
      <t>ホケン</t>
    </rPh>
    <rPh sb="25" eb="27">
      <t>フクシ</t>
    </rPh>
    <rPh sb="31" eb="32">
      <t>ナド</t>
    </rPh>
    <rPh sb="33" eb="35">
      <t>カンケイ</t>
    </rPh>
    <rPh sb="35" eb="37">
      <t>キカン</t>
    </rPh>
    <rPh sb="39" eb="41">
      <t>キョウリョク</t>
    </rPh>
    <rPh sb="41" eb="43">
      <t>タイセイ</t>
    </rPh>
    <rPh sb="44" eb="45">
      <t>トトノ</t>
    </rPh>
    <phoneticPr fontId="8"/>
  </si>
  <si>
    <t>協力体制関係機関名</t>
    <rPh sb="0" eb="2">
      <t>キョウリョク</t>
    </rPh>
    <rPh sb="2" eb="4">
      <t>タイセイ</t>
    </rPh>
    <rPh sb="4" eb="6">
      <t>カンケイ</t>
    </rPh>
    <rPh sb="6" eb="8">
      <t>キカン</t>
    </rPh>
    <rPh sb="8" eb="9">
      <t>メイ</t>
    </rPh>
    <phoneticPr fontId="8"/>
  </si>
  <si>
    <t>協力体制の具体的な内容</t>
    <rPh sb="0" eb="4">
      <t>キョウリョクタイセイ</t>
    </rPh>
    <rPh sb="5" eb="8">
      <t>グタイテキ</t>
    </rPh>
    <rPh sb="9" eb="11">
      <t>ナイヨウ</t>
    </rPh>
    <phoneticPr fontId="8"/>
  </si>
  <si>
    <t>添付書類</t>
    <rPh sb="0" eb="2">
      <t>テンプ</t>
    </rPh>
    <rPh sb="2" eb="4">
      <t>ショルイ</t>
    </rPh>
    <phoneticPr fontId="8"/>
  </si>
  <si>
    <t>　・社会福祉士又は精神保健福祉士の資格証の写し
　・従業者の勤務の体制及び勤務形態一覧表
　・組織体制図</t>
    <rPh sb="19" eb="20">
      <t>ショウ</t>
    </rPh>
    <rPh sb="21" eb="22">
      <t>ウツ</t>
    </rPh>
    <phoneticPr fontId="8"/>
  </si>
  <si>
    <t>注１</t>
    <phoneticPr fontId="8"/>
  </si>
  <si>
    <t>「加算対象者」とは、医療観察法第42条第1項第2号若しくは第51条第1項第2号に基づく入院によらない医療を受ける者、刑事収容施設及び被収容者の処遇に関する法律第3条に規定する刑事施設若しくは少年院法第1条に規定する少年院からの釈放に伴い関係機関との調整の結果、受け入れた者であって当該釈放から3年を経過していない者又はこれに準ずる者。</t>
    <rPh sb="1" eb="3">
      <t>カサン</t>
    </rPh>
    <rPh sb="3" eb="5">
      <t>タイショウ</t>
    </rPh>
    <rPh sb="5" eb="6">
      <t>シャ</t>
    </rPh>
    <rPh sb="25" eb="26">
      <t>モ</t>
    </rPh>
    <rPh sb="29" eb="30">
      <t>ダイ</t>
    </rPh>
    <rPh sb="32" eb="33">
      <t>ジョウ</t>
    </rPh>
    <rPh sb="33" eb="34">
      <t>ダイ</t>
    </rPh>
    <rPh sb="35" eb="36">
      <t>コウ</t>
    </rPh>
    <rPh sb="36" eb="37">
      <t>ダイ</t>
    </rPh>
    <rPh sb="38" eb="39">
      <t>ゴウ</t>
    </rPh>
    <rPh sb="58" eb="60">
      <t>ケイジ</t>
    </rPh>
    <rPh sb="60" eb="62">
      <t>シュウヨウ</t>
    </rPh>
    <rPh sb="62" eb="64">
      <t>シセツ</t>
    </rPh>
    <rPh sb="64" eb="65">
      <t>オヨ</t>
    </rPh>
    <rPh sb="66" eb="67">
      <t>ヒ</t>
    </rPh>
    <rPh sb="67" eb="70">
      <t>シュウヨウシャ</t>
    </rPh>
    <rPh sb="71" eb="73">
      <t>ショグウ</t>
    </rPh>
    <rPh sb="74" eb="75">
      <t>カン</t>
    </rPh>
    <rPh sb="77" eb="79">
      <t>ホウリツ</t>
    </rPh>
    <rPh sb="79" eb="80">
      <t>ダイ</t>
    </rPh>
    <rPh sb="81" eb="82">
      <t>ジョウ</t>
    </rPh>
    <rPh sb="83" eb="85">
      <t>キテイ</t>
    </rPh>
    <rPh sb="87" eb="89">
      <t>ケイジ</t>
    </rPh>
    <rPh sb="89" eb="91">
      <t>シセツ</t>
    </rPh>
    <rPh sb="91" eb="92">
      <t>モ</t>
    </rPh>
    <rPh sb="95" eb="98">
      <t>ショウネンイン</t>
    </rPh>
    <rPh sb="98" eb="99">
      <t>ホウ</t>
    </rPh>
    <rPh sb="99" eb="100">
      <t>ダイ</t>
    </rPh>
    <rPh sb="101" eb="102">
      <t>ジョウ</t>
    </rPh>
    <rPh sb="103" eb="105">
      <t>キテイ</t>
    </rPh>
    <rPh sb="107" eb="110">
      <t>ショウネンイン</t>
    </rPh>
    <rPh sb="113" eb="115">
      <t>シャクホウ</t>
    </rPh>
    <rPh sb="116" eb="117">
      <t>トモナ</t>
    </rPh>
    <rPh sb="118" eb="120">
      <t>カンケイ</t>
    </rPh>
    <rPh sb="120" eb="122">
      <t>キカン</t>
    </rPh>
    <rPh sb="124" eb="126">
      <t>チョウセイ</t>
    </rPh>
    <rPh sb="127" eb="129">
      <t>ケッカ</t>
    </rPh>
    <rPh sb="135" eb="136">
      <t>モノ</t>
    </rPh>
    <rPh sb="140" eb="142">
      <t>トウガイ</t>
    </rPh>
    <rPh sb="142" eb="144">
      <t>シャクホウ</t>
    </rPh>
    <phoneticPr fontId="8"/>
  </si>
  <si>
    <t>注２</t>
  </si>
  <si>
    <t>「生活支援員」には、共同生活援助においては世話人を含む。</t>
    <rPh sb="1" eb="3">
      <t>セイカツ</t>
    </rPh>
    <rPh sb="3" eb="5">
      <t>シエン</t>
    </rPh>
    <rPh sb="5" eb="6">
      <t>イン</t>
    </rPh>
    <rPh sb="10" eb="12">
      <t>キョウドウ</t>
    </rPh>
    <rPh sb="12" eb="14">
      <t>セイカツ</t>
    </rPh>
    <rPh sb="14" eb="16">
      <t>エンジョ</t>
    </rPh>
    <rPh sb="21" eb="23">
      <t>セワ</t>
    </rPh>
    <rPh sb="23" eb="24">
      <t>ニン</t>
    </rPh>
    <rPh sb="25" eb="26">
      <t>フク</t>
    </rPh>
    <phoneticPr fontId="8"/>
  </si>
  <si>
    <t>注３</t>
  </si>
  <si>
    <t>共同生活援助及び宿泊型自立訓練にあっては、当該加算は、加算対象者に対して、当該サービスの提供を行った場合に、３年以内の期間（ただし、医療観察法に基づく通院期間の延長が行われた場合は当該延長期間を限度とする。）において算定されるものであること。</t>
    <rPh sb="0" eb="2">
      <t>キョウドウ</t>
    </rPh>
    <rPh sb="2" eb="4">
      <t>セイカツ</t>
    </rPh>
    <rPh sb="4" eb="6">
      <t>エンジョ</t>
    </rPh>
    <rPh sb="6" eb="7">
      <t>オヨ</t>
    </rPh>
    <rPh sb="8" eb="11">
      <t>シュクハクガタ</t>
    </rPh>
    <rPh sb="11" eb="13">
      <t>ジリツ</t>
    </rPh>
    <rPh sb="13" eb="15">
      <t>クンレン</t>
    </rPh>
    <rPh sb="21" eb="23">
      <t>トウガイ</t>
    </rPh>
    <rPh sb="23" eb="25">
      <t>カサン</t>
    </rPh>
    <rPh sb="27" eb="29">
      <t>カサン</t>
    </rPh>
    <rPh sb="29" eb="32">
      <t>タイショウシャ</t>
    </rPh>
    <rPh sb="77" eb="79">
      <t>キカン</t>
    </rPh>
    <rPh sb="108" eb="110">
      <t>サンテイ</t>
    </rPh>
    <phoneticPr fontId="8"/>
  </si>
  <si>
    <t>注４</t>
  </si>
  <si>
    <t>施設入所支援にあっては、当該加算の（Ⅰ）は利用者全員に対して算定できるものであり、当該加算の（Ⅱ）は、加算対象者に対して、当該サービスの提供を行った場合に、３年以内の期間（ただし、医療観察法に基づく通院期間の延長が行われた場合は当該延長期間を限度とする。）において算定されるものであること。</t>
    <rPh sb="0" eb="2">
      <t>シセツ</t>
    </rPh>
    <rPh sb="2" eb="4">
      <t>ニュウショ</t>
    </rPh>
    <rPh sb="4" eb="6">
      <t>シエン</t>
    </rPh>
    <rPh sb="12" eb="14">
      <t>トウガイ</t>
    </rPh>
    <rPh sb="14" eb="16">
      <t>カサン</t>
    </rPh>
    <rPh sb="21" eb="24">
      <t>リヨウシャ</t>
    </rPh>
    <rPh sb="24" eb="26">
      <t>ゼンイン</t>
    </rPh>
    <rPh sb="27" eb="28">
      <t>タイ</t>
    </rPh>
    <rPh sb="30" eb="32">
      <t>サンテイ</t>
    </rPh>
    <rPh sb="41" eb="43">
      <t>トウガイ</t>
    </rPh>
    <rPh sb="43" eb="45">
      <t>カサン</t>
    </rPh>
    <rPh sb="51" eb="53">
      <t>カサン</t>
    </rPh>
    <rPh sb="53" eb="56">
      <t>タイショウシャ</t>
    </rPh>
    <rPh sb="101" eb="103">
      <t>キカン</t>
    </rPh>
    <rPh sb="132" eb="134">
      <t>サンテイ</t>
    </rPh>
    <phoneticPr fontId="8"/>
  </si>
  <si>
    <t>強度行動障害者地域移行特別加算に関する届出書</t>
    <rPh sb="0" eb="2">
      <t>キョウド</t>
    </rPh>
    <rPh sb="2" eb="4">
      <t>コウドウ</t>
    </rPh>
    <rPh sb="4" eb="7">
      <t>ショウガイシャ</t>
    </rPh>
    <rPh sb="7" eb="9">
      <t>チイキ</t>
    </rPh>
    <rPh sb="9" eb="11">
      <t>イコウ</t>
    </rPh>
    <rPh sb="11" eb="13">
      <t>トクベツ</t>
    </rPh>
    <rPh sb="13" eb="15">
      <t>カサン</t>
    </rPh>
    <rPh sb="16" eb="17">
      <t>カン</t>
    </rPh>
    <rPh sb="19" eb="22">
      <t>トドケデショ</t>
    </rPh>
    <phoneticPr fontId="8"/>
  </si>
  <si>
    <t>職員配置</t>
    <rPh sb="0" eb="2">
      <t>ショクイン</t>
    </rPh>
    <rPh sb="2" eb="4">
      <t>ハイチ</t>
    </rPh>
    <phoneticPr fontId="8"/>
  </si>
  <si>
    <t>研修の受講状況</t>
    <rPh sb="0" eb="2">
      <t>ケンシュウ</t>
    </rPh>
    <rPh sb="3" eb="5">
      <t>ジュコウ</t>
    </rPh>
    <rPh sb="5" eb="7">
      <t>ジョウキョウ</t>
    </rPh>
    <phoneticPr fontId="8"/>
  </si>
  <si>
    <t>強度行動障害支援者養成研修
（実践研修）</t>
    <rPh sb="0" eb="2">
      <t>キョウド</t>
    </rPh>
    <rPh sb="2" eb="4">
      <t>コウドウ</t>
    </rPh>
    <rPh sb="4" eb="5">
      <t>ショウ</t>
    </rPh>
    <rPh sb="5" eb="6">
      <t>ガイ</t>
    </rPh>
    <rPh sb="6" eb="9">
      <t>シエンシャ</t>
    </rPh>
    <rPh sb="9" eb="11">
      <t>ヨウセイ</t>
    </rPh>
    <rPh sb="11" eb="13">
      <t>ケンシュウ</t>
    </rPh>
    <rPh sb="15" eb="17">
      <t>ジッセン</t>
    </rPh>
    <rPh sb="17" eb="19">
      <t>ケンシュウウム</t>
    </rPh>
    <phoneticPr fontId="8"/>
  </si>
  <si>
    <t>強度行動障害支援者養成研修
（基礎研修）</t>
    <phoneticPr fontId="8"/>
  </si>
  <si>
    <r>
      <t>実践研修の終了者の数</t>
    </r>
    <r>
      <rPr>
        <sz val="8"/>
        <rFont val="HGSｺﾞｼｯｸM"/>
        <family val="3"/>
        <charset val="128"/>
      </rPr>
      <t>（※１）</t>
    </r>
    <rPh sb="0" eb="2">
      <t>ジッセン</t>
    </rPh>
    <rPh sb="2" eb="4">
      <t>ケンシュウ</t>
    </rPh>
    <rPh sb="5" eb="8">
      <t>シュウリョウシャ</t>
    </rPh>
    <rPh sb="9" eb="10">
      <t>カズ</t>
    </rPh>
    <phoneticPr fontId="8"/>
  </si>
  <si>
    <t>生活支援員の数</t>
    <phoneticPr fontId="8"/>
  </si>
  <si>
    <r>
      <t>基礎研修の終了者の
数及び割合</t>
    </r>
    <r>
      <rPr>
        <sz val="8"/>
        <rFont val="HGSｺﾞｼｯｸM"/>
        <family val="3"/>
        <charset val="128"/>
      </rPr>
      <t>（※２）</t>
    </r>
    <rPh sb="0" eb="2">
      <t>キソ</t>
    </rPh>
    <rPh sb="2" eb="4">
      <t>ケンシュウ</t>
    </rPh>
    <rPh sb="5" eb="8">
      <t>シュウリョウシャ</t>
    </rPh>
    <rPh sb="10" eb="11">
      <t>カズ</t>
    </rPh>
    <rPh sb="11" eb="12">
      <t>オヨ</t>
    </rPh>
    <rPh sb="13" eb="15">
      <t>ワリアイ</t>
    </rPh>
    <phoneticPr fontId="8"/>
  </si>
  <si>
    <t>（※１）サービス管理責任者又は生活支援員のうち１名以上が、強度行動障害支援者養成研修（実践研修）
　　　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5" eb="47">
      <t>ケンシュウ</t>
    </rPh>
    <rPh sb="52" eb="54">
      <t>シュウリョウ</t>
    </rPh>
    <rPh sb="54" eb="55">
      <t>モノ</t>
    </rPh>
    <phoneticPr fontId="8"/>
  </si>
  <si>
    <t>（※２）生活支援員のうち２０％以上が、強度行動障害支援者養成研修（基礎研修）修了者であること。</t>
    <rPh sb="35" eb="37">
      <t>ケンシュウ</t>
    </rPh>
    <phoneticPr fontId="8"/>
  </si>
  <si>
    <t>注１　「職員配置」欄は、サービス管理責任者又は生活支援員として従事する当該事業所の全ての職員につ
　　いて記載してください。
注２　「職種」欄は、サービス管理責任者又は生活支援員の別を記載してください（地域移行支援員や世話
　　人等は含まれません。）。
注３　サービス管理責任者と生活支援員を兼務する者については、同じ者であっても、サービス管理責任者
　　と生活支援員それぞれ別に記載してください。
注４　「研修の受講状況」欄には、①受講が修了又は受講中の場合は「有」を、②受講していない場合は
　　「無」を記載してください。</t>
    <rPh sb="101" eb="103">
      <t>チイキ</t>
    </rPh>
    <rPh sb="103" eb="105">
      <t>イコウ</t>
    </rPh>
    <phoneticPr fontId="8"/>
  </si>
  <si>
    <t>　　</t>
    <phoneticPr fontId="30"/>
  </si>
  <si>
    <t>地域移行支援体制強化加算・通勤者生活支援加算に関する届出書</t>
    <rPh sb="0" eb="2">
      <t>チイキ</t>
    </rPh>
    <rPh sb="2" eb="4">
      <t>イコウ</t>
    </rPh>
    <rPh sb="4" eb="6">
      <t>シエン</t>
    </rPh>
    <rPh sb="6" eb="8">
      <t>タイセイ</t>
    </rPh>
    <rPh sb="8" eb="10">
      <t>キョウカ</t>
    </rPh>
    <rPh sb="10" eb="12">
      <t>カサン</t>
    </rPh>
    <rPh sb="13" eb="16">
      <t>ツウキンシャ</t>
    </rPh>
    <rPh sb="16" eb="18">
      <t>セイカツ</t>
    </rPh>
    <rPh sb="18" eb="20">
      <t>シエン</t>
    </rPh>
    <rPh sb="20" eb="22">
      <t>カサン</t>
    </rPh>
    <rPh sb="23" eb="24">
      <t>カン</t>
    </rPh>
    <rPh sb="26" eb="28">
      <t>トドケデ</t>
    </rPh>
    <rPh sb="28" eb="29">
      <t>ショ</t>
    </rPh>
    <phoneticPr fontId="8"/>
  </si>
  <si>
    <t>１　事業所・施設の名称</t>
    <phoneticPr fontId="34"/>
  </si>
  <si>
    <t>２　異動区分</t>
    <rPh sb="2" eb="4">
      <t>イドウ</t>
    </rPh>
    <rPh sb="4" eb="6">
      <t>クブン</t>
    </rPh>
    <phoneticPr fontId="34"/>
  </si>
  <si>
    <t>１　新規　　　　２　変更　　　　３　終了</t>
    <phoneticPr fontId="34"/>
  </si>
  <si>
    <t>前年度の平均利用者数（人）</t>
    <phoneticPr fontId="8"/>
  </si>
  <si>
    <t>地域移行支援に係る体制</t>
    <rPh sb="0" eb="2">
      <t>チイキ</t>
    </rPh>
    <rPh sb="2" eb="4">
      <t>イコウ</t>
    </rPh>
    <rPh sb="4" eb="6">
      <t>シエン</t>
    </rPh>
    <rPh sb="7" eb="8">
      <t>カカ</t>
    </rPh>
    <rPh sb="9" eb="11">
      <t>タイセイ</t>
    </rPh>
    <phoneticPr fontId="8"/>
  </si>
  <si>
    <t>従業者の職種・員数　　</t>
    <rPh sb="0" eb="3">
      <t>ジュウギョウシャ</t>
    </rPh>
    <rPh sb="4" eb="6">
      <t>ショクシュ</t>
    </rPh>
    <rPh sb="7" eb="9">
      <t>インスウ</t>
    </rPh>
    <phoneticPr fontId="8"/>
  </si>
  <si>
    <t>地域移行支援員</t>
    <rPh sb="0" eb="2">
      <t>チイキ</t>
    </rPh>
    <rPh sb="2" eb="4">
      <t>イコウ</t>
    </rPh>
    <rPh sb="4" eb="7">
      <t>シエンイン</t>
    </rPh>
    <phoneticPr fontId="8"/>
  </si>
  <si>
    <t>従業者数</t>
    <phoneticPr fontId="8"/>
  </si>
  <si>
    <t>常　 勤（人）</t>
    <phoneticPr fontId="8"/>
  </si>
  <si>
    <t>非常勤（人）</t>
    <phoneticPr fontId="8"/>
  </si>
  <si>
    <t>常勤換算後の人数（人）</t>
    <phoneticPr fontId="8"/>
  </si>
  <si>
    <t>加算算定上の必要人数（人）</t>
    <phoneticPr fontId="8"/>
  </si>
  <si>
    <t>通勤者生活支援に係る体制</t>
    <rPh sb="0" eb="3">
      <t>ツウキンシャ</t>
    </rPh>
    <rPh sb="3" eb="5">
      <t>セイカツ</t>
    </rPh>
    <rPh sb="5" eb="7">
      <t>シエン</t>
    </rPh>
    <rPh sb="8" eb="9">
      <t>カカ</t>
    </rPh>
    <rPh sb="10" eb="12">
      <t>タイセイ</t>
    </rPh>
    <phoneticPr fontId="8"/>
  </si>
  <si>
    <t>前年度の平均利用者数のうち５０％（人）</t>
    <rPh sb="0" eb="3">
      <t>ゼンネンド</t>
    </rPh>
    <rPh sb="4" eb="6">
      <t>ヘイキン</t>
    </rPh>
    <rPh sb="6" eb="9">
      <t>リヨウシャ</t>
    </rPh>
    <rPh sb="9" eb="10">
      <t>スウ</t>
    </rPh>
    <phoneticPr fontId="8"/>
  </si>
  <si>
    <t>雇用されている事業所名</t>
    <phoneticPr fontId="8"/>
  </si>
  <si>
    <t>注１　新設の場合には、「前年度の平均利用者数」欄には推定数を記入して下さい。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8"/>
  </si>
  <si>
    <t>注２　「加算算定上の必要人数」欄には、記入しないで下さい。</t>
    <rPh sb="0" eb="1">
      <t>チュウ</t>
    </rPh>
    <rPh sb="4" eb="6">
      <t>カサン</t>
    </rPh>
    <rPh sb="6" eb="8">
      <t>サンテイ</t>
    </rPh>
    <rPh sb="8" eb="9">
      <t>ジョウ</t>
    </rPh>
    <rPh sb="10" eb="12">
      <t>ヒツヨウ</t>
    </rPh>
    <rPh sb="12" eb="14">
      <t>ニンズウ</t>
    </rPh>
    <rPh sb="15" eb="16">
      <t>ラン</t>
    </rPh>
    <rPh sb="19" eb="21">
      <t>キニュウ</t>
    </rPh>
    <phoneticPr fontId="8"/>
  </si>
  <si>
    <t>注３　「通勤者生活支援に係る体制」欄には、通常の事業所に雇用されている者を記入して下さい。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8"/>
  </si>
  <si>
    <t>　　年　　月　　日</t>
    <phoneticPr fontId="34"/>
  </si>
  <si>
    <t>精神障害者退院支援施設加算・短期滞在加算に関する届出書</t>
    <rPh sb="0" eb="2">
      <t>セイシン</t>
    </rPh>
    <rPh sb="2" eb="5">
      <t>ショウガイシャ</t>
    </rPh>
    <rPh sb="5" eb="7">
      <t>タイイン</t>
    </rPh>
    <rPh sb="7" eb="9">
      <t>シエン</t>
    </rPh>
    <rPh sb="9" eb="11">
      <t>シセツ</t>
    </rPh>
    <rPh sb="11" eb="13">
      <t>カサン</t>
    </rPh>
    <rPh sb="21" eb="22">
      <t>カン</t>
    </rPh>
    <rPh sb="24" eb="27">
      <t>トドケデショ</t>
    </rPh>
    <phoneticPr fontId="8"/>
  </si>
  <si>
    <t>サービスの種類</t>
    <rPh sb="5" eb="7">
      <t>シュルイ</t>
    </rPh>
    <phoneticPr fontId="8"/>
  </si>
  <si>
    <t>異動区分</t>
    <rPh sb="0" eb="4">
      <t>イドウクブン</t>
    </rPh>
    <phoneticPr fontId="34"/>
  </si>
  <si>
    <t>１　新規　　　　　２　変更　　　　　３　終了</t>
    <rPh sb="2" eb="4">
      <t>シンキ</t>
    </rPh>
    <rPh sb="11" eb="13">
      <t>ヘンコウ</t>
    </rPh>
    <rPh sb="20" eb="22">
      <t>シュウリョウ</t>
    </rPh>
    <phoneticPr fontId="34"/>
  </si>
  <si>
    <t>設備</t>
    <rPh sb="0" eb="2">
      <t>セツビ</t>
    </rPh>
    <phoneticPr fontId="8"/>
  </si>
  <si>
    <t>　　　　　人</t>
    <rPh sb="5" eb="6">
      <t>ニン</t>
    </rPh>
    <phoneticPr fontId="8"/>
  </si>
  <si>
    <t>居室数</t>
    <rPh sb="0" eb="2">
      <t>キョシツ</t>
    </rPh>
    <rPh sb="2" eb="3">
      <t>スウ</t>
    </rPh>
    <phoneticPr fontId="8"/>
  </si>
  <si>
    <t>１人当たり居室面積</t>
    <rPh sb="1" eb="2">
      <t>ニン</t>
    </rPh>
    <rPh sb="2" eb="3">
      <t>ア</t>
    </rPh>
    <rPh sb="5" eb="7">
      <t>キョシツ</t>
    </rPh>
    <rPh sb="7" eb="9">
      <t>メンセキ</t>
    </rPh>
    <phoneticPr fontId="8"/>
  </si>
  <si>
    <t>うち個室</t>
    <rPh sb="2" eb="4">
      <t>コシツ</t>
    </rPh>
    <phoneticPr fontId="8"/>
  </si>
  <si>
    <t>室</t>
    <rPh sb="0" eb="1">
      <t>シツ</t>
    </rPh>
    <phoneticPr fontId="34"/>
  </si>
  <si>
    <t>㎡</t>
    <phoneticPr fontId="34"/>
  </si>
  <si>
    <t>うち２人部屋</t>
    <rPh sb="3" eb="4">
      <t>ニン</t>
    </rPh>
    <rPh sb="4" eb="6">
      <t>ベヤ</t>
    </rPh>
    <phoneticPr fontId="8"/>
  </si>
  <si>
    <t>うち３人部屋</t>
    <rPh sb="3" eb="4">
      <t>ニン</t>
    </rPh>
    <rPh sb="4" eb="6">
      <t>ベヤ</t>
    </rPh>
    <phoneticPr fontId="8"/>
  </si>
  <si>
    <t>うち４人部屋</t>
    <rPh sb="3" eb="4">
      <t>ニン</t>
    </rPh>
    <rPh sb="4" eb="6">
      <t>ベヤ</t>
    </rPh>
    <phoneticPr fontId="8"/>
  </si>
  <si>
    <t>うち　人部屋</t>
    <rPh sb="3" eb="4">
      <t>ニン</t>
    </rPh>
    <rPh sb="4" eb="6">
      <t>ベヤ</t>
    </rPh>
    <phoneticPr fontId="8"/>
  </si>
  <si>
    <t>その他の設備の内容</t>
    <rPh sb="2" eb="3">
      <t>タ</t>
    </rPh>
    <rPh sb="4" eb="6">
      <t>セツビ</t>
    </rPh>
    <rPh sb="7" eb="9">
      <t>ナイヨウ</t>
    </rPh>
    <phoneticPr fontId="8"/>
  </si>
  <si>
    <t>夜間の支援体制</t>
    <rPh sb="0" eb="2">
      <t>ヤカン</t>
    </rPh>
    <rPh sb="3" eb="5">
      <t>シエン</t>
    </rPh>
    <rPh sb="5" eb="7">
      <t>タイセイ</t>
    </rPh>
    <phoneticPr fontId="8"/>
  </si>
  <si>
    <t>勤務形態</t>
    <rPh sb="0" eb="2">
      <t>キンム</t>
    </rPh>
    <rPh sb="2" eb="4">
      <t>ケイタイ</t>
    </rPh>
    <phoneticPr fontId="8"/>
  </si>
  <si>
    <t>人数</t>
    <rPh sb="0" eb="2">
      <t>ニンズウ</t>
    </rPh>
    <phoneticPr fontId="8"/>
  </si>
  <si>
    <t>専従</t>
    <rPh sb="0" eb="2">
      <t>センジュウ</t>
    </rPh>
    <phoneticPr fontId="8"/>
  </si>
  <si>
    <t>兼務</t>
    <rPh sb="0" eb="2">
      <t>ケンム</t>
    </rPh>
    <phoneticPr fontId="8"/>
  </si>
  <si>
    <t>連携施設の名称</t>
    <rPh sb="0" eb="2">
      <t>レンケイ</t>
    </rPh>
    <rPh sb="2" eb="4">
      <t>シセツ</t>
    </rPh>
    <rPh sb="5" eb="7">
      <t>メイショウ</t>
    </rPh>
    <phoneticPr fontId="8"/>
  </si>
  <si>
    <t>夜間の支援体制の内容</t>
    <rPh sb="0" eb="2">
      <t>ヤカン</t>
    </rPh>
    <rPh sb="3" eb="5">
      <t>シエン</t>
    </rPh>
    <rPh sb="5" eb="7">
      <t>タイセイ</t>
    </rPh>
    <rPh sb="8" eb="10">
      <t>ナイヨウ</t>
    </rPh>
    <phoneticPr fontId="8"/>
  </si>
  <si>
    <t>注１　「居室数」欄は、居室の定員規模ごとに、居室数及び当該居室の１人当たり床面積を記載し、
　　居室の総定員が定員欄の値と等しくなるように記載すること。</t>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8" eb="50">
      <t>キョシツ</t>
    </rPh>
    <rPh sb="51" eb="52">
      <t>ソウ</t>
    </rPh>
    <rPh sb="52" eb="54">
      <t>テイイン</t>
    </rPh>
    <rPh sb="55" eb="57">
      <t>テイイン</t>
    </rPh>
    <rPh sb="57" eb="58">
      <t>ラン</t>
    </rPh>
    <rPh sb="59" eb="60">
      <t>アタイ</t>
    </rPh>
    <rPh sb="61" eb="62">
      <t>ヒト</t>
    </rPh>
    <rPh sb="69" eb="71">
      <t>キサイ</t>
    </rPh>
    <phoneticPr fontId="8"/>
  </si>
  <si>
    <t>注２　「その他の設備の内容」欄は、居室以外の利用者が利用する設備の内容を具体的に記載するこ
　　と。</t>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8"/>
  </si>
  <si>
    <t>注３　「夜間の支援体制」欄は、夜間における支援の内容、他の社会福祉施設等との連携の状況等を
　　具体的に記載してください。</t>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8" eb="51">
      <t>グタイテキ</t>
    </rPh>
    <rPh sb="52" eb="53">
      <t>キ</t>
    </rPh>
    <rPh sb="53" eb="54">
      <t>ミツル</t>
    </rPh>
    <phoneticPr fontId="8"/>
  </si>
  <si>
    <t>注４　届出内容に変更が生じたときは、変更を届け出るとともに、基準を満たさなくなったときは、
　　「介護給付費及び訓練等給付費の額の算定に係る体制等に関する届出書」により届け出ること。</t>
    <rPh sb="0" eb="1">
      <t>チュウ</t>
    </rPh>
    <phoneticPr fontId="34"/>
  </si>
  <si>
    <t>夜間支援等体制加算に関する届出書（宿泊型自立訓練）</t>
    <rPh sb="0" eb="2">
      <t>ヤカン</t>
    </rPh>
    <rPh sb="2" eb="4">
      <t>シエン</t>
    </rPh>
    <rPh sb="4" eb="5">
      <t>トウ</t>
    </rPh>
    <rPh sb="5" eb="7">
      <t>タイセイ</t>
    </rPh>
    <rPh sb="7" eb="9">
      <t>カサン</t>
    </rPh>
    <rPh sb="10" eb="11">
      <t>カン</t>
    </rPh>
    <rPh sb="13" eb="16">
      <t>トドケデショ</t>
    </rPh>
    <phoneticPr fontId="8"/>
  </si>
  <si>
    <t>１　事業所・施設の名称</t>
    <rPh sb="6" eb="8">
      <t>シセツ</t>
    </rPh>
    <rPh sb="9" eb="11">
      <t>メイショウ</t>
    </rPh>
    <phoneticPr fontId="8"/>
  </si>
  <si>
    <t>１　新規　　　　　　　　２　変更　　　　　　　　３　終了</t>
    <phoneticPr fontId="34"/>
  </si>
  <si>
    <t>夜間支援等体制加算（Ⅰ）・（Ⅱ）</t>
    <rPh sb="0" eb="2">
      <t>ヤカン</t>
    </rPh>
    <rPh sb="2" eb="4">
      <t>シエン</t>
    </rPh>
    <rPh sb="4" eb="5">
      <t>トウ</t>
    </rPh>
    <rPh sb="5" eb="7">
      <t>タイセイ</t>
    </rPh>
    <rPh sb="7" eb="9">
      <t>カサン</t>
    </rPh>
    <phoneticPr fontId="8"/>
  </si>
  <si>
    <t>夜間支援体制の確保が必要な理由</t>
    <phoneticPr fontId="8"/>
  </si>
  <si>
    <t>夜間支援の対象者数及び夜間支援従事者の配置状況</t>
    <rPh sb="11" eb="13">
      <t>ヤカン</t>
    </rPh>
    <rPh sb="13" eb="15">
      <t>シエン</t>
    </rPh>
    <rPh sb="15" eb="18">
      <t>ジュウジシャ</t>
    </rPh>
    <rPh sb="19" eb="21">
      <t>ハイチ</t>
    </rPh>
    <rPh sb="21" eb="23">
      <t>ジョウキョウ</t>
    </rPh>
    <phoneticPr fontId="8"/>
  </si>
  <si>
    <t>夜間支援の対象者数（人）</t>
    <rPh sb="5" eb="8">
      <t>タイショウシャ</t>
    </rPh>
    <rPh sb="8" eb="9">
      <t>スウ</t>
    </rPh>
    <phoneticPr fontId="8"/>
  </si>
  <si>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8"/>
  </si>
  <si>
    <t>想定される夜間支援体制（夜勤・宿直）</t>
    <rPh sb="0" eb="2">
      <t>ソウテイ</t>
    </rPh>
    <rPh sb="5" eb="7">
      <t>ヤカン</t>
    </rPh>
    <rPh sb="7" eb="9">
      <t>シエン</t>
    </rPh>
    <rPh sb="9" eb="11">
      <t>タイセイ</t>
    </rPh>
    <rPh sb="12" eb="14">
      <t>ヤキン</t>
    </rPh>
    <rPh sb="15" eb="17">
      <t>トノイ</t>
    </rPh>
    <phoneticPr fontId="8"/>
  </si>
  <si>
    <r>
      <t xml:space="preserve">夜間支援従事者
</t>
    </r>
    <r>
      <rPr>
        <sz val="9"/>
        <color indexed="8"/>
        <rFont val="HGSｺﾞｼｯｸM"/>
        <family val="3"/>
        <charset val="128"/>
      </rPr>
      <t>①</t>
    </r>
    <phoneticPr fontId="8"/>
  </si>
  <si>
    <r>
      <t xml:space="preserve">夜間支援従事者
</t>
    </r>
    <r>
      <rPr>
        <sz val="9"/>
        <color indexed="8"/>
        <rFont val="HGSｺﾞｼｯｸM"/>
        <family val="3"/>
        <charset val="128"/>
      </rPr>
      <t>②</t>
    </r>
    <phoneticPr fontId="8"/>
  </si>
  <si>
    <r>
      <t xml:space="preserve">夜間支援従事者
</t>
    </r>
    <r>
      <rPr>
        <sz val="9"/>
        <color indexed="8"/>
        <rFont val="HGSｺﾞｼｯｸM"/>
        <family val="3"/>
        <charset val="128"/>
      </rPr>
      <t>③</t>
    </r>
    <phoneticPr fontId="8"/>
  </si>
  <si>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8"/>
  </si>
  <si>
    <t>夜間支援等体制加算（Ⅲ）</t>
    <rPh sb="4" eb="5">
      <t>トウ</t>
    </rPh>
    <phoneticPr fontId="8"/>
  </si>
  <si>
    <t>夜間における防災体制の内容
（契約内容等）</t>
    <phoneticPr fontId="8"/>
  </si>
  <si>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8"/>
  </si>
  <si>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8"/>
  </si>
  <si>
    <r>
      <t>注２　夜間支援等体制加算（Ⅰ）・（Ⅱ）</t>
    </r>
    <r>
      <rPr>
        <sz val="10"/>
        <color indexed="8"/>
        <rFont val="HGSｺﾞｼｯｸM"/>
        <family val="3"/>
        <charset val="128"/>
      </rPr>
      <t>の２の「夜間支援の対象者数（人）」欄には、事業所における前年度の平均利用
　　者数（新設の場合は推定数）を記入して下さい。また、前年度の平均利用者数の算定に当たって小数点以下の端数が生
　　じる場合は、小数点第１位を四捨五入してください。</t>
    </r>
    <rPh sb="33" eb="34">
      <t>ニン</t>
    </rPh>
    <rPh sb="40" eb="43">
      <t>ジギョウショ</t>
    </rPh>
    <rPh sb="67" eb="70">
      <t>スイテイスウ</t>
    </rPh>
    <rPh sb="72" eb="74">
      <t>キニュウ</t>
    </rPh>
    <rPh sb="94" eb="96">
      <t>サンテイ</t>
    </rPh>
    <rPh sb="97" eb="98">
      <t>ア</t>
    </rPh>
    <rPh sb="104" eb="106">
      <t>イカ</t>
    </rPh>
    <rPh sb="107" eb="109">
      <t>ハスウ</t>
    </rPh>
    <rPh sb="110" eb="111">
      <t>ショウ</t>
    </rPh>
    <rPh sb="116" eb="118">
      <t>バアイ</t>
    </rPh>
    <rPh sb="120" eb="123">
      <t>ショウスウテン</t>
    </rPh>
    <phoneticPr fontId="8"/>
  </si>
  <si>
    <r>
      <t>注３　夜間支援等体制加算（Ⅰ）・（Ⅱ）</t>
    </r>
    <r>
      <rPr>
        <sz val="10"/>
        <color indexed="8"/>
        <rFont val="HGSｺﾞｼｯｸM"/>
        <family val="3"/>
        <charset val="128"/>
      </rPr>
      <t>の２の「当該住居の夜間支援体制（夜勤・宿直）」欄について、同じ月の中で
　　別々の日に夜勤又は宿直を配置する場合は、複数枚に書き分けるなど、夜勤を配置する日又は宿直を配置する日それぞ
　　れの場合の体制について記載してください。</t>
    </r>
    <rPh sb="23" eb="25">
      <t>トウガイ</t>
    </rPh>
    <rPh sb="25" eb="27">
      <t>ジュウキョ</t>
    </rPh>
    <rPh sb="28" eb="30">
      <t>ヤカン</t>
    </rPh>
    <rPh sb="30" eb="32">
      <t>シエン</t>
    </rPh>
    <rPh sb="32" eb="34">
      <t>タイセイ</t>
    </rPh>
    <rPh sb="48" eb="49">
      <t>オナ</t>
    </rPh>
    <rPh sb="50" eb="51">
      <t>ツキ</t>
    </rPh>
    <rPh sb="52" eb="53">
      <t>ナカ</t>
    </rPh>
    <phoneticPr fontId="8"/>
  </si>
  <si>
    <t>注４　夜間支援等体制加算（Ⅲ）については、２・３のいずれか又は両方を記載してください。</t>
    <rPh sb="3" eb="5">
      <t>ヤカン</t>
    </rPh>
    <rPh sb="5" eb="7">
      <t>シエン</t>
    </rPh>
    <rPh sb="7" eb="8">
      <t>トウ</t>
    </rPh>
    <rPh sb="8" eb="10">
      <t>タイセイ</t>
    </rPh>
    <rPh sb="10" eb="12">
      <t>カサン</t>
    </rPh>
    <rPh sb="29" eb="30">
      <t>マタ</t>
    </rPh>
    <rPh sb="31" eb="33">
      <t>リョウホウ</t>
    </rPh>
    <rPh sb="34" eb="36">
      <t>キサイ</t>
    </rPh>
    <phoneticPr fontId="8"/>
  </si>
  <si>
    <t>注５　夜間支援等体制加算（Ⅲ）の２については、事業所の人員体制や利用者との連絡体制を含め、具体的に記入して下さ
　　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8"/>
  </si>
  <si>
    <t>宿泊型
自立訓練</t>
    <rPh sb="0" eb="3">
      <t>シュクハクガタ</t>
    </rPh>
    <rPh sb="4" eb="8">
      <t>ジリツクンレン</t>
    </rPh>
    <phoneticPr fontId="8"/>
  </si>
  <si>
    <t>リハビリテーション加算（機能訓練）</t>
    <rPh sb="8" eb="10">
      <t>カサン</t>
    </rPh>
    <rPh sb="12" eb="14">
      <t>キノウ</t>
    </rPh>
    <rPh sb="14" eb="16">
      <t>クンレン</t>
    </rPh>
    <phoneticPr fontId="8"/>
  </si>
  <si>
    <t>4-2</t>
    <phoneticPr fontId="8"/>
  </si>
  <si>
    <t>宿1</t>
    <rPh sb="0" eb="1">
      <t>ヤド</t>
    </rPh>
    <phoneticPr fontId="8"/>
  </si>
  <si>
    <t>宿2</t>
    <rPh sb="0" eb="1">
      <t>ヤド</t>
    </rPh>
    <phoneticPr fontId="8"/>
  </si>
  <si>
    <t>宿3</t>
    <rPh sb="0" eb="1">
      <t>ヤド</t>
    </rPh>
    <phoneticPr fontId="8"/>
  </si>
  <si>
    <t>宿4</t>
    <rPh sb="0" eb="1">
      <t>ヤド</t>
    </rPh>
    <phoneticPr fontId="8"/>
  </si>
  <si>
    <t>宿5</t>
    <rPh sb="0" eb="1">
      <t>ヤド</t>
    </rPh>
    <phoneticPr fontId="8"/>
  </si>
  <si>
    <t>宿6</t>
    <rPh sb="0" eb="1">
      <t>ヤド</t>
    </rPh>
    <phoneticPr fontId="8"/>
  </si>
  <si>
    <t>地域移行支援体制強化加算</t>
    <rPh sb="0" eb="9">
      <t>チイキイコウシエンタイセイキョウカ</t>
    </rPh>
    <rPh sb="9" eb="11">
      <t>カサン</t>
    </rPh>
    <phoneticPr fontId="8"/>
  </si>
  <si>
    <t>短期滞在加算</t>
    <rPh sb="0" eb="5">
      <t>タンキタイザイカサン</t>
    </rPh>
    <phoneticPr fontId="8"/>
  </si>
  <si>
    <t>通勤者生活支援加算</t>
    <rPh sb="0" eb="8">
      <t>ツウキンシャセイカツシエンカサン</t>
    </rPh>
    <phoneticPr fontId="8"/>
  </si>
  <si>
    <t>地域生活移行個別支援特別加算</t>
    <rPh sb="0" eb="13">
      <t>チイキセイカツイコウコベツシエントクベツカサン</t>
    </rPh>
    <phoneticPr fontId="8"/>
  </si>
  <si>
    <t>精神障害者地域移行特別加算</t>
    <rPh sb="0" eb="5">
      <t>セイシンショウガイシャ</t>
    </rPh>
    <rPh sb="5" eb="13">
      <t>チイキイコウトクベツカサン</t>
    </rPh>
    <phoneticPr fontId="8"/>
  </si>
  <si>
    <t>精神障害者退院支援施設加算</t>
    <rPh sb="0" eb="4">
      <t>セイシンショウガイシャ</t>
    </rPh>
    <rPh sb="4" eb="12">
      <t>タイインシエンシセツカサン</t>
    </rPh>
    <phoneticPr fontId="8"/>
  </si>
  <si>
    <t>夜間支援等体制加算</t>
    <rPh sb="0" eb="3">
      <t>ヤカンシエン</t>
    </rPh>
    <rPh sb="3" eb="4">
      <t>トウ</t>
    </rPh>
    <rPh sb="4" eb="6">
      <t>タイセイ</t>
    </rPh>
    <rPh sb="6" eb="8">
      <t>カサン</t>
    </rPh>
    <phoneticPr fontId="8"/>
  </si>
  <si>
    <t>就労移行支援体制加算に関する届出書
（生活介護、自立訓練）</t>
    <rPh sb="0" eb="2">
      <t>シュウロウ</t>
    </rPh>
    <rPh sb="2" eb="4">
      <t>イコウ</t>
    </rPh>
    <rPh sb="4" eb="6">
      <t>シエン</t>
    </rPh>
    <rPh sb="6" eb="8">
      <t>タイセイ</t>
    </rPh>
    <rPh sb="8" eb="10">
      <t>カサン</t>
    </rPh>
    <rPh sb="11" eb="12">
      <t>カン</t>
    </rPh>
    <rPh sb="14" eb="17">
      <t>トドケデショ</t>
    </rPh>
    <rPh sb="19" eb="21">
      <t>セイカツ</t>
    </rPh>
    <rPh sb="21" eb="23">
      <t>カイゴ</t>
    </rPh>
    <rPh sb="24" eb="26">
      <t>ジリツ</t>
    </rPh>
    <rPh sb="26" eb="28">
      <t>クンレン</t>
    </rPh>
    <phoneticPr fontId="4"/>
  </si>
  <si>
    <t>定員規模</t>
    <rPh sb="0" eb="4">
      <t>テイインキボ</t>
    </rPh>
    <phoneticPr fontId="8"/>
  </si>
  <si>
    <t>自立訓練</t>
    <rPh sb="0" eb="4">
      <t>ジリツクンレン</t>
    </rPh>
    <phoneticPr fontId="8"/>
  </si>
  <si>
    <t>　　1　　20人以下
　　2　　21人以上40人以下
　　3　　41人以上60人以下
　　4　　61人以上80人以下
　　5　　81人以上</t>
    <rPh sb="7" eb="10">
      <t>ニンイカ</t>
    </rPh>
    <rPh sb="18" eb="19">
      <t>ニン</t>
    </rPh>
    <rPh sb="19" eb="21">
      <t>イジョウ</t>
    </rPh>
    <rPh sb="23" eb="26">
      <t>ニンイカ</t>
    </rPh>
    <rPh sb="34" eb="35">
      <t>ニン</t>
    </rPh>
    <rPh sb="35" eb="37">
      <t>イジョウ</t>
    </rPh>
    <rPh sb="39" eb="42">
      <t>ニンイカ</t>
    </rPh>
    <rPh sb="50" eb="51">
      <t>ニン</t>
    </rPh>
    <rPh sb="51" eb="53">
      <t>イジョウ</t>
    </rPh>
    <rPh sb="55" eb="58">
      <t>ニンイカ</t>
    </rPh>
    <rPh sb="66" eb="67">
      <t>ニン</t>
    </rPh>
    <rPh sb="67" eb="69">
      <t>イジョウ</t>
    </rPh>
    <phoneticPr fontId="8"/>
  </si>
  <si>
    <t>　　1　　20人以下
　　2　　21人以上30人以下
　　3　　31人以上40人以下
　　4　　41人以上50人以下
　　5　　51人以上60人以下
　　6　　61人以上70人以下
　　7　　71人以上80人以下
　　8　　81人以上</t>
    <phoneticPr fontId="8"/>
  </si>
  <si>
    <t>注１　就労定着者とは、当該障害福祉サービスを受けた後就労し、当該年度の前年度において就労継続している期
　　間が6月に達した者（就労定着者という。）をいう。なお、就労とは企業等との雇用契約に基づく就労をいい、
　　労働時間等労働条件の内容は問わない。ただし、他の就労継続支援Ａ型事業所の利用者として移行は除く。
注２　届出時点の継続状況には、就労が継続している場合には「継続」、離職している場合には「離職」と記入。
注３　加算単位数は前年度の就労定着者の数に当該年度の利用定員に応じた所定単位数を乗じて得た単位数を
　　加算することとなる。
注４　行が足りない場合は適宜追加して記載。</t>
    <rPh sb="0" eb="1">
      <t>チュウ</t>
    </rPh>
    <rPh sb="3" eb="5">
      <t>シュウロウ</t>
    </rPh>
    <rPh sb="5" eb="7">
      <t>テイチャク</t>
    </rPh>
    <rPh sb="7" eb="8">
      <t>シャ</t>
    </rPh>
    <rPh sb="22" eb="23">
      <t>ウ</t>
    </rPh>
    <rPh sb="25" eb="26">
      <t>アト</t>
    </rPh>
    <rPh sb="26" eb="28">
      <t>シュウロウ</t>
    </rPh>
    <rPh sb="30" eb="32">
      <t>トウガイ</t>
    </rPh>
    <rPh sb="32" eb="34">
      <t>ネンド</t>
    </rPh>
    <rPh sb="35" eb="38">
      <t>ゼンネンド</t>
    </rPh>
    <rPh sb="42" eb="44">
      <t>シュウロウ</t>
    </rPh>
    <rPh sb="44" eb="46">
      <t>ケイゾク</t>
    </rPh>
    <rPh sb="57" eb="58">
      <t>ツキ</t>
    </rPh>
    <rPh sb="59" eb="60">
      <t>タッ</t>
    </rPh>
    <rPh sb="62" eb="63">
      <t>シャ</t>
    </rPh>
    <rPh sb="64" eb="66">
      <t>シュウロウ</t>
    </rPh>
    <rPh sb="66" eb="68">
      <t>テイチャク</t>
    </rPh>
    <rPh sb="68" eb="69">
      <t>シャ</t>
    </rPh>
    <rPh sb="81" eb="83">
      <t>シュウロウ</t>
    </rPh>
    <rPh sb="85" eb="87">
      <t>キギョウ</t>
    </rPh>
    <rPh sb="87" eb="88">
      <t>トウ</t>
    </rPh>
    <rPh sb="129" eb="130">
      <t>タ</t>
    </rPh>
    <rPh sb="131" eb="133">
      <t>シュウロウ</t>
    </rPh>
    <rPh sb="135" eb="137">
      <t>シエン</t>
    </rPh>
    <rPh sb="138" eb="139">
      <t>ガタ</t>
    </rPh>
    <rPh sb="139" eb="142">
      <t>ジギョウショ</t>
    </rPh>
    <rPh sb="143" eb="146">
      <t>リヨウシャ</t>
    </rPh>
    <rPh sb="149" eb="151">
      <t>イコウ</t>
    </rPh>
    <rPh sb="152" eb="153">
      <t>ノゾ</t>
    </rPh>
    <rPh sb="156" eb="157">
      <t>チュウ</t>
    </rPh>
    <rPh sb="159" eb="161">
      <t>トドケデ</t>
    </rPh>
    <rPh sb="161" eb="163">
      <t>ジテン</t>
    </rPh>
    <rPh sb="164" eb="166">
      <t>ケイゾク</t>
    </rPh>
    <rPh sb="166" eb="168">
      <t>ジョウキョウ</t>
    </rPh>
    <rPh sb="171" eb="173">
      <t>シュウロウ</t>
    </rPh>
    <rPh sb="174" eb="176">
      <t>ケイゾク</t>
    </rPh>
    <rPh sb="180" eb="182">
      <t>バアイ</t>
    </rPh>
    <rPh sb="185" eb="187">
      <t>ケイゾク</t>
    </rPh>
    <rPh sb="189" eb="191">
      <t>リショク</t>
    </rPh>
    <rPh sb="195" eb="197">
      <t>バアイ</t>
    </rPh>
    <rPh sb="200" eb="202">
      <t>リショク</t>
    </rPh>
    <rPh sb="204" eb="206">
      <t>キニュウ</t>
    </rPh>
    <rPh sb="208" eb="209">
      <t>チュウ</t>
    </rPh>
    <rPh sb="211" eb="213">
      <t>カサン</t>
    </rPh>
    <rPh sb="213" eb="215">
      <t>タンイ</t>
    </rPh>
    <rPh sb="215" eb="216">
      <t>スウ</t>
    </rPh>
    <rPh sb="217" eb="220">
      <t>ゼンネンド</t>
    </rPh>
    <rPh sb="221" eb="223">
      <t>シュウロウ</t>
    </rPh>
    <rPh sb="223" eb="225">
      <t>テイチャク</t>
    </rPh>
    <rPh sb="225" eb="226">
      <t>シャ</t>
    </rPh>
    <rPh sb="227" eb="228">
      <t>カズ</t>
    </rPh>
    <rPh sb="229" eb="231">
      <t>トウガイ</t>
    </rPh>
    <rPh sb="231" eb="233">
      <t>ネンド</t>
    </rPh>
    <rPh sb="234" eb="236">
      <t>リヨウ</t>
    </rPh>
    <rPh sb="236" eb="238">
      <t>テイイン</t>
    </rPh>
    <rPh sb="239" eb="240">
      <t>オウ</t>
    </rPh>
    <rPh sb="242" eb="244">
      <t>ショテイ</t>
    </rPh>
    <rPh sb="244" eb="247">
      <t>タンイスウ</t>
    </rPh>
    <rPh sb="248" eb="249">
      <t>ジョウ</t>
    </rPh>
    <rPh sb="251" eb="252">
      <t>エ</t>
    </rPh>
    <rPh sb="253" eb="256">
      <t>タンイスウ</t>
    </rPh>
    <rPh sb="260" eb="262">
      <t>カサン</t>
    </rPh>
    <rPh sb="271" eb="272">
      <t>チュウ</t>
    </rPh>
    <rPh sb="274" eb="275">
      <t>ギョウ</t>
    </rPh>
    <rPh sb="276" eb="277">
      <t>タ</t>
    </rPh>
    <rPh sb="280" eb="282">
      <t>バアイ</t>
    </rPh>
    <rPh sb="283" eb="285">
      <t>テキギ</t>
    </rPh>
    <rPh sb="285" eb="287">
      <t>ツイカ</t>
    </rPh>
    <rPh sb="289" eb="291">
      <t>キサイ</t>
    </rPh>
    <phoneticPr fontId="8"/>
  </si>
  <si>
    <t>重度障害者支援加算（Ⅰ）に関する届出書（生活介護）</t>
    <rPh sb="0" eb="2">
      <t>ジュウド</t>
    </rPh>
    <rPh sb="2" eb="5">
      <t>ショウガイシャ</t>
    </rPh>
    <rPh sb="5" eb="7">
      <t>シエン</t>
    </rPh>
    <rPh sb="7" eb="9">
      <t>カサン</t>
    </rPh>
    <rPh sb="13" eb="14">
      <t>カン</t>
    </rPh>
    <rPh sb="16" eb="18">
      <t>トドケデ</t>
    </rPh>
    <rPh sb="18" eb="19">
      <t>ショ</t>
    </rPh>
    <rPh sb="20" eb="22">
      <t>セイカツ</t>
    </rPh>
    <rPh sb="22" eb="24">
      <t>カイゴ</t>
    </rPh>
    <phoneticPr fontId="8"/>
  </si>
  <si>
    <t>異動区分</t>
    <rPh sb="0" eb="2">
      <t>イドウ</t>
    </rPh>
    <rPh sb="2" eb="4">
      <t>クブン</t>
    </rPh>
    <phoneticPr fontId="8"/>
  </si>
  <si>
    <t>１　新規　　　　　　　　　２　変更　　　　　　　　　　３　終了</t>
    <rPh sb="2" eb="4">
      <t>シンキ</t>
    </rPh>
    <rPh sb="15" eb="17">
      <t>ヘンコウ</t>
    </rPh>
    <rPh sb="29" eb="31">
      <t>シュウリョウ</t>
    </rPh>
    <phoneticPr fontId="8"/>
  </si>
  <si>
    <t>重度障害者支援加算Ⅰ</t>
    <rPh sb="0" eb="2">
      <t>ジュウド</t>
    </rPh>
    <rPh sb="2" eb="5">
      <t>ショウガイシャ</t>
    </rPh>
    <rPh sb="5" eb="7">
      <t>シエン</t>
    </rPh>
    <rPh sb="7" eb="9">
      <t>カサン</t>
    </rPh>
    <phoneticPr fontId="30"/>
  </si>
  <si>
    <t>（１）人員配置体制加算（Ⅰ）又は（Ⅱ）を算定している</t>
    <rPh sb="14" eb="15">
      <t>マタ</t>
    </rPh>
    <phoneticPr fontId="30"/>
  </si>
  <si>
    <t>有　　　　　　・　　　　　　無</t>
    <phoneticPr fontId="30"/>
  </si>
  <si>
    <t>（２）常勤看護職員等配置加算を算定し、看護職員を常
　　勤換算方法で３人以上配置している。</t>
    <rPh sb="15" eb="17">
      <t>サンテイ</t>
    </rPh>
    <rPh sb="19" eb="23">
      <t>カンゴショクイン</t>
    </rPh>
    <rPh sb="24" eb="25">
      <t>ツネ</t>
    </rPh>
    <rPh sb="28" eb="29">
      <t>ツトム</t>
    </rPh>
    <rPh sb="29" eb="31">
      <t>カンサン</t>
    </rPh>
    <rPh sb="31" eb="33">
      <t>ホウホウ</t>
    </rPh>
    <rPh sb="35" eb="36">
      <t>ニン</t>
    </rPh>
    <rPh sb="36" eb="38">
      <t>イジョウ</t>
    </rPh>
    <rPh sb="38" eb="40">
      <t>ハイチ</t>
    </rPh>
    <phoneticPr fontId="30"/>
  </si>
  <si>
    <t>（３）重症心身障害者が２人以上利用している</t>
    <phoneticPr fontId="30"/>
  </si>
  <si>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8"/>
  </si>
  <si>
    <t>備考２　勤務形態一覧表及び看護職員に係る資格証の写しを添付してください。</t>
    <rPh sb="0" eb="2">
      <t>ビコウ</t>
    </rPh>
    <rPh sb="4" eb="11">
      <t>キンムケイタイイチランヒョウ</t>
    </rPh>
    <rPh sb="11" eb="12">
      <t>オヨ</t>
    </rPh>
    <rPh sb="13" eb="17">
      <t>カンゴショクイン</t>
    </rPh>
    <rPh sb="18" eb="19">
      <t>カカ</t>
    </rPh>
    <rPh sb="20" eb="23">
      <t>シカクショウ</t>
    </rPh>
    <rPh sb="24" eb="25">
      <t>ウツ</t>
    </rPh>
    <rPh sb="27" eb="29">
      <t>テンプ</t>
    </rPh>
    <phoneticPr fontId="8"/>
  </si>
  <si>
    <t>重度障害者支援加算Ⅱ・Ⅲに関する届出書（生活介護・施設入所支援）</t>
    <rPh sb="0" eb="2">
      <t>ジュウド</t>
    </rPh>
    <rPh sb="2" eb="5">
      <t>ショウガイシャ</t>
    </rPh>
    <rPh sb="5" eb="7">
      <t>シエン</t>
    </rPh>
    <rPh sb="7" eb="9">
      <t>カサン</t>
    </rPh>
    <rPh sb="13" eb="14">
      <t>カン</t>
    </rPh>
    <rPh sb="16" eb="18">
      <t>トドケデ</t>
    </rPh>
    <rPh sb="18" eb="19">
      <t>ショ</t>
    </rPh>
    <rPh sb="20" eb="22">
      <t>セイカツ</t>
    </rPh>
    <rPh sb="22" eb="24">
      <t>カイゴ</t>
    </rPh>
    <rPh sb="25" eb="27">
      <t>シセツ</t>
    </rPh>
    <rPh sb="27" eb="29">
      <t>ニュウショ</t>
    </rPh>
    <rPh sb="29" eb="31">
      <t>シエン</t>
    </rPh>
    <phoneticPr fontId="8"/>
  </si>
  <si>
    <t>重度障害者支援加算Ⅰ</t>
    <rPh sb="0" eb="4">
      <t>ジュウドショウガイシャ</t>
    </rPh>
    <rPh sb="4" eb="8">
      <t>シエンカサン</t>
    </rPh>
    <phoneticPr fontId="8"/>
  </si>
  <si>
    <t>介8</t>
    <rPh sb="0" eb="1">
      <t>スケ</t>
    </rPh>
    <phoneticPr fontId="8"/>
  </si>
  <si>
    <t>強度行動障害者地域移行特別加算</t>
    <rPh sb="11" eb="13">
      <t>トクベツ</t>
    </rPh>
    <phoneticPr fontId="8"/>
  </si>
  <si>
    <t>うち５０％　　　　　(B)＝ (A)×0.5</t>
    <phoneticPr fontId="62"/>
  </si>
  <si>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選択支援・就労移行支援・就労継続支援・自立生活援助・共同生活援助・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</si>
</sst>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人&quot;"/>
    <numFmt numFmtId="177" formatCode="0.0_ "/>
    <numFmt numFmtId="178" formatCode="###########&quot;人&quot;"/>
    <numFmt numFmtId="179" formatCode="##########.###&quot;人&quot;"/>
    <numFmt numFmtId="180" formatCode="0.0000_ "/>
    <numFmt numFmtId="181" formatCode="0.0"/>
    <numFmt numFmtId="182" formatCode="#,##0.0_ "/>
  </numFmts>
  <fonts count="99" x14ac:knownFonts="1">
    <font>
      <sz val="11"/>
      <color rgb="FF000000"/>
      <name val="ＭＳ Ｐゴシック"/>
      <family val="3"/>
    </font>
    <font>
      <sz val="11"/>
      <color theme="1"/>
      <name val="游ゴシック"/>
      <family val="2"/>
      <charset val="128"/>
      <scheme val="minor"/>
    </font>
    <font>
      <sz val="11"/>
      <color theme="1"/>
      <name val="游ゴシック"/>
      <family val="2"/>
      <charset val="128"/>
      <scheme val="minor"/>
    </font>
    <font>
      <sz val="11"/>
      <name val="ＭＳ Ｐゴシック"/>
      <family val="3"/>
    </font>
    <font>
      <sz val="11"/>
      <name val="ＭＳ ゴシック"/>
      <family val="3"/>
    </font>
    <font>
      <sz val="10"/>
      <name val="ＭＳ ゴシック"/>
      <family val="3"/>
    </font>
    <font>
      <sz val="14"/>
      <name val="ＭＳ Ｐゴシック"/>
      <family val="3"/>
    </font>
    <font>
      <sz val="10"/>
      <name val="ＭＳ Ｐゴシック"/>
      <family val="3"/>
    </font>
    <font>
      <sz val="6"/>
      <name val="ＭＳ Ｐゴシック"/>
      <family val="3"/>
      <charset val="128"/>
    </font>
    <font>
      <sz val="11"/>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2"/>
      <name val="ＭＳ Ｐゴシック"/>
      <family val="3"/>
      <charset val="128"/>
    </font>
    <font>
      <sz val="18"/>
      <color theme="1"/>
      <name val="ＭＳ 明朝"/>
      <family val="1"/>
      <charset val="128"/>
    </font>
    <font>
      <sz val="12"/>
      <color theme="1"/>
      <name val="ＭＳ 明朝"/>
      <family val="1"/>
      <charset val="128"/>
    </font>
    <font>
      <b/>
      <sz val="9"/>
      <color indexed="81"/>
      <name val="ＭＳ Ｐゴシック"/>
      <family val="3"/>
      <charset val="128"/>
    </font>
    <font>
      <u/>
      <sz val="11"/>
      <color theme="10"/>
      <name val="ＭＳ Ｐゴシック"/>
      <family val="3"/>
    </font>
    <font>
      <sz val="11"/>
      <color theme="1"/>
      <name val="游ゴシック"/>
      <family val="3"/>
      <charset val="128"/>
      <scheme val="minor"/>
    </font>
    <font>
      <sz val="11"/>
      <color indexed="8"/>
      <name val="ＭＳ Ｐゴシック"/>
      <family val="3"/>
      <charset val="128"/>
    </font>
    <font>
      <b/>
      <sz val="11"/>
      <name val="ＭＳ Ｐゴシック"/>
      <family val="3"/>
      <charset val="128"/>
    </font>
    <font>
      <sz val="14"/>
      <name val="ＭＳ Ｐゴシック"/>
      <family val="3"/>
      <charset val="128"/>
    </font>
    <font>
      <sz val="12"/>
      <color indexed="8"/>
      <name val="ＭＳ 明朝"/>
      <family val="1"/>
      <charset val="128"/>
    </font>
    <font>
      <sz val="11"/>
      <name val="游ゴシック"/>
      <family val="3"/>
      <charset val="128"/>
      <scheme val="minor"/>
    </font>
    <font>
      <sz val="11"/>
      <color theme="1"/>
      <name val="ＭＳ Ｐゴシック"/>
      <family val="3"/>
      <charset val="128"/>
    </font>
    <font>
      <sz val="12"/>
      <color theme="1"/>
      <name val="ＭＳ ゴシック"/>
      <family val="3"/>
      <charset val="128"/>
    </font>
    <font>
      <sz val="10"/>
      <name val="游ゴシック"/>
      <family val="3"/>
      <charset val="128"/>
      <scheme val="minor"/>
    </font>
    <font>
      <sz val="10"/>
      <color theme="1"/>
      <name val="ＭＳ Ｐゴシック"/>
      <family val="3"/>
      <charset val="128"/>
    </font>
    <font>
      <sz val="9"/>
      <color theme="1"/>
      <name val="ＭＳ ゴシック"/>
      <family val="3"/>
      <charset val="128"/>
    </font>
    <font>
      <sz val="6"/>
      <name val="游ゴシック"/>
      <family val="3"/>
      <charset val="128"/>
      <scheme val="minor"/>
    </font>
    <font>
      <sz val="11"/>
      <color theme="1"/>
      <name val="HGSｺﾞｼｯｸM"/>
      <family val="3"/>
      <charset val="128"/>
    </font>
    <font>
      <sz val="11"/>
      <name val="HGSｺﾞｼｯｸM"/>
      <family val="3"/>
      <charset val="128"/>
    </font>
    <font>
      <sz val="11"/>
      <color rgb="FF000000"/>
      <name val="ＭＳ Ｐゴシック"/>
      <family val="3"/>
    </font>
    <font>
      <sz val="6"/>
      <name val="游ゴシック"/>
      <family val="2"/>
      <charset val="128"/>
      <scheme val="minor"/>
    </font>
    <font>
      <sz val="10"/>
      <name val="Meiryo UI"/>
      <family val="3"/>
      <charset val="128"/>
    </font>
    <font>
      <sz val="11"/>
      <name val="Meiryo UI"/>
      <family val="3"/>
      <charset val="128"/>
    </font>
    <font>
      <sz val="14"/>
      <name val="Meiryo UI"/>
      <family val="3"/>
      <charset val="128"/>
    </font>
    <font>
      <sz val="11"/>
      <color rgb="FF000000"/>
      <name val="Meiryo UI"/>
      <family val="3"/>
      <charset val="128"/>
    </font>
    <font>
      <b/>
      <sz val="14"/>
      <name val="HGSｺﾞｼｯｸM"/>
      <family val="3"/>
      <charset val="128"/>
    </font>
    <font>
      <sz val="10"/>
      <name val="HGSｺﾞｼｯｸM"/>
      <family val="3"/>
      <charset val="128"/>
    </font>
    <font>
      <sz val="9"/>
      <name val="HGSｺﾞｼｯｸM"/>
      <family val="3"/>
      <charset val="128"/>
    </font>
    <font>
      <b/>
      <sz val="12"/>
      <name val="HGSｺﾞｼｯｸM"/>
      <family val="3"/>
      <charset val="128"/>
    </font>
    <font>
      <sz val="16"/>
      <name val="HGSｺﾞｼｯｸM"/>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
      <sz val="14"/>
      <name val="HGｺﾞｼｯｸM"/>
      <family val="3"/>
      <charset val="128"/>
    </font>
    <font>
      <sz val="11"/>
      <color theme="1"/>
      <name val="HGｺﾞｼｯｸM"/>
      <family val="3"/>
      <charset val="128"/>
    </font>
    <font>
      <sz val="9"/>
      <name val="HGｺﾞｼｯｸM"/>
      <family val="3"/>
      <charset val="128"/>
    </font>
    <font>
      <sz val="14"/>
      <name val="HGSｺﾞｼｯｸM"/>
      <family val="3"/>
      <charset val="128"/>
    </font>
    <font>
      <sz val="10"/>
      <color theme="1"/>
      <name val="HGSｺﾞｼｯｸM"/>
      <family val="3"/>
      <charset val="128"/>
    </font>
    <font>
      <sz val="16"/>
      <color theme="1"/>
      <name val="HGSｺﾞｼｯｸM"/>
      <family val="3"/>
      <charset val="128"/>
    </font>
    <font>
      <sz val="12"/>
      <color theme="1"/>
      <name val="HGSｺﾞｼｯｸM"/>
      <family val="3"/>
      <charset val="128"/>
    </font>
    <font>
      <sz val="8"/>
      <color theme="1"/>
      <name val="HGSｺﾞｼｯｸM"/>
      <family val="3"/>
      <charset val="128"/>
    </font>
    <font>
      <u/>
      <sz val="12"/>
      <color theme="1"/>
      <name val="ＭＳ 明朝"/>
      <family val="1"/>
      <charset val="128"/>
    </font>
    <font>
      <sz val="11"/>
      <color theme="1"/>
      <name val="ＭＳ 明朝"/>
      <family val="1"/>
      <charset val="128"/>
    </font>
    <font>
      <sz val="12"/>
      <color theme="1"/>
      <name val="HGｺﾞｼｯｸM"/>
      <family val="3"/>
      <charset val="128"/>
    </font>
    <font>
      <sz val="14"/>
      <color theme="1"/>
      <name val="HGｺﾞｼｯｸM"/>
      <family val="3"/>
      <charset val="128"/>
    </font>
    <font>
      <sz val="11"/>
      <color rgb="FFFF0000"/>
      <name val="HGｺﾞｼｯｸM"/>
      <family val="3"/>
      <charset val="128"/>
    </font>
    <font>
      <sz val="8"/>
      <name val="HGSｺﾞｼｯｸM"/>
      <family val="3"/>
      <charset val="128"/>
    </font>
    <font>
      <sz val="6"/>
      <name val="ＭＳ Ｐゴシック"/>
      <family val="2"/>
      <charset val="128"/>
    </font>
    <font>
      <sz val="10"/>
      <name val="ＭＳ Ｐゴシック"/>
      <family val="2"/>
      <charset val="128"/>
    </font>
    <font>
      <b/>
      <sz val="14"/>
      <color theme="1"/>
      <name val="HGｺﾞｼｯｸM"/>
      <family val="3"/>
      <charset val="128"/>
    </font>
    <font>
      <sz val="10"/>
      <color theme="1"/>
      <name val="HGｺﾞｼｯｸM"/>
      <family val="3"/>
      <charset val="128"/>
    </font>
    <font>
      <sz val="8"/>
      <color theme="1"/>
      <name val="HGｺﾞｼｯｸM"/>
      <family val="3"/>
      <charset val="128"/>
    </font>
    <font>
      <sz val="9"/>
      <color theme="1"/>
      <name val="HGｺﾞｼｯｸM"/>
      <family val="3"/>
      <charset val="128"/>
    </font>
    <font>
      <b/>
      <sz val="11"/>
      <name val="HGSｺﾞｼｯｸM"/>
      <family val="3"/>
      <charset val="128"/>
    </font>
    <font>
      <sz val="12"/>
      <name val="HGSｺﾞｼｯｸM"/>
      <family val="3"/>
      <charset val="128"/>
    </font>
    <font>
      <sz val="6"/>
      <name val="ＭＳ 明朝"/>
      <family val="1"/>
      <charset val="128"/>
    </font>
    <font>
      <b/>
      <sz val="11"/>
      <color theme="1"/>
      <name val="HGSｺﾞｼｯｸM"/>
      <family val="3"/>
      <charset val="128"/>
    </font>
    <font>
      <b/>
      <sz val="12"/>
      <name val="ＭＳ Ｐゴシック"/>
      <family val="3"/>
      <charset val="128"/>
    </font>
    <font>
      <sz val="12"/>
      <name val="HGｺﾞｼｯｸM"/>
      <family val="3"/>
      <charset val="128"/>
    </font>
    <font>
      <sz val="8"/>
      <name val="HGｺﾞｼｯｸM"/>
      <family val="3"/>
      <charset val="128"/>
    </font>
    <font>
      <sz val="9"/>
      <name val="ＭＳ ゴシック"/>
      <family val="3"/>
      <charset val="128"/>
    </font>
    <font>
      <sz val="11"/>
      <color theme="1"/>
      <name val="Meiryo UI"/>
      <family val="3"/>
      <charset val="128"/>
    </font>
    <font>
      <sz val="9"/>
      <name val="Meiryo UI"/>
      <family val="3"/>
      <charset val="128"/>
    </font>
    <font>
      <sz val="12"/>
      <color rgb="FFFF0000"/>
      <name val="HGｺﾞｼｯｸM"/>
      <family val="3"/>
      <charset val="128"/>
    </font>
    <font>
      <sz val="18"/>
      <color theme="1"/>
      <name val="HGSｺﾞｼｯｸM"/>
      <family val="3"/>
      <charset val="128"/>
    </font>
    <font>
      <b/>
      <u/>
      <sz val="9"/>
      <color rgb="FFFF0000"/>
      <name val="HGSｺﾞｼｯｸM"/>
      <family val="3"/>
      <charset val="128"/>
    </font>
    <font>
      <sz val="9"/>
      <color theme="1"/>
      <name val="HGSｺﾞｼｯｸM"/>
      <family val="3"/>
      <charset val="128"/>
    </font>
    <font>
      <b/>
      <sz val="10"/>
      <color theme="1"/>
      <name val="HGSｺﾞｼｯｸM"/>
      <family val="3"/>
      <charset val="128"/>
    </font>
    <font>
      <sz val="10"/>
      <color rgb="FFFF0000"/>
      <name val="HGSｺﾞｼｯｸM"/>
      <family val="3"/>
      <charset val="128"/>
    </font>
    <font>
      <sz val="14"/>
      <color theme="1"/>
      <name val="HGSｺﾞｼｯｸM"/>
      <family val="3"/>
      <charset val="128"/>
    </font>
    <font>
      <b/>
      <sz val="10"/>
      <color indexed="8"/>
      <name val="HGｺﾞｼｯｸM"/>
      <family val="3"/>
      <charset val="128"/>
    </font>
    <font>
      <sz val="11"/>
      <color rgb="FF000000"/>
      <name val="HGｺﾞｼｯｸM"/>
      <family val="3"/>
      <charset val="128"/>
    </font>
    <font>
      <sz val="11"/>
      <color rgb="FF3333FF"/>
      <name val="HGｺﾞｼｯｸM"/>
      <family val="3"/>
      <charset val="128"/>
    </font>
    <font>
      <u/>
      <sz val="11"/>
      <color rgb="FF3333FF"/>
      <name val="HGｺﾞｼｯｸM"/>
      <family val="3"/>
      <charset val="128"/>
    </font>
    <font>
      <b/>
      <sz val="14"/>
      <color theme="1"/>
      <name val="HGSｺﾞｼｯｸM"/>
      <family val="3"/>
      <charset val="128"/>
    </font>
    <font>
      <b/>
      <sz val="11"/>
      <color theme="1"/>
      <name val="HGｺﾞｼｯｸM"/>
      <family val="3"/>
      <charset val="128"/>
    </font>
    <font>
      <sz val="11"/>
      <color rgb="FFFF0000"/>
      <name val="HGSｺﾞｼｯｸM"/>
      <family val="3"/>
      <charset val="128"/>
    </font>
    <font>
      <sz val="10"/>
      <color rgb="FFFF0000"/>
      <name val="ＭＳ ゴシック"/>
      <family val="3"/>
      <charset val="128"/>
    </font>
    <font>
      <b/>
      <sz val="16"/>
      <color theme="1"/>
      <name val="HGSｺﾞｼｯｸM"/>
      <family val="3"/>
      <charset val="128"/>
    </font>
    <font>
      <sz val="9"/>
      <color indexed="8"/>
      <name val="HGSｺﾞｼｯｸM"/>
      <family val="3"/>
      <charset val="128"/>
    </font>
    <font>
      <sz val="10"/>
      <color indexed="8"/>
      <name val="HGSｺﾞｼｯｸM"/>
      <family val="3"/>
      <charset val="128"/>
    </font>
    <font>
      <sz val="14"/>
      <name val="HGPｺﾞｼｯｸM"/>
      <family val="3"/>
      <charset val="128"/>
    </font>
    <font>
      <sz val="11"/>
      <name val="HGPｺﾞｼｯｸM"/>
      <family val="3"/>
      <charset val="128"/>
    </font>
    <font>
      <sz val="10"/>
      <name val="HGPｺﾞｼｯｸM"/>
      <family val="3"/>
      <charset val="128"/>
    </font>
  </fonts>
  <fills count="12">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FFCCFF"/>
        <bgColor indexed="64"/>
      </patternFill>
    </fill>
    <fill>
      <patternFill patternType="solid">
        <fgColor rgb="FFCCFFCC"/>
        <bgColor indexed="64"/>
      </patternFill>
    </fill>
    <fill>
      <patternFill patternType="solid">
        <fgColor rgb="FFCCFFFF"/>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4" tint="0.59996337778862885"/>
        <bgColor indexed="64"/>
      </patternFill>
    </fill>
    <fill>
      <patternFill patternType="solid">
        <fgColor indexed="22"/>
        <bgColor indexed="64"/>
      </patternFill>
    </fill>
    <fill>
      <patternFill patternType="solid">
        <fgColor rgb="FFCCCCFF"/>
        <bgColor indexed="64"/>
      </patternFill>
    </fill>
  </fills>
  <borders count="26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double">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right style="medium">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medium">
        <color indexed="64"/>
      </left>
      <right style="thin">
        <color indexed="64"/>
      </right>
      <top/>
      <bottom/>
      <diagonal/>
    </border>
    <border>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8"/>
      </left>
      <right style="thin">
        <color indexed="8"/>
      </right>
      <top/>
      <bottom/>
      <diagonal/>
    </border>
    <border>
      <left style="thin">
        <color theme="1"/>
      </left>
      <right style="thin">
        <color theme="1"/>
      </right>
      <top style="thin">
        <color theme="1"/>
      </top>
      <bottom style="thin">
        <color theme="1"/>
      </bottom>
      <diagonal/>
    </border>
    <border>
      <left style="thin">
        <color theme="1"/>
      </left>
      <right style="thin">
        <color indexed="8"/>
      </right>
      <top style="thin">
        <color theme="1"/>
      </top>
      <bottom style="thin">
        <color theme="1"/>
      </bottom>
      <diagonal/>
    </border>
    <border>
      <left style="thin">
        <color indexed="8"/>
      </left>
      <right style="thin">
        <color indexed="8"/>
      </right>
      <top style="thin">
        <color theme="1"/>
      </top>
      <bottom style="thin">
        <color theme="1"/>
      </bottom>
      <diagonal/>
    </border>
    <border>
      <left style="thin">
        <color indexed="8"/>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indexed="8"/>
      </left>
      <right/>
      <top style="thin">
        <color theme="1"/>
      </top>
      <bottom style="thin">
        <color theme="1"/>
      </bottom>
      <diagonal/>
    </border>
    <border>
      <left style="thin">
        <color theme="1"/>
      </left>
      <right/>
      <top/>
      <bottom/>
      <diagonal/>
    </border>
    <border>
      <left/>
      <right style="thin">
        <color theme="1"/>
      </right>
      <top/>
      <bottom/>
      <diagonal/>
    </border>
    <border>
      <left style="thin">
        <color theme="1"/>
      </left>
      <right style="thin">
        <color indexed="8"/>
      </right>
      <top/>
      <bottom/>
      <diagonal/>
    </border>
    <border>
      <left style="thin">
        <color indexed="8"/>
      </left>
      <right/>
      <top/>
      <bottom/>
      <diagonal/>
    </border>
    <border>
      <left style="thin">
        <color theme="1"/>
      </left>
      <right style="thin">
        <color theme="1"/>
      </right>
      <top/>
      <bottom style="thin">
        <color theme="1"/>
      </bottom>
      <diagonal/>
    </border>
    <border>
      <left/>
      <right/>
      <top/>
      <bottom style="double">
        <color theme="1"/>
      </bottom>
      <diagonal/>
    </border>
    <border>
      <left style="thin">
        <color indexed="8"/>
      </left>
      <right/>
      <top/>
      <bottom style="double">
        <color theme="1"/>
      </bottom>
      <diagonal/>
    </border>
    <border>
      <left style="dotted">
        <color indexed="8"/>
      </left>
      <right style="thin">
        <color indexed="8"/>
      </right>
      <top/>
      <bottom style="double">
        <color theme="1"/>
      </bottom>
      <diagonal/>
    </border>
    <border>
      <left style="dotted">
        <color theme="1"/>
      </left>
      <right style="thin">
        <color indexed="8"/>
      </right>
      <top style="thin">
        <color theme="1"/>
      </top>
      <bottom style="double">
        <color theme="1"/>
      </bottom>
      <diagonal/>
    </border>
    <border>
      <left style="dotted">
        <color indexed="8"/>
      </left>
      <right style="thin">
        <color indexed="8"/>
      </right>
      <top style="thin">
        <color theme="1"/>
      </top>
      <bottom style="double">
        <color theme="1"/>
      </bottom>
      <diagonal/>
    </border>
    <border>
      <left style="dotted">
        <color indexed="8"/>
      </left>
      <right style="thin">
        <color theme="1"/>
      </right>
      <top style="thin">
        <color theme="1"/>
      </top>
      <bottom style="double">
        <color theme="1"/>
      </bottom>
      <diagonal/>
    </border>
    <border>
      <left style="dotted">
        <color theme="1"/>
      </left>
      <right style="thin">
        <color indexed="8"/>
      </right>
      <top/>
      <bottom style="thin">
        <color theme="1"/>
      </bottom>
      <diagonal/>
    </border>
    <border>
      <left style="dotted">
        <color indexed="8"/>
      </left>
      <right style="thin">
        <color indexed="8"/>
      </right>
      <top/>
      <bottom style="thin">
        <color theme="1"/>
      </bottom>
      <diagonal/>
    </border>
    <border>
      <left style="dotted">
        <color indexed="8"/>
      </left>
      <right style="thin">
        <color theme="1"/>
      </right>
      <top/>
      <bottom style="thin">
        <color theme="1"/>
      </bottom>
      <diagonal/>
    </border>
    <border>
      <left style="thin">
        <color theme="1"/>
      </left>
      <right/>
      <top/>
      <bottom style="double">
        <color theme="1"/>
      </bottom>
      <diagonal/>
    </border>
    <border>
      <left style="thin">
        <color theme="1"/>
      </left>
      <right style="thin">
        <color theme="1"/>
      </right>
      <top style="thin">
        <color theme="1"/>
      </top>
      <bottom style="double">
        <color theme="1"/>
      </bottom>
      <diagonal/>
    </border>
    <border>
      <left style="dotted">
        <color indexed="8"/>
      </left>
      <right style="thin">
        <color theme="1"/>
      </right>
      <top/>
      <bottom style="double">
        <color theme="1"/>
      </bottom>
      <diagonal/>
    </border>
    <border>
      <left/>
      <right/>
      <top style="thin">
        <color theme="1"/>
      </top>
      <bottom style="thin">
        <color theme="1"/>
      </bottom>
      <diagonal/>
    </border>
    <border>
      <left style="dotted">
        <color indexed="8"/>
      </left>
      <right style="thin">
        <color indexed="8"/>
      </right>
      <top style="thin">
        <color theme="1"/>
      </top>
      <bottom style="thin">
        <color theme="1"/>
      </bottom>
      <diagonal/>
    </border>
    <border>
      <left style="dotted">
        <color indexed="8"/>
      </left>
      <right style="thin">
        <color theme="1"/>
      </right>
      <top style="thin">
        <color theme="1"/>
      </top>
      <bottom style="thin">
        <color theme="1"/>
      </bottom>
      <diagonal/>
    </border>
    <border>
      <left style="thin">
        <color theme="1"/>
      </left>
      <right/>
      <top style="thin">
        <color theme="1"/>
      </top>
      <bottom style="double">
        <color theme="1"/>
      </bottom>
      <diagonal/>
    </border>
    <border>
      <left style="thin">
        <color theme="1"/>
      </left>
      <right/>
      <top/>
      <bottom style="thin">
        <color theme="1"/>
      </bottom>
      <diagonal/>
    </border>
    <border>
      <left style="thin">
        <color indexed="8"/>
      </left>
      <right/>
      <top/>
      <bottom style="thin">
        <color theme="1"/>
      </bottom>
      <diagonal/>
    </border>
    <border>
      <left/>
      <right/>
      <top/>
      <bottom style="thin">
        <color theme="1"/>
      </bottom>
      <diagonal/>
    </border>
    <border>
      <left style="dotted">
        <color theme="1"/>
      </left>
      <right style="thin">
        <color indexed="8"/>
      </right>
      <top style="thin">
        <color theme="1"/>
      </top>
      <bottom style="thin">
        <color theme="1"/>
      </bottom>
      <diagonal/>
    </border>
    <border>
      <left style="dotted">
        <color theme="1"/>
      </left>
      <right style="thin">
        <color indexed="8"/>
      </right>
      <top/>
      <bottom style="double">
        <color theme="1"/>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style="medium">
        <color indexed="64"/>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64"/>
      </left>
      <right/>
      <top/>
      <bottom style="medium">
        <color indexed="64"/>
      </bottom>
      <diagonal/>
    </border>
    <border>
      <left style="dotted">
        <color indexed="8"/>
      </left>
      <right style="thin">
        <color indexed="8"/>
      </right>
      <top/>
      <bottom style="medium">
        <color indexed="64"/>
      </bottom>
      <diagonal/>
    </border>
    <border>
      <left style="dotted">
        <color indexed="8"/>
      </left>
      <right style="medium">
        <color indexed="64"/>
      </right>
      <top/>
      <bottom style="medium">
        <color indexed="64"/>
      </bottom>
      <diagonal/>
    </border>
    <border>
      <left style="medium">
        <color indexed="64"/>
      </left>
      <right style="thin">
        <color indexed="8"/>
      </right>
      <top style="thin">
        <color indexed="64"/>
      </top>
      <bottom style="double">
        <color indexed="64"/>
      </bottom>
      <diagonal/>
    </border>
    <border>
      <left style="thin">
        <color indexed="8"/>
      </left>
      <right style="thin">
        <color indexed="8"/>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tted">
        <color indexed="8"/>
      </left>
      <right style="thin">
        <color indexed="8"/>
      </right>
      <top style="thin">
        <color indexed="64"/>
      </top>
      <bottom style="double">
        <color indexed="64"/>
      </bottom>
      <diagonal/>
    </border>
    <border>
      <left style="dotted">
        <color indexed="8"/>
      </left>
      <right style="medium">
        <color indexed="64"/>
      </right>
      <top style="thin">
        <color indexed="64"/>
      </top>
      <bottom style="double">
        <color indexed="64"/>
      </bottom>
      <diagonal/>
    </border>
    <border>
      <left style="dotted">
        <color theme="1"/>
      </left>
      <right style="thin">
        <color indexed="8"/>
      </right>
      <top style="thin">
        <color indexed="64"/>
      </top>
      <bottom style="double">
        <color indexed="64"/>
      </bottom>
      <diagonal/>
    </border>
    <border>
      <left style="dotted">
        <color theme="1"/>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8"/>
      </left>
      <right/>
      <top style="thin">
        <color indexed="64"/>
      </top>
      <bottom/>
      <diagonal/>
    </border>
    <border>
      <left style="medium">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top/>
      <bottom style="thin">
        <color indexed="64"/>
      </bottom>
      <diagonal/>
    </border>
    <border>
      <left/>
      <right/>
      <top/>
      <bottom style="thin">
        <color indexed="64"/>
      </bottom>
      <diagonal/>
    </border>
    <border>
      <left style="dotted">
        <color indexed="8"/>
      </left>
      <right style="thin">
        <color indexed="8"/>
      </right>
      <top/>
      <bottom style="thin">
        <color indexed="64"/>
      </bottom>
      <diagonal/>
    </border>
    <border>
      <left style="dotted">
        <color indexed="8"/>
      </left>
      <right style="medium">
        <color indexed="64"/>
      </right>
      <top/>
      <bottom style="thin">
        <color indexed="64"/>
      </bottom>
      <diagonal/>
    </border>
    <border>
      <left style="medium">
        <color indexed="64"/>
      </left>
      <right/>
      <top/>
      <bottom style="double">
        <color indexed="64"/>
      </bottom>
      <diagonal/>
    </border>
    <border>
      <left style="thin">
        <color theme="1"/>
      </left>
      <right style="thin">
        <color indexed="8"/>
      </right>
      <top style="thin">
        <color theme="1"/>
      </top>
      <bottom style="double">
        <color indexed="64"/>
      </bottom>
      <diagonal/>
    </border>
    <border>
      <left style="thin">
        <color indexed="8"/>
      </left>
      <right style="thin">
        <color indexed="8"/>
      </right>
      <top style="thin">
        <color theme="1"/>
      </top>
      <bottom style="double">
        <color indexed="64"/>
      </bottom>
      <diagonal/>
    </border>
    <border>
      <left style="thin">
        <color indexed="8"/>
      </left>
      <right/>
      <top style="thin">
        <color theme="1"/>
      </top>
      <bottom style="double">
        <color indexed="64"/>
      </bottom>
      <diagonal/>
    </border>
    <border>
      <left style="thin">
        <color indexed="64"/>
      </left>
      <right/>
      <top style="thin">
        <color theme="1"/>
      </top>
      <bottom style="double">
        <color indexed="64"/>
      </bottom>
      <diagonal/>
    </border>
    <border>
      <left/>
      <right/>
      <top style="thin">
        <color theme="1"/>
      </top>
      <bottom style="double">
        <color indexed="64"/>
      </bottom>
      <diagonal/>
    </border>
    <border>
      <left style="dotted">
        <color indexed="8"/>
      </left>
      <right style="thin">
        <color indexed="8"/>
      </right>
      <top style="thin">
        <color theme="1"/>
      </top>
      <bottom style="double">
        <color indexed="64"/>
      </bottom>
      <diagonal/>
    </border>
    <border>
      <left style="dotted">
        <color indexed="8"/>
      </left>
      <right style="medium">
        <color indexed="64"/>
      </right>
      <top style="thin">
        <color theme="1"/>
      </top>
      <bottom style="double">
        <color indexed="64"/>
      </bottom>
      <diagonal/>
    </border>
    <border>
      <left style="dotted">
        <color theme="1"/>
      </left>
      <right style="thin">
        <color indexed="8"/>
      </right>
      <top style="thin">
        <color indexed="64"/>
      </top>
      <bottom/>
      <diagonal/>
    </border>
    <border>
      <left style="dotted">
        <color indexed="8"/>
      </left>
      <right style="thin">
        <color indexed="8"/>
      </right>
      <top style="thin">
        <color indexed="64"/>
      </top>
      <bottom/>
      <diagonal/>
    </border>
    <border>
      <left style="dotted">
        <color indexed="8"/>
      </left>
      <right style="medium">
        <color indexed="64"/>
      </right>
      <top style="thin">
        <color indexed="64"/>
      </top>
      <bottom/>
      <diagonal/>
    </border>
    <border>
      <left style="dotted">
        <color theme="1"/>
      </left>
      <right style="thin">
        <color indexed="8"/>
      </right>
      <top style="thin">
        <color theme="1"/>
      </top>
      <bottom style="double">
        <color indexed="64"/>
      </bottom>
      <diagonal/>
    </border>
    <border>
      <left style="dotted">
        <color theme="1"/>
      </left>
      <right style="thin">
        <color indexed="8"/>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auto="1"/>
      </left>
      <right/>
      <top style="thin">
        <color auto="1"/>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dashDot">
        <color auto="1"/>
      </bottom>
      <diagonal/>
    </border>
    <border>
      <left style="double">
        <color auto="1"/>
      </left>
      <right style="double">
        <color auto="1"/>
      </right>
      <top style="medium">
        <color auto="1"/>
      </top>
      <bottom/>
      <diagonal/>
    </border>
    <border>
      <left style="double">
        <color auto="1"/>
      </left>
      <right style="medium">
        <color auto="1"/>
      </right>
      <top style="medium">
        <color auto="1"/>
      </top>
      <bottom/>
      <diagonal/>
    </border>
    <border>
      <left style="double">
        <color auto="1"/>
      </left>
      <right style="double">
        <color auto="1"/>
      </right>
      <top/>
      <bottom/>
      <diagonal/>
    </border>
    <border>
      <left style="double">
        <color auto="1"/>
      </left>
      <right style="medium">
        <color auto="1"/>
      </right>
      <top/>
      <bottom/>
      <diagonal/>
    </border>
    <border>
      <left style="thin">
        <color auto="1"/>
      </left>
      <right style="medium">
        <color auto="1"/>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style="thin">
        <color auto="1"/>
      </left>
      <right style="medium">
        <color auto="1"/>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style="thin">
        <color auto="1"/>
      </left>
      <right style="medium">
        <color auto="1"/>
      </right>
      <top style="dotted">
        <color auto="1"/>
      </top>
      <bottom style="medium">
        <color auto="1"/>
      </bottom>
      <diagonal/>
    </border>
    <border>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style="double">
        <color auto="1"/>
      </left>
      <right style="double">
        <color auto="1"/>
      </right>
      <top/>
      <bottom style="medium">
        <color auto="1"/>
      </bottom>
      <diagonal/>
    </border>
    <border>
      <left style="double">
        <color auto="1"/>
      </left>
      <right style="medium">
        <color auto="1"/>
      </right>
      <top/>
      <bottom style="medium">
        <color auto="1"/>
      </bottom>
      <diagonal/>
    </border>
    <border>
      <left/>
      <right/>
      <top style="medium">
        <color auto="1"/>
      </top>
      <bottom style="medium">
        <color auto="1"/>
      </bottom>
      <diagonal/>
    </border>
    <border>
      <left style="thin">
        <color auto="1"/>
      </left>
      <right/>
      <top style="medium">
        <color auto="1"/>
      </top>
      <bottom style="dotted">
        <color auto="1"/>
      </bottom>
      <diagonal/>
    </border>
    <border>
      <left/>
      <right style="medium">
        <color auto="1"/>
      </right>
      <top style="medium">
        <color auto="1"/>
      </top>
      <bottom style="dotted">
        <color auto="1"/>
      </bottom>
      <diagonal/>
    </border>
    <border>
      <left style="thin">
        <color auto="1"/>
      </left>
      <right/>
      <top style="dotted">
        <color auto="1"/>
      </top>
      <bottom style="dotted">
        <color auto="1"/>
      </bottom>
      <diagonal/>
    </border>
    <border>
      <left/>
      <right style="medium">
        <color auto="1"/>
      </right>
      <top style="dotted">
        <color auto="1"/>
      </top>
      <bottom style="dotted">
        <color auto="1"/>
      </bottom>
      <diagonal/>
    </border>
    <border>
      <left style="thin">
        <color auto="1"/>
      </left>
      <right/>
      <top style="dotted">
        <color auto="1"/>
      </top>
      <bottom style="medium">
        <color auto="1"/>
      </bottom>
      <diagonal/>
    </border>
    <border>
      <left/>
      <right style="medium">
        <color auto="1"/>
      </right>
      <top style="dotted">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double">
        <color auto="1"/>
      </left>
      <right style="double">
        <color auto="1"/>
      </right>
      <top style="medium">
        <color auto="1"/>
      </top>
      <bottom style="medium">
        <color auto="1"/>
      </bottom>
      <diagonal/>
    </border>
    <border>
      <left style="medium">
        <color auto="1"/>
      </left>
      <right style="thin">
        <color auto="1"/>
      </right>
      <top style="medium">
        <color auto="1"/>
      </top>
      <bottom style="dotted">
        <color auto="1"/>
      </bottom>
      <diagonal/>
    </border>
    <border>
      <left/>
      <right style="double">
        <color auto="1"/>
      </right>
      <top style="dotted">
        <color auto="1"/>
      </top>
      <bottom style="dotted">
        <color auto="1"/>
      </bottom>
      <diagonal/>
    </border>
    <border>
      <left style="medium">
        <color auto="1"/>
      </left>
      <right style="thin">
        <color auto="1"/>
      </right>
      <top/>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medium">
        <color auto="1"/>
      </bottom>
      <diagonal/>
    </border>
    <border>
      <left/>
      <right style="double">
        <color auto="1"/>
      </right>
      <top style="dotted">
        <color auto="1"/>
      </top>
      <bottom style="medium">
        <color auto="1"/>
      </bottom>
      <diagonal/>
    </border>
    <border>
      <left/>
      <right/>
      <top/>
      <bottom style="dotted">
        <color auto="1"/>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double">
        <color indexed="64"/>
      </bottom>
      <diagonal/>
    </border>
    <border>
      <left style="thin">
        <color indexed="64"/>
      </left>
      <right style="thin">
        <color indexed="64"/>
      </right>
      <top/>
      <bottom style="dashed">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7">
    <xf numFmtId="0" fontId="0" fillId="0" borderId="0">
      <alignment vertical="center"/>
    </xf>
    <xf numFmtId="0" fontId="3" fillId="0" borderId="0">
      <alignment vertical="center"/>
    </xf>
    <xf numFmtId="0" fontId="9" fillId="0" borderId="0">
      <alignment vertical="center"/>
    </xf>
    <xf numFmtId="0" fontId="18" fillId="0" borderId="0" applyNumberFormat="0" applyFill="0" applyBorder="0" applyAlignment="0" applyProtection="0">
      <alignment vertical="center"/>
    </xf>
    <xf numFmtId="0" fontId="9" fillId="0" borderId="0">
      <alignment vertical="center"/>
    </xf>
    <xf numFmtId="0" fontId="19" fillId="0" borderId="0">
      <alignment vertical="center"/>
    </xf>
    <xf numFmtId="0" fontId="9" fillId="0" borderId="0">
      <alignment vertical="center"/>
    </xf>
    <xf numFmtId="0" fontId="9" fillId="0" borderId="0"/>
    <xf numFmtId="38" fontId="20" fillId="0" borderId="0" applyFont="0" applyFill="0" applyBorder="0" applyAlignment="0" applyProtection="0">
      <alignment vertical="center"/>
    </xf>
    <xf numFmtId="0" fontId="9" fillId="0" borderId="0"/>
    <xf numFmtId="0" fontId="12" fillId="0" borderId="0">
      <alignment vertical="center"/>
    </xf>
    <xf numFmtId="0" fontId="9" fillId="0" borderId="0"/>
    <xf numFmtId="0" fontId="9" fillId="0" borderId="0">
      <alignment vertical="center"/>
    </xf>
    <xf numFmtId="0" fontId="19" fillId="0" borderId="0">
      <alignment vertical="center"/>
    </xf>
    <xf numFmtId="0" fontId="2" fillId="0" borderId="0">
      <alignment vertical="center"/>
    </xf>
    <xf numFmtId="38" fontId="33" fillId="0" borderId="0" applyFont="0" applyFill="0" applyBorder="0" applyAlignment="0" applyProtection="0">
      <alignment vertical="center"/>
    </xf>
    <xf numFmtId="38" fontId="2" fillId="0" borderId="0" applyFont="0" applyFill="0" applyBorder="0" applyAlignment="0" applyProtection="0">
      <alignment vertical="center"/>
    </xf>
    <xf numFmtId="38" fontId="63" fillId="0" borderId="0" applyFont="0" applyFill="0" applyBorder="0" applyAlignment="0" applyProtection="0"/>
    <xf numFmtId="0" fontId="9" fillId="0" borderId="0">
      <alignment vertical="center"/>
    </xf>
    <xf numFmtId="38" fontId="63" fillId="0" borderId="0" applyFont="0" applyFill="0" applyBorder="0" applyAlignment="0" applyProtection="0"/>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cellStyleXfs>
  <cellXfs count="1306">
    <xf numFmtId="0" fontId="0" fillId="0" borderId="0" xfId="0">
      <alignment vertical="center"/>
    </xf>
    <xf numFmtId="0" fontId="0" fillId="0" borderId="0" xfId="0" applyAlignment="1">
      <alignment horizontal="right" vertical="center"/>
    </xf>
    <xf numFmtId="0" fontId="3" fillId="0" borderId="0" xfId="1">
      <alignment vertical="center"/>
    </xf>
    <xf numFmtId="0" fontId="6" fillId="0" borderId="0" xfId="1" applyFont="1">
      <alignment vertical="center"/>
    </xf>
    <xf numFmtId="0" fontId="6" fillId="0" borderId="0" xfId="1" applyFont="1" applyBorder="1" applyAlignment="1">
      <alignment horizontal="center" vertical="center"/>
    </xf>
    <xf numFmtId="0" fontId="3" fillId="0" borderId="4" xfId="1" applyFont="1" applyBorder="1" applyAlignment="1">
      <alignment horizontal="center" vertical="center"/>
    </xf>
    <xf numFmtId="0" fontId="3" fillId="0" borderId="28" xfId="1" applyFont="1" applyBorder="1" applyAlignment="1">
      <alignment horizontal="left" vertical="center" indent="1"/>
    </xf>
    <xf numFmtId="0" fontId="3" fillId="0" borderId="26" xfId="1" applyBorder="1">
      <alignment vertical="center"/>
    </xf>
    <xf numFmtId="0" fontId="3" fillId="0" borderId="0" xfId="1" applyAlignment="1">
      <alignment horizontal="right" vertical="center"/>
    </xf>
    <xf numFmtId="0" fontId="3" fillId="0" borderId="28" xfId="1" applyFont="1" applyBorder="1" applyAlignment="1">
      <alignment horizontal="left" vertical="center" wrapText="1" indent="1"/>
    </xf>
    <xf numFmtId="0" fontId="3" fillId="0" borderId="36" xfId="1" applyBorder="1" applyAlignment="1">
      <alignment horizontal="center" vertical="center"/>
    </xf>
    <xf numFmtId="0" fontId="3" fillId="0" borderId="4" xfId="1" applyBorder="1" applyAlignment="1">
      <alignment horizontal="center" vertical="center"/>
    </xf>
    <xf numFmtId="0" fontId="3" fillId="0" borderId="34" xfId="1" applyBorder="1" applyAlignment="1">
      <alignment horizontal="center" vertical="center"/>
    </xf>
    <xf numFmtId="0" fontId="3" fillId="0" borderId="34" xfId="1" applyFont="1" applyBorder="1" applyAlignment="1">
      <alignment horizontal="left" vertical="center"/>
    </xf>
    <xf numFmtId="0" fontId="6" fillId="0" borderId="0" xfId="0" applyFont="1">
      <alignment vertical="center"/>
    </xf>
    <xf numFmtId="0" fontId="0" fillId="0" borderId="0" xfId="0" applyAlignment="1">
      <alignment vertical="center"/>
    </xf>
    <xf numFmtId="0" fontId="6" fillId="0" borderId="0" xfId="0" applyFont="1" applyBorder="1" applyAlignment="1">
      <alignment horizontal="center" vertical="center"/>
    </xf>
    <xf numFmtId="0" fontId="3" fillId="0" borderId="4" xfId="0" applyFont="1" applyBorder="1" applyAlignment="1">
      <alignment horizontal="center" vertical="center"/>
    </xf>
    <xf numFmtId="0" fontId="0" fillId="0" borderId="28" xfId="0" applyFont="1" applyBorder="1" applyAlignment="1">
      <alignment horizontal="left" vertical="center" indent="1"/>
    </xf>
    <xf numFmtId="0" fontId="0" fillId="0" borderId="1" xfId="0" applyFont="1" applyBorder="1" applyAlignment="1">
      <alignment horizontal="left" vertical="center" wrapText="1"/>
    </xf>
    <xf numFmtId="0" fontId="5" fillId="0" borderId="0" xfId="0" applyFont="1">
      <alignment vertical="center"/>
    </xf>
    <xf numFmtId="0" fontId="7" fillId="0" borderId="0" xfId="0" applyFont="1">
      <alignment vertical="center"/>
    </xf>
    <xf numFmtId="0" fontId="5" fillId="0" borderId="0" xfId="0" applyFont="1" applyAlignment="1">
      <alignment horizontal="left" vertical="center"/>
    </xf>
    <xf numFmtId="0" fontId="0" fillId="0" borderId="9" xfId="0" applyFont="1" applyBorder="1" applyAlignment="1">
      <alignment horizontal="left" vertical="center" wrapText="1"/>
    </xf>
    <xf numFmtId="0" fontId="20" fillId="0" borderId="0" xfId="5" applyFont="1">
      <alignment vertical="center"/>
    </xf>
    <xf numFmtId="0" fontId="19" fillId="0" borderId="0" xfId="5">
      <alignment vertical="center"/>
    </xf>
    <xf numFmtId="0" fontId="20" fillId="0" borderId="21" xfId="5" applyFont="1" applyBorder="1" applyAlignment="1">
      <alignment horizontal="center" vertical="center"/>
    </xf>
    <xf numFmtId="0" fontId="19" fillId="0" borderId="23" xfId="5" applyBorder="1" applyAlignment="1">
      <alignment horizontal="center" vertical="center"/>
    </xf>
    <xf numFmtId="0" fontId="19" fillId="0" borderId="15" xfId="5" applyBorder="1" applyAlignment="1">
      <alignment horizontal="center" vertical="center"/>
    </xf>
    <xf numFmtId="0" fontId="19" fillId="0" borderId="63" xfId="5" applyBorder="1" applyAlignment="1">
      <alignment horizontal="center" vertical="center"/>
    </xf>
    <xf numFmtId="0" fontId="20" fillId="0" borderId="65" xfId="5" applyFont="1" applyBorder="1" applyAlignment="1">
      <alignment horizontal="center" vertical="center" shrinkToFit="1"/>
    </xf>
    <xf numFmtId="0" fontId="19" fillId="0" borderId="62" xfId="5" applyBorder="1" applyAlignment="1">
      <alignment horizontal="center" vertical="center"/>
    </xf>
    <xf numFmtId="0" fontId="19" fillId="0" borderId="33" xfId="5" applyBorder="1" applyAlignment="1">
      <alignment horizontal="center" vertical="center"/>
    </xf>
    <xf numFmtId="0" fontId="19" fillId="0" borderId="66" xfId="5" applyBorder="1" applyAlignment="1">
      <alignment horizontal="center" vertical="center"/>
    </xf>
    <xf numFmtId="0" fontId="19" fillId="0" borderId="68" xfId="5" applyBorder="1" applyAlignment="1">
      <alignment horizontal="center" vertical="center"/>
    </xf>
    <xf numFmtId="0" fontId="19" fillId="0" borderId="69" xfId="5" applyBorder="1" applyAlignment="1">
      <alignment horizontal="center" vertical="center"/>
    </xf>
    <xf numFmtId="0" fontId="19" fillId="0" borderId="70" xfId="5" applyBorder="1" applyAlignment="1">
      <alignment horizontal="center" vertical="center"/>
    </xf>
    <xf numFmtId="0" fontId="19" fillId="0" borderId="71" xfId="5" applyBorder="1" applyAlignment="1">
      <alignment horizontal="center" vertical="center"/>
    </xf>
    <xf numFmtId="0" fontId="19" fillId="0" borderId="72" xfId="5" applyBorder="1">
      <alignment vertical="center"/>
    </xf>
    <xf numFmtId="0" fontId="19" fillId="0" borderId="73" xfId="5" applyBorder="1" applyAlignment="1">
      <alignment horizontal="center" vertical="center"/>
    </xf>
    <xf numFmtId="0" fontId="19" fillId="0" borderId="74" xfId="5" applyBorder="1" applyAlignment="1">
      <alignment horizontal="center" vertical="center"/>
    </xf>
    <xf numFmtId="0" fontId="19" fillId="0" borderId="75" xfId="5" applyBorder="1" applyAlignment="1">
      <alignment horizontal="center" vertical="center"/>
    </xf>
    <xf numFmtId="0" fontId="19" fillId="0" borderId="76" xfId="5" applyBorder="1" applyAlignment="1">
      <alignment horizontal="center" vertical="center"/>
    </xf>
    <xf numFmtId="0" fontId="19" fillId="0" borderId="77" xfId="5" applyBorder="1">
      <alignment vertical="center"/>
    </xf>
    <xf numFmtId="0" fontId="19" fillId="0" borderId="78" xfId="5" applyBorder="1" applyAlignment="1">
      <alignment horizontal="center" vertical="center"/>
    </xf>
    <xf numFmtId="0" fontId="19" fillId="0" borderId="79" xfId="5" applyBorder="1" applyAlignment="1">
      <alignment horizontal="center" vertical="center"/>
    </xf>
    <xf numFmtId="0" fontId="19" fillId="0" borderId="80" xfId="5" applyBorder="1" applyAlignment="1">
      <alignment horizontal="center" vertical="center"/>
    </xf>
    <xf numFmtId="0" fontId="19" fillId="0" borderId="81" xfId="5" applyBorder="1" applyAlignment="1">
      <alignment horizontal="center" vertical="center"/>
    </xf>
    <xf numFmtId="0" fontId="19" fillId="0" borderId="82" xfId="5" applyBorder="1">
      <alignment vertical="center"/>
    </xf>
    <xf numFmtId="0" fontId="20" fillId="0" borderId="83" xfId="5" applyFont="1" applyBorder="1" applyAlignment="1">
      <alignment horizontal="center" vertical="center"/>
    </xf>
    <xf numFmtId="0" fontId="19" fillId="0" borderId="12" xfId="5" applyBorder="1">
      <alignment vertical="center"/>
    </xf>
    <xf numFmtId="0" fontId="19" fillId="0" borderId="0" xfId="5" applyBorder="1">
      <alignment vertical="center"/>
    </xf>
    <xf numFmtId="0" fontId="19" fillId="0" borderId="38" xfId="5" applyBorder="1">
      <alignment vertical="center"/>
    </xf>
    <xf numFmtId="0" fontId="19" fillId="0" borderId="5" xfId="5" applyBorder="1">
      <alignment vertical="center"/>
    </xf>
    <xf numFmtId="0" fontId="19" fillId="0" borderId="31" xfId="5" applyBorder="1">
      <alignment vertical="center"/>
    </xf>
    <xf numFmtId="176" fontId="19" fillId="0" borderId="83" xfId="5" applyNumberFormat="1" applyBorder="1">
      <alignment vertical="center"/>
    </xf>
    <xf numFmtId="0" fontId="19" fillId="0" borderId="32" xfId="5" applyBorder="1">
      <alignment vertical="center"/>
    </xf>
    <xf numFmtId="0" fontId="19" fillId="0" borderId="17" xfId="5" applyBorder="1">
      <alignment vertical="center"/>
    </xf>
    <xf numFmtId="0" fontId="19" fillId="0" borderId="19" xfId="5" applyBorder="1">
      <alignment vertical="center"/>
    </xf>
    <xf numFmtId="0" fontId="19" fillId="0" borderId="62" xfId="5" applyBorder="1">
      <alignment vertical="center"/>
    </xf>
    <xf numFmtId="177" fontId="19" fillId="0" borderId="49" xfId="5" applyNumberFormat="1" applyBorder="1">
      <alignment vertical="center"/>
    </xf>
    <xf numFmtId="0" fontId="19" fillId="0" borderId="48" xfId="5" applyBorder="1">
      <alignment vertical="center"/>
    </xf>
    <xf numFmtId="0" fontId="20" fillId="0" borderId="70" xfId="5" applyFont="1" applyBorder="1" applyAlignment="1">
      <alignment horizontal="center" vertical="center"/>
    </xf>
    <xf numFmtId="0" fontId="20" fillId="0" borderId="80" xfId="5" applyFont="1" applyBorder="1" applyAlignment="1">
      <alignment horizontal="center" vertical="center"/>
    </xf>
    <xf numFmtId="0" fontId="20" fillId="0" borderId="75" xfId="5" applyFont="1" applyBorder="1" applyAlignment="1">
      <alignment horizontal="center" vertical="center"/>
    </xf>
    <xf numFmtId="0" fontId="23" fillId="0" borderId="0" xfId="5" applyFont="1">
      <alignment vertical="center"/>
    </xf>
    <xf numFmtId="0" fontId="23" fillId="0" borderId="0" xfId="5" applyFont="1" applyAlignment="1">
      <alignment vertical="center"/>
    </xf>
    <xf numFmtId="0" fontId="13" fillId="0" borderId="0" xfId="13" applyFont="1">
      <alignment vertical="center"/>
    </xf>
    <xf numFmtId="0" fontId="9" fillId="0" borderId="0" xfId="6">
      <alignment vertical="center"/>
    </xf>
    <xf numFmtId="0" fontId="24" fillId="0" borderId="0" xfId="13" applyFont="1">
      <alignment vertical="center"/>
    </xf>
    <xf numFmtId="0" fontId="27" fillId="0" borderId="0" xfId="13" applyFont="1">
      <alignment vertical="center"/>
    </xf>
    <xf numFmtId="0" fontId="32" fillId="0" borderId="0" xfId="13" applyFont="1">
      <alignment vertical="center"/>
    </xf>
    <xf numFmtId="0" fontId="19" fillId="0" borderId="0" xfId="13">
      <alignment vertical="center"/>
    </xf>
    <xf numFmtId="0" fontId="36" fillId="0" borderId="0" xfId="0" applyFont="1">
      <alignment vertical="center"/>
    </xf>
    <xf numFmtId="0" fontId="37" fillId="0" borderId="0" xfId="0" applyFont="1">
      <alignment vertical="center"/>
    </xf>
    <xf numFmtId="0" fontId="36" fillId="0" borderId="1" xfId="0" applyFont="1" applyBorder="1" applyAlignment="1">
      <alignment horizontal="center" vertical="center"/>
    </xf>
    <xf numFmtId="0" fontId="36" fillId="0" borderId="1" xfId="0" applyFont="1" applyBorder="1">
      <alignment vertical="center"/>
    </xf>
    <xf numFmtId="0" fontId="36" fillId="0" borderId="1" xfId="0" applyFont="1" applyBorder="1" applyAlignment="1">
      <alignment horizontal="left" vertical="center"/>
    </xf>
    <xf numFmtId="0" fontId="38" fillId="0" borderId="1" xfId="0" quotePrefix="1" applyFont="1" applyFill="1" applyBorder="1">
      <alignment vertical="center"/>
    </xf>
    <xf numFmtId="0" fontId="38" fillId="0" borderId="1" xfId="0" applyFont="1" applyFill="1" applyBorder="1">
      <alignment vertical="center"/>
    </xf>
    <xf numFmtId="56" fontId="36" fillId="0" borderId="1" xfId="0" quotePrefix="1" applyNumberFormat="1" applyFont="1" applyBorder="1">
      <alignment vertical="center"/>
    </xf>
    <xf numFmtId="0" fontId="36" fillId="0" borderId="1" xfId="0" applyFont="1" applyBorder="1" applyAlignment="1">
      <alignment horizontal="center" vertical="center"/>
    </xf>
    <xf numFmtId="0" fontId="40" fillId="0" borderId="0" xfId="13" applyFont="1">
      <alignment vertical="center"/>
    </xf>
    <xf numFmtId="0" fontId="42" fillId="0" borderId="0" xfId="13" applyFont="1">
      <alignment vertical="center"/>
    </xf>
    <xf numFmtId="0" fontId="41" fillId="0" borderId="39" xfId="13" applyFont="1" applyBorder="1" applyAlignment="1">
      <alignment horizontal="center" vertical="center" wrapText="1"/>
    </xf>
    <xf numFmtId="58" fontId="40" fillId="0" borderId="43" xfId="13" applyNumberFormat="1" applyFont="1" applyBorder="1" applyAlignment="1">
      <alignment horizontal="center" vertical="center"/>
    </xf>
    <xf numFmtId="0" fontId="40" fillId="0" borderId="43" xfId="13" applyFont="1" applyBorder="1" applyAlignment="1">
      <alignment horizontal="center" vertical="center"/>
    </xf>
    <xf numFmtId="58" fontId="40" fillId="0" borderId="44" xfId="13" applyNumberFormat="1" applyFont="1" applyBorder="1" applyAlignment="1">
      <alignment horizontal="center" vertical="center"/>
    </xf>
    <xf numFmtId="0" fontId="36" fillId="5" borderId="1" xfId="0" applyFont="1" applyFill="1" applyBorder="1">
      <alignment vertical="center"/>
    </xf>
    <xf numFmtId="0" fontId="13" fillId="0" borderId="0" xfId="2" applyFont="1">
      <alignment vertical="center"/>
    </xf>
    <xf numFmtId="0" fontId="44" fillId="0" borderId="0" xfId="2" applyFont="1">
      <alignment vertical="center"/>
    </xf>
    <xf numFmtId="0" fontId="44" fillId="0" borderId="0" xfId="2" applyFont="1" applyAlignment="1">
      <alignment horizontal="right" vertical="center"/>
    </xf>
    <xf numFmtId="0" fontId="13" fillId="0" borderId="0" xfId="2" applyFont="1" applyAlignment="1">
      <alignment horizontal="center" vertical="center"/>
    </xf>
    <xf numFmtId="0" fontId="44" fillId="0" borderId="0" xfId="2" applyFont="1" applyAlignment="1">
      <alignment horizontal="distributed" vertical="center"/>
    </xf>
    <xf numFmtId="0" fontId="44" fillId="0" borderId="0" xfId="2" applyFont="1" applyAlignment="1">
      <alignment horizontal="center" vertical="center"/>
    </xf>
    <xf numFmtId="0" fontId="44" fillId="0" borderId="0" xfId="2" applyFont="1" applyAlignment="1">
      <alignment horizontal="left" vertical="center" indent="1" shrinkToFit="1"/>
    </xf>
    <xf numFmtId="0" fontId="13" fillId="0" borderId="0" xfId="2" applyFont="1" applyAlignment="1">
      <alignment horizontal="distributed" vertical="center" indent="9"/>
    </xf>
    <xf numFmtId="0" fontId="46" fillId="0" borderId="4" xfId="2" applyFont="1" applyBorder="1" applyAlignment="1">
      <alignment horizontal="distributed" vertical="center" indent="2"/>
    </xf>
    <xf numFmtId="0" fontId="46" fillId="0" borderId="5" xfId="2" applyFont="1" applyBorder="1">
      <alignment vertical="center"/>
    </xf>
    <xf numFmtId="0" fontId="46" fillId="0" borderId="6" xfId="2" applyFont="1" applyBorder="1" applyAlignment="1">
      <alignment horizontal="distributed" vertical="center" indent="2"/>
    </xf>
    <xf numFmtId="0" fontId="46" fillId="0" borderId="4" xfId="2" applyFont="1" applyBorder="1" applyAlignment="1">
      <alignment horizontal="center" vertical="center"/>
    </xf>
    <xf numFmtId="0" fontId="46" fillId="0" borderId="5" xfId="2" applyFont="1" applyBorder="1" applyAlignment="1">
      <alignment vertical="center" wrapText="1"/>
    </xf>
    <xf numFmtId="0" fontId="46" fillId="0" borderId="35" xfId="2" applyFont="1" applyBorder="1" applyAlignment="1">
      <alignment horizontal="distributed" vertical="center" indent="2"/>
    </xf>
    <xf numFmtId="0" fontId="46" fillId="0" borderId="36" xfId="2" applyFont="1" applyBorder="1">
      <alignment vertical="center"/>
    </xf>
    <xf numFmtId="0" fontId="46" fillId="0" borderId="2" xfId="2" applyFont="1" applyBorder="1" applyAlignment="1">
      <alignment horizontal="distributed" vertical="center" indent="2"/>
    </xf>
    <xf numFmtId="0" fontId="46" fillId="0" borderId="35" xfId="2" applyFont="1" applyBorder="1" applyAlignment="1">
      <alignment horizontal="center" vertical="center"/>
    </xf>
    <xf numFmtId="0" fontId="46" fillId="0" borderId="36" xfId="2" applyFont="1" applyBorder="1" applyAlignment="1">
      <alignment vertical="center" wrapText="1"/>
    </xf>
    <xf numFmtId="0" fontId="47" fillId="0" borderId="4" xfId="2" applyFont="1" applyBorder="1" applyAlignment="1">
      <alignment vertical="center" wrapText="1"/>
    </xf>
    <xf numFmtId="0" fontId="47" fillId="0" borderId="5" xfId="2" applyFont="1" applyBorder="1" applyAlignment="1">
      <alignment vertical="center" wrapText="1"/>
    </xf>
    <xf numFmtId="0" fontId="47" fillId="0" borderId="6" xfId="2" applyFont="1" applyBorder="1" applyAlignment="1">
      <alignment vertical="center" wrapText="1"/>
    </xf>
    <xf numFmtId="0" fontId="48" fillId="0" borderId="0" xfId="13" applyFont="1">
      <alignment vertical="center"/>
    </xf>
    <xf numFmtId="0" fontId="46" fillId="0" borderId="0" xfId="13" applyFont="1">
      <alignment vertical="center"/>
    </xf>
    <xf numFmtId="0" fontId="11" fillId="0" borderId="0" xfId="13" applyFont="1">
      <alignment vertical="center"/>
    </xf>
    <xf numFmtId="0" fontId="49" fillId="0" borderId="0" xfId="13" applyFont="1" applyAlignment="1">
      <alignment horizontal="right" vertical="center"/>
    </xf>
    <xf numFmtId="0" fontId="48" fillId="0" borderId="0" xfId="13" applyFont="1" applyAlignment="1">
      <alignment horizontal="center" vertical="center"/>
    </xf>
    <xf numFmtId="0" fontId="46" fillId="0" borderId="4" xfId="13" applyFont="1" applyBorder="1" applyAlignment="1">
      <alignment horizontal="left" vertical="center"/>
    </xf>
    <xf numFmtId="0" fontId="46" fillId="0" borderId="28" xfId="13" applyFont="1" applyBorder="1" applyAlignment="1">
      <alignment horizontal="left" vertical="center"/>
    </xf>
    <xf numFmtId="0" fontId="46" fillId="0" borderId="1" xfId="13" applyFont="1" applyBorder="1" applyAlignment="1">
      <alignment horizontal="left" vertical="center"/>
    </xf>
    <xf numFmtId="0" fontId="46" fillId="0" borderId="34" xfId="13" applyFont="1" applyBorder="1" applyAlignment="1">
      <alignment horizontal="left" vertical="center" indent="1"/>
    </xf>
    <xf numFmtId="0" fontId="44" fillId="0" borderId="34" xfId="13" applyFont="1" applyBorder="1">
      <alignment vertical="center"/>
    </xf>
    <xf numFmtId="0" fontId="46" fillId="0" borderId="34" xfId="13" applyFont="1" applyBorder="1">
      <alignment vertical="center"/>
    </xf>
    <xf numFmtId="0" fontId="46" fillId="0" borderId="35" xfId="13" applyFont="1" applyBorder="1">
      <alignment vertical="center"/>
    </xf>
    <xf numFmtId="0" fontId="46" fillId="0" borderId="36" xfId="13" applyFont="1" applyBorder="1">
      <alignment vertical="center"/>
    </xf>
    <xf numFmtId="0" fontId="46" fillId="0" borderId="3" xfId="13" applyFont="1" applyBorder="1">
      <alignment vertical="center"/>
    </xf>
    <xf numFmtId="0" fontId="46" fillId="0" borderId="1" xfId="13" applyFont="1" applyBorder="1" applyAlignment="1">
      <alignment horizontal="center" vertical="center"/>
    </xf>
    <xf numFmtId="0" fontId="46" fillId="0" borderId="1" xfId="13" applyFont="1" applyBorder="1" applyAlignment="1">
      <alignment vertical="center" wrapText="1"/>
    </xf>
    <xf numFmtId="0" fontId="46" fillId="0" borderId="1" xfId="13" applyFont="1" applyBorder="1" applyAlignment="1">
      <alignment horizontal="right" vertical="center"/>
    </xf>
    <xf numFmtId="0" fontId="46" fillId="0" borderId="0" xfId="13" applyFont="1" applyAlignment="1">
      <alignment horizontal="right" vertical="center"/>
    </xf>
    <xf numFmtId="0" fontId="46" fillId="0" borderId="0" xfId="13" applyFont="1" applyAlignment="1">
      <alignment vertical="center" wrapText="1"/>
    </xf>
    <xf numFmtId="0" fontId="46" fillId="0" borderId="2" xfId="13" applyFont="1" applyBorder="1">
      <alignment vertical="center"/>
    </xf>
    <xf numFmtId="0" fontId="46" fillId="0" borderId="38" xfId="13" applyFont="1" applyBorder="1">
      <alignment vertical="center"/>
    </xf>
    <xf numFmtId="0" fontId="46" fillId="0" borderId="38" xfId="13" applyFont="1" applyBorder="1" applyAlignment="1">
      <alignment vertical="center" wrapText="1"/>
    </xf>
    <xf numFmtId="0" fontId="46" fillId="0" borderId="37" xfId="13" applyFont="1" applyBorder="1">
      <alignment vertical="center"/>
    </xf>
    <xf numFmtId="0" fontId="46" fillId="0" borderId="0" xfId="13" applyFont="1" applyAlignment="1">
      <alignment horizontal="left" vertical="center"/>
    </xf>
    <xf numFmtId="0" fontId="15" fillId="0" borderId="0" xfId="5" applyFont="1" applyAlignment="1">
      <alignment horizontal="centerContinuous" vertical="center"/>
    </xf>
    <xf numFmtId="0" fontId="16" fillId="0" borderId="0" xfId="5" applyFont="1">
      <alignment vertical="center"/>
    </xf>
    <xf numFmtId="0" fontId="16" fillId="0" borderId="0" xfId="5" applyFont="1" applyAlignment="1">
      <alignment vertical="center"/>
    </xf>
    <xf numFmtId="0" fontId="16" fillId="0" borderId="0" xfId="5" applyFont="1" applyAlignment="1">
      <alignment horizontal="center" vertical="center"/>
    </xf>
    <xf numFmtId="0" fontId="16" fillId="0" borderId="0" xfId="5" applyFont="1" applyAlignment="1">
      <alignment horizontal="left" vertical="center" indent="1"/>
    </xf>
    <xf numFmtId="0" fontId="16" fillId="0" borderId="0" xfId="5" applyFont="1" applyAlignment="1">
      <alignment horizontal="left" vertical="center" indent="2"/>
    </xf>
    <xf numFmtId="0" fontId="56" fillId="0" borderId="0" xfId="5" applyFont="1" applyAlignment="1">
      <alignment horizontal="left" vertical="center" indent="2"/>
    </xf>
    <xf numFmtId="0" fontId="56" fillId="0" borderId="0" xfId="5" applyFont="1" applyAlignment="1">
      <alignment vertical="center"/>
    </xf>
    <xf numFmtId="0" fontId="57" fillId="0" borderId="0" xfId="5" applyFont="1" applyAlignment="1">
      <alignment horizontal="centerContinuous" vertical="center"/>
    </xf>
    <xf numFmtId="0" fontId="57" fillId="0" borderId="0" xfId="5" applyFont="1">
      <alignment vertical="center"/>
    </xf>
    <xf numFmtId="0" fontId="49" fillId="0" borderId="0" xfId="13" applyFont="1">
      <alignment vertical="center"/>
    </xf>
    <xf numFmtId="0" fontId="44" fillId="0" borderId="0" xfId="13" applyFont="1">
      <alignment vertical="center"/>
    </xf>
    <xf numFmtId="0" fontId="58" fillId="0" borderId="116" xfId="2" applyFont="1" applyBorder="1">
      <alignment vertical="center"/>
    </xf>
    <xf numFmtId="0" fontId="58" fillId="0" borderId="0" xfId="2" applyFont="1" applyBorder="1">
      <alignment vertical="center"/>
    </xf>
    <xf numFmtId="0" fontId="58" fillId="0" borderId="117" xfId="2" applyFont="1" applyBorder="1">
      <alignment vertical="center"/>
    </xf>
    <xf numFmtId="0" fontId="26" fillId="0" borderId="0" xfId="2" applyFont="1" applyBorder="1">
      <alignment vertical="center"/>
    </xf>
    <xf numFmtId="0" fontId="59" fillId="0" borderId="0" xfId="6" applyFont="1" applyBorder="1" applyAlignment="1">
      <alignment horizontal="center" vertical="center"/>
    </xf>
    <xf numFmtId="0" fontId="49" fillId="0" borderId="0" xfId="6" applyFont="1" applyBorder="1">
      <alignment vertical="center"/>
    </xf>
    <xf numFmtId="0" fontId="25" fillId="0" borderId="0" xfId="6" applyFont="1" applyBorder="1">
      <alignment vertical="center"/>
    </xf>
    <xf numFmtId="180" fontId="26" fillId="0" borderId="0" xfId="2" applyNumberFormat="1" applyFont="1" applyBorder="1">
      <alignment vertical="center"/>
    </xf>
    <xf numFmtId="0" fontId="58" fillId="0" borderId="0" xfId="2" applyFont="1" applyBorder="1" applyAlignment="1">
      <alignment vertical="center" shrinkToFit="1"/>
    </xf>
    <xf numFmtId="0" fontId="58" fillId="0" borderId="0" xfId="2" applyFont="1" applyBorder="1" applyAlignment="1">
      <alignment horizontal="center" vertical="center"/>
    </xf>
    <xf numFmtId="0" fontId="29" fillId="0" borderId="0" xfId="2" applyFont="1" applyBorder="1" applyAlignment="1">
      <alignment vertical="center" wrapText="1"/>
    </xf>
    <xf numFmtId="0" fontId="67" fillId="0" borderId="0" xfId="2" applyFont="1" applyBorder="1">
      <alignment vertical="center"/>
    </xf>
    <xf numFmtId="0" fontId="29" fillId="0" borderId="0" xfId="2" applyFont="1" applyBorder="1">
      <alignment vertical="center"/>
    </xf>
    <xf numFmtId="0" fontId="29" fillId="0" borderId="0" xfId="2" applyFont="1" applyBorder="1" applyAlignment="1">
      <alignment horizontal="right" vertical="center"/>
    </xf>
    <xf numFmtId="0" fontId="58" fillId="0" borderId="110" xfId="2" applyFont="1" applyBorder="1" applyAlignment="1">
      <alignment vertical="center" shrinkToFit="1"/>
    </xf>
    <xf numFmtId="179" fontId="58" fillId="0" borderId="0" xfId="2" applyNumberFormat="1" applyFont="1" applyBorder="1">
      <alignment vertical="center"/>
    </xf>
    <xf numFmtId="179" fontId="58" fillId="0" borderId="121" xfId="2" applyNumberFormat="1" applyFont="1" applyBorder="1">
      <alignment vertical="center"/>
    </xf>
    <xf numFmtId="0" fontId="58" fillId="0" borderId="130" xfId="2" applyFont="1" applyBorder="1">
      <alignment vertical="center"/>
    </xf>
    <xf numFmtId="178" fontId="58" fillId="0" borderId="121" xfId="2" applyNumberFormat="1" applyFont="1" applyBorder="1">
      <alignment vertical="center"/>
    </xf>
    <xf numFmtId="177" fontId="58" fillId="0" borderId="133" xfId="2" applyNumberFormat="1" applyFont="1" applyBorder="1">
      <alignment vertical="center"/>
    </xf>
    <xf numFmtId="178" fontId="58" fillId="0" borderId="139" xfId="2" applyNumberFormat="1" applyFont="1" applyBorder="1">
      <alignment vertical="center"/>
    </xf>
    <xf numFmtId="0" fontId="36" fillId="7" borderId="1" xfId="0" applyFont="1" applyFill="1" applyBorder="1">
      <alignment vertical="center"/>
    </xf>
    <xf numFmtId="0" fontId="46" fillId="0" borderId="0" xfId="6" applyFont="1">
      <alignment vertical="center"/>
    </xf>
    <xf numFmtId="0" fontId="35" fillId="0" borderId="1" xfId="0" applyFont="1" applyBorder="1">
      <alignment vertical="center"/>
    </xf>
    <xf numFmtId="0" fontId="14" fillId="0" borderId="0" xfId="18" applyFont="1">
      <alignment vertical="center"/>
    </xf>
    <xf numFmtId="0" fontId="69" fillId="0" borderId="0" xfId="18" applyFont="1">
      <alignment vertical="center"/>
    </xf>
    <xf numFmtId="0" fontId="69" fillId="0" borderId="0" xfId="18" applyFont="1" applyAlignment="1">
      <alignment horizontal="right" vertical="center"/>
    </xf>
    <xf numFmtId="0" fontId="32" fillId="0" borderId="0" xfId="18" applyFont="1">
      <alignment vertical="center"/>
    </xf>
    <xf numFmtId="0" fontId="9" fillId="0" borderId="0" xfId="18">
      <alignment vertical="center"/>
    </xf>
    <xf numFmtId="0" fontId="32" fillId="0" borderId="5" xfId="18" applyFont="1" applyBorder="1" applyAlignment="1">
      <alignment horizontal="center" vertical="center"/>
    </xf>
    <xf numFmtId="0" fontId="32" fillId="0" borderId="31" xfId="18" applyFont="1" applyBorder="1" applyAlignment="1">
      <alignment horizontal="center" vertical="center"/>
    </xf>
    <xf numFmtId="0" fontId="32" fillId="0" borderId="54" xfId="18" applyFont="1" applyBorder="1" applyAlignment="1">
      <alignment horizontal="center" vertical="center"/>
    </xf>
    <xf numFmtId="0" fontId="41" fillId="0" borderId="5" xfId="18" applyFont="1" applyBorder="1">
      <alignment vertical="center"/>
    </xf>
    <xf numFmtId="0" fontId="41" fillId="0" borderId="31" xfId="18" applyFont="1" applyBorder="1">
      <alignment vertical="center"/>
    </xf>
    <xf numFmtId="0" fontId="69" fillId="0" borderId="55" xfId="18" applyFont="1" applyBorder="1" applyAlignment="1">
      <alignment horizontal="center" vertical="center" wrapText="1"/>
    </xf>
    <xf numFmtId="0" fontId="69" fillId="0" borderId="5" xfId="18" applyFont="1" applyBorder="1" applyAlignment="1">
      <alignment horizontal="center" vertical="center" wrapText="1"/>
    </xf>
    <xf numFmtId="0" fontId="41" fillId="0" borderId="36" xfId="18" applyFont="1" applyBorder="1" applyAlignment="1">
      <alignment horizontal="left" vertical="center"/>
    </xf>
    <xf numFmtId="0" fontId="41" fillId="0" borderId="36" xfId="18" applyFont="1" applyBorder="1">
      <alignment vertical="center"/>
    </xf>
    <xf numFmtId="0" fontId="41" fillId="0" borderId="57" xfId="18" applyFont="1" applyBorder="1" applyAlignment="1">
      <alignment horizontal="left" vertical="center"/>
    </xf>
    <xf numFmtId="0" fontId="69" fillId="0" borderId="49" xfId="18" applyFont="1" applyBorder="1" applyAlignment="1">
      <alignment horizontal="center" vertical="center" wrapText="1"/>
    </xf>
    <xf numFmtId="0" fontId="41" fillId="0" borderId="49" xfId="18" applyFont="1" applyBorder="1">
      <alignment vertical="center"/>
    </xf>
    <xf numFmtId="0" fontId="41" fillId="0" borderId="48" xfId="18" applyFont="1" applyBorder="1">
      <alignment vertical="center"/>
    </xf>
    <xf numFmtId="0" fontId="69" fillId="0" borderId="0" xfId="18" applyFont="1" applyAlignment="1">
      <alignment vertical="center" wrapText="1"/>
    </xf>
    <xf numFmtId="0" fontId="40" fillId="0" borderId="0" xfId="18" applyFont="1" applyAlignment="1">
      <alignment vertical="center" wrapText="1"/>
    </xf>
    <xf numFmtId="0" fontId="31" fillId="0" borderId="0" xfId="18" applyFont="1">
      <alignment vertical="center"/>
    </xf>
    <xf numFmtId="0" fontId="71" fillId="0" borderId="0" xfId="18" applyFont="1">
      <alignment vertical="center"/>
    </xf>
    <xf numFmtId="0" fontId="54" fillId="0" borderId="0" xfId="18" applyFont="1">
      <alignment vertical="center"/>
    </xf>
    <xf numFmtId="0" fontId="32" fillId="0" borderId="0" xfId="18" applyFont="1" applyAlignment="1">
      <alignment horizontal="center" vertical="center"/>
    </xf>
    <xf numFmtId="0" fontId="68" fillId="0" borderId="0" xfId="18" applyFont="1">
      <alignment vertical="center"/>
    </xf>
    <xf numFmtId="0" fontId="32" fillId="0" borderId="0" xfId="18" applyFont="1" applyAlignment="1">
      <alignment horizontal="left" vertical="center"/>
    </xf>
    <xf numFmtId="0" fontId="9" fillId="0" borderId="0" xfId="18" applyAlignment="1">
      <alignment horizontal="center" vertical="center"/>
    </xf>
    <xf numFmtId="0" fontId="9" fillId="0" borderId="0" xfId="18" applyAlignment="1">
      <alignment horizontal="left" vertical="center"/>
    </xf>
    <xf numFmtId="0" fontId="72" fillId="0" borderId="0" xfId="18" applyFont="1">
      <alignment vertical="center"/>
    </xf>
    <xf numFmtId="0" fontId="21" fillId="0" borderId="0" xfId="18" applyFont="1">
      <alignment vertical="center"/>
    </xf>
    <xf numFmtId="0" fontId="10" fillId="0" borderId="0" xfId="2" applyFont="1">
      <alignment vertical="center"/>
    </xf>
    <xf numFmtId="0" fontId="22" fillId="0" borderId="0" xfId="6" applyFont="1" applyAlignment="1">
      <alignment horizontal="center" vertical="center"/>
    </xf>
    <xf numFmtId="0" fontId="48" fillId="0" borderId="0" xfId="6" applyFont="1" applyAlignment="1">
      <alignment horizontal="center" vertical="center"/>
    </xf>
    <xf numFmtId="0" fontId="73" fillId="0" borderId="0" xfId="2" applyFont="1">
      <alignment vertical="center"/>
    </xf>
    <xf numFmtId="180" fontId="10" fillId="0" borderId="0" xfId="2" applyNumberFormat="1" applyFont="1">
      <alignment vertical="center"/>
    </xf>
    <xf numFmtId="0" fontId="73" fillId="0" borderId="0" xfId="2" applyFont="1" applyAlignment="1">
      <alignment vertical="center" shrinkToFit="1"/>
    </xf>
    <xf numFmtId="0" fontId="73" fillId="0" borderId="0" xfId="2" applyFont="1" applyAlignment="1">
      <alignment horizontal="center" vertical="center"/>
    </xf>
    <xf numFmtId="177" fontId="73" fillId="0" borderId="0" xfId="2" applyNumberFormat="1" applyFont="1" applyAlignment="1" applyProtection="1">
      <alignment horizontal="right" vertical="center"/>
      <protection locked="0"/>
    </xf>
    <xf numFmtId="179" fontId="73" fillId="0" borderId="0" xfId="2" applyNumberFormat="1" applyFont="1">
      <alignment vertical="center"/>
    </xf>
    <xf numFmtId="179" fontId="73" fillId="0" borderId="0" xfId="2" applyNumberFormat="1" applyFont="1" applyAlignment="1">
      <alignment horizontal="center" vertical="center"/>
    </xf>
    <xf numFmtId="0" fontId="73" fillId="0" borderId="47" xfId="2" applyFont="1" applyBorder="1" applyAlignment="1">
      <alignment horizontal="center" vertical="center" shrinkToFit="1"/>
    </xf>
    <xf numFmtId="0" fontId="73" fillId="0" borderId="1" xfId="2" applyFont="1" applyBorder="1" applyAlignment="1" applyProtection="1">
      <alignment horizontal="center" vertical="center"/>
      <protection locked="0"/>
    </xf>
    <xf numFmtId="0" fontId="73" fillId="0" borderId="27" xfId="2" applyFont="1" applyBorder="1" applyAlignment="1">
      <alignment horizontal="center" vertical="center" shrinkToFit="1"/>
    </xf>
    <xf numFmtId="0" fontId="73" fillId="0" borderId="146" xfId="2" applyFont="1" applyBorder="1" applyAlignment="1" applyProtection="1">
      <alignment horizontal="center" vertical="center"/>
      <protection locked="0"/>
    </xf>
    <xf numFmtId="0" fontId="75" fillId="0" borderId="0" xfId="2" applyFont="1">
      <alignment vertical="center"/>
    </xf>
    <xf numFmtId="0" fontId="75" fillId="0" borderId="0" xfId="2" applyFont="1" applyAlignment="1">
      <alignment vertical="center" wrapText="1"/>
    </xf>
    <xf numFmtId="0" fontId="75" fillId="0" borderId="0" xfId="2" applyFont="1" applyAlignment="1">
      <alignment horizontal="right" vertical="center"/>
    </xf>
    <xf numFmtId="179" fontId="73" fillId="0" borderId="19" xfId="2" applyNumberFormat="1" applyFont="1" applyBorder="1">
      <alignment vertical="center"/>
    </xf>
    <xf numFmtId="179" fontId="73" fillId="0" borderId="165" xfId="2" applyNumberFormat="1" applyFont="1" applyBorder="1">
      <alignment vertical="center"/>
    </xf>
    <xf numFmtId="177" fontId="73" fillId="0" borderId="0" xfId="2" applyNumberFormat="1" applyFont="1" applyBorder="1">
      <alignment vertical="center"/>
    </xf>
    <xf numFmtId="178" fontId="73" fillId="0" borderId="184" xfId="2" applyNumberFormat="1" applyFont="1" applyBorder="1">
      <alignment vertical="center"/>
    </xf>
    <xf numFmtId="0" fontId="73" fillId="0" borderId="187" xfId="2" applyFont="1" applyBorder="1">
      <alignment vertical="center"/>
    </xf>
    <xf numFmtId="178" fontId="73" fillId="0" borderId="192" xfId="2" applyNumberFormat="1" applyFont="1" applyBorder="1">
      <alignment vertical="center"/>
    </xf>
    <xf numFmtId="0" fontId="25" fillId="0" borderId="0" xfId="13" applyFont="1">
      <alignment vertical="center"/>
    </xf>
    <xf numFmtId="0" fontId="50" fillId="0" borderId="0" xfId="13" applyFont="1">
      <alignment vertical="center"/>
    </xf>
    <xf numFmtId="0" fontId="46" fillId="0" borderId="177" xfId="13" applyFont="1" applyBorder="1" applyAlignment="1">
      <alignment horizontal="left" vertical="center"/>
    </xf>
    <xf numFmtId="0" fontId="46" fillId="0" borderId="201" xfId="13" applyFont="1" applyBorder="1">
      <alignment vertical="center"/>
    </xf>
    <xf numFmtId="0" fontId="46" fillId="0" borderId="204" xfId="13" applyFont="1" applyBorder="1" applyAlignment="1">
      <alignment horizontal="center" vertical="center" wrapText="1"/>
    </xf>
    <xf numFmtId="0" fontId="44" fillId="0" borderId="204" xfId="13" applyFont="1" applyBorder="1" applyAlignment="1">
      <alignment horizontal="center" vertical="center" wrapText="1"/>
    </xf>
    <xf numFmtId="0" fontId="46" fillId="0" borderId="204" xfId="13" applyFont="1" applyBorder="1" applyAlignment="1">
      <alignment vertical="center" wrapText="1"/>
    </xf>
    <xf numFmtId="0" fontId="46" fillId="0" borderId="204" xfId="13" applyFont="1" applyBorder="1">
      <alignment vertical="center"/>
    </xf>
    <xf numFmtId="0" fontId="76" fillId="0" borderId="1" xfId="0" quotePrefix="1" applyFont="1" applyFill="1" applyBorder="1">
      <alignment vertical="center"/>
    </xf>
    <xf numFmtId="0" fontId="36" fillId="2" borderId="1" xfId="0" applyFont="1" applyFill="1" applyBorder="1" applyAlignment="1">
      <alignment horizontal="center" vertical="center"/>
    </xf>
    <xf numFmtId="0" fontId="35" fillId="4" borderId="1" xfId="0" applyFont="1" applyFill="1" applyBorder="1" applyAlignment="1">
      <alignment horizontal="center" vertical="center" wrapText="1"/>
    </xf>
    <xf numFmtId="0" fontId="49" fillId="0" borderId="0" xfId="13" applyFont="1" applyAlignment="1">
      <alignment horizontal="right" vertical="center"/>
    </xf>
    <xf numFmtId="0" fontId="48" fillId="0" borderId="0" xfId="13" applyFont="1" applyAlignment="1">
      <alignment horizontal="center" vertical="center"/>
    </xf>
    <xf numFmtId="0" fontId="32" fillId="0" borderId="0" xfId="13" applyFont="1" applyAlignment="1">
      <alignment horizontal="center" vertical="center"/>
    </xf>
    <xf numFmtId="0" fontId="32" fillId="0" borderId="0" xfId="13" applyFont="1" applyAlignment="1">
      <alignment horizontal="right" vertical="center"/>
    </xf>
    <xf numFmtId="0" fontId="31" fillId="0" borderId="0" xfId="13" applyFont="1" applyAlignment="1">
      <alignment horizontal="right" vertical="center"/>
    </xf>
    <xf numFmtId="0" fontId="41" fillId="0" borderId="0" xfId="13" applyFont="1" applyAlignment="1">
      <alignment horizontal="left" vertical="center" wrapText="1"/>
    </xf>
    <xf numFmtId="0" fontId="40" fillId="0" borderId="0" xfId="13" applyFont="1" applyAlignment="1">
      <alignment horizontal="right" vertical="center"/>
    </xf>
    <xf numFmtId="0" fontId="40" fillId="0" borderId="0" xfId="13" applyFont="1" applyAlignment="1">
      <alignment horizontal="center" vertical="center" wrapText="1"/>
    </xf>
    <xf numFmtId="0" fontId="46" fillId="0" borderId="204" xfId="13" applyFont="1" applyBorder="1" applyAlignment="1">
      <alignment horizontal="center" vertical="center"/>
    </xf>
    <xf numFmtId="0" fontId="46" fillId="0" borderId="177" xfId="13" applyFont="1" applyBorder="1" applyAlignment="1">
      <alignment horizontal="left" vertical="center" wrapText="1"/>
    </xf>
    <xf numFmtId="0" fontId="46" fillId="0" borderId="201" xfId="13" applyFont="1" applyBorder="1" applyAlignment="1">
      <alignment horizontal="left" vertical="center" wrapText="1"/>
    </xf>
    <xf numFmtId="0" fontId="32" fillId="0" borderId="0" xfId="13" applyFont="1" applyAlignment="1">
      <alignment horizontal="left" vertical="center"/>
    </xf>
    <xf numFmtId="0" fontId="46" fillId="0" borderId="0" xfId="6" applyFont="1" applyAlignment="1">
      <alignment horizontal="right" vertical="center"/>
    </xf>
    <xf numFmtId="0" fontId="46" fillId="0" borderId="0" xfId="6" applyFont="1" applyAlignment="1">
      <alignment horizontal="left" vertical="center"/>
    </xf>
    <xf numFmtId="0" fontId="77" fillId="7"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77" fillId="5" borderId="1" xfId="0" applyFont="1" applyFill="1" applyBorder="1" applyAlignment="1">
      <alignment horizontal="center" vertical="center" wrapText="1"/>
    </xf>
    <xf numFmtId="0" fontId="36" fillId="6" borderId="1" xfId="0" applyFont="1" applyFill="1" applyBorder="1">
      <alignment vertical="center"/>
    </xf>
    <xf numFmtId="0" fontId="36" fillId="0" borderId="204" xfId="0" applyFont="1" applyBorder="1" applyAlignment="1">
      <alignment horizontal="left" vertical="center"/>
    </xf>
    <xf numFmtId="0" fontId="38" fillId="0" borderId="204" xfId="0" quotePrefix="1" applyFont="1" applyFill="1" applyBorder="1">
      <alignment vertical="center"/>
    </xf>
    <xf numFmtId="0" fontId="36" fillId="0" borderId="204" xfId="0" applyFont="1" applyBorder="1" applyAlignment="1">
      <alignment horizontal="center" vertical="center"/>
    </xf>
    <xf numFmtId="0" fontId="36" fillId="0" borderId="204" xfId="0" applyFont="1" applyBorder="1">
      <alignment vertical="center"/>
    </xf>
    <xf numFmtId="0" fontId="40" fillId="0" borderId="204" xfId="13" applyFont="1" applyBorder="1">
      <alignment vertical="center"/>
    </xf>
    <xf numFmtId="0" fontId="40" fillId="0" borderId="204" xfId="13" applyFont="1" applyBorder="1" applyAlignment="1">
      <alignment horizontal="center" vertical="center"/>
    </xf>
    <xf numFmtId="56" fontId="40" fillId="0" borderId="200" xfId="13" applyNumberFormat="1" applyFont="1" applyBorder="1" applyAlignment="1">
      <alignment horizontal="center" vertical="center"/>
    </xf>
    <xf numFmtId="0" fontId="40" fillId="0" borderId="200" xfId="13" applyFont="1" applyBorder="1" applyAlignment="1">
      <alignment horizontal="center" vertical="center"/>
    </xf>
    <xf numFmtId="0" fontId="40" fillId="0" borderId="177" xfId="13" applyFont="1" applyBorder="1" applyAlignment="1">
      <alignment horizontal="center" vertical="center"/>
    </xf>
    <xf numFmtId="0" fontId="40" fillId="0" borderId="200" xfId="13" applyFont="1" applyBorder="1">
      <alignment vertical="center"/>
    </xf>
    <xf numFmtId="0" fontId="25" fillId="0" borderId="3" xfId="13" applyFont="1" applyBorder="1">
      <alignment vertical="center"/>
    </xf>
    <xf numFmtId="0" fontId="11" fillId="0" borderId="0" xfId="13" applyFont="1" applyAlignment="1">
      <alignment horizontal="left" vertical="center"/>
    </xf>
    <xf numFmtId="0" fontId="36" fillId="0" borderId="206" xfId="0" applyFont="1" applyBorder="1" applyAlignment="1">
      <alignment horizontal="left" vertical="center"/>
    </xf>
    <xf numFmtId="0" fontId="36" fillId="0" borderId="204" xfId="3" applyFont="1" applyFill="1" applyBorder="1">
      <alignment vertical="center"/>
    </xf>
    <xf numFmtId="0" fontId="14" fillId="0" borderId="0" xfId="6" applyFont="1">
      <alignment vertical="center"/>
    </xf>
    <xf numFmtId="0" fontId="73" fillId="0" borderId="0" xfId="6" applyFont="1" applyAlignment="1">
      <alignment horizontal="center" vertical="center"/>
    </xf>
    <xf numFmtId="0" fontId="46" fillId="0" borderId="204" xfId="6" applyFont="1" applyBorder="1">
      <alignment vertical="center"/>
    </xf>
    <xf numFmtId="0" fontId="73" fillId="0" borderId="0" xfId="6" applyFont="1">
      <alignment vertical="center"/>
    </xf>
    <xf numFmtId="0" fontId="73" fillId="0" borderId="177" xfId="6" applyFont="1" applyBorder="1" applyAlignment="1">
      <alignment horizontal="center" vertical="center"/>
    </xf>
    <xf numFmtId="0" fontId="73" fillId="0" borderId="97" xfId="6" applyFont="1" applyBorder="1">
      <alignment vertical="center"/>
    </xf>
    <xf numFmtId="0" fontId="73" fillId="0" borderId="98" xfId="6" applyFont="1" applyBorder="1">
      <alignment vertical="center"/>
    </xf>
    <xf numFmtId="0" fontId="73" fillId="0" borderId="209" xfId="6" applyFont="1" applyBorder="1">
      <alignment vertical="center"/>
    </xf>
    <xf numFmtId="0" fontId="73" fillId="0" borderId="84" xfId="6" applyFont="1" applyBorder="1">
      <alignment vertical="center"/>
    </xf>
    <xf numFmtId="0" fontId="73" fillId="0" borderId="183" xfId="6" applyFont="1" applyBorder="1" applyAlignment="1">
      <alignment horizontal="center" vertical="center"/>
    </xf>
    <xf numFmtId="0" fontId="73" fillId="0" borderId="210" xfId="6" applyFont="1" applyBorder="1">
      <alignment vertical="center"/>
    </xf>
    <xf numFmtId="0" fontId="73" fillId="0" borderId="211" xfId="6" applyFont="1" applyBorder="1">
      <alignment vertical="center"/>
    </xf>
    <xf numFmtId="0" fontId="73" fillId="0" borderId="0" xfId="6" applyFont="1" applyAlignment="1">
      <alignment horizontal="left" vertical="center" wrapText="1"/>
    </xf>
    <xf numFmtId="0" fontId="44" fillId="0" borderId="204" xfId="6" applyFont="1" applyBorder="1" applyAlignment="1">
      <alignment horizontal="center" vertical="center" wrapText="1"/>
    </xf>
    <xf numFmtId="0" fontId="73" fillId="0" borderId="177" xfId="6" applyFont="1" applyBorder="1">
      <alignment vertical="center"/>
    </xf>
    <xf numFmtId="0" fontId="73" fillId="0" borderId="200" xfId="6" applyFont="1" applyBorder="1">
      <alignment vertical="center"/>
    </xf>
    <xf numFmtId="0" fontId="44" fillId="0" borderId="206" xfId="6" applyFont="1" applyBorder="1" applyAlignment="1">
      <alignment horizontal="center" vertical="center" wrapText="1"/>
    </xf>
    <xf numFmtId="0" fontId="73" fillId="0" borderId="0" xfId="6" applyFont="1" applyAlignment="1">
      <alignment vertical="center" textRotation="255" wrapText="1"/>
    </xf>
    <xf numFmtId="0" fontId="38" fillId="0" borderId="204" xfId="0" applyFont="1" applyFill="1" applyBorder="1">
      <alignment vertical="center"/>
    </xf>
    <xf numFmtId="0" fontId="48" fillId="0" borderId="0" xfId="6" applyFont="1">
      <alignment vertical="center"/>
    </xf>
    <xf numFmtId="0" fontId="46" fillId="0" borderId="177" xfId="6" applyFont="1" applyBorder="1" applyAlignment="1">
      <alignment horizontal="left" vertical="center"/>
    </xf>
    <xf numFmtId="0" fontId="46" fillId="0" borderId="201" xfId="6" applyFont="1" applyBorder="1" applyAlignment="1">
      <alignment horizontal="left" vertical="center"/>
    </xf>
    <xf numFmtId="0" fontId="46" fillId="0" borderId="204" xfId="6" applyFont="1" applyBorder="1" applyAlignment="1">
      <alignment horizontal="left" vertical="center"/>
    </xf>
    <xf numFmtId="0" fontId="46" fillId="0" borderId="3" xfId="6" applyFont="1" applyBorder="1">
      <alignment vertical="center"/>
    </xf>
    <xf numFmtId="0" fontId="46" fillId="0" borderId="38" xfId="6" applyFont="1" applyBorder="1">
      <alignment vertical="center"/>
    </xf>
    <xf numFmtId="0" fontId="46" fillId="0" borderId="204" xfId="6" applyFont="1" applyBorder="1" applyAlignment="1">
      <alignment horizontal="distributed" vertical="center" wrapText="1" justifyLastLine="1"/>
    </xf>
    <xf numFmtId="0" fontId="46" fillId="0" borderId="204" xfId="6" applyFont="1" applyBorder="1" applyAlignment="1">
      <alignment horizontal="right" vertical="center" indent="1"/>
    </xf>
    <xf numFmtId="0" fontId="46" fillId="0" borderId="3" xfId="6" applyFont="1" applyBorder="1" applyAlignment="1">
      <alignment horizontal="right" vertical="center"/>
    </xf>
    <xf numFmtId="0" fontId="46" fillId="0" borderId="183" xfId="6" applyFont="1" applyBorder="1">
      <alignment vertical="center"/>
    </xf>
    <xf numFmtId="0" fontId="46" fillId="0" borderId="184" xfId="6" applyFont="1" applyBorder="1">
      <alignment vertical="center"/>
    </xf>
    <xf numFmtId="0" fontId="46" fillId="0" borderId="205" xfId="6" applyFont="1" applyBorder="1">
      <alignment vertical="center"/>
    </xf>
    <xf numFmtId="0" fontId="46" fillId="0" borderId="202" xfId="6" applyFont="1" applyBorder="1">
      <alignment vertical="center"/>
    </xf>
    <xf numFmtId="0" fontId="46" fillId="0" borderId="207" xfId="6" applyFont="1" applyBorder="1">
      <alignment vertical="center"/>
    </xf>
    <xf numFmtId="0" fontId="46" fillId="0" borderId="204" xfId="6" applyFont="1" applyBorder="1" applyAlignment="1">
      <alignment horizontal="center" vertical="center"/>
    </xf>
    <xf numFmtId="0" fontId="46" fillId="0" borderId="177" xfId="6" applyFont="1" applyBorder="1">
      <alignment vertical="center"/>
    </xf>
    <xf numFmtId="0" fontId="31" fillId="0" borderId="212" xfId="20" applyFont="1" applyBorder="1">
      <alignment vertical="center"/>
    </xf>
    <xf numFmtId="0" fontId="79" fillId="0" borderId="212" xfId="20" applyFont="1" applyBorder="1">
      <alignment vertical="center"/>
    </xf>
    <xf numFmtId="0" fontId="31" fillId="9" borderId="42" xfId="20" applyFont="1" applyFill="1" applyBorder="1">
      <alignment vertical="center"/>
    </xf>
    <xf numFmtId="0" fontId="31" fillId="9" borderId="212" xfId="20" applyFont="1" applyFill="1" applyBorder="1">
      <alignment vertical="center"/>
    </xf>
    <xf numFmtId="0" fontId="31" fillId="0" borderId="0" xfId="20" applyFont="1">
      <alignment vertical="center"/>
    </xf>
    <xf numFmtId="0" fontId="79" fillId="0" borderId="0" xfId="20" applyFont="1">
      <alignment vertical="center"/>
    </xf>
    <xf numFmtId="0" fontId="31" fillId="0" borderId="0" xfId="20" applyFont="1" applyAlignment="1">
      <alignment horizontal="right"/>
    </xf>
    <xf numFmtId="0" fontId="31" fillId="0" borderId="87" xfId="20" applyFont="1" applyBorder="1">
      <alignment vertical="center"/>
    </xf>
    <xf numFmtId="0" fontId="31" fillId="0" borderId="24" xfId="20" applyFont="1" applyBorder="1">
      <alignment vertical="center"/>
    </xf>
    <xf numFmtId="0" fontId="55" fillId="0" borderId="7" xfId="20" applyFont="1" applyBorder="1">
      <alignment vertical="center"/>
    </xf>
    <xf numFmtId="0" fontId="55" fillId="0" borderId="8" xfId="20" applyFont="1" applyBorder="1">
      <alignment vertical="center"/>
    </xf>
    <xf numFmtId="0" fontId="31" fillId="0" borderId="8" xfId="20" applyFont="1" applyBorder="1">
      <alignment vertical="center"/>
    </xf>
    <xf numFmtId="0" fontId="31" fillId="0" borderId="16" xfId="20" applyFont="1" applyBorder="1">
      <alignment vertical="center"/>
    </xf>
    <xf numFmtId="0" fontId="55" fillId="0" borderId="213" xfId="20" applyFont="1" applyBorder="1" applyAlignment="1">
      <alignment horizontal="center" vertical="center"/>
    </xf>
    <xf numFmtId="0" fontId="55" fillId="0" borderId="214" xfId="20" applyFont="1" applyBorder="1" applyAlignment="1">
      <alignment horizontal="center" vertical="center"/>
    </xf>
    <xf numFmtId="0" fontId="31" fillId="0" borderId="0" xfId="20" applyFont="1" applyAlignment="1">
      <alignment horizontal="center" vertical="center"/>
    </xf>
    <xf numFmtId="0" fontId="31" fillId="0" borderId="96" xfId="20" applyFont="1" applyBorder="1" applyAlignment="1">
      <alignment horizontal="center" vertical="center"/>
    </xf>
    <xf numFmtId="0" fontId="31" fillId="0" borderId="60" xfId="20" applyFont="1" applyBorder="1" applyAlignment="1">
      <alignment horizontal="center" vertical="center"/>
    </xf>
    <xf numFmtId="0" fontId="31" fillId="0" borderId="32" xfId="20" applyFont="1" applyBorder="1" applyAlignment="1">
      <alignment horizontal="center" vertical="center"/>
    </xf>
    <xf numFmtId="0" fontId="31" fillId="0" borderId="33" xfId="20" applyFont="1" applyBorder="1" applyAlignment="1">
      <alignment horizontal="center" vertical="center"/>
    </xf>
    <xf numFmtId="0" fontId="31" fillId="0" borderId="17" xfId="20" applyFont="1" applyBorder="1" applyAlignment="1">
      <alignment horizontal="center" vertical="center"/>
    </xf>
    <xf numFmtId="0" fontId="31" fillId="0" borderId="215" xfId="20" applyFont="1" applyBorder="1" applyAlignment="1">
      <alignment horizontal="center" vertical="center"/>
    </xf>
    <xf numFmtId="0" fontId="55" fillId="0" borderId="216" xfId="20" applyFont="1" applyBorder="1" applyAlignment="1">
      <alignment horizontal="center" vertical="center"/>
    </xf>
    <xf numFmtId="0" fontId="31" fillId="0" borderId="217" xfId="20" applyFont="1" applyBorder="1" applyAlignment="1">
      <alignment horizontal="center" vertical="center"/>
    </xf>
    <xf numFmtId="0" fontId="31" fillId="9" borderId="218" xfId="20" applyFont="1" applyFill="1" applyBorder="1">
      <alignment vertical="center"/>
    </xf>
    <xf numFmtId="0" fontId="31" fillId="9" borderId="219" xfId="20" applyFont="1" applyFill="1" applyBorder="1">
      <alignment vertical="center"/>
    </xf>
    <xf numFmtId="0" fontId="31" fillId="9" borderId="217" xfId="20" applyFont="1" applyFill="1" applyBorder="1">
      <alignment vertical="center"/>
    </xf>
    <xf numFmtId="0" fontId="31" fillId="0" borderId="220" xfId="20" applyFont="1" applyBorder="1" applyAlignment="1">
      <alignment horizontal="center" vertical="center"/>
    </xf>
    <xf numFmtId="0" fontId="71" fillId="0" borderId="221" xfId="20" applyFont="1" applyBorder="1">
      <alignment vertical="center"/>
    </xf>
    <xf numFmtId="0" fontId="31" fillId="0" borderId="222" xfId="20" applyFont="1" applyBorder="1" applyAlignment="1">
      <alignment horizontal="center" vertical="center"/>
    </xf>
    <xf numFmtId="0" fontId="31" fillId="9" borderId="223" xfId="20" applyFont="1" applyFill="1" applyBorder="1">
      <alignment vertical="center"/>
    </xf>
    <xf numFmtId="0" fontId="31" fillId="9" borderId="224" xfId="20" applyFont="1" applyFill="1" applyBorder="1">
      <alignment vertical="center"/>
    </xf>
    <xf numFmtId="0" fontId="31" fillId="9" borderId="222" xfId="20" applyFont="1" applyFill="1" applyBorder="1">
      <alignment vertical="center"/>
    </xf>
    <xf numFmtId="0" fontId="31" fillId="0" borderId="225" xfId="20" applyFont="1" applyBorder="1" applyAlignment="1">
      <alignment horizontal="center" vertical="center"/>
    </xf>
    <xf numFmtId="0" fontId="71" fillId="0" borderId="226" xfId="20" applyFont="1" applyBorder="1">
      <alignment vertical="center"/>
    </xf>
    <xf numFmtId="0" fontId="31" fillId="0" borderId="227" xfId="20" applyFont="1" applyBorder="1" applyAlignment="1">
      <alignment horizontal="center" vertical="center"/>
    </xf>
    <xf numFmtId="0" fontId="71" fillId="0" borderId="228" xfId="20" applyFont="1" applyBorder="1">
      <alignment vertical="center"/>
    </xf>
    <xf numFmtId="0" fontId="71" fillId="0" borderId="229" xfId="20" applyFont="1" applyBorder="1">
      <alignment vertical="center"/>
    </xf>
    <xf numFmtId="0" fontId="71" fillId="0" borderId="227" xfId="20" applyFont="1" applyBorder="1">
      <alignment vertical="center"/>
    </xf>
    <xf numFmtId="0" fontId="31" fillId="0" borderId="230" xfId="20" applyFont="1" applyBorder="1" applyAlignment="1">
      <alignment horizontal="center" vertical="center"/>
    </xf>
    <xf numFmtId="0" fontId="71" fillId="0" borderId="231" xfId="20" applyFont="1" applyBorder="1">
      <alignment vertical="center"/>
    </xf>
    <xf numFmtId="0" fontId="55" fillId="0" borderId="0" xfId="20" applyFont="1">
      <alignment vertical="center"/>
    </xf>
    <xf numFmtId="0" fontId="80" fillId="0" borderId="0" xfId="20" applyFont="1">
      <alignment vertical="center"/>
    </xf>
    <xf numFmtId="0" fontId="81" fillId="0" borderId="50" xfId="20" applyFont="1" applyBorder="1">
      <alignment vertical="center"/>
    </xf>
    <xf numFmtId="0" fontId="31" fillId="0" borderId="234" xfId="20" applyFont="1" applyBorder="1">
      <alignment vertical="center"/>
    </xf>
    <xf numFmtId="0" fontId="31" fillId="0" borderId="51" xfId="20" applyFont="1" applyBorder="1" applyAlignment="1">
      <alignment horizontal="center" vertical="center"/>
    </xf>
    <xf numFmtId="0" fontId="71" fillId="0" borderId="52" xfId="20" applyFont="1" applyBorder="1">
      <alignment vertical="center"/>
    </xf>
    <xf numFmtId="0" fontId="55" fillId="0" borderId="0" xfId="20" applyFont="1" applyAlignment="1">
      <alignment horizontal="center" vertical="center"/>
    </xf>
    <xf numFmtId="0" fontId="52" fillId="0" borderId="0" xfId="20" applyFont="1" applyAlignment="1">
      <alignment horizontal="center" vertical="center"/>
    </xf>
    <xf numFmtId="0" fontId="52" fillId="0" borderId="0" xfId="20" applyFont="1">
      <alignment vertical="center"/>
    </xf>
    <xf numFmtId="0" fontId="52" fillId="0" borderId="235" xfId="20" applyFont="1" applyBorder="1">
      <alignment vertical="center"/>
    </xf>
    <xf numFmtId="0" fontId="52" fillId="0" borderId="236" xfId="20" applyFont="1" applyBorder="1">
      <alignment vertical="center"/>
    </xf>
    <xf numFmtId="0" fontId="82" fillId="0" borderId="220" xfId="20" applyFont="1" applyBorder="1">
      <alignment vertical="center"/>
    </xf>
    <xf numFmtId="0" fontId="52" fillId="0" borderId="221" xfId="20" applyFont="1" applyBorder="1" applyAlignment="1">
      <alignment horizontal="center" vertical="center"/>
    </xf>
    <xf numFmtId="49" fontId="82" fillId="0" borderId="221" xfId="20" applyNumberFormat="1" applyFont="1" applyBorder="1" applyAlignment="1">
      <alignment horizontal="center" vertical="center"/>
    </xf>
    <xf numFmtId="181" fontId="82" fillId="0" borderId="221" xfId="20" applyNumberFormat="1" applyFont="1" applyBorder="1">
      <alignment vertical="center"/>
    </xf>
    <xf numFmtId="0" fontId="52" fillId="0" borderId="237" xfId="20" applyFont="1" applyBorder="1">
      <alignment vertical="center"/>
    </xf>
    <xf numFmtId="0" fontId="52" fillId="0" borderId="238" xfId="20" applyFont="1" applyBorder="1">
      <alignment vertical="center"/>
    </xf>
    <xf numFmtId="0" fontId="82" fillId="0" borderId="225" xfId="20" applyFont="1" applyBorder="1">
      <alignment vertical="center"/>
    </xf>
    <xf numFmtId="0" fontId="52" fillId="0" borderId="226" xfId="20" applyFont="1" applyBorder="1" applyAlignment="1">
      <alignment horizontal="center" vertical="center"/>
    </xf>
    <xf numFmtId="49" fontId="82" fillId="0" borderId="226" xfId="20" applyNumberFormat="1" applyFont="1" applyBorder="1" applyAlignment="1">
      <alignment horizontal="center" vertical="center"/>
    </xf>
    <xf numFmtId="181" fontId="82" fillId="0" borderId="226" xfId="20" applyNumberFormat="1" applyFont="1" applyBorder="1">
      <alignment vertical="center"/>
    </xf>
    <xf numFmtId="0" fontId="52" fillId="0" borderId="239" xfId="20" applyFont="1" applyBorder="1">
      <alignment vertical="center"/>
    </xf>
    <xf numFmtId="0" fontId="52" fillId="0" borderId="240" xfId="20" applyFont="1" applyBorder="1">
      <alignment vertical="center"/>
    </xf>
    <xf numFmtId="0" fontId="82" fillId="0" borderId="230" xfId="20" applyFont="1" applyBorder="1">
      <alignment vertical="center"/>
    </xf>
    <xf numFmtId="0" fontId="52" fillId="0" borderId="231" xfId="20" applyFont="1" applyBorder="1" applyAlignment="1">
      <alignment horizontal="center" vertical="center"/>
    </xf>
    <xf numFmtId="49" fontId="82" fillId="0" borderId="231" xfId="20" applyNumberFormat="1" applyFont="1" applyBorder="1" applyAlignment="1">
      <alignment horizontal="center" vertical="center"/>
    </xf>
    <xf numFmtId="181" fontId="82" fillId="0" borderId="231" xfId="20" applyNumberFormat="1" applyFont="1" applyBorder="1">
      <alignment vertical="center"/>
    </xf>
    <xf numFmtId="0" fontId="82" fillId="0" borderId="0" xfId="20" applyFont="1">
      <alignment vertical="center"/>
    </xf>
    <xf numFmtId="49" fontId="82" fillId="0" borderId="0" xfId="20" applyNumberFormat="1" applyFont="1" applyAlignment="1">
      <alignment horizontal="center" vertical="center"/>
    </xf>
    <xf numFmtId="0" fontId="31" fillId="0" borderId="212" xfId="20" applyFont="1" applyBorder="1" applyAlignment="1">
      <alignment horizontal="center" vertical="center"/>
    </xf>
    <xf numFmtId="0" fontId="84" fillId="0" borderId="0" xfId="20" applyFont="1">
      <alignment vertical="center"/>
    </xf>
    <xf numFmtId="0" fontId="84" fillId="0" borderId="0" xfId="20" applyFont="1" applyAlignment="1">
      <alignment horizontal="center" vertical="center"/>
    </xf>
    <xf numFmtId="0" fontId="55" fillId="0" borderId="51" xfId="20" applyFont="1" applyBorder="1">
      <alignment vertical="center"/>
    </xf>
    <xf numFmtId="0" fontId="31" fillId="0" borderId="241" xfId="20" applyFont="1" applyBorder="1" applyAlignment="1">
      <alignment horizontal="center" vertical="center"/>
    </xf>
    <xf numFmtId="0" fontId="31" fillId="0" borderId="40" xfId="20" applyFont="1" applyBorder="1" applyAlignment="1">
      <alignment horizontal="center" vertical="center"/>
    </xf>
    <xf numFmtId="0" fontId="31" fillId="0" borderId="242" xfId="20" applyFont="1" applyBorder="1" applyAlignment="1">
      <alignment horizontal="center" vertical="center"/>
    </xf>
    <xf numFmtId="0" fontId="31" fillId="0" borderId="243" xfId="20" applyFont="1" applyBorder="1">
      <alignment vertical="center"/>
    </xf>
    <xf numFmtId="0" fontId="31" fillId="0" borderId="52" xfId="20" applyFont="1" applyBorder="1">
      <alignment vertical="center"/>
    </xf>
    <xf numFmtId="0" fontId="55" fillId="0" borderId="217" xfId="20" applyFont="1" applyBorder="1" applyAlignment="1">
      <alignment vertical="center" wrapText="1"/>
    </xf>
    <xf numFmtId="0" fontId="31" fillId="9" borderId="244" xfId="20" applyFont="1" applyFill="1" applyBorder="1">
      <alignment vertical="center"/>
    </xf>
    <xf numFmtId="0" fontId="71" fillId="0" borderId="245" xfId="20" applyFont="1" applyBorder="1">
      <alignment vertical="center"/>
    </xf>
    <xf numFmtId="0" fontId="81" fillId="0" borderId="215" xfId="20" applyFont="1" applyBorder="1" applyAlignment="1">
      <alignment horizontal="center" vertical="center"/>
    </xf>
    <xf numFmtId="0" fontId="52" fillId="0" borderId="222" xfId="20" applyFont="1" applyBorder="1">
      <alignment vertical="center"/>
    </xf>
    <xf numFmtId="0" fontId="71" fillId="0" borderId="247" xfId="20" applyFont="1" applyBorder="1">
      <alignment vertical="center"/>
    </xf>
    <xf numFmtId="0" fontId="71" fillId="0" borderId="224" xfId="20" applyFont="1" applyBorder="1">
      <alignment vertical="center"/>
    </xf>
    <xf numFmtId="0" fontId="71" fillId="0" borderId="222" xfId="20" applyFont="1" applyBorder="1">
      <alignment vertical="center"/>
    </xf>
    <xf numFmtId="0" fontId="52" fillId="0" borderId="215" xfId="20" applyFont="1" applyBorder="1" applyAlignment="1">
      <alignment horizontal="center" vertical="center"/>
    </xf>
    <xf numFmtId="182" fontId="32" fillId="0" borderId="95" xfId="21" applyNumberFormat="1" applyFont="1" applyBorder="1" applyAlignment="1">
      <alignment horizontal="center" vertical="center" wrapText="1"/>
    </xf>
    <xf numFmtId="0" fontId="52" fillId="0" borderId="227" xfId="20" applyFont="1" applyBorder="1">
      <alignment vertical="center"/>
    </xf>
    <xf numFmtId="0" fontId="71" fillId="0" borderId="248" xfId="20" applyFont="1" applyBorder="1">
      <alignment vertical="center"/>
    </xf>
    <xf numFmtId="0" fontId="71" fillId="0" borderId="249" xfId="20" applyFont="1" applyBorder="1">
      <alignment vertical="center"/>
    </xf>
    <xf numFmtId="177" fontId="71" fillId="0" borderId="65" xfId="20" applyNumberFormat="1" applyFont="1" applyBorder="1">
      <alignment vertical="center"/>
    </xf>
    <xf numFmtId="49" fontId="82" fillId="0" borderId="250" xfId="20" applyNumberFormat="1" applyFont="1" applyBorder="1" applyAlignment="1">
      <alignment horizontal="center" vertical="center"/>
    </xf>
    <xf numFmtId="0" fontId="52" fillId="0" borderId="217" xfId="20" applyFont="1" applyBorder="1" applyAlignment="1">
      <alignment horizontal="center" vertical="center"/>
    </xf>
    <xf numFmtId="0" fontId="52" fillId="0" borderId="222" xfId="20" applyFont="1" applyBorder="1" applyAlignment="1">
      <alignment horizontal="center" vertical="center"/>
    </xf>
    <xf numFmtId="0" fontId="52" fillId="0" borderId="227" xfId="20" applyFont="1" applyBorder="1" applyAlignment="1">
      <alignment horizontal="center" vertical="center"/>
    </xf>
    <xf numFmtId="0" fontId="46" fillId="0" borderId="204" xfId="13" applyFont="1" applyBorder="1" applyAlignment="1">
      <alignment horizontal="left" vertical="center"/>
    </xf>
    <xf numFmtId="0" fontId="46" fillId="0" borderId="251" xfId="13" applyFont="1" applyBorder="1">
      <alignment vertical="center"/>
    </xf>
    <xf numFmtId="0" fontId="46" fillId="0" borderId="252" xfId="13" applyFont="1" applyBorder="1">
      <alignment vertical="center"/>
    </xf>
    <xf numFmtId="0" fontId="50" fillId="0" borderId="3" xfId="13" applyFont="1" applyBorder="1">
      <alignment vertical="center"/>
    </xf>
    <xf numFmtId="0" fontId="50" fillId="0" borderId="204" xfId="13" applyFont="1" applyBorder="1">
      <alignment vertical="center"/>
    </xf>
    <xf numFmtId="0" fontId="46" fillId="0" borderId="204" xfId="13" applyFont="1" applyBorder="1" applyAlignment="1">
      <alignment horizontal="right" vertical="center" indent="1"/>
    </xf>
    <xf numFmtId="0" fontId="9" fillId="0" borderId="0" xfId="21">
      <alignment vertical="center"/>
    </xf>
    <xf numFmtId="0" fontId="46" fillId="0" borderId="0" xfId="21" applyFont="1">
      <alignment vertical="center"/>
    </xf>
    <xf numFmtId="0" fontId="60" fillId="0" borderId="0" xfId="21" applyFont="1">
      <alignment vertical="center"/>
    </xf>
    <xf numFmtId="0" fontId="46" fillId="0" borderId="0" xfId="21" applyFont="1" applyAlignment="1">
      <alignment horizontal="right" vertical="center"/>
    </xf>
    <xf numFmtId="0" fontId="46" fillId="3" borderId="201" xfId="21" applyFont="1" applyFill="1" applyBorder="1" applyAlignment="1">
      <alignment horizontal="center" vertical="center"/>
    </xf>
    <xf numFmtId="0" fontId="46" fillId="0" borderId="204" xfId="21" applyFont="1" applyBorder="1">
      <alignment vertical="center"/>
    </xf>
    <xf numFmtId="0" fontId="46" fillId="3" borderId="204" xfId="21" applyFont="1" applyFill="1" applyBorder="1" applyAlignment="1">
      <alignment horizontal="center" vertical="center"/>
    </xf>
    <xf numFmtId="0" fontId="9" fillId="0" borderId="0" xfId="21" applyAlignment="1">
      <alignment vertical="center" wrapText="1"/>
    </xf>
    <xf numFmtId="0" fontId="9" fillId="0" borderId="0" xfId="21" applyAlignment="1">
      <alignment vertical="top" wrapText="1"/>
    </xf>
    <xf numFmtId="0" fontId="46" fillId="0" borderId="0" xfId="21" applyFont="1" applyAlignment="1">
      <alignment vertical="top"/>
    </xf>
    <xf numFmtId="0" fontId="46" fillId="0" borderId="0" xfId="21" applyFont="1" applyAlignment="1">
      <alignment horizontal="center" vertical="center"/>
    </xf>
    <xf numFmtId="0" fontId="60" fillId="0" borderId="0" xfId="21" applyFont="1" applyAlignment="1">
      <alignment horizontal="center" vertical="center"/>
    </xf>
    <xf numFmtId="0" fontId="60" fillId="0" borderId="0" xfId="21" applyFont="1" applyAlignment="1">
      <alignment vertical="center" wrapText="1"/>
    </xf>
    <xf numFmtId="0" fontId="46" fillId="0" borderId="0" xfId="21" applyFont="1" applyAlignment="1">
      <alignment horizontal="left" vertical="center" wrapText="1"/>
    </xf>
    <xf numFmtId="0" fontId="46" fillId="0" borderId="0" xfId="21" applyFont="1" applyAlignment="1">
      <alignment vertical="center" wrapText="1"/>
    </xf>
    <xf numFmtId="0" fontId="46" fillId="0" borderId="0" xfId="21" applyFont="1" applyAlignment="1">
      <alignment horizontal="left" vertical="center"/>
    </xf>
    <xf numFmtId="0" fontId="46" fillId="0" borderId="0" xfId="21" applyFont="1" applyAlignment="1">
      <alignment horizontal="left" vertical="top" wrapText="1"/>
    </xf>
    <xf numFmtId="0" fontId="46" fillId="0" borderId="0" xfId="21" applyFont="1" applyAlignment="1">
      <alignment vertical="top" wrapText="1"/>
    </xf>
    <xf numFmtId="0" fontId="76" fillId="0" borderId="204" xfId="0" quotePrefix="1" applyFont="1" applyFill="1" applyBorder="1">
      <alignment vertical="center"/>
    </xf>
    <xf numFmtId="0" fontId="46" fillId="0" borderId="0" xfId="22" applyFont="1">
      <alignment vertical="center"/>
    </xf>
    <xf numFmtId="0" fontId="85" fillId="0" borderId="0" xfId="7" applyFont="1" applyAlignment="1">
      <alignment horizontal="right"/>
    </xf>
    <xf numFmtId="0" fontId="86" fillId="0" borderId="0" xfId="0" applyFont="1">
      <alignment vertical="center"/>
    </xf>
    <xf numFmtId="0" fontId="46" fillId="0" borderId="0" xfId="22" applyFont="1" applyAlignment="1">
      <alignment horizontal="right" vertical="center"/>
    </xf>
    <xf numFmtId="0" fontId="45" fillId="0" borderId="0" xfId="22" applyFont="1" applyAlignment="1">
      <alignment horizontal="center" vertical="center"/>
    </xf>
    <xf numFmtId="0" fontId="45" fillId="0" borderId="0" xfId="22" applyFont="1">
      <alignment vertical="center"/>
    </xf>
    <xf numFmtId="0" fontId="46" fillId="0" borderId="0" xfId="22" applyFont="1" applyAlignment="1">
      <alignment horizontal="center" vertical="center"/>
    </xf>
    <xf numFmtId="0" fontId="46" fillId="0" borderId="206" xfId="22" applyFont="1" applyBorder="1" applyAlignment="1">
      <alignment horizontal="center" vertical="center"/>
    </xf>
    <xf numFmtId="0" fontId="46" fillId="0" borderId="204" xfId="22" applyFont="1" applyBorder="1" applyAlignment="1">
      <alignment horizontal="center" vertical="center"/>
    </xf>
    <xf numFmtId="0" fontId="46" fillId="0" borderId="0" xfId="22" applyFont="1" applyAlignment="1">
      <alignment horizontal="left" vertical="center"/>
    </xf>
    <xf numFmtId="0" fontId="46" fillId="0" borderId="0" xfId="22" applyFont="1" applyAlignment="1">
      <alignment horizontal="left" vertical="center" wrapText="1"/>
    </xf>
    <xf numFmtId="0" fontId="49" fillId="0" borderId="3" xfId="13" applyFont="1" applyBorder="1">
      <alignment vertical="center"/>
    </xf>
    <xf numFmtId="0" fontId="49" fillId="0" borderId="201" xfId="13" applyFont="1" applyBorder="1" applyAlignment="1">
      <alignment horizontal="left" vertical="center"/>
    </xf>
    <xf numFmtId="0" fontId="49" fillId="0" borderId="172" xfId="13" applyFont="1" applyBorder="1" applyAlignment="1">
      <alignment horizontal="center" vertical="center"/>
    </xf>
    <xf numFmtId="0" fontId="36" fillId="0" borderId="1" xfId="3" applyFont="1" applyFill="1" applyBorder="1">
      <alignment vertical="center"/>
    </xf>
    <xf numFmtId="0" fontId="22" fillId="0" borderId="0" xfId="13" applyFont="1">
      <alignment vertical="center"/>
    </xf>
    <xf numFmtId="0" fontId="25" fillId="0" borderId="0" xfId="13" applyFont="1" applyAlignment="1">
      <alignment horizontal="right" vertical="center"/>
    </xf>
    <xf numFmtId="0" fontId="31" fillId="0" borderId="0" xfId="13" applyFont="1">
      <alignment vertical="center"/>
    </xf>
    <xf numFmtId="0" fontId="53" fillId="0" borderId="0" xfId="13" applyFont="1">
      <alignment vertical="center"/>
    </xf>
    <xf numFmtId="0" fontId="22" fillId="0" borderId="0" xfId="13" applyFont="1" applyAlignment="1">
      <alignment horizontal="center" vertical="center"/>
    </xf>
    <xf numFmtId="0" fontId="32" fillId="0" borderId="177" xfId="13" applyFont="1" applyBorder="1" applyAlignment="1">
      <alignment horizontal="center" vertical="center"/>
    </xf>
    <xf numFmtId="0" fontId="31" fillId="0" borderId="0" xfId="13" applyFont="1" applyAlignment="1">
      <alignment horizontal="left" vertical="center" wrapText="1"/>
    </xf>
    <xf numFmtId="0" fontId="31" fillId="0" borderId="0" xfId="13" applyFont="1" applyAlignment="1">
      <alignment horizontal="center" vertical="center"/>
    </xf>
    <xf numFmtId="0" fontId="32" fillId="3" borderId="201" xfId="13" applyFont="1" applyFill="1" applyBorder="1" applyAlignment="1">
      <alignment horizontal="centerContinuous" vertical="center"/>
    </xf>
    <xf numFmtId="0" fontId="32" fillId="3" borderId="204" xfId="13" applyFont="1" applyFill="1" applyBorder="1" applyAlignment="1">
      <alignment horizontal="center" vertical="center"/>
    </xf>
    <xf numFmtId="0" fontId="13" fillId="0" borderId="0" xfId="13" applyFont="1" applyAlignment="1">
      <alignment horizontal="left" vertical="center"/>
    </xf>
    <xf numFmtId="0" fontId="35" fillId="0" borderId="204" xfId="0" applyFont="1" applyBorder="1">
      <alignment vertical="center"/>
    </xf>
    <xf numFmtId="0" fontId="46" fillId="0" borderId="0" xfId="13" applyFont="1" applyAlignment="1">
      <alignment horizontal="center" vertical="center"/>
    </xf>
    <xf numFmtId="0" fontId="49" fillId="0" borderId="201" xfId="13" applyFont="1" applyBorder="1">
      <alignment vertical="center"/>
    </xf>
    <xf numFmtId="0" fontId="49" fillId="0" borderId="177" xfId="13" applyFont="1" applyBorder="1" applyAlignment="1">
      <alignment vertical="center" wrapText="1"/>
    </xf>
    <xf numFmtId="0" fontId="69" fillId="0" borderId="0" xfId="23" applyFont="1"/>
    <xf numFmtId="0" fontId="69" fillId="0" borderId="0" xfId="23" applyFont="1" applyAlignment="1">
      <alignment wrapText="1"/>
    </xf>
    <xf numFmtId="0" fontId="69" fillId="0" borderId="0" xfId="7" applyFont="1" applyAlignment="1">
      <alignment horizontal="right" vertical="center"/>
    </xf>
    <xf numFmtId="0" fontId="69" fillId="0" borderId="0" xfId="7" applyFont="1" applyAlignment="1">
      <alignment vertical="center"/>
    </xf>
    <xf numFmtId="0" fontId="10" fillId="0" borderId="0" xfId="23" applyFont="1"/>
    <xf numFmtId="0" fontId="69" fillId="0" borderId="0" xfId="23" applyFont="1" applyAlignment="1">
      <alignment horizontal="center" wrapText="1"/>
    </xf>
    <xf numFmtId="0" fontId="69" fillId="0" borderId="0" xfId="23" applyFont="1" applyAlignment="1">
      <alignment horizontal="right" vertical="center"/>
    </xf>
    <xf numFmtId="0" fontId="69" fillId="0" borderId="0" xfId="23" applyFont="1" applyAlignment="1">
      <alignment vertical="center"/>
    </xf>
    <xf numFmtId="0" fontId="10" fillId="0" borderId="0" xfId="23" applyFont="1" applyAlignment="1">
      <alignment vertical="center"/>
    </xf>
    <xf numFmtId="0" fontId="69" fillId="0" borderId="204" xfId="23" applyFont="1" applyBorder="1" applyAlignment="1">
      <alignment horizontal="left" vertical="center" wrapText="1"/>
    </xf>
    <xf numFmtId="0" fontId="69" fillId="0" borderId="177" xfId="23" applyFont="1" applyBorder="1" applyAlignment="1">
      <alignment wrapText="1"/>
    </xf>
    <xf numFmtId="0" fontId="69" fillId="0" borderId="200" xfId="23" applyFont="1" applyBorder="1" applyAlignment="1">
      <alignment vertical="center" wrapText="1"/>
    </xf>
    <xf numFmtId="0" fontId="69" fillId="0" borderId="205" xfId="23" applyFont="1" applyBorder="1" applyAlignment="1">
      <alignment vertical="center" wrapText="1"/>
    </xf>
    <xf numFmtId="0" fontId="69" fillId="0" borderId="177" xfId="23" applyFont="1" applyBorder="1" applyAlignment="1">
      <alignment horizontal="left" vertical="center" wrapText="1" indent="1"/>
    </xf>
    <xf numFmtId="0" fontId="69" fillId="0" borderId="177" xfId="23" applyFont="1" applyBorder="1" applyAlignment="1">
      <alignment horizontal="right" vertical="center" wrapText="1" indent="1"/>
    </xf>
    <xf numFmtId="0" fontId="69" fillId="0" borderId="184" xfId="23" applyFont="1" applyBorder="1" applyAlignment="1">
      <alignment vertical="center" wrapText="1"/>
    </xf>
    <xf numFmtId="0" fontId="69" fillId="0" borderId="0" xfId="23" applyFont="1" applyAlignment="1">
      <alignment horizontal="left" vertical="center" wrapText="1"/>
    </xf>
    <xf numFmtId="0" fontId="69" fillId="0" borderId="0" xfId="23" applyFont="1" applyAlignment="1">
      <alignment horizontal="center" vertical="center" wrapText="1"/>
    </xf>
    <xf numFmtId="0" fontId="69" fillId="0" borderId="0" xfId="23" applyFont="1" applyAlignment="1">
      <alignment horizontal="center" vertical="top"/>
    </xf>
    <xf numFmtId="0" fontId="10" fillId="0" borderId="0" xfId="23" applyFont="1" applyAlignment="1">
      <alignment wrapText="1"/>
    </xf>
    <xf numFmtId="0" fontId="11" fillId="0" borderId="0" xfId="2" applyFont="1">
      <alignment vertical="center"/>
    </xf>
    <xf numFmtId="0" fontId="91" fillId="0" borderId="204" xfId="2" applyFont="1" applyBorder="1" applyAlignment="1">
      <alignment horizontal="center" vertical="center" shrinkToFit="1"/>
    </xf>
    <xf numFmtId="0" fontId="91" fillId="0" borderId="13" xfId="2" applyFont="1" applyBorder="1" applyAlignment="1">
      <alignment horizontal="center" vertical="center" shrinkToFit="1"/>
    </xf>
    <xf numFmtId="0" fontId="91" fillId="0" borderId="31" xfId="2" applyFont="1" applyBorder="1" applyAlignment="1">
      <alignment horizontal="center" vertical="center" shrinkToFit="1"/>
    </xf>
    <xf numFmtId="0" fontId="32" fillId="0" borderId="204" xfId="2" applyFont="1" applyBorder="1" applyAlignment="1">
      <alignment horizontal="center" vertical="center" shrinkToFit="1"/>
    </xf>
    <xf numFmtId="0" fontId="32" fillId="0" borderId="31" xfId="2" applyFont="1" applyBorder="1" applyAlignment="1">
      <alignment horizontal="center" vertical="center" shrinkToFit="1"/>
    </xf>
    <xf numFmtId="0" fontId="32" fillId="0" borderId="14" xfId="2" applyFont="1" applyBorder="1" applyAlignment="1">
      <alignment horizontal="center" vertical="center" shrinkToFit="1"/>
    </xf>
    <xf numFmtId="0" fontId="32" fillId="0" borderId="48" xfId="2" applyFont="1" applyBorder="1" applyAlignment="1">
      <alignment horizontal="center" vertical="center" shrinkToFit="1"/>
    </xf>
    <xf numFmtId="0" fontId="32" fillId="0" borderId="0" xfId="2" applyFont="1" applyAlignment="1">
      <alignment horizontal="center" vertical="center" shrinkToFit="1"/>
    </xf>
    <xf numFmtId="0" fontId="32" fillId="0" borderId="151" xfId="2" applyFont="1" applyBorder="1" applyAlignment="1">
      <alignment horizontal="center" vertical="center" wrapText="1"/>
    </xf>
    <xf numFmtId="0" fontId="32" fillId="0" borderId="13" xfId="2" applyFont="1" applyBorder="1" applyAlignment="1">
      <alignment horizontal="center" vertical="center" wrapText="1"/>
    </xf>
    <xf numFmtId="0" fontId="32" fillId="0" borderId="49" xfId="2" applyFont="1" applyBorder="1" applyAlignment="1">
      <alignment horizontal="center" vertical="center" wrapText="1" shrinkToFit="1"/>
    </xf>
    <xf numFmtId="0" fontId="32" fillId="0" borderId="22" xfId="2" applyFont="1" applyBorder="1" applyAlignment="1">
      <alignment horizontal="center" vertical="center" wrapText="1" shrinkToFit="1"/>
    </xf>
    <xf numFmtId="0" fontId="32" fillId="0" borderId="0" xfId="13" applyFont="1" applyAlignment="1">
      <alignment horizontal="center" vertical="center" shrinkToFit="1"/>
    </xf>
    <xf numFmtId="0" fontId="32" fillId="0" borderId="0" xfId="2" applyFont="1" applyAlignment="1">
      <alignment horizontal="center" vertical="center" wrapText="1" shrinkToFit="1"/>
    </xf>
    <xf numFmtId="0" fontId="32" fillId="0" borderId="0" xfId="2" applyFont="1" applyAlignment="1">
      <alignment horizontal="left" vertical="center" wrapText="1"/>
    </xf>
    <xf numFmtId="0" fontId="32" fillId="0" borderId="0" xfId="13" applyFont="1" applyAlignment="1">
      <alignment horizontal="left" vertical="center" wrapText="1"/>
    </xf>
    <xf numFmtId="0" fontId="92" fillId="0" borderId="0" xfId="2" applyFont="1" applyAlignment="1">
      <alignment horizontal="left" vertical="center" wrapText="1"/>
    </xf>
    <xf numFmtId="0" fontId="32" fillId="0" borderId="0" xfId="6" applyFont="1">
      <alignment vertical="center"/>
    </xf>
    <xf numFmtId="0" fontId="32" fillId="0" borderId="0" xfId="6" applyFont="1" applyAlignment="1">
      <alignment horizontal="right" vertical="center"/>
    </xf>
    <xf numFmtId="0" fontId="42" fillId="0" borderId="0" xfId="6" applyFont="1" applyAlignment="1">
      <alignment horizontal="center" vertical="center" wrapText="1"/>
    </xf>
    <xf numFmtId="0" fontId="42" fillId="0" borderId="0" xfId="6" applyFont="1" applyAlignment="1">
      <alignment horizontal="center" vertical="center"/>
    </xf>
    <xf numFmtId="0" fontId="32" fillId="0" borderId="204" xfId="6" applyFont="1" applyBorder="1" applyAlignment="1">
      <alignment horizontal="center" vertical="center"/>
    </xf>
    <xf numFmtId="0" fontId="32" fillId="0" borderId="0" xfId="6" applyFont="1" applyAlignment="1">
      <alignment vertical="center" textRotation="255" wrapText="1"/>
    </xf>
    <xf numFmtId="0" fontId="32" fillId="0" borderId="0" xfId="6" applyFont="1" applyAlignment="1">
      <alignment horizontal="center" vertical="center"/>
    </xf>
    <xf numFmtId="0" fontId="41" fillId="0" borderId="0" xfId="6" applyFont="1">
      <alignment vertical="center"/>
    </xf>
    <xf numFmtId="0" fontId="32" fillId="0" borderId="0" xfId="25" applyFont="1">
      <alignment vertical="center"/>
    </xf>
    <xf numFmtId="0" fontId="69" fillId="0" borderId="0" xfId="25" applyFont="1">
      <alignment vertical="center"/>
    </xf>
    <xf numFmtId="0" fontId="32" fillId="0" borderId="0" xfId="25" applyFont="1" applyAlignment="1">
      <alignment horizontal="right" vertical="top"/>
    </xf>
    <xf numFmtId="0" fontId="69" fillId="0" borderId="172" xfId="25" applyFont="1" applyBorder="1">
      <alignment vertical="center"/>
    </xf>
    <xf numFmtId="0" fontId="69" fillId="0" borderId="200" xfId="25" applyFont="1" applyBorder="1">
      <alignment vertical="center"/>
    </xf>
    <xf numFmtId="0" fontId="69" fillId="0" borderId="0" xfId="25" applyFont="1" applyAlignment="1">
      <alignment horizontal="center" vertical="center" textRotation="255"/>
    </xf>
    <xf numFmtId="0" fontId="69" fillId="0" borderId="0" xfId="25" applyFont="1" applyAlignment="1">
      <alignment horizontal="center" vertical="center"/>
    </xf>
    <xf numFmtId="0" fontId="69" fillId="0" borderId="0" xfId="25" applyFont="1" applyAlignment="1">
      <alignment horizontal="left" vertical="center"/>
    </xf>
    <xf numFmtId="0" fontId="31" fillId="0" borderId="0" xfId="26" applyFont="1">
      <alignment vertical="center"/>
    </xf>
    <xf numFmtId="0" fontId="25" fillId="0" borderId="0" xfId="26" applyFont="1">
      <alignment vertical="center"/>
    </xf>
    <xf numFmtId="0" fontId="54" fillId="0" borderId="0" xfId="6" applyFont="1" applyAlignment="1">
      <alignment horizontal="right" vertical="center"/>
    </xf>
    <xf numFmtId="0" fontId="31" fillId="0" borderId="0" xfId="6" applyFont="1">
      <alignment vertical="center"/>
    </xf>
    <xf numFmtId="0" fontId="53" fillId="0" borderId="0" xfId="26" applyFont="1" applyAlignment="1">
      <alignment horizontal="center" vertical="center"/>
    </xf>
    <xf numFmtId="0" fontId="52" fillId="0" borderId="0" xfId="2" applyFont="1">
      <alignment vertical="center"/>
    </xf>
    <xf numFmtId="0" fontId="52" fillId="0" borderId="38" xfId="26" applyFont="1" applyBorder="1" applyAlignment="1">
      <alignment horizontal="center" vertical="center" wrapText="1"/>
    </xf>
    <xf numFmtId="0" fontId="52" fillId="0" borderId="205" xfId="26" applyFont="1" applyBorder="1" applyAlignment="1">
      <alignment horizontal="center" vertical="center" wrapText="1"/>
    </xf>
    <xf numFmtId="0" fontId="81" fillId="0" borderId="261" xfId="26" applyFont="1" applyBorder="1" applyAlignment="1">
      <alignment horizontal="center" vertical="center" wrapText="1"/>
    </xf>
    <xf numFmtId="0" fontId="81" fillId="0" borderId="262" xfId="26" applyFont="1" applyBorder="1" applyAlignment="1">
      <alignment horizontal="center" vertical="center" wrapText="1"/>
    </xf>
    <xf numFmtId="0" fontId="81" fillId="0" borderId="172" xfId="26" applyFont="1" applyBorder="1" applyAlignment="1">
      <alignment horizontal="center" vertical="center" wrapText="1"/>
    </xf>
    <xf numFmtId="0" fontId="91" fillId="0" borderId="41" xfId="26" applyFont="1" applyBorder="1" applyAlignment="1">
      <alignment horizontal="center" vertical="center" shrinkToFit="1"/>
    </xf>
    <xf numFmtId="0" fontId="91" fillId="0" borderId="264" xfId="26" applyFont="1" applyBorder="1" applyAlignment="1">
      <alignment horizontal="center" vertical="center" shrinkToFit="1"/>
    </xf>
    <xf numFmtId="0" fontId="91" fillId="0" borderId="265" xfId="26" applyFont="1" applyBorder="1" applyAlignment="1">
      <alignment horizontal="center" vertical="center" shrinkToFit="1"/>
    </xf>
    <xf numFmtId="0" fontId="91" fillId="0" borderId="49" xfId="26" applyFont="1" applyBorder="1" applyAlignment="1">
      <alignment horizontal="center" vertical="center" shrinkToFit="1"/>
    </xf>
    <xf numFmtId="0" fontId="91" fillId="0" borderId="22" xfId="26" applyFont="1" applyBorder="1" applyAlignment="1">
      <alignment horizontal="center" vertical="center" shrinkToFit="1"/>
    </xf>
    <xf numFmtId="0" fontId="52" fillId="0" borderId="259" xfId="26" applyFont="1" applyBorder="1" applyAlignment="1">
      <alignment horizontal="center" vertical="center" wrapText="1"/>
    </xf>
    <xf numFmtId="0" fontId="52" fillId="0" borderId="204" xfId="26" applyFont="1" applyBorder="1" applyAlignment="1">
      <alignment horizontal="center" vertical="center" wrapText="1"/>
    </xf>
    <xf numFmtId="0" fontId="52" fillId="0" borderId="14" xfId="26" applyFont="1" applyBorder="1" applyAlignment="1">
      <alignment horizontal="center" vertical="center" wrapText="1"/>
    </xf>
    <xf numFmtId="0" fontId="77" fillId="11" borderId="1" xfId="0" applyFont="1" applyFill="1" applyBorder="1" applyAlignment="1">
      <alignment horizontal="center" vertical="center" wrapText="1"/>
    </xf>
    <xf numFmtId="0" fontId="36" fillId="11" borderId="1" xfId="0" applyFont="1" applyFill="1" applyBorder="1">
      <alignment vertical="center"/>
    </xf>
    <xf numFmtId="0" fontId="96" fillId="0" borderId="0" xfId="13" applyFont="1">
      <alignment vertical="center"/>
    </xf>
    <xf numFmtId="0" fontId="97" fillId="0" borderId="0" xfId="13" applyFont="1">
      <alignment vertical="center"/>
    </xf>
    <xf numFmtId="0" fontId="97" fillId="0" borderId="0" xfId="13" applyFont="1" applyAlignment="1">
      <alignment horizontal="right" vertical="center"/>
    </xf>
    <xf numFmtId="0" fontId="96" fillId="0" borderId="0" xfId="13" applyFont="1" applyAlignment="1">
      <alignment horizontal="center" vertical="center"/>
    </xf>
    <xf numFmtId="0" fontId="98" fillId="0" borderId="0" xfId="13" applyFont="1">
      <alignment vertical="center"/>
    </xf>
    <xf numFmtId="0" fontId="12" fillId="0" borderId="0" xfId="13" applyFont="1">
      <alignment vertical="center"/>
    </xf>
    <xf numFmtId="0" fontId="36" fillId="2" borderId="1" xfId="0" applyFont="1" applyFill="1" applyBorder="1" applyAlignment="1">
      <alignment horizontal="center" vertical="center"/>
    </xf>
    <xf numFmtId="0" fontId="36" fillId="2" borderId="204" xfId="0" applyFont="1" applyFill="1" applyBorder="1" applyAlignment="1">
      <alignment horizontal="center" vertical="center"/>
    </xf>
    <xf numFmtId="0" fontId="46" fillId="0" borderId="0" xfId="6" applyFont="1" applyAlignment="1">
      <alignment horizontal="left" vertical="center" wrapText="1"/>
    </xf>
    <xf numFmtId="0" fontId="46" fillId="0" borderId="0" xfId="6" applyFont="1" applyAlignment="1">
      <alignment horizontal="right" vertical="center"/>
    </xf>
    <xf numFmtId="0" fontId="45" fillId="0" borderId="0" xfId="6" applyFont="1" applyAlignment="1">
      <alignment horizontal="center" vertical="center"/>
    </xf>
    <xf numFmtId="0" fontId="48" fillId="0" borderId="177" xfId="6" applyFont="1" applyBorder="1" applyAlignment="1">
      <alignment horizontal="center" vertical="center"/>
    </xf>
    <xf numFmtId="0" fontId="48" fillId="0" borderId="172" xfId="6" applyFont="1" applyBorder="1" applyAlignment="1">
      <alignment horizontal="center" vertical="center"/>
    </xf>
    <xf numFmtId="0" fontId="48" fillId="0" borderId="200" xfId="6" applyFont="1" applyBorder="1" applyAlignment="1">
      <alignment horizontal="center" vertical="center"/>
    </xf>
    <xf numFmtId="0" fontId="46" fillId="0" borderId="202" xfId="6" applyFont="1" applyBorder="1" applyAlignment="1">
      <alignment horizontal="center" vertical="center"/>
    </xf>
    <xf numFmtId="0" fontId="46" fillId="0" borderId="207" xfId="6" applyFont="1" applyBorder="1" applyAlignment="1">
      <alignment horizontal="center" vertical="center"/>
    </xf>
    <xf numFmtId="0" fontId="46" fillId="0" borderId="177" xfId="6" applyFont="1" applyBorder="1" applyAlignment="1">
      <alignment horizontal="center" vertical="center"/>
    </xf>
    <xf numFmtId="0" fontId="46" fillId="0" borderId="172" xfId="6" applyFont="1" applyBorder="1" applyAlignment="1">
      <alignment horizontal="center" vertical="center"/>
    </xf>
    <xf numFmtId="0" fontId="46" fillId="0" borderId="200" xfId="6" applyFont="1" applyBorder="1" applyAlignment="1">
      <alignment horizontal="center" vertical="center"/>
    </xf>
    <xf numFmtId="0" fontId="46" fillId="0" borderId="3" xfId="6" applyFont="1" applyBorder="1" applyAlignment="1">
      <alignment horizontal="left" vertical="center"/>
    </xf>
    <xf numFmtId="0" fontId="46" fillId="0" borderId="183" xfId="6" applyFont="1" applyBorder="1" applyAlignment="1">
      <alignment horizontal="left" vertical="center"/>
    </xf>
    <xf numFmtId="0" fontId="46" fillId="0" borderId="201" xfId="6" applyFont="1" applyBorder="1" applyAlignment="1">
      <alignment horizontal="left" vertical="center"/>
    </xf>
    <xf numFmtId="0" fontId="46" fillId="0" borderId="203" xfId="6" applyFont="1" applyBorder="1" applyAlignment="1">
      <alignment horizontal="left" vertical="center"/>
    </xf>
    <xf numFmtId="0" fontId="46" fillId="0" borderId="206" xfId="6" applyFont="1" applyBorder="1" applyAlignment="1">
      <alignment horizontal="left" vertical="center"/>
    </xf>
    <xf numFmtId="0" fontId="47" fillId="0" borderId="172" xfId="6" applyFont="1" applyBorder="1" applyAlignment="1">
      <alignment horizontal="left" vertical="center" wrapText="1"/>
    </xf>
    <xf numFmtId="0" fontId="47" fillId="0" borderId="200" xfId="6" applyFont="1" applyBorder="1" applyAlignment="1">
      <alignment horizontal="left" vertical="center" wrapText="1"/>
    </xf>
    <xf numFmtId="0" fontId="46" fillId="0" borderId="0" xfId="13" applyFont="1" applyAlignment="1">
      <alignment horizontal="left" vertical="center" wrapText="1"/>
    </xf>
    <xf numFmtId="0" fontId="46" fillId="0" borderId="0" xfId="13" applyFont="1" applyAlignment="1">
      <alignment horizontal="left" vertical="center"/>
    </xf>
    <xf numFmtId="0" fontId="49" fillId="0" borderId="0" xfId="13" applyFont="1" applyAlignment="1">
      <alignment horizontal="right" vertical="center"/>
    </xf>
    <xf numFmtId="0" fontId="48" fillId="0" borderId="0" xfId="13" applyFont="1" applyAlignment="1">
      <alignment horizontal="center" vertical="center" wrapText="1"/>
    </xf>
    <xf numFmtId="0" fontId="48" fillId="0" borderId="0" xfId="13" applyFont="1" applyAlignment="1">
      <alignment horizontal="center" vertical="center"/>
    </xf>
    <xf numFmtId="0" fontId="48" fillId="0" borderId="4" xfId="13" applyFont="1" applyBorder="1">
      <alignment vertical="center"/>
    </xf>
    <xf numFmtId="0" fontId="48" fillId="0" borderId="5" xfId="13" applyFont="1" applyBorder="1">
      <alignment vertical="center"/>
    </xf>
    <xf numFmtId="0" fontId="48" fillId="0" borderId="6" xfId="13" applyFont="1" applyBorder="1">
      <alignment vertical="center"/>
    </xf>
    <xf numFmtId="0" fontId="46" fillId="0" borderId="4" xfId="13" applyFont="1" applyBorder="1" applyAlignment="1">
      <alignment horizontal="center" vertical="center"/>
    </xf>
    <xf numFmtId="0" fontId="46" fillId="0" borderId="5" xfId="13" applyFont="1" applyBorder="1" applyAlignment="1">
      <alignment horizontal="center" vertical="center"/>
    </xf>
    <xf numFmtId="0" fontId="46" fillId="0" borderId="6" xfId="13" applyFont="1" applyBorder="1" applyAlignment="1">
      <alignment horizontal="center" vertical="center"/>
    </xf>
    <xf numFmtId="0" fontId="46" fillId="0" borderId="4" xfId="13" applyFont="1" applyBorder="1" applyAlignment="1">
      <alignment horizontal="left" vertical="center" wrapText="1"/>
    </xf>
    <xf numFmtId="0" fontId="46" fillId="0" borderId="5" xfId="13" applyFont="1" applyBorder="1" applyAlignment="1">
      <alignment horizontal="left" vertical="center" wrapText="1"/>
    </xf>
    <xf numFmtId="0" fontId="46" fillId="0" borderId="6" xfId="13" applyFont="1" applyBorder="1" applyAlignment="1">
      <alignment horizontal="left" vertical="center" wrapText="1"/>
    </xf>
    <xf numFmtId="0" fontId="46" fillId="0" borderId="28" xfId="13" applyFont="1" applyBorder="1" applyAlignment="1">
      <alignment vertical="center" wrapText="1"/>
    </xf>
    <xf numFmtId="0" fontId="46" fillId="0" borderId="29" xfId="13" applyFont="1" applyBorder="1" applyAlignment="1">
      <alignment vertical="center" wrapText="1"/>
    </xf>
    <xf numFmtId="0" fontId="46" fillId="0" borderId="28" xfId="13" applyFont="1" applyBorder="1" applyAlignment="1">
      <alignment horizontal="center" vertical="center" wrapText="1"/>
    </xf>
    <xf numFmtId="0" fontId="46" fillId="0" borderId="29" xfId="13" applyFont="1" applyBorder="1" applyAlignment="1">
      <alignment horizontal="center" vertical="center" wrapText="1"/>
    </xf>
    <xf numFmtId="0" fontId="46" fillId="0" borderId="28" xfId="13" applyFont="1" applyBorder="1">
      <alignment vertical="center"/>
    </xf>
    <xf numFmtId="0" fontId="46" fillId="0" borderId="29" xfId="13" applyFont="1" applyBorder="1">
      <alignment vertical="center"/>
    </xf>
    <xf numFmtId="0" fontId="46" fillId="0" borderId="28" xfId="13" applyFont="1" applyBorder="1" applyAlignment="1">
      <alignment horizontal="center" vertical="center"/>
    </xf>
    <xf numFmtId="0" fontId="46" fillId="0" borderId="29" xfId="13" applyFont="1" applyBorder="1" applyAlignment="1">
      <alignment horizontal="center" vertical="center"/>
    </xf>
    <xf numFmtId="0" fontId="46" fillId="0" borderId="9" xfId="13" applyFont="1" applyBorder="1" applyAlignment="1">
      <alignment horizontal="center" vertical="center"/>
    </xf>
    <xf numFmtId="0" fontId="46" fillId="0" borderId="9" xfId="13" applyFont="1" applyBorder="1">
      <alignment vertical="center"/>
    </xf>
    <xf numFmtId="0" fontId="3" fillId="0" borderId="1" xfId="1" applyFont="1" applyBorder="1" applyAlignment="1">
      <alignment horizontal="left" vertical="center" wrapText="1" indent="1"/>
    </xf>
    <xf numFmtId="0" fontId="3" fillId="0" borderId="6" xfId="1" applyFont="1" applyBorder="1" applyAlignment="1">
      <alignment horizontal="left" vertical="center" wrapText="1"/>
    </xf>
    <xf numFmtId="0" fontId="3" fillId="0" borderId="9" xfId="1" applyFont="1" applyBorder="1" applyAlignment="1">
      <alignment horizontal="left" vertical="center" wrapText="1"/>
    </xf>
    <xf numFmtId="0" fontId="3" fillId="0" borderId="0" xfId="1" applyFont="1" applyBorder="1" applyAlignment="1">
      <alignment horizontal="right" vertical="center"/>
    </xf>
    <xf numFmtId="0" fontId="6" fillId="0" borderId="0" xfId="1" applyFont="1" applyBorder="1" applyAlignment="1">
      <alignment horizontal="center" vertical="center"/>
    </xf>
    <xf numFmtId="0" fontId="6" fillId="0" borderId="1" xfId="1" applyFont="1" applyBorder="1" applyAlignment="1">
      <alignment horizontal="center" vertical="center"/>
    </xf>
    <xf numFmtId="0" fontId="3" fillId="0" borderId="2" xfId="1" applyFont="1" applyBorder="1" applyAlignment="1">
      <alignment horizontal="center" vertical="center"/>
    </xf>
    <xf numFmtId="0" fontId="19" fillId="0" borderId="27" xfId="5" applyBorder="1" applyAlignment="1">
      <alignment vertical="center"/>
    </xf>
    <xf numFmtId="0" fontId="19" fillId="0" borderId="25" xfId="5" applyBorder="1" applyAlignment="1">
      <alignment vertical="center"/>
    </xf>
    <xf numFmtId="0" fontId="19" fillId="0" borderId="11" xfId="5" applyBorder="1" applyAlignment="1">
      <alignment horizontal="center" vertical="center"/>
    </xf>
    <xf numFmtId="0" fontId="19" fillId="0" borderId="10" xfId="5" applyBorder="1" applyAlignment="1">
      <alignment horizontal="center" vertical="center"/>
    </xf>
    <xf numFmtId="0" fontId="19" fillId="0" borderId="4" xfId="5" applyBorder="1" applyAlignment="1">
      <alignment horizontal="center" vertical="center"/>
    </xf>
    <xf numFmtId="0" fontId="19" fillId="0" borderId="5" xfId="5" applyBorder="1" applyAlignment="1">
      <alignment horizontal="center" vertical="center"/>
    </xf>
    <xf numFmtId="0" fontId="19" fillId="0" borderId="84" xfId="5" applyBorder="1" applyAlignment="1">
      <alignment horizontal="center" vertical="center"/>
    </xf>
    <xf numFmtId="0" fontId="19" fillId="0" borderId="85" xfId="5" applyBorder="1" applyAlignment="1">
      <alignment horizontal="center" vertical="center"/>
    </xf>
    <xf numFmtId="0" fontId="19" fillId="0" borderId="49" xfId="5" applyBorder="1" applyAlignment="1">
      <alignment horizontal="center" vertical="center"/>
    </xf>
    <xf numFmtId="0" fontId="19" fillId="0" borderId="86" xfId="5" applyBorder="1" applyAlignment="1">
      <alignment horizontal="center" vertical="center"/>
    </xf>
    <xf numFmtId="0" fontId="19" fillId="0" borderId="7" xfId="5" applyBorder="1" applyAlignment="1">
      <alignment horizontal="center" vertical="center"/>
    </xf>
    <xf numFmtId="0" fontId="19" fillId="0" borderId="32" xfId="5" applyBorder="1" applyAlignment="1">
      <alignment horizontal="center" vertical="center"/>
    </xf>
    <xf numFmtId="0" fontId="19" fillId="0" borderId="64" xfId="5" applyBorder="1" applyAlignment="1">
      <alignment horizontal="center" vertical="center"/>
    </xf>
    <xf numFmtId="0" fontId="19" fillId="0" borderId="67" xfId="5" applyBorder="1" applyAlignment="1">
      <alignment horizontal="center" vertical="center"/>
    </xf>
    <xf numFmtId="0" fontId="20" fillId="0" borderId="16" xfId="5" applyFont="1" applyBorder="1" applyAlignment="1">
      <alignment horizontal="center" vertical="center"/>
    </xf>
    <xf numFmtId="0" fontId="19" fillId="0" borderId="17" xfId="5" applyBorder="1" applyAlignment="1">
      <alignment horizontal="center" vertical="center"/>
    </xf>
    <xf numFmtId="0" fontId="19" fillId="0" borderId="7" xfId="5" applyBorder="1" applyAlignment="1">
      <alignment vertical="center"/>
    </xf>
    <xf numFmtId="0" fontId="19" fillId="0" borderId="16" xfId="5" applyBorder="1" applyAlignment="1">
      <alignment horizontal="center" vertical="center"/>
    </xf>
    <xf numFmtId="0" fontId="20" fillId="0" borderId="7" xfId="5" applyFont="1" applyBorder="1" applyAlignment="1">
      <alignment vertical="center"/>
    </xf>
    <xf numFmtId="0" fontId="44" fillId="0" borderId="0" xfId="2" applyFont="1" applyAlignment="1">
      <alignment horizontal="right" vertical="center"/>
    </xf>
    <xf numFmtId="0" fontId="46" fillId="0" borderId="101" xfId="2" applyFont="1" applyBorder="1" applyAlignment="1">
      <alignment horizontal="left" vertical="center"/>
    </xf>
    <xf numFmtId="0" fontId="46" fillId="0" borderId="102" xfId="2" applyFont="1" applyBorder="1" applyAlignment="1">
      <alignment horizontal="left" vertical="center"/>
    </xf>
    <xf numFmtId="0" fontId="46" fillId="0" borderId="104" xfId="2" applyFont="1" applyBorder="1" applyAlignment="1">
      <alignment horizontal="left" vertical="center"/>
    </xf>
    <xf numFmtId="0" fontId="46" fillId="0" borderId="105" xfId="2" applyFont="1" applyBorder="1" applyAlignment="1">
      <alignment horizontal="left" vertical="center"/>
    </xf>
    <xf numFmtId="0" fontId="46" fillId="0" borderId="103" xfId="2" applyFont="1" applyBorder="1" applyAlignment="1">
      <alignment horizontal="center" vertical="center"/>
    </xf>
    <xf numFmtId="0" fontId="46" fillId="0" borderId="104" xfId="2" applyFont="1" applyBorder="1" applyAlignment="1">
      <alignment horizontal="center" vertical="center"/>
    </xf>
    <xf numFmtId="0" fontId="46" fillId="0" borderId="103" xfId="2" applyFont="1" applyBorder="1" applyAlignment="1">
      <alignment horizontal="center" vertical="center" wrapText="1"/>
    </xf>
    <xf numFmtId="0" fontId="46" fillId="0" borderId="104" xfId="2" applyFont="1" applyBorder="1" applyAlignment="1">
      <alignment horizontal="center" vertical="center" wrapText="1"/>
    </xf>
    <xf numFmtId="0" fontId="46" fillId="0" borderId="106" xfId="2" applyFont="1" applyBorder="1" applyAlignment="1">
      <alignment horizontal="center" vertical="center" wrapText="1"/>
    </xf>
    <xf numFmtId="0" fontId="46" fillId="0" borderId="107" xfId="2" applyFont="1" applyBorder="1" applyAlignment="1">
      <alignment horizontal="center" vertical="center" wrapText="1"/>
    </xf>
    <xf numFmtId="0" fontId="46" fillId="0" borderId="104" xfId="2" applyFont="1" applyBorder="1" applyAlignment="1">
      <alignment horizontal="left" vertical="center" wrapText="1"/>
    </xf>
    <xf numFmtId="0" fontId="46" fillId="0" borderId="105" xfId="2" applyFont="1" applyBorder="1" applyAlignment="1">
      <alignment horizontal="left" vertical="center" wrapText="1"/>
    </xf>
    <xf numFmtId="0" fontId="46" fillId="0" borderId="107" xfId="2" applyFont="1" applyBorder="1" applyAlignment="1">
      <alignment horizontal="left" vertical="center" wrapText="1"/>
    </xf>
    <xf numFmtId="0" fontId="46" fillId="0" borderId="108" xfId="2" applyFont="1" applyBorder="1" applyAlignment="1">
      <alignment horizontal="left" vertical="center" wrapText="1"/>
    </xf>
    <xf numFmtId="0" fontId="46" fillId="0" borderId="5" xfId="2" applyFont="1" applyBorder="1" applyAlignment="1">
      <alignment horizontal="center" vertical="center"/>
    </xf>
    <xf numFmtId="0" fontId="46" fillId="0" borderId="94" xfId="2" applyFont="1" applyBorder="1" applyAlignment="1">
      <alignment horizontal="center" vertical="center"/>
    </xf>
    <xf numFmtId="0" fontId="46" fillId="0" borderId="36" xfId="2" applyFont="1" applyBorder="1" applyAlignment="1">
      <alignment horizontal="left" vertical="top" wrapText="1"/>
    </xf>
    <xf numFmtId="0" fontId="46" fillId="0" borderId="0" xfId="2" applyFont="1" applyAlignment="1">
      <alignment horizontal="left" vertical="top" wrapText="1"/>
    </xf>
    <xf numFmtId="49" fontId="46" fillId="0" borderId="5" xfId="2" applyNumberFormat="1" applyFont="1" applyBorder="1" applyAlignment="1">
      <alignment horizontal="center" vertical="center"/>
    </xf>
    <xf numFmtId="0" fontId="46" fillId="0" borderId="5" xfId="2" applyFont="1" applyBorder="1" applyAlignment="1">
      <alignment horizontal="left" vertical="center"/>
    </xf>
    <xf numFmtId="0" fontId="46" fillId="0" borderId="6" xfId="2" applyFont="1" applyBorder="1" applyAlignment="1">
      <alignment horizontal="left" vertical="center"/>
    </xf>
    <xf numFmtId="0" fontId="46" fillId="0" borderId="36" xfId="2" applyFont="1" applyBorder="1" applyAlignment="1">
      <alignment horizontal="center" vertical="center"/>
    </xf>
    <xf numFmtId="49" fontId="46" fillId="0" borderId="36" xfId="2" applyNumberFormat="1" applyFont="1" applyBorder="1" applyAlignment="1">
      <alignment horizontal="center" vertical="center"/>
    </xf>
    <xf numFmtId="0" fontId="46" fillId="0" borderId="99" xfId="2" applyFont="1" applyBorder="1" applyAlignment="1">
      <alignment horizontal="center" vertical="center" wrapText="1"/>
    </xf>
    <xf numFmtId="0" fontId="46" fillId="0" borderId="36" xfId="2" applyFont="1" applyBorder="1" applyAlignment="1">
      <alignment horizontal="center" vertical="center" wrapText="1"/>
    </xf>
    <xf numFmtId="0" fontId="46" fillId="0" borderId="36" xfId="2" applyFont="1" applyBorder="1" applyAlignment="1">
      <alignment horizontal="left" vertical="center"/>
    </xf>
    <xf numFmtId="0" fontId="46" fillId="0" borderId="2" xfId="2" applyFont="1" applyBorder="1" applyAlignment="1">
      <alignment horizontal="left" vertical="center"/>
    </xf>
    <xf numFmtId="0" fontId="46" fillId="0" borderId="35" xfId="2" applyFont="1" applyBorder="1" applyAlignment="1">
      <alignment horizontal="center" vertical="distributed" textRotation="255" indent="4"/>
    </xf>
    <xf numFmtId="0" fontId="46" fillId="0" borderId="36" xfId="2" applyFont="1" applyBorder="1" applyAlignment="1">
      <alignment horizontal="center" vertical="distributed" textRotation="255" indent="4"/>
    </xf>
    <xf numFmtId="0" fontId="46" fillId="0" borderId="3" xfId="2" applyFont="1" applyBorder="1" applyAlignment="1">
      <alignment horizontal="center" vertical="distributed" textRotation="255" indent="4"/>
    </xf>
    <xf numFmtId="0" fontId="46" fillId="0" borderId="0" xfId="2" applyFont="1" applyAlignment="1">
      <alignment horizontal="center" vertical="distributed" textRotation="255" indent="4"/>
    </xf>
    <xf numFmtId="0" fontId="46" fillId="0" borderId="38" xfId="2" applyFont="1" applyBorder="1" applyAlignment="1">
      <alignment horizontal="center" vertical="distributed" textRotation="255" indent="4"/>
    </xf>
    <xf numFmtId="0" fontId="46" fillId="0" borderId="37" xfId="2" applyFont="1" applyBorder="1" applyAlignment="1">
      <alignment horizontal="center" vertical="distributed" textRotation="255" indent="4"/>
    </xf>
    <xf numFmtId="0" fontId="46" fillId="0" borderId="26" xfId="2" applyFont="1" applyBorder="1" applyAlignment="1">
      <alignment horizontal="center" vertical="distributed" textRotation="255" indent="4"/>
    </xf>
    <xf numFmtId="0" fontId="46" fillId="0" borderId="35" xfId="2" applyFont="1" applyBorder="1" applyAlignment="1">
      <alignment horizontal="center" vertical="center" wrapText="1"/>
    </xf>
    <xf numFmtId="0" fontId="46" fillId="0" borderId="2" xfId="2" applyFont="1" applyBorder="1" applyAlignment="1">
      <alignment horizontal="center" vertical="center" wrapText="1"/>
    </xf>
    <xf numFmtId="0" fontId="46" fillId="0" borderId="37" xfId="2" applyFont="1" applyBorder="1" applyAlignment="1">
      <alignment horizontal="center" vertical="center" wrapText="1"/>
    </xf>
    <xf numFmtId="0" fontId="46" fillId="0" borderId="34" xfId="2" applyFont="1" applyBorder="1" applyAlignment="1">
      <alignment horizontal="center" vertical="center" wrapText="1"/>
    </xf>
    <xf numFmtId="0" fontId="46" fillId="0" borderId="26" xfId="2" applyFont="1" applyBorder="1" applyAlignment="1">
      <alignment horizontal="center" vertical="center" wrapText="1"/>
    </xf>
    <xf numFmtId="0" fontId="46" fillId="0" borderId="93" xfId="2" applyFont="1" applyBorder="1" applyAlignment="1">
      <alignment horizontal="center" vertical="center" wrapText="1"/>
    </xf>
    <xf numFmtId="0" fontId="46" fillId="0" borderId="5" xfId="2" applyFont="1" applyBorder="1" applyAlignment="1">
      <alignment horizontal="center" vertical="center" wrapText="1"/>
    </xf>
    <xf numFmtId="0" fontId="46" fillId="0" borderId="4" xfId="2" applyFont="1" applyBorder="1" applyAlignment="1">
      <alignment horizontal="center" vertical="center" wrapText="1"/>
    </xf>
    <xf numFmtId="0" fontId="46" fillId="0" borderId="3" xfId="2" applyFont="1" applyBorder="1" applyAlignment="1">
      <alignment vertical="center" textRotation="255"/>
    </xf>
    <xf numFmtId="0" fontId="46" fillId="0" borderId="38" xfId="2" applyFont="1" applyBorder="1" applyAlignment="1">
      <alignment vertical="center" textRotation="255"/>
    </xf>
    <xf numFmtId="0" fontId="46" fillId="0" borderId="37" xfId="2" applyFont="1" applyBorder="1" applyAlignment="1">
      <alignment vertical="center" textRotation="255"/>
    </xf>
    <xf numFmtId="0" fontId="46" fillId="0" borderId="26" xfId="2" applyFont="1" applyBorder="1" applyAlignment="1">
      <alignment vertical="center" textRotation="255"/>
    </xf>
    <xf numFmtId="0" fontId="46" fillId="0" borderId="100" xfId="2" applyFont="1" applyBorder="1" applyAlignment="1">
      <alignment horizontal="center" vertical="center"/>
    </xf>
    <xf numFmtId="0" fontId="46" fillId="0" borderId="101" xfId="2" applyFont="1" applyBorder="1" applyAlignment="1">
      <alignment horizontal="center" vertical="center"/>
    </xf>
    <xf numFmtId="0" fontId="45" fillId="0" borderId="0" xfId="2" applyFont="1" applyAlignment="1">
      <alignment horizontal="center" vertical="center"/>
    </xf>
    <xf numFmtId="0" fontId="46" fillId="0" borderId="4" xfId="2" applyFont="1" applyBorder="1" applyAlignment="1">
      <alignment horizontal="left" vertical="center"/>
    </xf>
    <xf numFmtId="0" fontId="46" fillId="0" borderId="4" xfId="2" applyFont="1" applyBorder="1" applyAlignment="1">
      <alignment horizontal="center" vertical="center"/>
    </xf>
    <xf numFmtId="0" fontId="46" fillId="0" borderId="6" xfId="2" applyFont="1" applyBorder="1" applyAlignment="1">
      <alignment horizontal="center" vertical="center"/>
    </xf>
    <xf numFmtId="0" fontId="46" fillId="0" borderId="1" xfId="2" applyFont="1" applyBorder="1" applyAlignment="1">
      <alignment horizontal="left" vertical="center"/>
    </xf>
    <xf numFmtId="0" fontId="49" fillId="0" borderId="0" xfId="2" applyFont="1" applyBorder="1" applyAlignment="1">
      <alignment horizontal="left" vertical="center" wrapText="1"/>
    </xf>
    <xf numFmtId="0" fontId="58" fillId="0" borderId="110" xfId="2" applyFont="1" applyBorder="1" applyAlignment="1" applyProtection="1">
      <alignment horizontal="center" vertical="center"/>
      <protection locked="0"/>
    </xf>
    <xf numFmtId="0" fontId="49" fillId="0" borderId="110" xfId="6" applyFont="1" applyBorder="1" applyAlignment="1">
      <alignment horizontal="center" vertical="center"/>
    </xf>
    <xf numFmtId="0" fontId="49" fillId="0" borderId="110" xfId="6" applyFont="1" applyBorder="1" applyAlignment="1">
      <alignment horizontal="left" vertical="center" wrapText="1"/>
    </xf>
    <xf numFmtId="0" fontId="49" fillId="0" borderId="0" xfId="2" applyFont="1" applyBorder="1" applyAlignment="1">
      <alignment horizontal="left" vertical="top" wrapText="1"/>
    </xf>
    <xf numFmtId="0" fontId="58" fillId="0" borderId="110" xfId="2" applyFont="1" applyBorder="1" applyAlignment="1">
      <alignment horizontal="center" vertical="center"/>
    </xf>
    <xf numFmtId="0" fontId="58" fillId="0" borderId="110" xfId="2" applyFont="1" applyBorder="1" applyAlignment="1">
      <alignment horizontal="left" vertical="center" indent="1"/>
    </xf>
    <xf numFmtId="0" fontId="58" fillId="0" borderId="120" xfId="2" applyFont="1" applyBorder="1" applyAlignment="1">
      <alignment horizontal="center" vertical="center"/>
    </xf>
    <xf numFmtId="177" fontId="58" fillId="0" borderId="121" xfId="2" applyNumberFormat="1" applyFont="1" applyBorder="1" applyAlignment="1">
      <alignment horizontal="right" vertical="center"/>
    </xf>
    <xf numFmtId="177" fontId="58" fillId="0" borderId="122" xfId="2" applyNumberFormat="1" applyFont="1" applyBorder="1" applyAlignment="1">
      <alignment horizontal="right" vertical="center"/>
    </xf>
    <xf numFmtId="179" fontId="58" fillId="0" borderId="124" xfId="2" applyNumberFormat="1" applyFont="1" applyBorder="1" applyAlignment="1">
      <alignment horizontal="center" vertical="center"/>
    </xf>
    <xf numFmtId="179" fontId="58" fillId="0" borderId="125" xfId="2" applyNumberFormat="1" applyFont="1" applyBorder="1" applyAlignment="1">
      <alignment horizontal="center" vertical="center"/>
    </xf>
    <xf numFmtId="179" fontId="58" fillId="0" borderId="126" xfId="2" applyNumberFormat="1" applyFont="1" applyBorder="1" applyAlignment="1">
      <alignment horizontal="center" vertical="center"/>
    </xf>
    <xf numFmtId="177" fontId="58" fillId="0" borderId="0" xfId="2" applyNumberFormat="1" applyFont="1" applyBorder="1" applyAlignment="1" applyProtection="1">
      <alignment horizontal="right" vertical="center"/>
      <protection locked="0"/>
    </xf>
    <xf numFmtId="177" fontId="58" fillId="0" borderId="119" xfId="2" applyNumberFormat="1" applyFont="1" applyBorder="1" applyAlignment="1" applyProtection="1">
      <alignment horizontal="right" vertical="center"/>
      <protection locked="0"/>
    </xf>
    <xf numFmtId="179" fontId="58" fillId="0" borderId="127" xfId="2" applyNumberFormat="1" applyFont="1" applyBorder="1" applyAlignment="1">
      <alignment horizontal="center" vertical="center"/>
    </xf>
    <xf numFmtId="179" fontId="58" fillId="0" borderId="128" xfId="2" applyNumberFormat="1" applyFont="1" applyBorder="1" applyAlignment="1">
      <alignment horizontal="center" vertical="center"/>
    </xf>
    <xf numFmtId="179" fontId="58" fillId="0" borderId="129" xfId="2" applyNumberFormat="1" applyFont="1" applyBorder="1" applyAlignment="1">
      <alignment horizontal="center" vertical="center"/>
    </xf>
    <xf numFmtId="0" fontId="58" fillId="0" borderId="110" xfId="2" applyFont="1" applyBorder="1" applyAlignment="1">
      <alignment horizontal="center" vertical="center" shrinkToFit="1"/>
    </xf>
    <xf numFmtId="38" fontId="58" fillId="0" borderId="110" xfId="17" applyFont="1" applyFill="1" applyBorder="1" applyAlignment="1" applyProtection="1">
      <alignment horizontal="center" vertical="center"/>
    </xf>
    <xf numFmtId="0" fontId="58" fillId="0" borderId="131" xfId="2" applyFont="1" applyBorder="1" applyAlignment="1">
      <alignment horizontal="left" vertical="center" indent="1"/>
    </xf>
    <xf numFmtId="0" fontId="58" fillId="0" borderId="136" xfId="2" applyFont="1" applyBorder="1" applyAlignment="1">
      <alignment horizontal="left" vertical="center" indent="1"/>
    </xf>
    <xf numFmtId="177" fontId="58" fillId="0" borderId="130" xfId="2" applyNumberFormat="1" applyFont="1" applyBorder="1" applyAlignment="1">
      <alignment horizontal="right" vertical="center"/>
    </xf>
    <xf numFmtId="179" fontId="58" fillId="0" borderId="141" xfId="2" applyNumberFormat="1" applyFont="1" applyBorder="1" applyAlignment="1">
      <alignment horizontal="center" vertical="center"/>
    </xf>
    <xf numFmtId="179" fontId="58" fillId="0" borderId="123" xfId="2" applyNumberFormat="1" applyFont="1" applyBorder="1" applyAlignment="1">
      <alignment horizontal="center" vertical="center"/>
    </xf>
    <xf numFmtId="179" fontId="58" fillId="0" borderId="132" xfId="2" applyNumberFormat="1" applyFont="1" applyBorder="1" applyAlignment="1">
      <alignment horizontal="center" vertical="center"/>
    </xf>
    <xf numFmtId="0" fontId="58" fillId="0" borderId="118" xfId="2" applyFont="1" applyBorder="1" applyAlignment="1">
      <alignment horizontal="center" vertical="center"/>
    </xf>
    <xf numFmtId="0" fontId="58" fillId="0" borderId="109" xfId="2" applyFont="1" applyBorder="1" applyAlignment="1">
      <alignment horizontal="center" vertical="center"/>
    </xf>
    <xf numFmtId="0" fontId="58" fillId="0" borderId="119" xfId="2" applyFont="1" applyBorder="1" applyAlignment="1">
      <alignment horizontal="center" vertical="center"/>
    </xf>
    <xf numFmtId="177" fontId="58" fillId="0" borderId="137" xfId="2" applyNumberFormat="1" applyFont="1" applyBorder="1" applyAlignment="1">
      <alignment horizontal="right" vertical="center"/>
    </xf>
    <xf numFmtId="177" fontId="58" fillId="0" borderId="138" xfId="2" applyNumberFormat="1" applyFont="1" applyBorder="1" applyAlignment="1">
      <alignment horizontal="right" vertical="center"/>
    </xf>
    <xf numFmtId="0" fontId="49" fillId="0" borderId="110" xfId="6" applyFont="1" applyBorder="1" applyAlignment="1">
      <alignment horizontal="center" vertical="center" wrapText="1"/>
    </xf>
    <xf numFmtId="0" fontId="58" fillId="0" borderId="110" xfId="6" applyFont="1" applyBorder="1" applyAlignment="1" applyProtection="1">
      <alignment horizontal="center" vertical="center"/>
      <protection locked="0"/>
    </xf>
    <xf numFmtId="177" fontId="58" fillId="0" borderId="114" xfId="2" applyNumberFormat="1" applyFont="1" applyBorder="1" applyAlignment="1" applyProtection="1">
      <alignment horizontal="right" vertical="center"/>
      <protection locked="0"/>
    </xf>
    <xf numFmtId="177" fontId="58" fillId="0" borderId="115" xfId="2" applyNumberFormat="1" applyFont="1" applyBorder="1" applyAlignment="1" applyProtection="1">
      <alignment horizontal="right" vertical="center"/>
      <protection locked="0"/>
    </xf>
    <xf numFmtId="178" fontId="58" fillId="0" borderId="140" xfId="2" applyNumberFormat="1" applyFont="1" applyBorder="1" applyAlignment="1">
      <alignment horizontal="center" vertical="center"/>
    </xf>
    <xf numFmtId="178" fontId="58" fillId="0" borderId="134" xfId="2" applyNumberFormat="1" applyFont="1" applyBorder="1" applyAlignment="1">
      <alignment horizontal="center" vertical="center"/>
    </xf>
    <xf numFmtId="178" fontId="58" fillId="0" borderId="135" xfId="2" applyNumberFormat="1" applyFont="1" applyBorder="1" applyAlignment="1">
      <alignment horizontal="center" vertical="center"/>
    </xf>
    <xf numFmtId="0" fontId="58" fillId="0" borderId="0" xfId="2" applyFont="1" applyBorder="1" applyAlignment="1">
      <alignment horizontal="right" vertical="center"/>
    </xf>
    <xf numFmtId="0" fontId="64" fillId="0" borderId="0" xfId="2" applyFont="1" applyBorder="1" applyAlignment="1">
      <alignment horizontal="center" vertical="center"/>
    </xf>
    <xf numFmtId="0" fontId="58" fillId="0" borderId="114" xfId="6" applyFont="1" applyBorder="1" applyAlignment="1">
      <alignment horizontal="center" vertical="center"/>
    </xf>
    <xf numFmtId="0" fontId="58" fillId="0" borderId="115" xfId="6" applyFont="1" applyBorder="1" applyAlignment="1">
      <alignment horizontal="center" vertical="center"/>
    </xf>
    <xf numFmtId="0" fontId="58" fillId="0" borderId="111" xfId="6" applyFont="1" applyBorder="1" applyAlignment="1" applyProtection="1">
      <alignment horizontal="center" vertical="center"/>
      <protection locked="0"/>
    </xf>
    <xf numFmtId="0" fontId="58" fillId="0" borderId="112" xfId="6" applyFont="1" applyBorder="1" applyAlignment="1" applyProtection="1">
      <alignment horizontal="center" vertical="center"/>
      <protection locked="0"/>
    </xf>
    <xf numFmtId="0" fontId="58" fillId="0" borderId="113" xfId="6" applyFont="1" applyBorder="1" applyAlignment="1" applyProtection="1">
      <alignment horizontal="center" vertical="center"/>
      <protection locked="0"/>
    </xf>
    <xf numFmtId="0" fontId="58" fillId="0" borderId="110" xfId="6" applyFont="1" applyBorder="1" applyAlignment="1">
      <alignment horizontal="center" vertical="center"/>
    </xf>
    <xf numFmtId="0" fontId="65" fillId="0" borderId="110" xfId="6" applyFont="1" applyBorder="1" applyAlignment="1" applyProtection="1">
      <alignment horizontal="left" vertical="center" wrapText="1"/>
      <protection locked="0"/>
    </xf>
    <xf numFmtId="0" fontId="58" fillId="0" borderId="110" xfId="6" applyFont="1" applyBorder="1" applyAlignment="1">
      <alignment horizontal="center" vertical="center" shrinkToFit="1"/>
    </xf>
    <xf numFmtId="0" fontId="49" fillId="0" borderId="110" xfId="6" applyFont="1" applyBorder="1" applyAlignment="1" applyProtection="1">
      <alignment horizontal="center" vertical="center"/>
      <protection locked="0"/>
    </xf>
    <xf numFmtId="0" fontId="5" fillId="0" borderId="0"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center" vertical="center"/>
    </xf>
    <xf numFmtId="0" fontId="0" fillId="0" borderId="0" xfId="0" applyFont="1" applyBorder="1" applyAlignment="1">
      <alignment horizontal="righ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0" fillId="0" borderId="2" xfId="0" applyFont="1" applyBorder="1" applyAlignment="1">
      <alignment horizontal="center" vertical="center"/>
    </xf>
    <xf numFmtId="0" fontId="9" fillId="0" borderId="0" xfId="18" applyAlignment="1">
      <alignment horizontal="left" vertical="center"/>
    </xf>
    <xf numFmtId="0" fontId="32" fillId="0" borderId="0" xfId="18" applyFont="1" applyAlignment="1">
      <alignment horizontal="left" vertical="center"/>
    </xf>
    <xf numFmtId="0" fontId="69" fillId="0" borderId="88" xfId="18" applyFont="1" applyBorder="1" applyAlignment="1">
      <alignment horizontal="center" vertical="center" textRotation="255" wrapText="1"/>
    </xf>
    <xf numFmtId="0" fontId="69" fillId="0" borderId="95" xfId="18" applyFont="1" applyBorder="1" applyAlignment="1">
      <alignment horizontal="center" vertical="center" textRotation="255" wrapText="1"/>
    </xf>
    <xf numFmtId="0" fontId="69" fillId="0" borderId="46" xfId="18" applyFont="1" applyBorder="1" applyAlignment="1">
      <alignment horizontal="center" vertical="center" textRotation="255" wrapText="1"/>
    </xf>
    <xf numFmtId="0" fontId="32" fillId="0" borderId="20" xfId="18" applyFont="1" applyBorder="1" applyAlignment="1">
      <alignment horizontal="left" vertical="center"/>
    </xf>
    <xf numFmtId="0" fontId="32" fillId="0" borderId="54" xfId="18" applyFont="1" applyBorder="1" applyAlignment="1">
      <alignment horizontal="left" vertical="center"/>
    </xf>
    <xf numFmtId="0" fontId="41" fillId="0" borderId="54" xfId="18" applyFont="1" applyBorder="1" applyAlignment="1">
      <alignment horizontal="left" vertical="center" wrapText="1"/>
    </xf>
    <xf numFmtId="0" fontId="41" fillId="0" borderId="30" xfId="18" applyFont="1" applyBorder="1" applyAlignment="1">
      <alignment horizontal="left" vertical="center" wrapText="1"/>
    </xf>
    <xf numFmtId="0" fontId="32" fillId="0" borderId="4" xfId="18" applyFont="1" applyBorder="1" applyAlignment="1">
      <alignment horizontal="left" vertical="center"/>
    </xf>
    <xf numFmtId="0" fontId="32" fillId="0" borderId="5" xfId="18" applyFont="1" applyBorder="1" applyAlignment="1">
      <alignment horizontal="left" vertical="center"/>
    </xf>
    <xf numFmtId="0" fontId="41" fillId="0" borderId="5" xfId="18" applyFont="1" applyBorder="1" applyAlignment="1">
      <alignment horizontal="left" vertical="center" wrapText="1"/>
    </xf>
    <xf numFmtId="0" fontId="41" fillId="0" borderId="31" xfId="18" applyFont="1" applyBorder="1" applyAlignment="1">
      <alignment horizontal="left" vertical="center" wrapText="1"/>
    </xf>
    <xf numFmtId="0" fontId="32" fillId="0" borderId="85" xfId="18" applyFont="1" applyBorder="1" applyAlignment="1">
      <alignment horizontal="left" vertical="center"/>
    </xf>
    <xf numFmtId="0" fontId="32" fillId="0" borderId="49" xfId="18" applyFont="1" applyBorder="1" applyAlignment="1">
      <alignment horizontal="left" vertical="center"/>
    </xf>
    <xf numFmtId="0" fontId="32" fillId="0" borderId="0" xfId="18" applyFont="1" applyAlignment="1">
      <alignment horizontal="left" vertical="center" wrapText="1" shrinkToFit="1" readingOrder="1"/>
    </xf>
    <xf numFmtId="0" fontId="32" fillId="0" borderId="0" xfId="18" applyFont="1" applyAlignment="1">
      <alignment horizontal="left" vertical="center" wrapText="1"/>
    </xf>
    <xf numFmtId="0" fontId="69" fillId="0" borderId="56" xfId="18" applyFont="1" applyBorder="1" applyAlignment="1">
      <alignment horizontal="left" vertical="center" wrapText="1"/>
    </xf>
    <xf numFmtId="0" fontId="69" fillId="0" borderId="36" xfId="18" applyFont="1" applyBorder="1" applyAlignment="1">
      <alignment horizontal="left" vertical="center" wrapText="1"/>
    </xf>
    <xf numFmtId="0" fontId="69" fillId="0" borderId="2" xfId="18" applyFont="1" applyBorder="1" applyAlignment="1">
      <alignment horizontal="left" vertical="center" wrapText="1"/>
    </xf>
    <xf numFmtId="0" fontId="69" fillId="0" borderId="45" xfId="18" applyFont="1" applyBorder="1" applyAlignment="1">
      <alignment horizontal="left" vertical="center" wrapText="1"/>
    </xf>
    <xf numFmtId="0" fontId="69" fillId="0" borderId="0" xfId="18" applyFont="1" applyAlignment="1">
      <alignment horizontal="left" vertical="center" wrapText="1"/>
    </xf>
    <xf numFmtId="0" fontId="69" fillId="0" borderId="38" xfId="18" applyFont="1" applyBorder="1" applyAlignment="1">
      <alignment horizontal="left" vertical="center" wrapText="1"/>
    </xf>
    <xf numFmtId="0" fontId="69" fillId="0" borderId="91" xfId="18" applyFont="1" applyBorder="1" applyAlignment="1">
      <alignment horizontal="left" vertical="center" wrapText="1"/>
    </xf>
    <xf numFmtId="0" fontId="69" fillId="0" borderId="34" xfId="18" applyFont="1" applyBorder="1" applyAlignment="1">
      <alignment horizontal="left" vertical="center" wrapText="1"/>
    </xf>
    <xf numFmtId="0" fontId="69" fillId="0" borderId="26" xfId="18" applyFont="1" applyBorder="1" applyAlignment="1">
      <alignment horizontal="left" vertical="center" wrapText="1"/>
    </xf>
    <xf numFmtId="0" fontId="32" fillId="0" borderId="35" xfId="18" applyFont="1" applyBorder="1" applyAlignment="1">
      <alignment horizontal="left" vertical="center" wrapText="1"/>
    </xf>
    <xf numFmtId="0" fontId="32" fillId="0" borderId="36" xfId="18" applyFont="1" applyBorder="1" applyAlignment="1">
      <alignment horizontal="left" vertical="center" wrapText="1"/>
    </xf>
    <xf numFmtId="0" fontId="32" fillId="0" borderId="2" xfId="18" applyFont="1" applyBorder="1" applyAlignment="1">
      <alignment horizontal="left" vertical="center" wrapText="1"/>
    </xf>
    <xf numFmtId="0" fontId="32" fillId="0" borderId="37" xfId="18" applyFont="1" applyBorder="1" applyAlignment="1">
      <alignment horizontal="left" vertical="center" wrapText="1"/>
    </xf>
    <xf numFmtId="0" fontId="32" fillId="0" borderId="34" xfId="18" applyFont="1" applyBorder="1" applyAlignment="1">
      <alignment horizontal="left" vertical="center" wrapText="1"/>
    </xf>
    <xf numFmtId="0" fontId="32" fillId="0" borderId="26" xfId="18" applyFont="1" applyBorder="1" applyAlignment="1">
      <alignment horizontal="left" vertical="center" wrapText="1"/>
    </xf>
    <xf numFmtId="0" fontId="32" fillId="0" borderId="35" xfId="18" applyFont="1" applyBorder="1" applyAlignment="1">
      <alignment horizontal="center" vertical="center"/>
    </xf>
    <xf numFmtId="0" fontId="32" fillId="0" borderId="36" xfId="18" applyFont="1" applyBorder="1" applyAlignment="1">
      <alignment horizontal="center" vertical="center"/>
    </xf>
    <xf numFmtId="0" fontId="32" fillId="0" borderId="57" xfId="18" applyFont="1" applyBorder="1" applyAlignment="1">
      <alignment horizontal="center" vertical="center"/>
    </xf>
    <xf numFmtId="0" fontId="32" fillId="0" borderId="37" xfId="18" applyFont="1" applyBorder="1" applyAlignment="1">
      <alignment horizontal="center" vertical="center"/>
    </xf>
    <xf numFmtId="0" fontId="32" fillId="0" borderId="34" xfId="18" applyFont="1" applyBorder="1" applyAlignment="1">
      <alignment horizontal="center" vertical="center"/>
    </xf>
    <xf numFmtId="0" fontId="32" fillId="0" borderId="59" xfId="18" applyFont="1" applyBorder="1" applyAlignment="1">
      <alignment horizontal="center" vertical="center"/>
    </xf>
    <xf numFmtId="0" fontId="32" fillId="0" borderId="6" xfId="18" applyFont="1" applyBorder="1" applyAlignment="1">
      <alignment horizontal="left" vertical="center"/>
    </xf>
    <xf numFmtId="0" fontId="41" fillId="0" borderId="85" xfId="18" applyFont="1" applyBorder="1" applyAlignment="1">
      <alignment horizontal="left"/>
    </xf>
    <xf numFmtId="0" fontId="41" fillId="0" borderId="49" xfId="18" applyFont="1" applyBorder="1" applyAlignment="1">
      <alignment horizontal="left"/>
    </xf>
    <xf numFmtId="0" fontId="41" fillId="0" borderId="48" xfId="18" applyFont="1" applyBorder="1" applyAlignment="1">
      <alignment horizontal="left"/>
    </xf>
    <xf numFmtId="0" fontId="69" fillId="0" borderId="0" xfId="18" applyFont="1" applyAlignment="1">
      <alignment horizontal="right" vertical="center"/>
    </xf>
    <xf numFmtId="0" fontId="39" fillId="0" borderId="0" xfId="18" applyFont="1" applyAlignment="1">
      <alignment horizontal="center" vertical="center" wrapText="1"/>
    </xf>
    <xf numFmtId="0" fontId="39" fillId="0" borderId="0" xfId="18" applyFont="1" applyAlignment="1">
      <alignment horizontal="center" vertical="center"/>
    </xf>
    <xf numFmtId="0" fontId="69" fillId="0" borderId="53" xfId="18" applyFont="1" applyBorder="1" applyAlignment="1">
      <alignment horizontal="left" vertical="center"/>
    </xf>
    <xf numFmtId="0" fontId="69" fillId="0" borderId="54" xfId="18" applyFont="1" applyBorder="1" applyAlignment="1">
      <alignment horizontal="left" vertical="center"/>
    </xf>
    <xf numFmtId="0" fontId="69" fillId="0" borderId="23" xfId="18" applyFont="1" applyBorder="1" applyAlignment="1">
      <alignment horizontal="left" vertical="center"/>
    </xf>
    <xf numFmtId="0" fontId="69" fillId="0" borderId="20" xfId="18" applyFont="1" applyBorder="1" applyAlignment="1">
      <alignment horizontal="center" vertical="center"/>
    </xf>
    <xf numFmtId="0" fontId="69" fillId="0" borderId="54" xfId="18" applyFont="1" applyBorder="1" applyAlignment="1">
      <alignment horizontal="center" vertical="center"/>
    </xf>
    <xf numFmtId="0" fontId="69" fillId="0" borderId="30" xfId="18" applyFont="1" applyBorder="1" applyAlignment="1">
      <alignment horizontal="center" vertical="center"/>
    </xf>
    <xf numFmtId="0" fontId="69" fillId="0" borderId="55" xfId="18" applyFont="1" applyBorder="1" applyAlignment="1">
      <alignment horizontal="left" vertical="center"/>
    </xf>
    <xf numFmtId="0" fontId="69" fillId="0" borderId="5" xfId="18" applyFont="1" applyBorder="1" applyAlignment="1">
      <alignment horizontal="left" vertical="center"/>
    </xf>
    <xf numFmtId="0" fontId="69" fillId="0" borderId="6" xfId="18" applyFont="1" applyBorder="1" applyAlignment="1">
      <alignment horizontal="left" vertical="center"/>
    </xf>
    <xf numFmtId="0" fontId="32" fillId="0" borderId="4" xfId="18" applyFont="1" applyBorder="1" applyAlignment="1">
      <alignment horizontal="center" vertical="center"/>
    </xf>
    <xf numFmtId="0" fontId="32" fillId="0" borderId="5" xfId="18" applyFont="1" applyBorder="1" applyAlignment="1">
      <alignment horizontal="center" vertical="center"/>
    </xf>
    <xf numFmtId="0" fontId="32" fillId="0" borderId="31" xfId="18" applyFont="1" applyBorder="1" applyAlignment="1">
      <alignment horizontal="center" vertical="center"/>
    </xf>
    <xf numFmtId="0" fontId="73" fillId="0" borderId="0" xfId="2" applyFont="1" applyAlignment="1">
      <alignment horizontal="right" vertical="center"/>
    </xf>
    <xf numFmtId="0" fontId="73" fillId="0" borderId="148" xfId="6" applyFont="1" applyBorder="1" applyAlignment="1">
      <alignment horizontal="center" vertical="center"/>
    </xf>
    <xf numFmtId="0" fontId="73" fillId="0" borderId="148" xfId="6" applyFont="1" applyBorder="1" applyAlignment="1" applyProtection="1">
      <alignment horizontal="center" vertical="center"/>
      <protection locked="0"/>
    </xf>
    <xf numFmtId="0" fontId="44" fillId="0" borderId="148" xfId="6" applyFont="1" applyBorder="1" applyAlignment="1" applyProtection="1">
      <alignment horizontal="left" vertical="center" wrapText="1"/>
      <protection locked="0"/>
    </xf>
    <xf numFmtId="0" fontId="73" fillId="0" borderId="148" xfId="6" applyFont="1" applyBorder="1" applyAlignment="1">
      <alignment horizontal="center" vertical="center" shrinkToFit="1"/>
    </xf>
    <xf numFmtId="0" fontId="46" fillId="0" borderId="148" xfId="6" applyFont="1" applyBorder="1" applyAlignment="1" applyProtection="1">
      <alignment horizontal="center" vertical="center"/>
      <protection locked="0"/>
    </xf>
    <xf numFmtId="0" fontId="46" fillId="0" borderId="148" xfId="6" applyFont="1" applyBorder="1" applyAlignment="1">
      <alignment horizontal="center" vertical="center" wrapText="1"/>
    </xf>
    <xf numFmtId="0" fontId="73" fillId="0" borderId="152" xfId="2" applyFont="1" applyBorder="1" applyAlignment="1">
      <alignment horizontal="left" vertical="center" indent="1"/>
    </xf>
    <xf numFmtId="0" fontId="73" fillId="0" borderId="153" xfId="2" applyFont="1" applyBorder="1" applyAlignment="1">
      <alignment horizontal="left" vertical="center" indent="1"/>
    </xf>
    <xf numFmtId="0" fontId="73" fillId="0" borderId="154" xfId="2" applyFont="1" applyBorder="1" applyAlignment="1">
      <alignment horizontal="left" vertical="center" indent="1"/>
    </xf>
    <xf numFmtId="0" fontId="73" fillId="0" borderId="145" xfId="2" applyFont="1" applyBorder="1" applyAlignment="1">
      <alignment horizontal="center" vertical="center"/>
    </xf>
    <xf numFmtId="0" fontId="73" fillId="0" borderId="109" xfId="2" applyFont="1" applyBorder="1" applyAlignment="1">
      <alignment horizontal="center" vertical="center"/>
    </xf>
    <xf numFmtId="0" fontId="73" fillId="0" borderId="119" xfId="2" applyFont="1" applyBorder="1" applyAlignment="1">
      <alignment horizontal="center" vertical="center"/>
    </xf>
    <xf numFmtId="177" fontId="73" fillId="0" borderId="178" xfId="2" applyNumberFormat="1" applyFont="1" applyBorder="1" applyAlignment="1" applyProtection="1">
      <alignment horizontal="right" vertical="center"/>
      <protection locked="0"/>
    </xf>
    <xf numFmtId="177" fontId="73" fillId="0" borderId="179" xfId="2" applyNumberFormat="1" applyFont="1" applyBorder="1" applyAlignment="1" applyProtection="1">
      <alignment horizontal="right" vertical="center"/>
      <protection locked="0"/>
    </xf>
    <xf numFmtId="178" fontId="73" fillId="0" borderId="195" xfId="2" applyNumberFormat="1" applyFont="1" applyBorder="1" applyAlignment="1">
      <alignment horizontal="center" vertical="center"/>
    </xf>
    <xf numFmtId="178" fontId="73" fillId="0" borderId="196" xfId="2" applyNumberFormat="1" applyFont="1" applyBorder="1" applyAlignment="1">
      <alignment horizontal="center" vertical="center"/>
    </xf>
    <xf numFmtId="178" fontId="73" fillId="0" borderId="197" xfId="2" applyNumberFormat="1" applyFont="1" applyBorder="1" applyAlignment="1">
      <alignment horizontal="center" vertical="center"/>
    </xf>
    <xf numFmtId="0" fontId="73" fillId="0" borderId="161" xfId="2" applyFont="1" applyBorder="1" applyAlignment="1">
      <alignment horizontal="center" vertical="center"/>
    </xf>
    <xf numFmtId="0" fontId="73" fillId="0" borderId="162" xfId="2" applyFont="1" applyBorder="1" applyAlignment="1">
      <alignment horizontal="center" vertical="center"/>
    </xf>
    <xf numFmtId="0" fontId="73" fillId="0" borderId="163" xfId="2" applyFont="1" applyBorder="1" applyAlignment="1">
      <alignment horizontal="center" vertical="center"/>
    </xf>
    <xf numFmtId="177" fontId="73" fillId="0" borderId="164" xfId="2" applyNumberFormat="1" applyFont="1" applyBorder="1" applyAlignment="1">
      <alignment horizontal="right" vertical="center"/>
    </xf>
    <xf numFmtId="177" fontId="73" fillId="0" borderId="163" xfId="2" applyNumberFormat="1" applyFont="1" applyBorder="1" applyAlignment="1">
      <alignment horizontal="right" vertical="center"/>
    </xf>
    <xf numFmtId="179" fontId="73" fillId="0" borderId="168" xfId="2" applyNumberFormat="1" applyFont="1" applyBorder="1" applyAlignment="1">
      <alignment horizontal="center" vertical="center"/>
    </xf>
    <xf numFmtId="179" fontId="73" fillId="0" borderId="166" xfId="2" applyNumberFormat="1" applyFont="1" applyBorder="1" applyAlignment="1">
      <alignment horizontal="center" vertical="center"/>
    </xf>
    <xf numFmtId="179" fontId="73" fillId="0" borderId="167" xfId="2" applyNumberFormat="1" applyFont="1" applyBorder="1" applyAlignment="1">
      <alignment horizontal="center" vertical="center"/>
    </xf>
    <xf numFmtId="0" fontId="73" fillId="0" borderId="188" xfId="2" applyFont="1" applyBorder="1" applyAlignment="1">
      <alignment horizontal="left" vertical="center" indent="1"/>
    </xf>
    <xf numFmtId="0" fontId="73" fillId="0" borderId="189" xfId="2" applyFont="1" applyBorder="1" applyAlignment="1">
      <alignment horizontal="left" vertical="center" indent="1"/>
    </xf>
    <xf numFmtId="0" fontId="73" fillId="0" borderId="190" xfId="2" applyFont="1" applyBorder="1" applyAlignment="1">
      <alignment horizontal="left" vertical="center" indent="1"/>
    </xf>
    <xf numFmtId="177" fontId="73" fillId="0" borderId="191" xfId="2" applyNumberFormat="1" applyFont="1" applyBorder="1" applyAlignment="1">
      <alignment horizontal="right" vertical="center"/>
    </xf>
    <xf numFmtId="177" fontId="73" fillId="0" borderId="190" xfId="2" applyNumberFormat="1" applyFont="1" applyBorder="1" applyAlignment="1">
      <alignment horizontal="right" vertical="center"/>
    </xf>
    <xf numFmtId="179" fontId="73" fillId="0" borderId="198" xfId="2" applyNumberFormat="1" applyFont="1" applyBorder="1" applyAlignment="1">
      <alignment horizontal="center" vertical="center"/>
    </xf>
    <xf numFmtId="179" fontId="73" fillId="0" borderId="193" xfId="2" applyNumberFormat="1" applyFont="1" applyBorder="1" applyAlignment="1">
      <alignment horizontal="center" vertical="center"/>
    </xf>
    <xf numFmtId="179" fontId="73" fillId="0" borderId="194" xfId="2" applyNumberFormat="1" applyFont="1" applyBorder="1" applyAlignment="1">
      <alignment horizontal="center" vertical="center"/>
    </xf>
    <xf numFmtId="0" fontId="73" fillId="0" borderId="180" xfId="2" applyFont="1" applyBorder="1" applyAlignment="1">
      <alignment horizontal="center" vertical="center"/>
    </xf>
    <xf numFmtId="0" fontId="73" fillId="0" borderId="181" xfId="2" applyFont="1" applyBorder="1" applyAlignment="1">
      <alignment horizontal="center" vertical="center"/>
    </xf>
    <xf numFmtId="0" fontId="73" fillId="0" borderId="182" xfId="2" applyFont="1" applyBorder="1" applyAlignment="1">
      <alignment horizontal="center" vertical="center"/>
    </xf>
    <xf numFmtId="177" fontId="73" fillId="0" borderId="183" xfId="2" applyNumberFormat="1" applyFont="1" applyBorder="1" applyAlignment="1">
      <alignment horizontal="right" vertical="center"/>
    </xf>
    <xf numFmtId="177" fontId="73" fillId="0" borderId="182" xfId="2" applyNumberFormat="1" applyFont="1" applyBorder="1" applyAlignment="1">
      <alignment horizontal="right" vertical="center"/>
    </xf>
    <xf numFmtId="179" fontId="73" fillId="0" borderId="199" xfId="2" applyNumberFormat="1" applyFont="1" applyBorder="1" applyAlignment="1">
      <alignment horizontal="center" vertical="center"/>
    </xf>
    <xf numFmtId="179" fontId="73" fillId="0" borderId="185" xfId="2" applyNumberFormat="1" applyFont="1" applyBorder="1" applyAlignment="1">
      <alignment horizontal="center" vertical="center"/>
    </xf>
    <xf numFmtId="179" fontId="73" fillId="0" borderId="186" xfId="2" applyNumberFormat="1" applyFont="1" applyBorder="1" applyAlignment="1">
      <alignment horizontal="center" vertical="center"/>
    </xf>
    <xf numFmtId="0" fontId="73" fillId="0" borderId="171" xfId="2" applyFont="1" applyBorder="1" applyAlignment="1">
      <alignment horizontal="left" vertical="center" shrinkToFit="1"/>
    </xf>
    <xf numFmtId="0" fontId="73" fillId="0" borderId="172" xfId="2" applyFont="1" applyBorder="1" applyAlignment="1">
      <alignment horizontal="left" vertical="center" shrinkToFit="1"/>
    </xf>
    <xf numFmtId="38" fontId="73" fillId="8" borderId="175" xfId="19" applyFont="1" applyFill="1" applyBorder="1" applyAlignment="1" applyProtection="1">
      <alignment horizontal="center" vertical="center"/>
    </xf>
    <xf numFmtId="38" fontId="73" fillId="8" borderId="173" xfId="19" applyFont="1" applyFill="1" applyBorder="1" applyAlignment="1" applyProtection="1">
      <alignment horizontal="center" vertical="center"/>
    </xf>
    <xf numFmtId="38" fontId="73" fillId="8" borderId="174" xfId="19" applyFont="1" applyFill="1" applyBorder="1" applyAlignment="1" applyProtection="1">
      <alignment horizontal="center" vertical="center"/>
    </xf>
    <xf numFmtId="0" fontId="73" fillId="0" borderId="61" xfId="2" applyFont="1" applyBorder="1" applyAlignment="1">
      <alignment horizontal="left" vertical="center" shrinkToFit="1"/>
    </xf>
    <xf numFmtId="0" fontId="73" fillId="0" borderId="19" xfId="2" applyFont="1" applyBorder="1" applyAlignment="1">
      <alignment horizontal="left" vertical="center" shrinkToFit="1"/>
    </xf>
    <xf numFmtId="38" fontId="73" fillId="8" borderId="176" xfId="19" applyFont="1" applyFill="1" applyBorder="1" applyAlignment="1" applyProtection="1">
      <alignment horizontal="center" vertical="center"/>
    </xf>
    <xf numFmtId="38" fontId="73" fillId="8" borderId="156" xfId="19" applyFont="1" applyFill="1" applyBorder="1" applyAlignment="1" applyProtection="1">
      <alignment horizontal="center" vertical="center"/>
    </xf>
    <xf numFmtId="38" fontId="73" fillId="8" borderId="170" xfId="19" applyFont="1" applyFill="1" applyBorder="1" applyAlignment="1" applyProtection="1">
      <alignment horizontal="center" vertical="center"/>
    </xf>
    <xf numFmtId="0" fontId="73" fillId="0" borderId="155" xfId="2" applyFont="1" applyBorder="1" applyAlignment="1">
      <alignment horizontal="center" vertical="center"/>
    </xf>
    <xf numFmtId="0" fontId="73" fillId="0" borderId="156" xfId="2" applyFont="1" applyBorder="1" applyAlignment="1">
      <alignment horizontal="center" vertical="center"/>
    </xf>
    <xf numFmtId="0" fontId="73" fillId="0" borderId="157" xfId="2" applyFont="1" applyBorder="1" applyAlignment="1">
      <alignment horizontal="center" vertical="center"/>
    </xf>
    <xf numFmtId="177" fontId="73" fillId="8" borderId="158" xfId="2" applyNumberFormat="1" applyFont="1" applyFill="1" applyBorder="1" applyAlignment="1" applyProtection="1">
      <alignment horizontal="right" vertical="center"/>
      <protection locked="0"/>
    </xf>
    <xf numFmtId="177" fontId="73" fillId="8" borderId="157" xfId="2" applyNumberFormat="1" applyFont="1" applyFill="1" applyBorder="1" applyAlignment="1" applyProtection="1">
      <alignment horizontal="right" vertical="center"/>
      <protection locked="0"/>
    </xf>
    <xf numFmtId="179" fontId="73" fillId="0" borderId="169" xfId="2" applyNumberFormat="1" applyFont="1" applyBorder="1" applyAlignment="1">
      <alignment horizontal="center" vertical="center"/>
    </xf>
    <xf numFmtId="179" fontId="73" fillId="0" borderId="159" xfId="2" applyNumberFormat="1" applyFont="1" applyBorder="1" applyAlignment="1">
      <alignment horizontal="center" vertical="center"/>
    </xf>
    <xf numFmtId="179" fontId="73" fillId="0" borderId="160" xfId="2" applyNumberFormat="1" applyFont="1" applyBorder="1" applyAlignment="1">
      <alignment horizontal="center" vertical="center"/>
    </xf>
    <xf numFmtId="0" fontId="73" fillId="0" borderId="142" xfId="2" applyFont="1" applyBorder="1" applyAlignment="1">
      <alignment horizontal="left" vertical="center" indent="1"/>
    </xf>
    <xf numFmtId="0" fontId="73" fillId="0" borderId="143" xfId="2" applyFont="1" applyBorder="1" applyAlignment="1">
      <alignment horizontal="left" vertical="center" indent="1"/>
    </xf>
    <xf numFmtId="0" fontId="73" fillId="0" borderId="144" xfId="2" applyFont="1" applyBorder="1" applyAlignment="1">
      <alignment horizontal="left" vertical="center" indent="1"/>
    </xf>
    <xf numFmtId="0" fontId="73" fillId="0" borderId="87" xfId="2" applyFont="1" applyBorder="1" applyAlignment="1">
      <alignment horizontal="center" vertical="center"/>
    </xf>
    <xf numFmtId="0" fontId="73" fillId="0" borderId="18" xfId="2" applyFont="1" applyBorder="1" applyAlignment="1">
      <alignment horizontal="center" vertical="center"/>
    </xf>
    <xf numFmtId="0" fontId="73" fillId="0" borderId="96" xfId="2" applyFont="1" applyBorder="1" applyAlignment="1">
      <alignment horizontal="center" vertical="center"/>
    </xf>
    <xf numFmtId="0" fontId="73" fillId="0" borderId="0" xfId="2" applyFont="1" applyAlignment="1">
      <alignment horizontal="center" vertical="center"/>
    </xf>
    <xf numFmtId="0" fontId="73" fillId="0" borderId="149" xfId="2" applyFont="1" applyBorder="1" applyAlignment="1">
      <alignment horizontal="center" vertical="center"/>
    </xf>
    <xf numFmtId="0" fontId="73" fillId="0" borderId="150" xfId="2" applyFont="1" applyBorder="1" applyAlignment="1">
      <alignment horizontal="center" vertical="center"/>
    </xf>
    <xf numFmtId="0" fontId="73" fillId="0" borderId="151" xfId="2" applyFont="1" applyBorder="1" applyAlignment="1">
      <alignment horizontal="center" vertical="center"/>
    </xf>
    <xf numFmtId="0" fontId="50" fillId="0" borderId="28" xfId="2" applyFont="1" applyBorder="1" applyAlignment="1">
      <alignment horizontal="center" vertical="center" wrapText="1"/>
    </xf>
    <xf numFmtId="0" fontId="50" fillId="0" borderId="4" xfId="2" applyFont="1" applyBorder="1" applyAlignment="1">
      <alignment horizontal="center" vertical="center" wrapText="1"/>
    </xf>
    <xf numFmtId="0" fontId="50" fillId="0" borderId="5" xfId="2" applyFont="1" applyBorder="1" applyAlignment="1">
      <alignment horizontal="center" vertical="center" wrapText="1"/>
    </xf>
    <xf numFmtId="0" fontId="50" fillId="0" borderId="31" xfId="2" applyFont="1" applyBorder="1" applyAlignment="1">
      <alignment horizontal="center" vertical="center" wrapText="1"/>
    </xf>
    <xf numFmtId="0" fontId="73" fillId="0" borderId="1" xfId="2" applyFont="1" applyBorder="1" applyAlignment="1" applyProtection="1">
      <alignment horizontal="center" vertical="center"/>
      <protection locked="0"/>
    </xf>
    <xf numFmtId="0" fontId="73" fillId="0" borderId="13" xfId="2" applyFont="1" applyBorder="1" applyAlignment="1" applyProtection="1">
      <alignment horizontal="center" vertical="center"/>
      <protection locked="0"/>
    </xf>
    <xf numFmtId="0" fontId="46" fillId="0" borderId="0" xfId="2" applyFont="1" applyAlignment="1">
      <alignment horizontal="left" vertical="center" wrapText="1"/>
    </xf>
    <xf numFmtId="0" fontId="73" fillId="0" borderId="146" xfId="2" applyFont="1" applyBorder="1" applyAlignment="1" applyProtection="1">
      <alignment horizontal="center" vertical="center"/>
      <protection locked="0"/>
    </xf>
    <xf numFmtId="0" fontId="73" fillId="0" borderId="147" xfId="2" applyFont="1" applyBorder="1" applyAlignment="1" applyProtection="1">
      <alignment horizontal="center" vertical="center"/>
      <protection locked="0"/>
    </xf>
    <xf numFmtId="0" fontId="44" fillId="0" borderId="87" xfId="2" applyFont="1" applyBorder="1" applyAlignment="1">
      <alignment horizontal="left" vertical="center" wrapText="1" shrinkToFit="1"/>
    </xf>
    <xf numFmtId="0" fontId="44" fillId="0" borderId="18" xfId="2" applyFont="1" applyBorder="1" applyAlignment="1">
      <alignment horizontal="left" vertical="center" wrapText="1" shrinkToFit="1"/>
    </xf>
    <xf numFmtId="0" fontId="44" fillId="0" borderId="61" xfId="2" applyFont="1" applyBorder="1" applyAlignment="1">
      <alignment horizontal="left" vertical="center" wrapText="1" shrinkToFit="1"/>
    </xf>
    <xf numFmtId="0" fontId="44" fillId="0" borderId="19" xfId="2" applyFont="1" applyBorder="1" applyAlignment="1">
      <alignment horizontal="left" vertical="center" wrapText="1" shrinkToFit="1"/>
    </xf>
    <xf numFmtId="0" fontId="44" fillId="0" borderId="15" xfId="2" applyFont="1" applyBorder="1" applyAlignment="1">
      <alignment horizontal="center" vertical="center" wrapText="1" shrinkToFit="1"/>
    </xf>
    <xf numFmtId="0" fontId="44" fillId="0" borderId="21" xfId="2" applyFont="1" applyBorder="1" applyAlignment="1">
      <alignment horizontal="center" vertical="center" wrapText="1" shrinkToFit="1"/>
    </xf>
    <xf numFmtId="0" fontId="44" fillId="0" borderId="14" xfId="2" applyFont="1" applyBorder="1" applyAlignment="1">
      <alignment horizontal="center" vertical="center" wrapText="1" shrinkToFit="1"/>
    </xf>
    <xf numFmtId="0" fontId="44" fillId="0" borderId="22" xfId="2" applyFont="1" applyBorder="1" applyAlignment="1">
      <alignment horizontal="center" vertical="center" wrapText="1" shrinkToFit="1"/>
    </xf>
    <xf numFmtId="0" fontId="46" fillId="0" borderId="110" xfId="6" applyFont="1" applyBorder="1" applyAlignment="1">
      <alignment horizontal="center" vertical="center"/>
    </xf>
    <xf numFmtId="0" fontId="46" fillId="0" borderId="110" xfId="6" applyFont="1" applyBorder="1" applyAlignment="1">
      <alignment horizontal="left" vertical="center" wrapText="1"/>
    </xf>
    <xf numFmtId="0" fontId="41" fillId="0" borderId="0" xfId="13" applyFont="1" applyAlignment="1">
      <alignment horizontal="left" vertical="center" wrapText="1"/>
    </xf>
    <xf numFmtId="0" fontId="41" fillId="0" borderId="38" xfId="13" applyFont="1" applyBorder="1" applyAlignment="1">
      <alignment horizontal="left" vertical="center" wrapText="1"/>
    </xf>
    <xf numFmtId="0" fontId="40" fillId="0" borderId="208" xfId="13" applyFont="1" applyBorder="1" applyAlignment="1">
      <alignment horizontal="center" vertical="center" wrapText="1"/>
    </xf>
    <xf numFmtId="0" fontId="40" fillId="0" borderId="207" xfId="13" applyFont="1" applyBorder="1" applyAlignment="1">
      <alignment horizontal="center" vertical="center" wrapText="1"/>
    </xf>
    <xf numFmtId="0" fontId="40" fillId="0" borderId="3" xfId="13" applyFont="1" applyBorder="1" applyAlignment="1">
      <alignment horizontal="center" vertical="center" wrapText="1"/>
    </xf>
    <xf numFmtId="0" fontId="40" fillId="0" borderId="38" xfId="13" applyFont="1" applyBorder="1" applyAlignment="1">
      <alignment horizontal="center" vertical="center" wrapText="1"/>
    </xf>
    <xf numFmtId="0" fontId="40" fillId="0" borderId="183" xfId="13" applyFont="1" applyBorder="1" applyAlignment="1">
      <alignment horizontal="center" vertical="center" wrapText="1"/>
    </xf>
    <xf numFmtId="0" fontId="40" fillId="0" borderId="205" xfId="13" applyFont="1" applyBorder="1" applyAlignment="1">
      <alignment horizontal="center" vertical="center" wrapText="1"/>
    </xf>
    <xf numFmtId="0" fontId="40" fillId="0" borderId="208" xfId="13" applyFont="1" applyBorder="1" applyAlignment="1">
      <alignment horizontal="right" vertical="center"/>
    </xf>
    <xf numFmtId="0" fontId="40" fillId="0" borderId="202" xfId="13" applyFont="1" applyBorder="1" applyAlignment="1">
      <alignment horizontal="right" vertical="center"/>
    </xf>
    <xf numFmtId="0" fontId="40" fillId="0" borderId="207" xfId="13" applyFont="1" applyBorder="1" applyAlignment="1">
      <alignment horizontal="right" vertical="center"/>
    </xf>
    <xf numFmtId="0" fontId="40" fillId="0" borderId="3" xfId="13" applyFont="1" applyBorder="1" applyAlignment="1">
      <alignment horizontal="right" vertical="center"/>
    </xf>
    <xf numFmtId="0" fontId="40" fillId="0" borderId="0" xfId="13" applyFont="1" applyAlignment="1">
      <alignment horizontal="right" vertical="center"/>
    </xf>
    <xf numFmtId="0" fontId="40" fillId="0" borderId="38" xfId="13" applyFont="1" applyBorder="1" applyAlignment="1">
      <alignment horizontal="right" vertical="center"/>
    </xf>
    <xf numFmtId="0" fontId="40" fillId="0" borderId="183" xfId="13" applyFont="1" applyBorder="1" applyAlignment="1">
      <alignment horizontal="right" vertical="center"/>
    </xf>
    <xf numFmtId="0" fontId="40" fillId="0" borderId="184" xfId="13" applyFont="1" applyBorder="1" applyAlignment="1">
      <alignment horizontal="right" vertical="center"/>
    </xf>
    <xf numFmtId="0" fontId="40" fillId="0" borderId="205" xfId="13" applyFont="1" applyBorder="1" applyAlignment="1">
      <alignment horizontal="right" vertical="center"/>
    </xf>
    <xf numFmtId="0" fontId="43" fillId="0" borderId="0" xfId="13" applyFont="1" applyAlignment="1">
      <alignment horizontal="center" vertical="center" wrapText="1"/>
    </xf>
    <xf numFmtId="0" fontId="32" fillId="0" borderId="0" xfId="13" applyFont="1" applyAlignment="1">
      <alignment horizontal="center" vertical="center"/>
    </xf>
    <xf numFmtId="9" fontId="32" fillId="0" borderId="184" xfId="13" applyNumberFormat="1" applyFont="1" applyBorder="1" applyAlignment="1">
      <alignment horizontal="center" vertical="center"/>
    </xf>
    <xf numFmtId="0" fontId="40" fillId="0" borderId="177" xfId="13" applyFont="1" applyBorder="1" applyAlignment="1">
      <alignment horizontal="center" vertical="center"/>
    </xf>
    <xf numFmtId="0" fontId="40" fillId="0" borderId="200" xfId="13" applyFont="1" applyBorder="1" applyAlignment="1">
      <alignment horizontal="center" vertical="center"/>
    </xf>
    <xf numFmtId="0" fontId="40" fillId="0" borderId="31" xfId="13" applyFont="1" applyBorder="1" applyAlignment="1">
      <alignment horizontal="center" vertical="center"/>
    </xf>
    <xf numFmtId="58" fontId="40" fillId="0" borderId="177" xfId="13" applyNumberFormat="1" applyFont="1" applyBorder="1" applyAlignment="1">
      <alignment horizontal="center" vertical="center"/>
    </xf>
    <xf numFmtId="58" fontId="40" fillId="0" borderId="200" xfId="13" applyNumberFormat="1" applyFont="1" applyBorder="1" applyAlignment="1">
      <alignment horizontal="center" vertical="center"/>
    </xf>
    <xf numFmtId="0" fontId="41" fillId="0" borderId="204" xfId="13" applyFont="1" applyBorder="1" applyAlignment="1">
      <alignment horizontal="center" vertical="center" wrapText="1"/>
    </xf>
    <xf numFmtId="0" fontId="40" fillId="0" borderId="204" xfId="13" applyFont="1" applyBorder="1" applyAlignment="1">
      <alignment horizontal="center" vertical="center" wrapText="1"/>
    </xf>
    <xf numFmtId="0" fontId="40" fillId="0" borderId="204" xfId="13" applyFont="1" applyBorder="1" applyAlignment="1">
      <alignment horizontal="center" vertical="center"/>
    </xf>
    <xf numFmtId="0" fontId="40" fillId="0" borderId="204" xfId="13" applyFont="1" applyBorder="1" applyAlignment="1">
      <alignment horizontal="left" vertical="center" wrapText="1"/>
    </xf>
    <xf numFmtId="0" fontId="32" fillId="0" borderId="204" xfId="13" applyFont="1" applyBorder="1" applyAlignment="1">
      <alignment horizontal="left" vertical="center" wrapText="1"/>
    </xf>
    <xf numFmtId="0" fontId="32" fillId="0" borderId="204" xfId="13" applyFont="1" applyBorder="1" applyAlignment="1">
      <alignment horizontal="left" vertical="center"/>
    </xf>
    <xf numFmtId="0" fontId="16" fillId="0" borderId="0" xfId="5" applyFont="1" applyAlignment="1">
      <alignment horizontal="distributed" vertical="center"/>
    </xf>
    <xf numFmtId="0" fontId="57" fillId="0" borderId="0" xfId="5" applyFont="1" applyAlignment="1">
      <alignment horizontal="distributed" vertical="center"/>
    </xf>
    <xf numFmtId="0" fontId="46" fillId="0" borderId="178" xfId="13" applyFont="1" applyBorder="1" applyAlignment="1">
      <alignment horizontal="center" vertical="center" wrapText="1"/>
    </xf>
    <xf numFmtId="0" fontId="46" fillId="0" borderId="202" xfId="13" applyFont="1" applyBorder="1" applyAlignment="1">
      <alignment horizontal="center" vertical="center" wrapText="1"/>
    </xf>
    <xf numFmtId="0" fontId="46" fillId="0" borderId="207" xfId="13" applyFont="1" applyBorder="1" applyAlignment="1">
      <alignment horizontal="center" vertical="center" wrapText="1"/>
    </xf>
    <xf numFmtId="0" fontId="46" fillId="0" borderId="0" xfId="13" applyFont="1" applyAlignment="1">
      <alignment horizontal="right" vertical="center"/>
    </xf>
    <xf numFmtId="0" fontId="45" fillId="0" borderId="0" xfId="13" applyFont="1" applyAlignment="1">
      <alignment horizontal="center" vertical="center" wrapText="1"/>
    </xf>
    <xf numFmtId="0" fontId="45" fillId="0" borderId="0" xfId="13" applyFont="1" applyAlignment="1">
      <alignment horizontal="center" vertical="center"/>
    </xf>
    <xf numFmtId="0" fontId="48" fillId="0" borderId="177" xfId="13" applyFont="1" applyBorder="1">
      <alignment vertical="center"/>
    </xf>
    <xf numFmtId="0" fontId="48" fillId="0" borderId="172" xfId="13" applyFont="1" applyBorder="1">
      <alignment vertical="center"/>
    </xf>
    <xf numFmtId="0" fontId="48" fillId="0" borderId="200" xfId="13" applyFont="1" applyBorder="1">
      <alignment vertical="center"/>
    </xf>
    <xf numFmtId="0" fontId="46" fillId="0" borderId="177" xfId="13" applyFont="1" applyBorder="1" applyAlignment="1">
      <alignment horizontal="center" vertical="center"/>
    </xf>
    <xf numFmtId="0" fontId="46" fillId="0" borderId="172" xfId="13" applyFont="1" applyBorder="1" applyAlignment="1">
      <alignment horizontal="center" vertical="center"/>
    </xf>
    <xf numFmtId="0" fontId="46" fillId="0" borderId="200" xfId="13" applyFont="1" applyBorder="1" applyAlignment="1">
      <alignment horizontal="center" vertical="center"/>
    </xf>
    <xf numFmtId="0" fontId="11" fillId="0" borderId="0" xfId="13" applyFont="1" applyAlignment="1">
      <alignment horizontal="left" vertical="center"/>
    </xf>
    <xf numFmtId="0" fontId="46" fillId="0" borderId="201" xfId="13" applyFont="1" applyBorder="1">
      <alignment vertical="center"/>
    </xf>
    <xf numFmtId="0" fontId="46" fillId="0" borderId="203" xfId="13" applyFont="1" applyBorder="1">
      <alignment vertical="center"/>
    </xf>
    <xf numFmtId="0" fontId="46" fillId="0" borderId="206" xfId="13" applyFont="1" applyBorder="1">
      <alignment vertical="center"/>
    </xf>
    <xf numFmtId="0" fontId="46" fillId="0" borderId="178" xfId="13" applyFont="1" applyBorder="1" applyAlignment="1">
      <alignment horizontal="left" vertical="center"/>
    </xf>
    <xf numFmtId="0" fontId="46" fillId="0" borderId="202" xfId="13" applyFont="1" applyBorder="1" applyAlignment="1">
      <alignment horizontal="left" vertical="center"/>
    </xf>
    <xf numFmtId="0" fontId="46" fillId="0" borderId="207" xfId="13" applyFont="1" applyBorder="1" applyAlignment="1">
      <alignment horizontal="left" vertical="center"/>
    </xf>
    <xf numFmtId="0" fontId="46" fillId="0" borderId="3" xfId="13" applyFont="1" applyBorder="1" applyAlignment="1">
      <alignment horizontal="left" vertical="center"/>
    </xf>
    <xf numFmtId="0" fontId="46" fillId="0" borderId="38" xfId="13" applyFont="1" applyBorder="1" applyAlignment="1">
      <alignment horizontal="left" vertical="center"/>
    </xf>
    <xf numFmtId="0" fontId="46" fillId="0" borderId="183" xfId="13" applyFont="1" applyBorder="1" applyAlignment="1">
      <alignment horizontal="left" vertical="center"/>
    </xf>
    <xf numFmtId="0" fontId="46" fillId="0" borderId="184" xfId="13" applyFont="1" applyBorder="1" applyAlignment="1">
      <alignment horizontal="left" vertical="center"/>
    </xf>
    <xf numFmtId="0" fontId="46" fillId="0" borderId="205" xfId="13" applyFont="1" applyBorder="1" applyAlignment="1">
      <alignment horizontal="left" vertical="center"/>
    </xf>
    <xf numFmtId="0" fontId="46" fillId="0" borderId="201" xfId="13" applyFont="1" applyBorder="1" applyAlignment="1">
      <alignment horizontal="center" vertical="center"/>
    </xf>
    <xf numFmtId="0" fontId="46" fillId="0" borderId="203" xfId="13" applyFont="1" applyBorder="1" applyAlignment="1">
      <alignment horizontal="center" vertical="center"/>
    </xf>
    <xf numFmtId="0" fontId="46" fillId="0" borderId="206" xfId="13" applyFont="1" applyBorder="1" applyAlignment="1">
      <alignment horizontal="center" vertical="center"/>
    </xf>
    <xf numFmtId="0" fontId="46" fillId="0" borderId="204" xfId="13" applyFont="1" applyBorder="1" applyAlignment="1">
      <alignment horizontal="center" vertical="center"/>
    </xf>
    <xf numFmtId="0" fontId="46" fillId="0" borderId="202" xfId="13" applyFont="1" applyBorder="1" applyAlignment="1">
      <alignment horizontal="center" vertical="center"/>
    </xf>
    <xf numFmtId="0" fontId="46" fillId="0" borderId="177" xfId="13" applyFont="1" applyBorder="1" applyAlignment="1">
      <alignment horizontal="left" vertical="center" wrapText="1"/>
    </xf>
    <xf numFmtId="0" fontId="46" fillId="0" borderId="172" xfId="13" applyFont="1" applyBorder="1" applyAlignment="1">
      <alignment horizontal="left" vertical="center" wrapText="1"/>
    </xf>
    <xf numFmtId="0" fontId="46" fillId="0" borderId="200" xfId="13" applyFont="1" applyBorder="1" applyAlignment="1">
      <alignment horizontal="left" vertical="center" wrapText="1"/>
    </xf>
    <xf numFmtId="0" fontId="46" fillId="0" borderId="201" xfId="13" applyFont="1" applyBorder="1" applyAlignment="1">
      <alignment horizontal="left" vertical="center" wrapText="1"/>
    </xf>
    <xf numFmtId="0" fontId="46" fillId="0" borderId="203" xfId="13" applyFont="1" applyBorder="1" applyAlignment="1">
      <alignment horizontal="left" vertical="center" wrapText="1"/>
    </xf>
    <xf numFmtId="0" fontId="46" fillId="0" borderId="206" xfId="13" applyFont="1" applyBorder="1" applyAlignment="1">
      <alignment horizontal="left" vertical="center" wrapText="1"/>
    </xf>
    <xf numFmtId="0" fontId="46" fillId="0" borderId="178" xfId="13" applyFont="1" applyBorder="1" applyAlignment="1">
      <alignment horizontal="center" vertical="center"/>
    </xf>
    <xf numFmtId="0" fontId="46" fillId="0" borderId="204" xfId="2" applyFont="1" applyBorder="1" applyAlignment="1">
      <alignment horizontal="center" vertical="center" wrapText="1"/>
    </xf>
    <xf numFmtId="0" fontId="46" fillId="0" borderId="183" xfId="13" applyFont="1" applyBorder="1" applyAlignment="1">
      <alignment horizontal="center" vertical="center"/>
    </xf>
    <xf numFmtId="0" fontId="46" fillId="0" borderId="184" xfId="13" applyFont="1" applyBorder="1" applyAlignment="1">
      <alignment horizontal="center" vertical="center"/>
    </xf>
    <xf numFmtId="0" fontId="46" fillId="0" borderId="205" xfId="13" applyFont="1" applyBorder="1" applyAlignment="1">
      <alignment horizontal="center" vertical="center"/>
    </xf>
    <xf numFmtId="0" fontId="46" fillId="0" borderId="0" xfId="13" applyFont="1" applyAlignment="1">
      <alignment vertical="center" wrapText="1"/>
    </xf>
    <xf numFmtId="0" fontId="44" fillId="0" borderId="0" xfId="13" applyFont="1" applyAlignment="1">
      <alignment vertical="center" wrapText="1"/>
    </xf>
    <xf numFmtId="0" fontId="46" fillId="0" borderId="201" xfId="13" applyFont="1" applyBorder="1" applyAlignment="1">
      <alignment horizontal="center" vertical="center" wrapText="1"/>
    </xf>
    <xf numFmtId="0" fontId="46" fillId="0" borderId="206" xfId="13" applyFont="1" applyBorder="1" applyAlignment="1">
      <alignment horizontal="center" vertical="center" wrapText="1"/>
    </xf>
    <xf numFmtId="0" fontId="46" fillId="0" borderId="178" xfId="13" applyFont="1" applyBorder="1" applyAlignment="1">
      <alignment horizontal="left" vertical="center" wrapText="1"/>
    </xf>
    <xf numFmtId="0" fontId="46" fillId="0" borderId="202" xfId="13" applyFont="1" applyBorder="1" applyAlignment="1">
      <alignment horizontal="left" vertical="center" wrapText="1"/>
    </xf>
    <xf numFmtId="0" fontId="46" fillId="0" borderId="207" xfId="13" applyFont="1" applyBorder="1" applyAlignment="1">
      <alignment horizontal="left" vertical="center" wrapText="1"/>
    </xf>
    <xf numFmtId="0" fontId="46" fillId="0" borderId="183" xfId="13" applyFont="1" applyBorder="1" applyAlignment="1">
      <alignment horizontal="left" vertical="center" wrapText="1"/>
    </xf>
    <xf numFmtId="0" fontId="46" fillId="0" borderId="184" xfId="13" applyFont="1" applyBorder="1" applyAlignment="1">
      <alignment horizontal="left" vertical="center" wrapText="1"/>
    </xf>
    <xf numFmtId="0" fontId="46" fillId="0" borderId="205" xfId="13" applyFont="1" applyBorder="1" applyAlignment="1">
      <alignment horizontal="left" vertical="center" wrapText="1"/>
    </xf>
    <xf numFmtId="0" fontId="46" fillId="0" borderId="177" xfId="13" applyFont="1" applyBorder="1" applyAlignment="1">
      <alignment horizontal="center" vertical="center" wrapText="1"/>
    </xf>
    <xf numFmtId="0" fontId="46" fillId="0" borderId="172" xfId="13" applyFont="1" applyBorder="1" applyAlignment="1">
      <alignment horizontal="center" vertical="center" wrapText="1"/>
    </xf>
    <xf numFmtId="0" fontId="46" fillId="0" borderId="200" xfId="13" applyFont="1" applyBorder="1" applyAlignment="1">
      <alignment horizontal="center" vertical="center" wrapText="1"/>
    </xf>
    <xf numFmtId="0" fontId="46" fillId="0" borderId="204" xfId="6" applyFont="1" applyBorder="1" applyAlignment="1">
      <alignment horizontal="left" vertical="center" indent="1"/>
    </xf>
    <xf numFmtId="0" fontId="73" fillId="0" borderId="0" xfId="6" applyFont="1" applyAlignment="1">
      <alignment horizontal="right" vertical="center"/>
    </xf>
    <xf numFmtId="0" fontId="45" fillId="0" borderId="0" xfId="6" applyFont="1" applyAlignment="1">
      <alignment horizontal="center" vertical="center" wrapText="1"/>
    </xf>
    <xf numFmtId="0" fontId="46" fillId="0" borderId="204" xfId="6" applyFont="1" applyBorder="1" applyAlignment="1">
      <alignment horizontal="center" vertical="center"/>
    </xf>
    <xf numFmtId="0" fontId="46" fillId="0" borderId="177" xfId="6" applyFont="1" applyBorder="1" applyAlignment="1">
      <alignment horizontal="center" vertical="center" wrapText="1"/>
    </xf>
    <xf numFmtId="0" fontId="46" fillId="0" borderId="172" xfId="6" applyFont="1" applyBorder="1" applyAlignment="1">
      <alignment horizontal="center" vertical="center" wrapText="1"/>
    </xf>
    <xf numFmtId="0" fontId="46" fillId="0" borderId="200" xfId="6" applyFont="1" applyBorder="1" applyAlignment="1">
      <alignment horizontal="center" vertical="center" wrapText="1"/>
    </xf>
    <xf numFmtId="0" fontId="46" fillId="0" borderId="204" xfId="6" applyFont="1" applyBorder="1" applyAlignment="1">
      <alignment horizontal="center" vertical="center" wrapText="1"/>
    </xf>
    <xf numFmtId="0" fontId="73" fillId="0" borderId="204" xfId="6" applyFont="1" applyBorder="1" applyAlignment="1">
      <alignment horizontal="center" vertical="center"/>
    </xf>
    <xf numFmtId="0" fontId="73" fillId="0" borderId="177" xfId="6" applyFont="1" applyBorder="1" applyAlignment="1">
      <alignment horizontal="left" vertical="center" wrapText="1" indent="1"/>
    </xf>
    <xf numFmtId="0" fontId="73" fillId="0" borderId="172" xfId="6" applyFont="1" applyBorder="1" applyAlignment="1">
      <alignment horizontal="left" vertical="center" wrapText="1" indent="1"/>
    </xf>
    <xf numFmtId="0" fontId="73" fillId="0" borderId="200" xfId="6" applyFont="1" applyBorder="1" applyAlignment="1">
      <alignment horizontal="left" vertical="center" wrapText="1" indent="1"/>
    </xf>
    <xf numFmtId="0" fontId="73" fillId="0" borderId="178" xfId="6" applyFont="1" applyBorder="1" applyAlignment="1">
      <alignment horizontal="center" vertical="center" wrapText="1"/>
    </xf>
    <xf numFmtId="0" fontId="73" fillId="0" borderId="207" xfId="6" applyFont="1" applyBorder="1" applyAlignment="1">
      <alignment horizontal="center" vertical="center"/>
    </xf>
    <xf numFmtId="0" fontId="73" fillId="0" borderId="3" xfId="6" applyFont="1" applyBorder="1" applyAlignment="1">
      <alignment horizontal="center" vertical="center"/>
    </xf>
    <xf numFmtId="0" fontId="73" fillId="0" borderId="38" xfId="6" applyFont="1" applyBorder="1" applyAlignment="1">
      <alignment horizontal="center" vertical="center"/>
    </xf>
    <xf numFmtId="0" fontId="73" fillId="0" borderId="183" xfId="6" applyFont="1" applyBorder="1" applyAlignment="1">
      <alignment horizontal="center" vertical="center"/>
    </xf>
    <xf numFmtId="0" fontId="73" fillId="0" borderId="205" xfId="6" applyFont="1" applyBorder="1" applyAlignment="1">
      <alignment horizontal="center" vertical="center"/>
    </xf>
    <xf numFmtId="0" fontId="44" fillId="0" borderId="202" xfId="6" applyFont="1" applyBorder="1" applyAlignment="1">
      <alignment horizontal="left" vertical="center" wrapText="1" indent="1"/>
    </xf>
    <xf numFmtId="0" fontId="44" fillId="0" borderId="207" xfId="6" applyFont="1" applyBorder="1" applyAlignment="1">
      <alignment horizontal="left" vertical="center" wrapText="1" indent="1"/>
    </xf>
    <xf numFmtId="0" fontId="44" fillId="0" borderId="0" xfId="6" applyFont="1" applyAlignment="1">
      <alignment horizontal="left" vertical="center" wrapText="1" indent="1"/>
    </xf>
    <xf numFmtId="0" fontId="44" fillId="0" borderId="38" xfId="6" applyFont="1" applyBorder="1" applyAlignment="1">
      <alignment horizontal="left" vertical="center" wrapText="1" indent="1"/>
    </xf>
    <xf numFmtId="0" fontId="44" fillId="0" borderId="184" xfId="6" applyFont="1" applyBorder="1" applyAlignment="1">
      <alignment horizontal="left" vertical="center" wrapText="1" indent="1"/>
    </xf>
    <xf numFmtId="0" fontId="44" fillId="0" borderId="205" xfId="6" applyFont="1" applyBorder="1" applyAlignment="1">
      <alignment horizontal="left" vertical="center" wrapText="1" indent="1"/>
    </xf>
    <xf numFmtId="0" fontId="73" fillId="0" borderId="201" xfId="6" applyFont="1" applyBorder="1" applyAlignment="1">
      <alignment horizontal="center" vertical="center" wrapText="1"/>
    </xf>
    <xf numFmtId="0" fontId="73" fillId="0" borderId="203" xfId="6" applyFont="1" applyBorder="1" applyAlignment="1">
      <alignment horizontal="center" vertical="center"/>
    </xf>
    <xf numFmtId="0" fontId="73" fillId="0" borderId="206" xfId="6" applyFont="1" applyBorder="1" applyAlignment="1">
      <alignment horizontal="center" vertical="center"/>
    </xf>
    <xf numFmtId="0" fontId="44" fillId="0" borderId="204" xfId="6" applyFont="1" applyBorder="1" applyAlignment="1">
      <alignment horizontal="left" vertical="center" wrapText="1" indent="1"/>
    </xf>
    <xf numFmtId="0" fontId="73" fillId="0" borderId="204" xfId="6" applyFont="1" applyBorder="1" applyAlignment="1">
      <alignment horizontal="center" vertical="center" wrapText="1"/>
    </xf>
    <xf numFmtId="0" fontId="46" fillId="0" borderId="178" xfId="6" applyFont="1" applyBorder="1" applyAlignment="1">
      <alignment horizontal="center" vertical="center" wrapText="1"/>
    </xf>
    <xf numFmtId="0" fontId="46" fillId="0" borderId="207" xfId="6" applyFont="1" applyBorder="1" applyAlignment="1">
      <alignment horizontal="center" vertical="center" wrapText="1"/>
    </xf>
    <xf numFmtId="0" fontId="46" fillId="0" borderId="3" xfId="6" applyFont="1" applyBorder="1" applyAlignment="1">
      <alignment horizontal="center" vertical="center" wrapText="1"/>
    </xf>
    <xf numFmtId="0" fontId="46" fillId="0" borderId="38" xfId="6" applyFont="1" applyBorder="1" applyAlignment="1">
      <alignment horizontal="center" vertical="center" wrapText="1"/>
    </xf>
    <xf numFmtId="0" fontId="46" fillId="0" borderId="183" xfId="6" applyFont="1" applyBorder="1" applyAlignment="1">
      <alignment horizontal="center" vertical="center" wrapText="1"/>
    </xf>
    <xf numFmtId="0" fontId="46" fillId="0" borderId="205" xfId="6" applyFont="1" applyBorder="1" applyAlignment="1">
      <alignment horizontal="center" vertical="center" wrapText="1"/>
    </xf>
    <xf numFmtId="0" fontId="46" fillId="0" borderId="178" xfId="6" applyFont="1" applyBorder="1" applyAlignment="1">
      <alignment horizontal="left" vertical="center" indent="1"/>
    </xf>
    <xf numFmtId="0" fontId="46" fillId="0" borderId="207" xfId="6" applyFont="1" applyBorder="1" applyAlignment="1">
      <alignment horizontal="left" vertical="center" indent="1"/>
    </xf>
    <xf numFmtId="0" fontId="55" fillId="0" borderId="87" xfId="20" applyFont="1" applyBorder="1" applyAlignment="1">
      <alignment horizontal="center" vertical="center"/>
    </xf>
    <xf numFmtId="0" fontId="55" fillId="0" borderId="18" xfId="20" applyFont="1" applyBorder="1" applyAlignment="1">
      <alignment horizontal="center" vertical="center"/>
    </xf>
    <xf numFmtId="0" fontId="31" fillId="0" borderId="96" xfId="20" applyFont="1" applyBorder="1" applyAlignment="1">
      <alignment horizontal="center" vertical="center"/>
    </xf>
    <xf numFmtId="0" fontId="31" fillId="0" borderId="0" xfId="20" applyFont="1" applyAlignment="1">
      <alignment horizontal="center" vertical="center"/>
    </xf>
    <xf numFmtId="0" fontId="52" fillId="0" borderId="87" xfId="20" applyFont="1" applyBorder="1" applyAlignment="1">
      <alignment vertical="center" textRotation="255"/>
    </xf>
    <xf numFmtId="0" fontId="52" fillId="0" borderId="96" xfId="20" applyFont="1" applyBorder="1" applyAlignment="1">
      <alignment vertical="center" textRotation="255"/>
    </xf>
    <xf numFmtId="0" fontId="52" fillId="0" borderId="61" xfId="20" applyFont="1" applyBorder="1" applyAlignment="1">
      <alignment vertical="center" textRotation="255"/>
    </xf>
    <xf numFmtId="0" fontId="31" fillId="9" borderId="213" xfId="20" applyFont="1" applyFill="1" applyBorder="1" applyAlignment="1">
      <alignment horizontal="center" vertical="center"/>
    </xf>
    <xf numFmtId="0" fontId="31" fillId="9" borderId="215" xfId="20" applyFont="1" applyFill="1" applyBorder="1" applyAlignment="1">
      <alignment horizontal="center" vertical="center"/>
    </xf>
    <xf numFmtId="0" fontId="31" fillId="9" borderId="232" xfId="20" applyFont="1" applyFill="1" applyBorder="1" applyAlignment="1">
      <alignment horizontal="center" vertical="center"/>
    </xf>
    <xf numFmtId="0" fontId="55" fillId="0" borderId="0" xfId="20" applyFont="1" applyAlignment="1">
      <alignment vertical="center" wrapText="1"/>
    </xf>
    <xf numFmtId="0" fontId="31" fillId="0" borderId="0" xfId="20" applyFont="1" applyAlignment="1">
      <alignment vertical="center" wrapText="1"/>
    </xf>
    <xf numFmtId="0" fontId="31" fillId="0" borderId="0" xfId="20" applyFont="1">
      <alignment vertical="center"/>
    </xf>
    <xf numFmtId="0" fontId="52" fillId="0" borderId="7" xfId="20" applyFont="1" applyBorder="1" applyAlignment="1">
      <alignment vertical="center" wrapText="1"/>
    </xf>
    <xf numFmtId="0" fontId="52" fillId="0" borderId="246" xfId="20" applyFont="1" applyBorder="1" applyAlignment="1">
      <alignment vertical="center" wrapText="1"/>
    </xf>
    <xf numFmtId="0" fontId="52" fillId="0" borderId="32" xfId="20" applyFont="1" applyBorder="1" applyAlignment="1">
      <alignment vertical="center" wrapText="1"/>
    </xf>
    <xf numFmtId="0" fontId="71" fillId="0" borderId="214" xfId="20" applyFont="1" applyBorder="1" applyAlignment="1">
      <alignment horizontal="center" vertical="center"/>
    </xf>
    <xf numFmtId="0" fontId="71" fillId="0" borderId="216" xfId="20" applyFont="1" applyBorder="1" applyAlignment="1">
      <alignment horizontal="center" vertical="center"/>
    </xf>
    <xf numFmtId="0" fontId="71" fillId="0" borderId="233" xfId="20" applyFont="1" applyBorder="1" applyAlignment="1">
      <alignment horizontal="center" vertical="center"/>
    </xf>
    <xf numFmtId="0" fontId="55" fillId="0" borderId="87" xfId="20" applyFont="1" applyBorder="1">
      <alignment vertical="center"/>
    </xf>
    <xf numFmtId="0" fontId="55" fillId="0" borderId="89" xfId="20" applyFont="1" applyBorder="1">
      <alignment vertical="center"/>
    </xf>
    <xf numFmtId="0" fontId="55" fillId="0" borderId="96" xfId="20" applyFont="1" applyBorder="1">
      <alignment vertical="center"/>
    </xf>
    <xf numFmtId="0" fontId="55" fillId="0" borderId="38" xfId="20" applyFont="1" applyBorder="1">
      <alignment vertical="center"/>
    </xf>
    <xf numFmtId="0" fontId="55" fillId="0" borderId="61" xfId="20" applyFont="1" applyBorder="1">
      <alignment vertical="center"/>
    </xf>
    <xf numFmtId="0" fontId="55" fillId="0" borderId="62" xfId="20" applyFont="1" applyBorder="1">
      <alignment vertical="center"/>
    </xf>
    <xf numFmtId="0" fontId="55" fillId="0" borderId="7" xfId="20" applyFont="1" applyBorder="1" applyAlignment="1">
      <alignment vertical="center" wrapText="1"/>
    </xf>
    <xf numFmtId="0" fontId="55" fillId="0" borderId="246" xfId="20" applyFont="1" applyBorder="1" applyAlignment="1">
      <alignment vertical="center" wrapText="1"/>
    </xf>
    <xf numFmtId="0" fontId="55" fillId="0" borderId="32" xfId="20" applyFont="1" applyBorder="1" applyAlignment="1">
      <alignment vertical="center" wrapText="1"/>
    </xf>
    <xf numFmtId="182" fontId="61" fillId="0" borderId="88" xfId="21" applyNumberFormat="1" applyFont="1" applyBorder="1" applyAlignment="1">
      <alignment horizontal="center" vertical="center" wrapText="1"/>
    </xf>
    <xf numFmtId="182" fontId="61" fillId="0" borderId="95" xfId="21" applyNumberFormat="1" applyFont="1" applyBorder="1" applyAlignment="1">
      <alignment horizontal="center" vertical="center" wrapText="1"/>
    </xf>
    <xf numFmtId="0" fontId="71" fillId="0" borderId="215" xfId="20" applyFont="1" applyBorder="1" applyAlignment="1">
      <alignment horizontal="center" vertical="center"/>
    </xf>
    <xf numFmtId="0" fontId="71" fillId="0" borderId="232" xfId="20" applyFont="1" applyBorder="1" applyAlignment="1">
      <alignment horizontal="center" vertical="center"/>
    </xf>
    <xf numFmtId="0" fontId="55" fillId="0" borderId="51" xfId="20" applyFont="1" applyBorder="1">
      <alignment vertical="center"/>
    </xf>
    <xf numFmtId="0" fontId="55" fillId="0" borderId="234" xfId="20" applyFont="1" applyBorder="1">
      <alignment vertical="center"/>
    </xf>
    <xf numFmtId="0" fontId="97" fillId="0" borderId="201" xfId="13" applyFont="1" applyBorder="1" applyAlignment="1">
      <alignment horizontal="center" vertical="center" wrapText="1"/>
    </xf>
    <xf numFmtId="0" fontId="97" fillId="0" borderId="203" xfId="13" applyFont="1" applyBorder="1" applyAlignment="1">
      <alignment horizontal="center" vertical="center" wrapText="1"/>
    </xf>
    <xf numFmtId="0" fontId="97" fillId="0" borderId="206" xfId="13" applyFont="1" applyBorder="1" applyAlignment="1">
      <alignment horizontal="center" vertical="center" wrapText="1"/>
    </xf>
    <xf numFmtId="0" fontId="97" fillId="0" borderId="177" xfId="13" applyFont="1" applyBorder="1" applyAlignment="1">
      <alignment horizontal="left" vertical="center" wrapText="1"/>
    </xf>
    <xf numFmtId="0" fontId="97" fillId="0" borderId="172" xfId="13" applyFont="1" applyBorder="1" applyAlignment="1">
      <alignment horizontal="left" vertical="center"/>
    </xf>
    <xf numFmtId="0" fontId="97" fillId="0" borderId="200" xfId="13" applyFont="1" applyBorder="1" applyAlignment="1">
      <alignment horizontal="left" vertical="center"/>
    </xf>
    <xf numFmtId="0" fontId="97" fillId="0" borderId="177" xfId="13" applyFont="1" applyBorder="1" applyAlignment="1">
      <alignment horizontal="center" vertical="center"/>
    </xf>
    <xf numFmtId="0" fontId="97" fillId="0" borderId="172" xfId="13" applyFont="1" applyBorder="1" applyAlignment="1">
      <alignment horizontal="center" vertical="center"/>
    </xf>
    <xf numFmtId="0" fontId="97" fillId="0" borderId="200" xfId="13" applyFont="1" applyBorder="1" applyAlignment="1">
      <alignment horizontal="center" vertical="center"/>
    </xf>
    <xf numFmtId="0" fontId="97" fillId="0" borderId="177" xfId="13" applyFont="1" applyBorder="1" applyAlignment="1">
      <alignment horizontal="left" vertical="center"/>
    </xf>
    <xf numFmtId="0" fontId="97" fillId="0" borderId="0" xfId="13" applyFont="1" applyAlignment="1">
      <alignment horizontal="right" vertical="center"/>
    </xf>
    <xf numFmtId="0" fontId="96" fillId="0" borderId="0" xfId="13" applyFont="1" applyAlignment="1">
      <alignment horizontal="center" vertical="center"/>
    </xf>
    <xf numFmtId="0" fontId="96" fillId="0" borderId="177" xfId="13" applyFont="1" applyBorder="1" applyAlignment="1">
      <alignment horizontal="center" vertical="center"/>
    </xf>
    <xf numFmtId="0" fontId="96" fillId="0" borderId="172" xfId="13" applyFont="1" applyBorder="1" applyAlignment="1">
      <alignment horizontal="center" vertical="center"/>
    </xf>
    <xf numFmtId="0" fontId="96" fillId="0" borderId="200" xfId="13" applyFont="1" applyBorder="1" applyAlignment="1">
      <alignment horizontal="center" vertical="center"/>
    </xf>
    <xf numFmtId="0" fontId="97" fillId="0" borderId="202" xfId="13" applyFont="1" applyBorder="1" applyAlignment="1">
      <alignment horizontal="center" vertical="center"/>
    </xf>
    <xf numFmtId="0" fontId="97" fillId="0" borderId="207" xfId="13" applyFont="1" applyBorder="1" applyAlignment="1">
      <alignment horizontal="center" vertical="center"/>
    </xf>
    <xf numFmtId="0" fontId="50" fillId="0" borderId="3" xfId="13" applyFont="1" applyBorder="1" applyAlignment="1">
      <alignment horizontal="left" vertical="center" wrapText="1"/>
    </xf>
    <xf numFmtId="0" fontId="50" fillId="0" borderId="0" xfId="13" applyFont="1" applyAlignment="1">
      <alignment horizontal="left" vertical="center" wrapText="1"/>
    </xf>
    <xf numFmtId="0" fontId="50" fillId="0" borderId="38" xfId="13" applyFont="1" applyBorder="1" applyAlignment="1">
      <alignment horizontal="left" vertical="center" wrapText="1"/>
    </xf>
    <xf numFmtId="0" fontId="50" fillId="0" borderId="183" xfId="13" applyFont="1" applyBorder="1" applyAlignment="1">
      <alignment horizontal="left" vertical="center" wrapText="1"/>
    </xf>
    <xf numFmtId="0" fontId="50" fillId="0" borderId="184" xfId="13" applyFont="1" applyBorder="1" applyAlignment="1">
      <alignment horizontal="left" vertical="center" wrapText="1"/>
    </xf>
    <xf numFmtId="0" fontId="50" fillId="0" borderId="205" xfId="13" applyFont="1" applyBorder="1" applyAlignment="1">
      <alignment horizontal="left" vertical="center" wrapText="1"/>
    </xf>
    <xf numFmtId="0" fontId="44" fillId="0" borderId="0" xfId="13" applyFont="1" applyAlignment="1">
      <alignment horizontal="left" vertical="center" wrapText="1"/>
    </xf>
    <xf numFmtId="0" fontId="48" fillId="0" borderId="172" xfId="13" applyFont="1" applyBorder="1" applyAlignment="1">
      <alignment horizontal="center" vertical="center"/>
    </xf>
    <xf numFmtId="0" fontId="48" fillId="0" borderId="200" xfId="13" applyFont="1" applyBorder="1" applyAlignment="1">
      <alignment horizontal="center" vertical="center"/>
    </xf>
    <xf numFmtId="0" fontId="46" fillId="0" borderId="207" xfId="13" applyFont="1" applyBorder="1" applyAlignment="1">
      <alignment horizontal="center" vertical="center"/>
    </xf>
    <xf numFmtId="0" fontId="46" fillId="0" borderId="172" xfId="13" applyFont="1" applyBorder="1" applyAlignment="1">
      <alignment horizontal="left" vertical="center"/>
    </xf>
    <xf numFmtId="0" fontId="46" fillId="0" borderId="200" xfId="13" applyFont="1" applyBorder="1" applyAlignment="1">
      <alignment horizontal="left" vertical="center"/>
    </xf>
    <xf numFmtId="0" fontId="46" fillId="3" borderId="177" xfId="21" applyFont="1" applyFill="1" applyBorder="1" applyAlignment="1">
      <alignment horizontal="center" vertical="center"/>
    </xf>
    <xf numFmtId="0" fontId="46" fillId="3" borderId="172" xfId="21" applyFont="1" applyFill="1" applyBorder="1" applyAlignment="1">
      <alignment horizontal="center" vertical="center"/>
    </xf>
    <xf numFmtId="0" fontId="46" fillId="3" borderId="200" xfId="21" applyFont="1" applyFill="1" applyBorder="1" applyAlignment="1">
      <alignment horizontal="center" vertical="center"/>
    </xf>
    <xf numFmtId="0" fontId="45" fillId="0" borderId="0" xfId="21" applyFont="1" applyAlignment="1">
      <alignment horizontal="center" vertical="center" wrapText="1"/>
    </xf>
    <xf numFmtId="0" fontId="45" fillId="0" borderId="0" xfId="21" applyFont="1" applyAlignment="1">
      <alignment horizontal="center" vertical="center"/>
    </xf>
    <xf numFmtId="0" fontId="46" fillId="0" borderId="204" xfId="21" applyFont="1" applyBorder="1" applyAlignment="1">
      <alignment horizontal="center" vertical="center"/>
    </xf>
    <xf numFmtId="0" fontId="46" fillId="3" borderId="201" xfId="21" applyFont="1" applyFill="1" applyBorder="1" applyAlignment="1">
      <alignment horizontal="center" vertical="center"/>
    </xf>
    <xf numFmtId="0" fontId="46" fillId="3" borderId="203" xfId="21" applyFont="1" applyFill="1" applyBorder="1">
      <alignment vertical="center"/>
    </xf>
    <xf numFmtId="0" fontId="46" fillId="3" borderId="206" xfId="21" applyFont="1" applyFill="1" applyBorder="1">
      <alignment vertical="center"/>
    </xf>
    <xf numFmtId="0" fontId="46" fillId="0" borderId="0" xfId="21" applyFont="1" applyAlignment="1">
      <alignment vertical="center" wrapText="1"/>
    </xf>
    <xf numFmtId="0" fontId="46" fillId="0" borderId="0" xfId="21" applyFont="1">
      <alignment vertical="center"/>
    </xf>
    <xf numFmtId="0" fontId="46" fillId="0" borderId="204" xfId="21" applyFont="1" applyBorder="1" applyAlignment="1">
      <alignment vertical="center" wrapText="1"/>
    </xf>
    <xf numFmtId="0" fontId="46" fillId="0" borderId="204" xfId="21" applyFont="1" applyBorder="1">
      <alignment vertical="center"/>
    </xf>
    <xf numFmtId="0" fontId="46" fillId="0" borderId="0" xfId="21" applyFont="1" applyAlignment="1">
      <alignment horizontal="center" vertical="center"/>
    </xf>
    <xf numFmtId="0" fontId="46" fillId="0" borderId="0" xfId="21" applyFont="1" applyAlignment="1">
      <alignment horizontal="left" vertical="center" wrapText="1"/>
    </xf>
    <xf numFmtId="0" fontId="46" fillId="0" borderId="0" xfId="21" applyFont="1" applyAlignment="1">
      <alignment horizontal="left" vertical="center"/>
    </xf>
    <xf numFmtId="0" fontId="46" fillId="0" borderId="0" xfId="21" applyFont="1" applyAlignment="1">
      <alignment horizontal="left" vertical="top" wrapText="1"/>
    </xf>
    <xf numFmtId="0" fontId="46" fillId="0" borderId="0" xfId="22" applyFont="1" applyAlignment="1">
      <alignment horizontal="right" vertical="center"/>
    </xf>
    <xf numFmtId="0" fontId="45" fillId="0" borderId="0" xfId="22" applyFont="1" applyAlignment="1">
      <alignment horizontal="center" vertical="center"/>
    </xf>
    <xf numFmtId="0" fontId="46" fillId="0" borderId="204" xfId="22" applyFont="1" applyBorder="1" applyAlignment="1">
      <alignment horizontal="distributed" vertical="center"/>
    </xf>
    <xf numFmtId="0" fontId="46" fillId="0" borderId="177" xfId="22" applyFont="1" applyBorder="1" applyAlignment="1">
      <alignment horizontal="center" vertical="center"/>
    </xf>
    <xf numFmtId="0" fontId="46" fillId="0" borderId="172" xfId="22" applyFont="1" applyBorder="1" applyAlignment="1">
      <alignment horizontal="center" vertical="center"/>
    </xf>
    <xf numFmtId="0" fontId="46" fillId="0" borderId="200" xfId="22" applyFont="1" applyBorder="1" applyAlignment="1">
      <alignment horizontal="center" vertical="center"/>
    </xf>
    <xf numFmtId="0" fontId="46" fillId="0" borderId="58" xfId="22" applyFont="1" applyBorder="1" applyAlignment="1">
      <alignment horizontal="distributed" vertical="center" shrinkToFit="1"/>
    </xf>
    <xf numFmtId="0" fontId="46" fillId="0" borderId="253" xfId="22" applyFont="1" applyBorder="1" applyAlignment="1">
      <alignment horizontal="distributed" vertical="center" shrinkToFit="1"/>
    </xf>
    <xf numFmtId="0" fontId="46" fillId="0" borderId="58" xfId="22" applyFont="1" applyBorder="1" applyAlignment="1">
      <alignment horizontal="left" vertical="center" wrapText="1"/>
    </xf>
    <xf numFmtId="0" fontId="46" fillId="0" borderId="165" xfId="22" applyFont="1" applyBorder="1" applyAlignment="1">
      <alignment horizontal="left" vertical="center"/>
    </xf>
    <xf numFmtId="0" fontId="46" fillId="0" borderId="253" xfId="22" applyFont="1" applyBorder="1" applyAlignment="1">
      <alignment horizontal="left" vertical="center"/>
    </xf>
    <xf numFmtId="0" fontId="46" fillId="0" borderId="206" xfId="22" applyFont="1" applyBorder="1" applyAlignment="1">
      <alignment horizontal="center" vertical="center"/>
    </xf>
    <xf numFmtId="0" fontId="46" fillId="0" borderId="204" xfId="22" applyFont="1" applyBorder="1" applyAlignment="1">
      <alignment horizontal="center" vertical="center"/>
    </xf>
    <xf numFmtId="0" fontId="46" fillId="0" borderId="0" xfId="22" applyFont="1" applyAlignment="1">
      <alignment horizontal="left" vertical="center" wrapText="1"/>
    </xf>
    <xf numFmtId="0" fontId="46" fillId="0" borderId="0" xfId="22" applyFont="1" applyAlignment="1">
      <alignment horizontal="left" vertical="center"/>
    </xf>
    <xf numFmtId="0" fontId="50" fillId="0" borderId="0" xfId="22" applyFont="1" applyAlignment="1">
      <alignment horizontal="left" vertical="center" wrapText="1"/>
    </xf>
    <xf numFmtId="0" fontId="49" fillId="0" borderId="177" xfId="13" applyFont="1" applyBorder="1" applyAlignment="1">
      <alignment horizontal="center" vertical="center"/>
    </xf>
    <xf numFmtId="0" fontId="49" fillId="0" borderId="172" xfId="13" applyFont="1" applyBorder="1" applyAlignment="1">
      <alignment horizontal="center" vertical="center"/>
    </xf>
    <xf numFmtId="0" fontId="49" fillId="0" borderId="200" xfId="13" applyFont="1" applyBorder="1" applyAlignment="1">
      <alignment horizontal="center" vertical="center"/>
    </xf>
    <xf numFmtId="0" fontId="49" fillId="0" borderId="203" xfId="13" applyFont="1" applyBorder="1" applyAlignment="1">
      <alignment horizontal="center" vertical="center"/>
    </xf>
    <xf numFmtId="0" fontId="49" fillId="0" borderId="206" xfId="13" applyFont="1" applyBorder="1" applyAlignment="1">
      <alignment horizontal="center" vertical="center"/>
    </xf>
    <xf numFmtId="0" fontId="49" fillId="0" borderId="177" xfId="13" applyFont="1" applyBorder="1" applyAlignment="1">
      <alignment horizontal="center" vertical="center" wrapText="1"/>
    </xf>
    <xf numFmtId="0" fontId="49" fillId="0" borderId="172" xfId="13" applyFont="1" applyBorder="1" applyAlignment="1">
      <alignment horizontal="center" vertical="center" wrapText="1"/>
    </xf>
    <xf numFmtId="0" fontId="49" fillId="0" borderId="200" xfId="13" applyFont="1" applyBorder="1" applyAlignment="1">
      <alignment horizontal="center" vertical="center" wrapText="1"/>
    </xf>
    <xf numFmtId="0" fontId="44" fillId="0" borderId="0" xfId="21" applyFont="1" applyAlignment="1">
      <alignment horizontal="left" vertical="center" wrapText="1"/>
    </xf>
    <xf numFmtId="0" fontId="44" fillId="0" borderId="0" xfId="21" applyFont="1" applyAlignment="1">
      <alignment horizontal="left" vertical="center"/>
    </xf>
    <xf numFmtId="0" fontId="44" fillId="0" borderId="184" xfId="21" applyFont="1" applyBorder="1" applyAlignment="1">
      <alignment horizontal="left" vertical="center"/>
    </xf>
    <xf numFmtId="0" fontId="32" fillId="0" borderId="201" xfId="13" applyFont="1" applyBorder="1" applyAlignment="1">
      <alignment horizontal="left" vertical="center" wrapText="1"/>
    </xf>
    <xf numFmtId="0" fontId="32" fillId="0" borderId="206" xfId="13" applyFont="1" applyBorder="1" applyAlignment="1">
      <alignment horizontal="left" vertical="center" wrapText="1"/>
    </xf>
    <xf numFmtId="0" fontId="32" fillId="0" borderId="177" xfId="13" applyFont="1" applyBorder="1" applyAlignment="1">
      <alignment horizontal="left" vertical="center" wrapText="1"/>
    </xf>
    <xf numFmtId="0" fontId="32" fillId="0" borderId="172" xfId="13" applyFont="1" applyBorder="1" applyAlignment="1">
      <alignment horizontal="left" vertical="center" wrapText="1"/>
    </xf>
    <xf numFmtId="0" fontId="32" fillId="0" borderId="177" xfId="13" applyFont="1" applyBorder="1" applyAlignment="1">
      <alignment horizontal="center" vertical="center"/>
    </xf>
    <xf numFmtId="0" fontId="32" fillId="0" borderId="200" xfId="13" applyFont="1" applyBorder="1" applyAlignment="1">
      <alignment horizontal="center" vertical="center"/>
    </xf>
    <xf numFmtId="0" fontId="89" fillId="0" borderId="0" xfId="13" applyFont="1" applyAlignment="1">
      <alignment horizontal="center" vertical="center"/>
    </xf>
    <xf numFmtId="0" fontId="32" fillId="0" borderId="172" xfId="13" applyFont="1" applyBorder="1" applyAlignment="1">
      <alignment horizontal="center" vertical="center"/>
    </xf>
    <xf numFmtId="0" fontId="32" fillId="0" borderId="200" xfId="13" applyFont="1" applyBorder="1" applyAlignment="1">
      <alignment horizontal="left" vertical="center" wrapText="1"/>
    </xf>
    <xf numFmtId="0" fontId="32" fillId="0" borderId="183" xfId="13" applyFont="1" applyBorder="1" applyAlignment="1">
      <alignment horizontal="left" vertical="center" wrapText="1"/>
    </xf>
    <xf numFmtId="0" fontId="32" fillId="0" borderId="184" xfId="13" applyFont="1" applyBorder="1" applyAlignment="1">
      <alignment horizontal="left" vertical="center" wrapText="1"/>
    </xf>
    <xf numFmtId="0" fontId="32" fillId="0" borderId="254" xfId="13" applyFont="1" applyBorder="1" applyAlignment="1">
      <alignment horizontal="left" vertical="center" wrapText="1"/>
    </xf>
    <xf numFmtId="0" fontId="32" fillId="0" borderId="0" xfId="13" applyFont="1" applyAlignment="1">
      <alignment horizontal="left" vertical="top" wrapText="1"/>
    </xf>
    <xf numFmtId="0" fontId="32" fillId="3" borderId="177" xfId="13" applyFont="1" applyFill="1" applyBorder="1" applyAlignment="1">
      <alignment horizontal="center" vertical="center"/>
    </xf>
    <xf numFmtId="0" fontId="32" fillId="3" borderId="172" xfId="13" applyFont="1" applyFill="1" applyBorder="1" applyAlignment="1">
      <alignment horizontal="center" vertical="center"/>
    </xf>
    <xf numFmtId="0" fontId="32" fillId="3" borderId="200" xfId="13" applyFont="1" applyFill="1" applyBorder="1" applyAlignment="1">
      <alignment horizontal="center" vertical="center"/>
    </xf>
    <xf numFmtId="0" fontId="32" fillId="0" borderId="177" xfId="13" applyFont="1" applyBorder="1" applyAlignment="1">
      <alignment vertical="center" wrapText="1"/>
    </xf>
    <xf numFmtId="0" fontId="32" fillId="0" borderId="172" xfId="13" applyFont="1" applyBorder="1" applyAlignment="1">
      <alignment vertical="center" wrapText="1"/>
    </xf>
    <xf numFmtId="0" fontId="32" fillId="0" borderId="200" xfId="13" applyFont="1" applyBorder="1" applyAlignment="1">
      <alignment vertical="center" wrapText="1"/>
    </xf>
    <xf numFmtId="0" fontId="32" fillId="0" borderId="204" xfId="13" applyFont="1" applyBorder="1" applyAlignment="1">
      <alignment vertical="center" wrapText="1"/>
    </xf>
    <xf numFmtId="0" fontId="32" fillId="0" borderId="204" xfId="13" applyFont="1" applyBorder="1">
      <alignment vertical="center"/>
    </xf>
    <xf numFmtId="0" fontId="69" fillId="0" borderId="204" xfId="25" applyFont="1" applyBorder="1" applyAlignment="1">
      <alignment horizontal="distributed" vertical="center" indent="1"/>
    </xf>
    <xf numFmtId="0" fontId="69" fillId="0" borderId="204" xfId="25" applyFont="1" applyBorder="1" applyAlignment="1">
      <alignment horizontal="left" vertical="center" indent="1"/>
    </xf>
    <xf numFmtId="0" fontId="32" fillId="0" borderId="0" xfId="25" applyFont="1" applyAlignment="1">
      <alignment horizontal="right" vertical="top"/>
    </xf>
    <xf numFmtId="0" fontId="69" fillId="0" borderId="0" xfId="25" applyFont="1" applyAlignment="1">
      <alignment horizontal="right" vertical="center"/>
    </xf>
    <xf numFmtId="0" fontId="39" fillId="0" borderId="0" xfId="25" applyFont="1" applyAlignment="1">
      <alignment horizontal="center" vertical="center"/>
    </xf>
    <xf numFmtId="0" fontId="69" fillId="0" borderId="204" xfId="25" applyFont="1" applyBorder="1" applyAlignment="1">
      <alignment horizontal="center" vertical="center"/>
    </xf>
    <xf numFmtId="0" fontId="69" fillId="0" borderId="172" xfId="25" applyFont="1" applyBorder="1" applyAlignment="1">
      <alignment horizontal="center" vertical="center"/>
    </xf>
    <xf numFmtId="0" fontId="69" fillId="0" borderId="200" xfId="25" applyFont="1" applyBorder="1" applyAlignment="1">
      <alignment horizontal="center" vertical="center"/>
    </xf>
    <xf numFmtId="0" fontId="69" fillId="0" borderId="204" xfId="25" applyFont="1" applyBorder="1" applyAlignment="1">
      <alignment horizontal="center" vertical="center" textRotation="255"/>
    </xf>
    <xf numFmtId="0" fontId="69" fillId="0" borderId="206" xfId="25" applyFont="1" applyBorder="1" applyAlignment="1">
      <alignment horizontal="center" vertical="center" textRotation="255"/>
    </xf>
    <xf numFmtId="0" fontId="69" fillId="0" borderId="178" xfId="25" applyFont="1" applyBorder="1" applyAlignment="1">
      <alignment horizontal="center" vertical="center"/>
    </xf>
    <xf numFmtId="0" fontId="69" fillId="0" borderId="202" xfId="25" applyFont="1" applyBorder="1" applyAlignment="1">
      <alignment horizontal="center" vertical="center"/>
    </xf>
    <xf numFmtId="0" fontId="69" fillId="0" borderId="207" xfId="25" applyFont="1" applyBorder="1" applyAlignment="1">
      <alignment horizontal="center" vertical="center"/>
    </xf>
    <xf numFmtId="0" fontId="69" fillId="0" borderId="177" xfId="25" applyFont="1" applyBorder="1" applyAlignment="1">
      <alignment horizontal="center" vertical="center"/>
    </xf>
    <xf numFmtId="0" fontId="69" fillId="0" borderId="203" xfId="25" applyFont="1" applyBorder="1" applyAlignment="1">
      <alignment horizontal="center" vertical="center"/>
    </xf>
    <xf numFmtId="0" fontId="69" fillId="0" borderId="206" xfId="25" applyFont="1" applyBorder="1" applyAlignment="1">
      <alignment horizontal="center" vertical="center"/>
    </xf>
    <xf numFmtId="0" fontId="69" fillId="0" borderId="172" xfId="25" applyFont="1" applyBorder="1" applyAlignment="1">
      <alignment horizontal="left" vertical="center"/>
    </xf>
    <xf numFmtId="0" fontId="69" fillId="0" borderId="200" xfId="25" applyFont="1" applyBorder="1" applyAlignment="1">
      <alignment horizontal="left" vertical="center"/>
    </xf>
    <xf numFmtId="0" fontId="69" fillId="0" borderId="178" xfId="25" applyFont="1" applyBorder="1" applyAlignment="1">
      <alignment horizontal="left" vertical="center" wrapText="1"/>
    </xf>
    <xf numFmtId="0" fontId="69" fillId="0" borderId="202" xfId="25" applyFont="1" applyBorder="1" applyAlignment="1">
      <alignment horizontal="left" vertical="center"/>
    </xf>
    <xf numFmtId="0" fontId="69" fillId="0" borderId="207" xfId="25" applyFont="1" applyBorder="1" applyAlignment="1">
      <alignment horizontal="left" vertical="center"/>
    </xf>
    <xf numFmtId="0" fontId="69" fillId="0" borderId="3" xfId="25" applyFont="1" applyBorder="1" applyAlignment="1">
      <alignment horizontal="left" vertical="center"/>
    </xf>
    <xf numFmtId="0" fontId="69" fillId="0" borderId="0" xfId="25" applyFont="1" applyAlignment="1">
      <alignment horizontal="left" vertical="center"/>
    </xf>
    <xf numFmtId="0" fontId="69" fillId="0" borderId="38" xfId="25" applyFont="1" applyBorder="1" applyAlignment="1">
      <alignment horizontal="left" vertical="center"/>
    </xf>
    <xf numFmtId="0" fontId="69" fillId="0" borderId="183" xfId="25" applyFont="1" applyBorder="1" applyAlignment="1">
      <alignment horizontal="left" vertical="center"/>
    </xf>
    <xf numFmtId="0" fontId="69" fillId="0" borderId="184" xfId="25" applyFont="1" applyBorder="1" applyAlignment="1">
      <alignment horizontal="left" vertical="center"/>
    </xf>
    <xf numFmtId="0" fontId="69" fillId="0" borderId="205" xfId="25" applyFont="1" applyBorder="1" applyAlignment="1">
      <alignment horizontal="left" vertical="center"/>
    </xf>
    <xf numFmtId="0" fontId="69" fillId="0" borderId="178" xfId="25" applyFont="1" applyBorder="1" applyAlignment="1">
      <alignment horizontal="center" vertical="center" textRotation="255"/>
    </xf>
    <xf numFmtId="0" fontId="69" fillId="0" borderId="207" xfId="25" applyFont="1" applyBorder="1" applyAlignment="1">
      <alignment horizontal="center" vertical="center" textRotation="255"/>
    </xf>
    <xf numFmtId="0" fontId="69" fillId="0" borderId="3" xfId="25" applyFont="1" applyBorder="1" applyAlignment="1">
      <alignment horizontal="center" vertical="center" textRotation="255"/>
    </xf>
    <xf numFmtId="0" fontId="69" fillId="0" borderId="38" xfId="25" applyFont="1" applyBorder="1" applyAlignment="1">
      <alignment horizontal="center" vertical="center" textRotation="255"/>
    </xf>
    <xf numFmtId="0" fontId="69" fillId="0" borderId="183" xfId="25" applyFont="1" applyBorder="1" applyAlignment="1">
      <alignment horizontal="center" vertical="center" textRotation="255"/>
    </xf>
    <xf numFmtId="0" fontId="69" fillId="0" borderId="205" xfId="25" applyFont="1" applyBorder="1" applyAlignment="1">
      <alignment horizontal="center" vertical="center" textRotation="255"/>
    </xf>
    <xf numFmtId="0" fontId="32" fillId="0" borderId="0" xfId="25" applyFont="1" applyAlignment="1">
      <alignment horizontal="left" vertical="center" wrapText="1"/>
    </xf>
    <xf numFmtId="0" fontId="32" fillId="0" borderId="0" xfId="21" applyFont="1" applyAlignment="1">
      <alignment vertical="center" wrapText="1"/>
    </xf>
    <xf numFmtId="0" fontId="69" fillId="0" borderId="177" xfId="25" applyFont="1" applyBorder="1" applyAlignment="1">
      <alignment horizontal="left" vertical="center"/>
    </xf>
    <xf numFmtId="0" fontId="69" fillId="0" borderId="3" xfId="25" applyFont="1" applyBorder="1" applyAlignment="1">
      <alignment horizontal="center" vertical="center"/>
    </xf>
    <xf numFmtId="0" fontId="69" fillId="0" borderId="0" xfId="25" applyFont="1" applyAlignment="1">
      <alignment horizontal="center" vertical="center"/>
    </xf>
    <xf numFmtId="0" fontId="69" fillId="0" borderId="38" xfId="25" applyFont="1" applyBorder="1" applyAlignment="1">
      <alignment horizontal="center" vertical="center"/>
    </xf>
    <xf numFmtId="0" fontId="69" fillId="0" borderId="183" xfId="25" applyFont="1" applyBorder="1" applyAlignment="1">
      <alignment horizontal="center" vertical="center"/>
    </xf>
    <xf numFmtId="0" fontId="69" fillId="0" borderId="184" xfId="25" applyFont="1" applyBorder="1" applyAlignment="1">
      <alignment horizontal="center" vertical="center"/>
    </xf>
    <xf numFmtId="0" fontId="69" fillId="0" borderId="205" xfId="25" applyFont="1" applyBorder="1" applyAlignment="1">
      <alignment horizontal="center" vertical="center"/>
    </xf>
    <xf numFmtId="0" fontId="69" fillId="0" borderId="178" xfId="25" applyFont="1" applyBorder="1" applyAlignment="1">
      <alignment horizontal="left" vertical="center"/>
    </xf>
    <xf numFmtId="0" fontId="32" fillId="0" borderId="0" xfId="25" applyFont="1" applyAlignment="1">
      <alignment horizontal="left" vertical="center"/>
    </xf>
    <xf numFmtId="0" fontId="32" fillId="0" borderId="0" xfId="6" applyFont="1" applyAlignment="1">
      <alignment horizontal="right" vertical="center"/>
    </xf>
    <xf numFmtId="0" fontId="42" fillId="0" borderId="0" xfId="6" applyFont="1" applyAlignment="1">
      <alignment horizontal="center" vertical="center" wrapText="1"/>
    </xf>
    <xf numFmtId="0" fontId="42" fillId="0" borderId="0" xfId="6" applyFont="1" applyAlignment="1">
      <alignment horizontal="center" vertical="center"/>
    </xf>
    <xf numFmtId="0" fontId="32" fillId="0" borderId="204" xfId="6" applyFont="1" applyBorder="1" applyAlignment="1">
      <alignment horizontal="left" vertical="center" wrapText="1"/>
    </xf>
    <xf numFmtId="0" fontId="42" fillId="0" borderId="177" xfId="6" applyFont="1" applyBorder="1" applyAlignment="1">
      <alignment horizontal="center" vertical="center"/>
    </xf>
    <xf numFmtId="0" fontId="42" fillId="0" borderId="172" xfId="6" applyFont="1" applyBorder="1" applyAlignment="1">
      <alignment horizontal="center" vertical="center"/>
    </xf>
    <xf numFmtId="0" fontId="42" fillId="0" borderId="200" xfId="6" applyFont="1" applyBorder="1" applyAlignment="1">
      <alignment horizontal="center" vertical="center"/>
    </xf>
    <xf numFmtId="0" fontId="32" fillId="0" borderId="201" xfId="6" applyFont="1" applyBorder="1" applyAlignment="1">
      <alignment horizontal="left" vertical="center" wrapText="1"/>
    </xf>
    <xf numFmtId="0" fontId="32" fillId="0" borderId="178" xfId="6" applyFont="1" applyBorder="1" applyAlignment="1">
      <alignment horizontal="center" vertical="center"/>
    </xf>
    <xf numFmtId="0" fontId="32" fillId="0" borderId="202" xfId="6" applyFont="1" applyBorder="1" applyAlignment="1">
      <alignment horizontal="center" vertical="center"/>
    </xf>
    <xf numFmtId="0" fontId="32" fillId="0" borderId="207" xfId="6" applyFont="1" applyBorder="1" applyAlignment="1">
      <alignment horizontal="center" vertical="center"/>
    </xf>
    <xf numFmtId="0" fontId="32" fillId="0" borderId="171" xfId="6" applyFont="1" applyBorder="1" applyAlignment="1">
      <alignment horizontal="center" vertical="center"/>
    </xf>
    <xf numFmtId="0" fontId="32" fillId="0" borderId="172" xfId="6" applyFont="1" applyBorder="1" applyAlignment="1">
      <alignment horizontal="center" vertical="center"/>
    </xf>
    <xf numFmtId="0" fontId="32" fillId="0" borderId="177" xfId="6" applyFont="1" applyBorder="1" applyAlignment="1">
      <alignment horizontal="center" vertical="center"/>
    </xf>
    <xf numFmtId="0" fontId="32" fillId="0" borderId="31" xfId="6" applyFont="1" applyBorder="1" applyAlignment="1">
      <alignment horizontal="center" vertical="center"/>
    </xf>
    <xf numFmtId="0" fontId="32" fillId="0" borderId="204" xfId="6" applyFont="1" applyBorder="1" applyAlignment="1">
      <alignment vertical="center" textRotation="255" wrapText="1"/>
    </xf>
    <xf numFmtId="0" fontId="32" fillId="0" borderId="201" xfId="6" applyFont="1" applyBorder="1" applyAlignment="1">
      <alignment horizontal="center" vertical="center"/>
    </xf>
    <xf numFmtId="0" fontId="32" fillId="0" borderId="204" xfId="6" applyFont="1" applyBorder="1" applyAlignment="1">
      <alignment horizontal="center" vertical="center"/>
    </xf>
    <xf numFmtId="0" fontId="32" fillId="0" borderId="206" xfId="6" applyFont="1" applyBorder="1" applyAlignment="1">
      <alignment horizontal="center" vertical="center" textRotation="255" wrapText="1"/>
    </xf>
    <xf numFmtId="0" fontId="32" fillId="0" borderId="204" xfId="6" applyFont="1" applyBorder="1" applyAlignment="1">
      <alignment horizontal="center" vertical="center" textRotation="255" wrapText="1"/>
    </xf>
    <xf numFmtId="0" fontId="32" fillId="10" borderId="204" xfId="6" applyFont="1" applyFill="1" applyBorder="1" applyAlignment="1">
      <alignment horizontal="center" vertical="center"/>
    </xf>
    <xf numFmtId="0" fontId="32" fillId="0" borderId="204" xfId="6" applyFont="1" applyBorder="1" applyAlignment="1">
      <alignment horizontal="center" vertical="center" wrapText="1"/>
    </xf>
    <xf numFmtId="0" fontId="32" fillId="0" borderId="204" xfId="6" applyFont="1" applyBorder="1">
      <alignment vertical="center"/>
    </xf>
    <xf numFmtId="0" fontId="69" fillId="0" borderId="204" xfId="23" applyFont="1" applyBorder="1" applyAlignment="1">
      <alignment horizontal="left" vertical="distributed" wrapText="1"/>
    </xf>
    <xf numFmtId="0" fontId="69" fillId="0" borderId="204" xfId="24" applyFont="1" applyBorder="1" applyAlignment="1">
      <alignment horizontal="center" vertical="center"/>
    </xf>
    <xf numFmtId="0" fontId="39" fillId="0" borderId="0" xfId="23" applyFont="1" applyAlignment="1">
      <alignment horizontal="center" vertical="center" wrapText="1"/>
    </xf>
    <xf numFmtId="0" fontId="69" fillId="0" borderId="204" xfId="23" applyFont="1" applyBorder="1" applyAlignment="1">
      <alignment horizontal="center" wrapText="1"/>
    </xf>
    <xf numFmtId="0" fontId="69" fillId="0" borderId="177" xfId="23" applyFont="1" applyBorder="1" applyAlignment="1">
      <alignment horizontal="center" vertical="center" wrapText="1"/>
    </xf>
    <xf numFmtId="0" fontId="69" fillId="0" borderId="200" xfId="23" applyFont="1" applyBorder="1" applyAlignment="1">
      <alignment horizontal="center" vertical="center" wrapText="1"/>
    </xf>
    <xf numFmtId="0" fontId="69" fillId="0" borderId="172" xfId="23" applyFont="1" applyBorder="1" applyAlignment="1">
      <alignment horizontal="center" vertical="center" wrapText="1"/>
    </xf>
    <xf numFmtId="0" fontId="69" fillId="0" borderId="177" xfId="23" quotePrefix="1" applyFont="1" applyBorder="1" applyAlignment="1">
      <alignment horizontal="center" vertical="center"/>
    </xf>
    <xf numFmtId="0" fontId="69" fillId="0" borderId="202" xfId="23" applyFont="1" applyBorder="1" applyAlignment="1">
      <alignment horizontal="left" vertical="center" wrapText="1"/>
    </xf>
    <xf numFmtId="0" fontId="69" fillId="0" borderId="207" xfId="23" applyFont="1" applyBorder="1" applyAlignment="1">
      <alignment horizontal="left" vertical="center" wrapText="1"/>
    </xf>
    <xf numFmtId="0" fontId="69" fillId="0" borderId="178" xfId="23" quotePrefix="1" applyFont="1" applyBorder="1" applyAlignment="1">
      <alignment horizontal="center" vertical="center"/>
    </xf>
    <xf numFmtId="0" fontId="69" fillId="0" borderId="183" xfId="23" quotePrefix="1" applyFont="1" applyBorder="1" applyAlignment="1">
      <alignment horizontal="center" vertical="center"/>
    </xf>
    <xf numFmtId="0" fontId="69" fillId="0" borderId="177" xfId="23" applyFont="1" applyBorder="1" applyAlignment="1">
      <alignment horizontal="left" vertical="center" wrapText="1"/>
    </xf>
    <xf numFmtId="0" fontId="69" fillId="0" borderId="200" xfId="23" applyFont="1" applyBorder="1" applyAlignment="1">
      <alignment horizontal="left" vertical="center" wrapText="1"/>
    </xf>
    <xf numFmtId="0" fontId="69" fillId="0" borderId="0" xfId="23" applyFont="1" applyAlignment="1">
      <alignment horizontal="left" vertical="top" wrapText="1"/>
    </xf>
    <xf numFmtId="0" fontId="69" fillId="0" borderId="3" xfId="23" quotePrefix="1" applyFont="1" applyBorder="1" applyAlignment="1">
      <alignment horizontal="center" vertical="center"/>
    </xf>
    <xf numFmtId="0" fontId="69" fillId="0" borderId="183" xfId="23" applyFont="1" applyBorder="1" applyAlignment="1">
      <alignment horizontal="left" vertical="center" wrapText="1"/>
    </xf>
    <xf numFmtId="0" fontId="69" fillId="0" borderId="205" xfId="23" applyFont="1" applyBorder="1" applyAlignment="1">
      <alignment horizontal="left" vertical="center" wrapText="1"/>
    </xf>
    <xf numFmtId="0" fontId="69" fillId="0" borderId="204" xfId="23" quotePrefix="1" applyFont="1" applyBorder="1" applyAlignment="1">
      <alignment horizontal="center" vertical="center"/>
    </xf>
    <xf numFmtId="0" fontId="69" fillId="0" borderId="172" xfId="23" applyFont="1" applyBorder="1" applyAlignment="1">
      <alignment horizontal="left" vertical="center" wrapText="1"/>
    </xf>
    <xf numFmtId="0" fontId="69" fillId="0" borderId="204" xfId="23" applyFont="1" applyBorder="1" applyAlignment="1">
      <alignment horizontal="center" vertical="center" wrapText="1"/>
    </xf>
    <xf numFmtId="0" fontId="69" fillId="0" borderId="204" xfId="23" applyFont="1" applyBorder="1" applyAlignment="1">
      <alignment horizontal="left" vertical="center" wrapText="1"/>
    </xf>
    <xf numFmtId="0" fontId="69" fillId="0" borderId="0" xfId="7" applyFont="1" applyAlignment="1">
      <alignment horizontal="left" vertical="top" wrapText="1"/>
    </xf>
    <xf numFmtId="0" fontId="49" fillId="0" borderId="177" xfId="13" applyFont="1" applyBorder="1" applyAlignment="1">
      <alignment horizontal="left" vertical="center" wrapText="1"/>
    </xf>
    <xf numFmtId="0" fontId="49" fillId="0" borderId="172" xfId="13" applyFont="1" applyBorder="1" applyAlignment="1">
      <alignment horizontal="left" vertical="center" wrapText="1"/>
    </xf>
    <xf numFmtId="0" fontId="49" fillId="0" borderId="200" xfId="13" applyFont="1" applyBorder="1" applyAlignment="1">
      <alignment horizontal="left" vertical="center" wrapText="1"/>
    </xf>
    <xf numFmtId="0" fontId="49" fillId="0" borderId="0" xfId="13" applyFont="1">
      <alignment vertical="center"/>
    </xf>
    <xf numFmtId="0" fontId="90" fillId="0" borderId="0" xfId="13" applyFont="1" applyAlignment="1">
      <alignment horizontal="center" vertical="center"/>
    </xf>
    <xf numFmtId="0" fontId="49" fillId="0" borderId="202" xfId="13" applyFont="1" applyBorder="1" applyAlignment="1">
      <alignment horizontal="center" vertical="center"/>
    </xf>
    <xf numFmtId="0" fontId="49" fillId="0" borderId="207" xfId="13" applyFont="1" applyBorder="1" applyAlignment="1">
      <alignment horizontal="center" vertical="center"/>
    </xf>
    <xf numFmtId="0" fontId="32" fillId="0" borderId="171" xfId="13" applyFont="1" applyBorder="1" applyAlignment="1">
      <alignment horizontal="left" vertical="center"/>
    </xf>
    <xf numFmtId="0" fontId="31" fillId="0" borderId="172" xfId="13" applyFont="1" applyBorder="1" applyAlignment="1">
      <alignment horizontal="left" vertical="center"/>
    </xf>
    <xf numFmtId="0" fontId="31" fillId="0" borderId="200" xfId="13" applyFont="1" applyBorder="1" applyAlignment="1">
      <alignment horizontal="left" vertical="center"/>
    </xf>
    <xf numFmtId="0" fontId="31" fillId="0" borderId="177" xfId="13" applyFont="1" applyBorder="1" applyAlignment="1">
      <alignment horizontal="center" vertical="center"/>
    </xf>
    <xf numFmtId="0" fontId="31" fillId="0" borderId="31" xfId="13" applyFont="1" applyBorder="1" applyAlignment="1">
      <alignment horizontal="center" vertical="center"/>
    </xf>
    <xf numFmtId="0" fontId="31" fillId="0" borderId="0" xfId="13" applyFont="1" applyAlignment="1">
      <alignment horizontal="right" vertical="center"/>
    </xf>
    <xf numFmtId="0" fontId="31" fillId="0" borderId="0" xfId="13" applyFont="1">
      <alignment vertical="center"/>
    </xf>
    <xf numFmtId="0" fontId="39" fillId="0" borderId="0" xfId="2" applyFont="1" applyAlignment="1">
      <alignment horizontal="center" vertical="center"/>
    </xf>
    <xf numFmtId="0" fontId="51" fillId="0" borderId="19" xfId="13" applyFont="1" applyBorder="1" applyAlignment="1">
      <alignment horizontal="center" vertical="center"/>
    </xf>
    <xf numFmtId="0" fontId="31" fillId="0" borderId="19" xfId="13" applyFont="1" applyBorder="1">
      <alignment vertical="center"/>
    </xf>
    <xf numFmtId="0" fontId="32" fillId="0" borderId="87" xfId="13" applyFont="1" applyBorder="1" applyAlignment="1">
      <alignment horizontal="left" vertical="center"/>
    </xf>
    <xf numFmtId="0" fontId="31" fillId="0" borderId="18" xfId="13" applyFont="1" applyBorder="1" applyAlignment="1">
      <alignment horizontal="left" vertical="center"/>
    </xf>
    <xf numFmtId="0" fontId="31" fillId="0" borderId="89" xfId="13" applyFont="1" applyBorder="1" applyAlignment="1">
      <alignment horizontal="left" vertical="center"/>
    </xf>
    <xf numFmtId="0" fontId="31" fillId="0" borderId="255" xfId="13" applyFont="1" applyBorder="1">
      <alignment vertical="center"/>
    </xf>
    <xf numFmtId="0" fontId="31" fillId="0" borderId="151" xfId="13" applyFont="1" applyBorder="1">
      <alignment vertical="center"/>
    </xf>
    <xf numFmtId="0" fontId="31" fillId="0" borderId="56" xfId="13" applyFont="1" applyBorder="1" applyAlignment="1">
      <alignment horizontal="left" vertical="center"/>
    </xf>
    <xf numFmtId="0" fontId="31" fillId="0" borderId="202" xfId="13" applyFont="1" applyBorder="1" applyAlignment="1">
      <alignment horizontal="left" vertical="center"/>
    </xf>
    <xf numFmtId="0" fontId="31" fillId="0" borderId="207" xfId="13" applyFont="1" applyBorder="1" applyAlignment="1">
      <alignment horizontal="left" vertical="center"/>
    </xf>
    <xf numFmtId="0" fontId="31" fillId="0" borderId="178" xfId="13" applyFont="1" applyBorder="1" applyAlignment="1">
      <alignment horizontal="center" vertical="center"/>
    </xf>
    <xf numFmtId="0" fontId="31" fillId="0" borderId="57" xfId="13" applyFont="1" applyBorder="1">
      <alignment vertical="center"/>
    </xf>
    <xf numFmtId="0" fontId="32" fillId="0" borderId="53" xfId="2" applyFont="1" applyBorder="1" applyAlignment="1">
      <alignment horizontal="center" vertical="center"/>
    </xf>
    <xf numFmtId="0" fontId="32" fillId="0" borderId="150" xfId="2" applyFont="1" applyBorder="1" applyAlignment="1">
      <alignment horizontal="center" vertical="center"/>
    </xf>
    <xf numFmtId="0" fontId="32" fillId="0" borderId="256" xfId="2" applyFont="1" applyBorder="1" applyAlignment="1">
      <alignment horizontal="center" vertical="center"/>
    </xf>
    <xf numFmtId="0" fontId="31" fillId="0" borderId="255" xfId="2" applyFont="1" applyBorder="1" applyAlignment="1">
      <alignment horizontal="center" vertical="center"/>
    </xf>
    <xf numFmtId="0" fontId="31" fillId="0" borderId="151" xfId="2" applyFont="1" applyBorder="1" applyAlignment="1">
      <alignment horizontal="center" vertical="center"/>
    </xf>
    <xf numFmtId="0" fontId="32" fillId="0" borderId="47" xfId="2" applyFont="1" applyBorder="1" applyAlignment="1">
      <alignment horizontal="center" vertical="center"/>
    </xf>
    <xf numFmtId="0" fontId="32" fillId="0" borderId="204" xfId="2" applyFont="1" applyBorder="1" applyAlignment="1">
      <alignment horizontal="center" vertical="center"/>
    </xf>
    <xf numFmtId="0" fontId="52" fillId="0" borderId="178" xfId="2" applyFont="1" applyBorder="1" applyAlignment="1">
      <alignment horizontal="center" vertical="center" wrapText="1"/>
    </xf>
    <xf numFmtId="0" fontId="52" fillId="0" borderId="3" xfId="2" applyFont="1" applyBorder="1" applyAlignment="1">
      <alignment horizontal="center" vertical="center" wrapText="1"/>
    </xf>
    <xf numFmtId="0" fontId="52" fillId="0" borderId="183" xfId="2" applyFont="1" applyBorder="1" applyAlignment="1">
      <alignment horizontal="center" vertical="center" wrapText="1"/>
    </xf>
    <xf numFmtId="0" fontId="52" fillId="0" borderId="13" xfId="2" applyFont="1" applyBorder="1" applyAlignment="1">
      <alignment horizontal="center" vertical="center" wrapText="1"/>
    </xf>
    <xf numFmtId="0" fontId="91" fillId="0" borderId="47" xfId="2" applyFont="1" applyBorder="1" applyAlignment="1">
      <alignment horizontal="center" vertical="center" shrinkToFit="1"/>
    </xf>
    <xf numFmtId="0" fontId="91" fillId="0" borderId="204" xfId="2" applyFont="1" applyBorder="1" applyAlignment="1">
      <alignment horizontal="center" vertical="center" shrinkToFit="1"/>
    </xf>
    <xf numFmtId="0" fontId="32" fillId="0" borderId="0" xfId="2" applyFont="1" applyAlignment="1">
      <alignment horizontal="left" vertical="center" wrapText="1"/>
    </xf>
    <xf numFmtId="0" fontId="32" fillId="0" borderId="0" xfId="13" applyFont="1" applyAlignment="1">
      <alignment horizontal="left" vertical="center" wrapText="1"/>
    </xf>
    <xf numFmtId="0" fontId="32" fillId="0" borderId="47" xfId="2" applyFont="1" applyBorder="1" applyAlignment="1">
      <alignment horizontal="center" vertical="center" shrinkToFit="1"/>
    </xf>
    <xf numFmtId="0" fontId="32" fillId="0" borderId="204" xfId="2" applyFont="1" applyBorder="1" applyAlignment="1">
      <alignment horizontal="center" vertical="center" shrinkToFit="1"/>
    </xf>
    <xf numFmtId="0" fontId="32" fillId="0" borderId="41" xfId="2" applyFont="1" applyBorder="1" applyAlignment="1">
      <alignment horizontal="center" vertical="center" shrinkToFit="1"/>
    </xf>
    <xf numFmtId="0" fontId="32" fillId="0" borderId="14" xfId="2" applyFont="1" applyBorder="1" applyAlignment="1">
      <alignment horizontal="center" vertical="center" shrinkToFit="1"/>
    </xf>
    <xf numFmtId="0" fontId="32" fillId="0" borderId="87" xfId="2" applyFont="1" applyBorder="1" applyAlignment="1">
      <alignment horizontal="center" vertical="center" wrapText="1"/>
    </xf>
    <xf numFmtId="0" fontId="32" fillId="0" borderId="18" xfId="2" applyFont="1" applyBorder="1" applyAlignment="1">
      <alignment horizontal="center" vertical="center" wrapText="1"/>
    </xf>
    <xf numFmtId="0" fontId="32" fillId="0" borderId="18" xfId="13" applyFont="1" applyBorder="1" applyAlignment="1">
      <alignment horizontal="center" vertical="center" wrapText="1"/>
    </xf>
    <xf numFmtId="0" fontId="32" fillId="0" borderId="89" xfId="13" applyFont="1" applyBorder="1" applyAlignment="1">
      <alignment horizontal="center" vertical="center" wrapText="1"/>
    </xf>
    <xf numFmtId="0" fontId="32" fillId="0" borderId="91" xfId="2" applyFont="1" applyBorder="1" applyAlignment="1">
      <alignment horizontal="center" vertical="center" wrapText="1"/>
    </xf>
    <xf numFmtId="0" fontId="32" fillId="0" borderId="184" xfId="2" applyFont="1" applyBorder="1" applyAlignment="1">
      <alignment horizontal="center" vertical="center" wrapText="1"/>
    </xf>
    <xf numFmtId="0" fontId="32" fillId="0" borderId="184" xfId="13" applyFont="1" applyBorder="1" applyAlignment="1">
      <alignment horizontal="center" vertical="center" wrapText="1"/>
    </xf>
    <xf numFmtId="0" fontId="32" fillId="0" borderId="205" xfId="13" applyFont="1" applyBorder="1" applyAlignment="1">
      <alignment horizontal="center" vertical="center" wrapText="1"/>
    </xf>
    <xf numFmtId="0" fontId="32" fillId="0" borderId="90" xfId="2" applyFont="1" applyBorder="1" applyAlignment="1">
      <alignment horizontal="center" vertical="center" wrapText="1"/>
    </xf>
    <xf numFmtId="0" fontId="32" fillId="0" borderId="183" xfId="13" applyFont="1" applyBorder="1" applyAlignment="1">
      <alignment horizontal="center" vertical="center" wrapText="1"/>
    </xf>
    <xf numFmtId="0" fontId="32" fillId="0" borderId="257" xfId="2" applyFont="1" applyBorder="1" applyAlignment="1">
      <alignment horizontal="center" vertical="center" shrinkToFit="1"/>
    </xf>
    <xf numFmtId="0" fontId="32" fillId="0" borderId="49" xfId="2" applyFont="1" applyBorder="1" applyAlignment="1">
      <alignment horizontal="center" vertical="center" shrinkToFit="1"/>
    </xf>
    <xf numFmtId="0" fontId="32" fillId="0" borderId="49" xfId="13" applyFont="1" applyBorder="1" applyAlignment="1">
      <alignment horizontal="center" vertical="center" shrinkToFit="1"/>
    </xf>
    <xf numFmtId="0" fontId="32" fillId="0" borderId="92" xfId="13" applyFont="1" applyBorder="1" applyAlignment="1">
      <alignment horizontal="center" vertical="center" shrinkToFit="1"/>
    </xf>
    <xf numFmtId="0" fontId="93" fillId="0" borderId="0" xfId="26" applyFont="1" applyAlignment="1">
      <alignment horizontal="center" vertical="center"/>
    </xf>
    <xf numFmtId="0" fontId="52" fillId="0" borderId="258" xfId="2" applyFont="1" applyBorder="1" applyAlignment="1">
      <alignment horizontal="left" vertical="center"/>
    </xf>
    <xf numFmtId="0" fontId="52" fillId="0" borderId="259" xfId="2" applyFont="1" applyBorder="1" applyAlignment="1">
      <alignment horizontal="left" vertical="center"/>
    </xf>
    <xf numFmtId="0" fontId="52" fillId="0" borderId="259" xfId="7" applyFont="1" applyBorder="1" applyAlignment="1">
      <alignment horizontal="left" vertical="center"/>
    </xf>
    <xf numFmtId="0" fontId="52" fillId="0" borderId="255" xfId="2" applyFont="1" applyBorder="1" applyAlignment="1">
      <alignment horizontal="center" vertical="center"/>
    </xf>
    <xf numFmtId="0" fontId="52" fillId="0" borderId="150" xfId="2" applyFont="1" applyBorder="1" applyAlignment="1">
      <alignment horizontal="center" vertical="center"/>
    </xf>
    <xf numFmtId="0" fontId="52" fillId="0" borderId="151" xfId="2" applyFont="1" applyBorder="1" applyAlignment="1">
      <alignment horizontal="center" vertical="center"/>
    </xf>
    <xf numFmtId="0" fontId="52" fillId="0" borderId="41" xfId="2" applyFont="1" applyBorder="1" applyAlignment="1">
      <alignment horizontal="left" vertical="center"/>
    </xf>
    <xf numFmtId="0" fontId="52" fillId="0" borderId="14" xfId="2" applyFont="1" applyBorder="1" applyAlignment="1">
      <alignment horizontal="left" vertical="center"/>
    </xf>
    <xf numFmtId="0" fontId="52" fillId="0" borderId="14" xfId="7" applyFont="1" applyBorder="1" applyAlignment="1">
      <alignment horizontal="left" vertical="center"/>
    </xf>
    <xf numFmtId="0" fontId="52" fillId="0" borderId="85" xfId="2" applyFont="1" applyBorder="1" applyAlignment="1">
      <alignment horizontal="center" vertical="center"/>
    </xf>
    <xf numFmtId="0" fontId="52" fillId="0" borderId="49" xfId="2" applyFont="1" applyBorder="1" applyAlignment="1">
      <alignment horizontal="center" vertical="center"/>
    </xf>
    <xf numFmtId="0" fontId="52" fillId="0" borderId="48" xfId="2" applyFont="1" applyBorder="1" applyAlignment="1">
      <alignment horizontal="center" vertical="center"/>
    </xf>
    <xf numFmtId="0" fontId="52" fillId="0" borderId="0" xfId="26" applyFont="1" applyAlignment="1">
      <alignment vertical="center" wrapText="1"/>
    </xf>
    <xf numFmtId="0" fontId="52" fillId="0" borderId="0" xfId="26" applyFont="1" applyAlignment="1">
      <alignment horizontal="left" vertical="center" wrapText="1"/>
    </xf>
    <xf numFmtId="0" fontId="52" fillId="0" borderId="7" xfId="26" applyFont="1" applyBorder="1" applyAlignment="1">
      <alignment horizontal="center" vertical="center" wrapText="1"/>
    </xf>
    <xf numFmtId="0" fontId="52" fillId="0" borderId="246" xfId="26" applyFont="1" applyBorder="1" applyAlignment="1">
      <alignment horizontal="center" vertical="center" wrapText="1"/>
    </xf>
    <xf numFmtId="0" fontId="52" fillId="0" borderId="32" xfId="26" applyFont="1" applyBorder="1" applyAlignment="1">
      <alignment horizontal="center" vertical="center" wrapText="1"/>
    </xf>
    <xf numFmtId="0" fontId="83" fillId="0" borderId="259" xfId="26" applyFont="1" applyBorder="1" applyAlignment="1">
      <alignment vertical="center" shrinkToFit="1"/>
    </xf>
    <xf numFmtId="0" fontId="83" fillId="0" borderId="266" xfId="26" applyFont="1" applyBorder="1" applyAlignment="1">
      <alignment vertical="center" shrinkToFit="1"/>
    </xf>
    <xf numFmtId="0" fontId="83" fillId="0" borderId="204" xfId="26" applyFont="1" applyBorder="1" applyAlignment="1">
      <alignment vertical="center" wrapText="1"/>
    </xf>
    <xf numFmtId="0" fontId="83" fillId="0" borderId="13" xfId="26" applyFont="1" applyBorder="1" applyAlignment="1">
      <alignment vertical="center" wrapText="1"/>
    </xf>
    <xf numFmtId="0" fontId="83" fillId="0" borderId="85" xfId="26" applyFont="1" applyBorder="1" applyAlignment="1">
      <alignment horizontal="center" vertical="center" wrapText="1"/>
    </xf>
    <xf numFmtId="0" fontId="83" fillId="0" borderId="49" xfId="26" applyFont="1" applyBorder="1" applyAlignment="1">
      <alignment horizontal="center" vertical="center" wrapText="1"/>
    </xf>
    <xf numFmtId="0" fontId="83" fillId="0" borderId="48" xfId="26" applyFont="1" applyBorder="1" applyAlignment="1">
      <alignment horizontal="center" vertical="center" wrapText="1"/>
    </xf>
    <xf numFmtId="0" fontId="52" fillId="0" borderId="0" xfId="26" applyFont="1">
      <alignment vertical="center"/>
    </xf>
    <xf numFmtId="0" fontId="52" fillId="0" borderId="38" xfId="26" applyFont="1" applyBorder="1" applyAlignment="1">
      <alignment horizontal="center" vertical="center" wrapText="1"/>
    </xf>
    <xf numFmtId="0" fontId="52" fillId="0" borderId="201" xfId="26" applyFont="1" applyBorder="1" applyAlignment="1">
      <alignment horizontal="center" vertical="center" wrapText="1"/>
    </xf>
    <xf numFmtId="0" fontId="52" fillId="0" borderId="203" xfId="26" applyFont="1" applyBorder="1" applyAlignment="1">
      <alignment horizontal="center" vertical="center" wrapText="1"/>
    </xf>
    <xf numFmtId="0" fontId="83" fillId="0" borderId="202" xfId="26" applyFont="1" applyBorder="1" applyAlignment="1">
      <alignment horizontal="center" vertical="center" shrinkToFit="1"/>
    </xf>
    <xf numFmtId="0" fontId="83" fillId="0" borderId="57" xfId="26" applyFont="1" applyBorder="1" applyAlignment="1">
      <alignment horizontal="center" vertical="center" shrinkToFit="1"/>
    </xf>
    <xf numFmtId="0" fontId="83" fillId="0" borderId="0" xfId="26" applyFont="1" applyAlignment="1">
      <alignment horizontal="center" vertical="center" shrinkToFit="1"/>
    </xf>
    <xf numFmtId="0" fontId="83" fillId="0" borderId="60" xfId="26" applyFont="1" applyBorder="1" applyAlignment="1">
      <alignment horizontal="center" vertical="center" shrinkToFit="1"/>
    </xf>
    <xf numFmtId="0" fontId="52" fillId="0" borderId="260" xfId="26" applyFont="1" applyBorder="1" applyAlignment="1">
      <alignment horizontal="center" vertical="center" wrapText="1"/>
    </xf>
    <xf numFmtId="0" fontId="81" fillId="0" borderId="16" xfId="26" applyFont="1" applyBorder="1" applyAlignment="1">
      <alignment horizontal="left" vertical="center" wrapText="1"/>
    </xf>
    <xf numFmtId="0" fontId="81" fillId="0" borderId="263" xfId="26" applyFont="1" applyBorder="1" applyAlignment="1">
      <alignment horizontal="left" vertical="center" wrapText="1"/>
    </xf>
    <xf numFmtId="0" fontId="52" fillId="0" borderId="200" xfId="26" applyFont="1" applyBorder="1" applyAlignment="1">
      <alignment horizontal="center" vertical="center" wrapText="1"/>
    </xf>
    <xf numFmtId="0" fontId="52" fillId="0" borderId="172" xfId="26" applyFont="1" applyBorder="1" applyAlignment="1">
      <alignment horizontal="center" vertical="center" wrapText="1"/>
    </xf>
    <xf numFmtId="0" fontId="52" fillId="0" borderId="258" xfId="26" applyFont="1" applyBorder="1" applyAlignment="1">
      <alignment vertical="center" wrapText="1"/>
    </xf>
    <xf numFmtId="0" fontId="52" fillId="0" borderId="47" xfId="26" applyFont="1" applyBorder="1" applyAlignment="1">
      <alignment vertical="center" wrapText="1"/>
    </xf>
    <xf numFmtId="0" fontId="52" fillId="0" borderId="255" xfId="26" applyFont="1" applyBorder="1" applyAlignment="1">
      <alignment horizontal="center" vertical="center" wrapText="1"/>
    </xf>
    <xf numFmtId="0" fontId="52" fillId="0" borderId="150" xfId="26" applyFont="1" applyBorder="1" applyAlignment="1">
      <alignment horizontal="center" vertical="center" wrapText="1"/>
    </xf>
    <xf numFmtId="0" fontId="52" fillId="0" borderId="256" xfId="26" applyFont="1" applyBorder="1" applyAlignment="1">
      <alignment horizontal="center" vertical="center" wrapText="1"/>
    </xf>
    <xf numFmtId="0" fontId="83" fillId="0" borderId="184" xfId="26" applyFont="1" applyBorder="1" applyAlignment="1">
      <alignment horizontal="center" vertical="center" shrinkToFit="1"/>
    </xf>
    <xf numFmtId="0" fontId="83" fillId="0" borderId="59" xfId="26" applyFont="1" applyBorder="1" applyAlignment="1">
      <alignment horizontal="center" vertical="center" shrinkToFit="1"/>
    </xf>
  </cellXfs>
  <cellStyles count="27">
    <cellStyle name="ハイパーリンク" xfId="3" builtinId="8"/>
    <cellStyle name="桁区切り 2" xfId="8" xr:uid="{00000000-0005-0000-0000-000001000000}"/>
    <cellStyle name="桁区切り 2 2" xfId="19" xr:uid="{1B481006-367B-449D-87D9-2730C5FC9FE1}"/>
    <cellStyle name="桁区切り 3" xfId="15" xr:uid="{B53FBF5B-9A41-4D07-A77C-6727DFFEC595}"/>
    <cellStyle name="桁区切り 4" xfId="16" xr:uid="{D843FB4D-05EC-44F9-A4C9-EB8666C0E20D}"/>
    <cellStyle name="桁区切り 5" xfId="17" xr:uid="{DB424948-1C35-4F66-BD83-45837388D37B}"/>
    <cellStyle name="説明文" xfId="1" builtinId="53" customBuiltin="1"/>
    <cellStyle name="標準" xfId="0" builtinId="0"/>
    <cellStyle name="標準 2" xfId="7" xr:uid="{00000000-0005-0000-0000-000004000000}"/>
    <cellStyle name="標準 2 2" xfId="9" xr:uid="{00000000-0005-0000-0000-000005000000}"/>
    <cellStyle name="標準 2 2 2" xfId="21" xr:uid="{7842CD7C-85FD-41CD-A8B4-44B24611B14E}"/>
    <cellStyle name="標準 2 3" xfId="10" xr:uid="{00000000-0005-0000-0000-000006000000}"/>
    <cellStyle name="標準 2 4" xfId="13" xr:uid="{5789F0D3-D099-472C-A1B0-6B762DAF45DE}"/>
    <cellStyle name="標準 3" xfId="6" xr:uid="{00000000-0005-0000-0000-000007000000}"/>
    <cellStyle name="標準 4" xfId="11" xr:uid="{00000000-0005-0000-0000-000008000000}"/>
    <cellStyle name="標準 4 2" xfId="5" xr:uid="{00000000-0005-0000-0000-000009000000}"/>
    <cellStyle name="標準 5" xfId="12" xr:uid="{00000000-0005-0000-0000-00000A000000}"/>
    <cellStyle name="標準 6" xfId="4" xr:uid="{00000000-0005-0000-0000-00000B000000}"/>
    <cellStyle name="標準 7" xfId="14" xr:uid="{74C1B854-CD7D-437A-8FDF-635E9978D841}"/>
    <cellStyle name="標準 8" xfId="20" xr:uid="{65C80E26-FDA3-455C-BCCD-F3B2D35A7A9C}"/>
    <cellStyle name="標準_【様式例】新規加算の体制届出書" xfId="24" xr:uid="{1AB09F05-0643-4EE7-A98B-E4C32292CC64}"/>
    <cellStyle name="標準_③-２加算様式（就労）" xfId="2" xr:uid="{00000000-0005-0000-0000-00000D000000}"/>
    <cellStyle name="標準_③-３加算様式（追加） 2" xfId="25" xr:uid="{CF30434E-2E88-4FDD-B495-7EE333E0E627}"/>
    <cellStyle name="標準_かさんくん1" xfId="22" xr:uid="{1E7A6BFE-3B55-476C-8BA7-3D2F48691F91}"/>
    <cellStyle name="標準_短期入所介護給付費請求書" xfId="18" xr:uid="{C3BF86E1-3959-483E-9A35-BDEDC7D36C91}"/>
    <cellStyle name="標準_特定事業所加算届出様式" xfId="23" xr:uid="{87AA4CE4-24B6-4D27-B00F-0F972D483A73}"/>
    <cellStyle name="標準_報酬コード表" xfId="26" xr:uid="{7DB3C553-8470-4E84-AE5D-FF704E6BCC6A}"/>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CFFFF"/>
      <color rgb="FFCCCCFF"/>
      <color rgb="FFCCFFCC"/>
      <color rgb="FF0000FF"/>
      <color rgb="FFCCECFF"/>
      <color rgb="FF99CCFF"/>
      <color rgb="FF66CCFF"/>
      <color rgb="FFFFCCFF"/>
      <color rgb="FFFFFFCC"/>
      <color rgb="FFD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8F6A3CC1-C9DB-4D31-A4A9-239A0233A976}"/>
            </a:ext>
          </a:extLst>
        </xdr:cNvPr>
        <xdr:cNvSpPr>
          <a:spLocks noChangeShapeType="1"/>
        </xdr:cNvSpPr>
      </xdr:nvSpPr>
      <xdr:spPr bwMode="auto">
        <a:xfrm>
          <a:off x="5452110" y="742188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BBCB482C-4CB8-4B29-B621-A3E6ABF3FED8}"/>
            </a:ext>
          </a:extLst>
        </xdr:cNvPr>
        <xdr:cNvSpPr>
          <a:spLocks noChangeShapeType="1"/>
        </xdr:cNvSpPr>
      </xdr:nvSpPr>
      <xdr:spPr bwMode="auto">
        <a:xfrm>
          <a:off x="5452110" y="918591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3D8BFC9F-B0B6-4D96-9D31-B6BB5B69BEF6}"/>
            </a:ext>
          </a:extLst>
        </xdr:cNvPr>
        <xdr:cNvSpPr>
          <a:spLocks noChangeShapeType="1"/>
        </xdr:cNvSpPr>
      </xdr:nvSpPr>
      <xdr:spPr bwMode="auto">
        <a:xfrm>
          <a:off x="5442585" y="57245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169333</xdr:colOff>
      <xdr:row>4</xdr:row>
      <xdr:rowOff>222250</xdr:rowOff>
    </xdr:from>
    <xdr:to>
      <xdr:col>20</xdr:col>
      <xdr:colOff>328082</xdr:colOff>
      <xdr:row>16</xdr:row>
      <xdr:rowOff>417619</xdr:rowOff>
    </xdr:to>
    <xdr:sp macro="" textlink="">
      <xdr:nvSpPr>
        <xdr:cNvPr id="5" name="四角形: 角を丸くする 4">
          <a:extLst>
            <a:ext uri="{FF2B5EF4-FFF2-40B4-BE49-F238E27FC236}">
              <a16:creationId xmlns:a16="http://schemas.microsoft.com/office/drawing/2014/main" id="{D93B0728-1905-4D95-A30F-627E2612BC87}"/>
            </a:ext>
          </a:extLst>
        </xdr:cNvPr>
        <xdr:cNvSpPr/>
      </xdr:nvSpPr>
      <xdr:spPr>
        <a:xfrm>
          <a:off x="9683750" y="1661583"/>
          <a:ext cx="5683249" cy="5825703"/>
        </a:xfrm>
        <a:prstGeom prst="roundRect">
          <a:avLst>
            <a:gd name="adj" fmla="val 6490"/>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〇「生活支援員等」に該当する職種は、サービスごとに異なります。</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下記の注２をご確認ください。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〇多機能型事業所の場合、実施している全てのサービスの</a:t>
          </a: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人員配置状況で要件を判定しますので、ご留意ください。</a:t>
          </a: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〇「生活支援員等」以外の職種（調理員、事務員等）と兼務し、</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合計の勤務時間が常勤に達している従業者は、</a:t>
          </a:r>
          <a:r>
            <a:rPr kumimoji="1" lang="ja-JP" altLang="en-US" sz="1400" u="sng">
              <a:solidFill>
                <a:srgbClr val="FF0000"/>
              </a:solidFill>
              <a:latin typeface="BIZ UDPゴシック" panose="020B0400000000000000" pitchFamily="50" charset="-128"/>
              <a:ea typeface="BIZ UDPゴシック" panose="020B0400000000000000" pitchFamily="50" charset="-128"/>
            </a:rPr>
            <a:t>当該加算に</a:t>
          </a:r>
          <a:endParaRPr kumimoji="1" lang="en-US" altLang="ja-JP" sz="1400"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u="none">
              <a:solidFill>
                <a:srgbClr val="FF0000"/>
              </a:solidFill>
              <a:latin typeface="BIZ UDPゴシック" panose="020B0400000000000000" pitchFamily="50" charset="-128"/>
              <a:ea typeface="BIZ UDPゴシック" panose="020B0400000000000000" pitchFamily="50" charset="-128"/>
            </a:rPr>
            <a:t>　</a:t>
          </a:r>
          <a:r>
            <a:rPr kumimoji="1" lang="ja-JP" altLang="en-US" sz="1400" u="sng">
              <a:solidFill>
                <a:srgbClr val="FF0000"/>
              </a:solidFill>
              <a:latin typeface="BIZ UDPゴシック" panose="020B0400000000000000" pitchFamily="50" charset="-128"/>
              <a:ea typeface="BIZ UDPゴシック" panose="020B0400000000000000" pitchFamily="50" charset="-128"/>
            </a:rPr>
            <a:t>おける「常勤」にはあたりません</a:t>
          </a:r>
          <a:r>
            <a:rPr kumimoji="1" lang="ja-JP" altLang="en-US" sz="1400">
              <a:solidFill>
                <a:srgbClr val="FF0000"/>
              </a:solidFill>
              <a:latin typeface="BIZ UDPゴシック" panose="020B0400000000000000" pitchFamily="50" charset="-128"/>
              <a:ea typeface="BIZ UDPゴシック" panose="020B0400000000000000" pitchFamily="50" charset="-128"/>
            </a:rPr>
            <a:t>ので、ご注意ください。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a:t>
          </a: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管理者との兼務は同時並行的にできるため例外</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〇なお、以下の条件に合致する従業者は、当該加算における</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「常勤」に含めることが</a:t>
          </a:r>
          <a:r>
            <a:rPr kumimoji="1" lang="ja-JP" altLang="en-US" sz="1400" u="sng">
              <a:solidFill>
                <a:srgbClr val="FF0000"/>
              </a:solidFill>
              <a:latin typeface="BIZ UDPゴシック" panose="020B0400000000000000" pitchFamily="50" charset="-128"/>
              <a:ea typeface="BIZ UDPゴシック" panose="020B0400000000000000" pitchFamily="50" charset="-128"/>
            </a:rPr>
            <a:t>可能</a:t>
          </a:r>
          <a:r>
            <a:rPr kumimoji="1" lang="ja-JP" altLang="en-US" sz="1400">
              <a:solidFill>
                <a:srgbClr val="FF0000"/>
              </a:solidFill>
              <a:latin typeface="BIZ UDPゴシック" panose="020B0400000000000000" pitchFamily="50" charset="-128"/>
              <a:ea typeface="BIZ UDPゴシック" panose="020B0400000000000000" pitchFamily="50" charset="-128"/>
            </a:rPr>
            <a:t>です。（含めなくてもよい）</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・同一法人が運営する</a:t>
          </a:r>
          <a:r>
            <a:rPr kumimoji="1" lang="ja-JP" altLang="en-US" sz="1400" u="sng">
              <a:solidFill>
                <a:srgbClr val="FF0000"/>
              </a:solidFill>
              <a:latin typeface="BIZ UDPゴシック" panose="020B0400000000000000" pitchFamily="50" charset="-128"/>
              <a:ea typeface="BIZ UDPゴシック" panose="020B0400000000000000" pitchFamily="50" charset="-128"/>
            </a:rPr>
            <a:t>別事業所</a:t>
          </a:r>
          <a:r>
            <a:rPr kumimoji="1" lang="ja-JP" altLang="en-US" sz="1400">
              <a:solidFill>
                <a:srgbClr val="FF0000"/>
              </a:solidFill>
              <a:latin typeface="BIZ UDPゴシック" panose="020B0400000000000000" pitchFamily="50" charset="-128"/>
              <a:ea typeface="BIZ UDPゴシック" panose="020B0400000000000000" pitchFamily="50" charset="-128"/>
            </a:rPr>
            <a:t>の「生活支援員等」または（</a:t>
          </a:r>
          <a:r>
            <a:rPr kumimoji="1" lang="en-US" altLang="ja-JP" sz="1400">
              <a:solidFill>
                <a:srgbClr val="FF0000"/>
              </a:solidFill>
              <a:latin typeface="BIZ UDPゴシック" panose="020B0400000000000000" pitchFamily="50" charset="-128"/>
              <a:ea typeface="BIZ UDPゴシック" panose="020B0400000000000000" pitchFamily="50" charset="-128"/>
            </a:rPr>
            <a:t>GH</a:t>
          </a:r>
          <a:r>
            <a:rPr kumimoji="1" lang="ja-JP" altLang="en-US" sz="1400">
              <a:solidFill>
                <a:srgbClr val="FF0000"/>
              </a:solidFill>
              <a:latin typeface="BIZ UDPゴシック" panose="020B0400000000000000" pitchFamily="50" charset="-128"/>
              <a:ea typeface="BIZ UDPゴシック" panose="020B0400000000000000" pitchFamily="50" charset="-128"/>
            </a:rPr>
            <a:t>等に</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おける）非常勤のサビ管と兼務しており、合計の勤務時間が</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常勤に達している</a:t>
          </a:r>
          <a:r>
            <a:rPr kumimoji="1" lang="ja-JP" altLang="en-US" sz="1050">
              <a:solidFill>
                <a:srgbClr val="FF0000"/>
              </a:solidFill>
              <a:latin typeface="BIZ UDPゴシック" panose="020B0400000000000000" pitchFamily="50" charset="-128"/>
              <a:ea typeface="BIZ UDPゴシック" panose="020B0400000000000000" pitchFamily="50" charset="-128"/>
            </a:rPr>
            <a:t>　</a:t>
          </a:r>
          <a:r>
            <a:rPr kumimoji="1" lang="en-US" altLang="ja-JP" sz="1050">
              <a:solidFill>
                <a:srgbClr val="FF0000"/>
              </a:solidFill>
              <a:latin typeface="BIZ UDPゴシック" panose="020B0400000000000000" pitchFamily="50" charset="-128"/>
              <a:ea typeface="BIZ UDPゴシック" panose="020B0400000000000000" pitchFamily="50" charset="-128"/>
            </a:rPr>
            <a:t>※</a:t>
          </a:r>
          <a:r>
            <a:rPr kumimoji="1" lang="ja-JP" altLang="en-US" sz="1050">
              <a:solidFill>
                <a:srgbClr val="FF0000"/>
              </a:solidFill>
              <a:latin typeface="BIZ UDPゴシック" panose="020B0400000000000000" pitchFamily="50" charset="-128"/>
              <a:ea typeface="BIZ UDPゴシック" panose="020B0400000000000000" pitchFamily="50" charset="-128"/>
            </a:rPr>
            <a:t>上記以外の職種との兼務が含まれる場合は不可</a:t>
          </a:r>
          <a:endParaRPr kumimoji="1" lang="en-US" altLang="ja-JP" sz="1050">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・勤務時間の</a:t>
          </a:r>
          <a:r>
            <a:rPr kumimoji="1" lang="en-US" altLang="ja-JP" sz="1400">
              <a:solidFill>
                <a:srgbClr val="FF0000"/>
              </a:solidFill>
              <a:latin typeface="BIZ UDPゴシック" panose="020B0400000000000000" pitchFamily="50" charset="-128"/>
              <a:ea typeface="BIZ UDPゴシック" panose="020B0400000000000000" pitchFamily="50" charset="-128"/>
            </a:rPr>
            <a:t>50</a:t>
          </a:r>
          <a:r>
            <a:rPr kumimoji="1" lang="ja-JP" altLang="en-US" sz="1400">
              <a:solidFill>
                <a:srgbClr val="FF0000"/>
              </a:solidFill>
              <a:latin typeface="BIZ UDPゴシック" panose="020B0400000000000000" pitchFamily="50" charset="-128"/>
              <a:ea typeface="BIZ UDPゴシック" panose="020B0400000000000000" pitchFamily="50" charset="-128"/>
            </a:rPr>
            <a:t>％以上を当該事業所で勤務している</a:t>
          </a:r>
          <a:endParaRPr kumimoji="1" lang="en-US" altLang="ja-JP" sz="14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　　</a:t>
          </a:r>
          <a:r>
            <a:rPr kumimoji="1" lang="en-US" altLang="ja-JP" sz="1050">
              <a:solidFill>
                <a:srgbClr val="FF0000"/>
              </a:solidFill>
              <a:latin typeface="BIZ UDPゴシック" panose="020B0400000000000000" pitchFamily="50" charset="-128"/>
              <a:ea typeface="BIZ UDPゴシック" panose="020B0400000000000000" pitchFamily="50" charset="-128"/>
            </a:rPr>
            <a:t>※</a:t>
          </a:r>
          <a:r>
            <a:rPr kumimoji="1" lang="ja-JP" altLang="en-US" sz="1050">
              <a:solidFill>
                <a:srgbClr val="FF0000"/>
              </a:solidFill>
              <a:latin typeface="BIZ UDPゴシック" panose="020B0400000000000000" pitchFamily="50" charset="-128"/>
              <a:ea typeface="BIZ UDPゴシック" panose="020B0400000000000000" pitchFamily="50" charset="-128"/>
            </a:rPr>
            <a:t>なお、勤務時間の配分がちょうど</a:t>
          </a:r>
          <a:r>
            <a:rPr kumimoji="1" lang="en-US" altLang="ja-JP" sz="1050">
              <a:solidFill>
                <a:srgbClr val="FF0000"/>
              </a:solidFill>
              <a:latin typeface="BIZ UDPゴシック" panose="020B0400000000000000" pitchFamily="50" charset="-128"/>
              <a:ea typeface="BIZ UDPゴシック" panose="020B0400000000000000" pitchFamily="50" charset="-128"/>
            </a:rPr>
            <a:t>50</a:t>
          </a:r>
          <a:r>
            <a:rPr kumimoji="1" lang="ja-JP" altLang="en-US" sz="1050">
              <a:solidFill>
                <a:srgbClr val="FF0000"/>
              </a:solidFill>
              <a:latin typeface="BIZ UDPゴシック" panose="020B0400000000000000" pitchFamily="50" charset="-128"/>
              <a:ea typeface="BIZ UDPゴシック" panose="020B0400000000000000" pitchFamily="50" charset="-128"/>
            </a:rPr>
            <a:t>％ずつである場合、どちらか片方の事業所で</a:t>
          </a:r>
          <a:endParaRPr kumimoji="1" lang="en-US" altLang="ja-JP" sz="105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50">
              <a:solidFill>
                <a:srgbClr val="FF0000"/>
              </a:solidFill>
              <a:latin typeface="BIZ UDPゴシック" panose="020B0400000000000000" pitchFamily="50" charset="-128"/>
              <a:ea typeface="BIZ UDPゴシック" panose="020B0400000000000000" pitchFamily="50" charset="-128"/>
            </a:rPr>
            <a:t>　　　　のみ、当該加算における「常勤」とすることができます。</a:t>
          </a:r>
          <a:endParaRPr kumimoji="1" lang="ja-JP" altLang="en-US" sz="14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190500</xdr:colOff>
      <xdr:row>2</xdr:row>
      <xdr:rowOff>201930</xdr:rowOff>
    </xdr:from>
    <xdr:to>
      <xdr:col>40</xdr:col>
      <xdr:colOff>600076</xdr:colOff>
      <xdr:row>6</xdr:row>
      <xdr:rowOff>85725</xdr:rowOff>
    </xdr:to>
    <xdr:sp macro="" textlink="">
      <xdr:nvSpPr>
        <xdr:cNvPr id="2" name="吹き出し: 四角形 1">
          <a:extLst>
            <a:ext uri="{FF2B5EF4-FFF2-40B4-BE49-F238E27FC236}">
              <a16:creationId xmlns:a16="http://schemas.microsoft.com/office/drawing/2014/main" id="{A01AA1F5-08C3-4B37-8544-22A32FBD0D26}"/>
            </a:ext>
          </a:extLst>
        </xdr:cNvPr>
        <xdr:cNvSpPr/>
      </xdr:nvSpPr>
      <xdr:spPr>
        <a:xfrm>
          <a:off x="10572750" y="668655"/>
          <a:ext cx="2886076" cy="807720"/>
        </a:xfrm>
        <a:prstGeom prst="wedgeRectCallout">
          <a:avLst>
            <a:gd name="adj1" fmla="val -70682"/>
            <a:gd name="adj2" fmla="val 19946"/>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生活介護において、送迎加算（重度）を</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算定する場合は、各利用者の支援区分を</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備考等に記載してください。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28576</xdr:colOff>
      <xdr:row>28</xdr:row>
      <xdr:rowOff>66675</xdr:rowOff>
    </xdr:from>
    <xdr:ext cx="914400" cy="392415"/>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1800226" y="4886325"/>
          <a:ext cx="914400" cy="392415"/>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800"/>
            <a:t>記載例</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164160</xdr:colOff>
      <xdr:row>7</xdr:row>
      <xdr:rowOff>2283480</xdr:rowOff>
    </xdr:from>
    <xdr:to>
      <xdr:col>5</xdr:col>
      <xdr:colOff>789840</xdr:colOff>
      <xdr:row>7</xdr:row>
      <xdr:rowOff>2922480</xdr:rowOff>
    </xdr:to>
    <xdr:sp macro="" textlink="">
      <xdr:nvSpPr>
        <xdr:cNvPr id="5" name="CustomShape 1">
          <a:extLst>
            <a:ext uri="{FF2B5EF4-FFF2-40B4-BE49-F238E27FC236}">
              <a16:creationId xmlns:a16="http://schemas.microsoft.com/office/drawing/2014/main" id="{00000000-0008-0000-4300-000005000000}"/>
            </a:ext>
          </a:extLst>
        </xdr:cNvPr>
        <xdr:cNvSpPr/>
      </xdr:nvSpPr>
      <xdr:spPr>
        <a:xfrm>
          <a:off x="2397960" y="5674320"/>
          <a:ext cx="4501080" cy="639000"/>
        </a:xfrm>
        <a:prstGeom prst="bracketPair">
          <a:avLst>
            <a:gd name="adj" fmla="val 10953"/>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2</xdr:col>
      <xdr:colOff>153360</xdr:colOff>
      <xdr:row>9</xdr:row>
      <xdr:rowOff>875520</xdr:rowOff>
    </xdr:from>
    <xdr:to>
      <xdr:col>5</xdr:col>
      <xdr:colOff>779040</xdr:colOff>
      <xdr:row>9</xdr:row>
      <xdr:rowOff>1402560</xdr:rowOff>
    </xdr:to>
    <xdr:sp macro="" textlink="">
      <xdr:nvSpPr>
        <xdr:cNvPr id="6" name="CustomShape 1">
          <a:extLst>
            <a:ext uri="{FF2B5EF4-FFF2-40B4-BE49-F238E27FC236}">
              <a16:creationId xmlns:a16="http://schemas.microsoft.com/office/drawing/2014/main" id="{00000000-0008-0000-4300-000006000000}"/>
            </a:ext>
          </a:extLst>
        </xdr:cNvPr>
        <xdr:cNvSpPr/>
      </xdr:nvSpPr>
      <xdr:spPr>
        <a:xfrm>
          <a:off x="2387160" y="8247600"/>
          <a:ext cx="4501080" cy="527040"/>
        </a:xfrm>
        <a:prstGeom prst="bracketPair">
          <a:avLst>
            <a:gd name="adj" fmla="val 10953"/>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0</xdr:colOff>
      <xdr:row>16</xdr:row>
      <xdr:rowOff>91440</xdr:rowOff>
    </xdr:from>
    <xdr:to>
      <xdr:col>40</xdr:col>
      <xdr:colOff>53340</xdr:colOff>
      <xdr:row>17</xdr:row>
      <xdr:rowOff>419100</xdr:rowOff>
    </xdr:to>
    <xdr:sp macro="" textlink="">
      <xdr:nvSpPr>
        <xdr:cNvPr id="2" name="吹き出し: 四角形 1">
          <a:extLst>
            <a:ext uri="{FF2B5EF4-FFF2-40B4-BE49-F238E27FC236}">
              <a16:creationId xmlns:a16="http://schemas.microsoft.com/office/drawing/2014/main" id="{B103D605-FAA6-4C45-86D5-9BF86BC01CAF}"/>
            </a:ext>
          </a:extLst>
        </xdr:cNvPr>
        <xdr:cNvSpPr/>
      </xdr:nvSpPr>
      <xdr:spPr>
        <a:xfrm>
          <a:off x="8770620" y="5554980"/>
          <a:ext cx="2385060" cy="754380"/>
        </a:xfrm>
        <a:prstGeom prst="wedgeRectCallout">
          <a:avLst>
            <a:gd name="adj1" fmla="val -72910"/>
            <a:gd name="adj2" fmla="val 24116"/>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latin typeface="HGｺﾞｼｯｸM" panose="020B0609000000000000" pitchFamily="49" charset="-128"/>
              <a:ea typeface="HGｺﾞｼｯｸM" panose="020B0609000000000000" pitchFamily="49" charset="-128"/>
            </a:rPr>
            <a:t>体験利用加算は、障害者支援施設（入所施設）が実施する日中サービスが対象となる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455085</xdr:colOff>
      <xdr:row>10</xdr:row>
      <xdr:rowOff>116416</xdr:rowOff>
    </xdr:from>
    <xdr:to>
      <xdr:col>23</xdr:col>
      <xdr:colOff>479214</xdr:colOff>
      <xdr:row>13</xdr:row>
      <xdr:rowOff>247226</xdr:rowOff>
    </xdr:to>
    <xdr:sp macro="" textlink="">
      <xdr:nvSpPr>
        <xdr:cNvPr id="2" name="正方形/長方形 1">
          <a:extLst>
            <a:ext uri="{FF2B5EF4-FFF2-40B4-BE49-F238E27FC236}">
              <a16:creationId xmlns:a16="http://schemas.microsoft.com/office/drawing/2014/main" id="{BECFF764-F195-16C5-747C-F88A0269EEDF}"/>
            </a:ext>
          </a:extLst>
        </xdr:cNvPr>
        <xdr:cNvSpPr/>
      </xdr:nvSpPr>
      <xdr:spPr>
        <a:xfrm>
          <a:off x="5990168" y="3185583"/>
          <a:ext cx="4395046" cy="10515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a:solidFill>
                <a:srgbClr val="FF0000"/>
              </a:solidFill>
              <a:latin typeface="Meiryo UI" panose="020B0604030504040204" pitchFamily="50" charset="-128"/>
              <a:ea typeface="Meiryo UI" panose="020B0604030504040204" pitchFamily="50" charset="-128"/>
            </a:rPr>
            <a:t>佐賀県への届出にあたり、写しを提出する場合、届出を行う事業者の責任において原本を確認のうえ、原本証明を行ったもの（届出を行う事業者の法人印を押印）を提出してください。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BCCBEC6B-D2D7-406E-94C7-B67F0B68068E}"/>
            </a:ext>
          </a:extLst>
        </xdr:cNvPr>
        <xdr:cNvSpPr>
          <a:spLocks/>
        </xdr:cNvSpPr>
      </xdr:nvSpPr>
      <xdr:spPr bwMode="auto">
        <a:xfrm>
          <a:off x="4975859" y="4937760"/>
          <a:ext cx="142876" cy="590550"/>
        </a:xfrm>
        <a:prstGeom prst="rightBrace">
          <a:avLst>
            <a:gd name="adj1" fmla="val 41154"/>
            <a:gd name="adj2" fmla="val 50000"/>
          </a:avLst>
        </a:prstGeom>
        <a:solidFill>
          <a:srgbClr xmlns:mc="http://schemas.openxmlformats.org/markup-compatibility/2006" xmlns:a14="http://schemas.microsoft.com/office/drawing/2010/main" val="006600"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F341AFA4-E6BC-45CF-9317-48F60CA4E1B5}"/>
            </a:ext>
          </a:extLst>
        </xdr:cNvPr>
        <xdr:cNvSpPr txBox="1"/>
      </xdr:nvSpPr>
      <xdr:spPr>
        <a:xfrm>
          <a:off x="5070923" y="5091403"/>
          <a:ext cx="109547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ADB01FEE-5F7F-4FF9-B638-216B54CF8172}"/>
            </a:ext>
          </a:extLst>
        </xdr:cNvPr>
        <xdr:cNvSpPr>
          <a:spLocks/>
        </xdr:cNvSpPr>
      </xdr:nvSpPr>
      <xdr:spPr bwMode="auto">
        <a:xfrm>
          <a:off x="3749040" y="592836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EE19C751-8A29-4871-9B1F-91D36BEDAD61}"/>
            </a:ext>
          </a:extLst>
        </xdr:cNvPr>
        <xdr:cNvSpPr>
          <a:spLocks/>
        </xdr:cNvSpPr>
      </xdr:nvSpPr>
      <xdr:spPr bwMode="auto">
        <a:xfrm>
          <a:off x="4975859" y="4937760"/>
          <a:ext cx="142876" cy="590550"/>
        </a:xfrm>
        <a:prstGeom prst="rightBrace">
          <a:avLst>
            <a:gd name="adj1" fmla="val 41154"/>
            <a:gd name="adj2" fmla="val 50000"/>
          </a:avLst>
        </a:prstGeom>
        <a:solidFill>
          <a:srgbClr xmlns:mc="http://schemas.openxmlformats.org/markup-compatibility/2006" xmlns:a14="http://schemas.microsoft.com/office/drawing/2010/main" val="006600"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41043E71-6A37-4E34-B532-E820F54D04E6}"/>
            </a:ext>
          </a:extLst>
        </xdr:cNvPr>
        <xdr:cNvSpPr txBox="1"/>
      </xdr:nvSpPr>
      <xdr:spPr>
        <a:xfrm>
          <a:off x="5070923" y="5091403"/>
          <a:ext cx="109547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C0CF1D4-6BF4-4EDB-94A1-0427996319C7}"/>
            </a:ext>
          </a:extLst>
        </xdr:cNvPr>
        <xdr:cNvSpPr>
          <a:spLocks/>
        </xdr:cNvSpPr>
      </xdr:nvSpPr>
      <xdr:spPr bwMode="auto">
        <a:xfrm>
          <a:off x="3749040" y="592836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83820</xdr:colOff>
      <xdr:row>13</xdr:row>
      <xdr:rowOff>365760</xdr:rowOff>
    </xdr:from>
    <xdr:to>
      <xdr:col>13</xdr:col>
      <xdr:colOff>571500</xdr:colOff>
      <xdr:row>15</xdr:row>
      <xdr:rowOff>30480</xdr:rowOff>
    </xdr:to>
    <xdr:sp macro="" textlink="">
      <xdr:nvSpPr>
        <xdr:cNvPr id="5" name="吹き出し: 四角形 4">
          <a:extLst>
            <a:ext uri="{FF2B5EF4-FFF2-40B4-BE49-F238E27FC236}">
              <a16:creationId xmlns:a16="http://schemas.microsoft.com/office/drawing/2014/main" id="{BCC68628-AA1D-57CB-9AB4-877BE0D16D06}"/>
            </a:ext>
          </a:extLst>
        </xdr:cNvPr>
        <xdr:cNvSpPr/>
      </xdr:nvSpPr>
      <xdr:spPr>
        <a:xfrm>
          <a:off x="7993380" y="4579620"/>
          <a:ext cx="2956560" cy="807720"/>
        </a:xfrm>
        <a:prstGeom prst="wedgeRectCallout">
          <a:avLst>
            <a:gd name="adj1" fmla="val -70682"/>
            <a:gd name="adj2" fmla="val 19946"/>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当該加算において、常勤換算数（各従業者の合計）の小数点以下は切捨てになることにご注意ください。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C92C1-37DF-4897-A819-B5C72F8AC05C}">
  <sheetPr>
    <tabColor rgb="FFFFFF00"/>
    <pageSetUpPr fitToPage="1"/>
  </sheetPr>
  <dimension ref="B2:I38"/>
  <sheetViews>
    <sheetView tabSelected="1" workbookViewId="0">
      <pane ySplit="4" topLeftCell="A5" activePane="bottomLeft" state="frozen"/>
      <selection pane="bottomLeft" activeCell="C23" sqref="C23"/>
    </sheetView>
  </sheetViews>
  <sheetFormatPr defaultColWidth="9" defaultRowHeight="15" x14ac:dyDescent="0.2"/>
  <cols>
    <col min="1" max="1" width="2.1796875" style="73" customWidth="1"/>
    <col min="2" max="2" width="5.1796875" style="73" customWidth="1"/>
    <col min="3" max="3" width="58" style="73" bestFit="1" customWidth="1"/>
    <col min="4" max="8" width="11.08984375" style="73" customWidth="1"/>
    <col min="9" max="9" width="66.453125" style="73" bestFit="1" customWidth="1"/>
    <col min="10" max="16384" width="9" style="73"/>
  </cols>
  <sheetData>
    <row r="2" spans="2:9" ht="26.4" customHeight="1" x14ac:dyDescent="0.2">
      <c r="B2" s="74" t="s">
        <v>108</v>
      </c>
    </row>
    <row r="3" spans="2:9" ht="21" customHeight="1" x14ac:dyDescent="0.2">
      <c r="D3" s="534" t="s">
        <v>48</v>
      </c>
      <c r="E3" s="534"/>
      <c r="F3" s="534"/>
      <c r="G3" s="535"/>
      <c r="H3" s="534"/>
    </row>
    <row r="4" spans="2:9" ht="36.65" customHeight="1" x14ac:dyDescent="0.2">
      <c r="B4" s="232" t="s">
        <v>107</v>
      </c>
      <c r="C4" s="232" t="s">
        <v>111</v>
      </c>
      <c r="D4" s="233" t="s">
        <v>284</v>
      </c>
      <c r="E4" s="249" t="s">
        <v>285</v>
      </c>
      <c r="F4" s="248" t="s">
        <v>286</v>
      </c>
      <c r="G4" s="250" t="s">
        <v>287</v>
      </c>
      <c r="H4" s="526" t="s">
        <v>651</v>
      </c>
      <c r="I4" s="232" t="s">
        <v>57</v>
      </c>
    </row>
    <row r="5" spans="2:9" ht="23.25" customHeight="1" x14ac:dyDescent="0.2">
      <c r="B5" s="252">
        <v>1</v>
      </c>
      <c r="C5" s="284" t="s">
        <v>349</v>
      </c>
      <c r="D5" s="81" t="s">
        <v>113</v>
      </c>
      <c r="E5" s="81" t="s">
        <v>113</v>
      </c>
      <c r="F5" s="254"/>
      <c r="G5" s="254"/>
      <c r="H5" s="254"/>
      <c r="I5" s="255"/>
    </row>
    <row r="6" spans="2:9" ht="21" customHeight="1" x14ac:dyDescent="0.2">
      <c r="B6" s="77">
        <v>2</v>
      </c>
      <c r="C6" s="78" t="s">
        <v>97</v>
      </c>
      <c r="D6" s="75" t="s">
        <v>113</v>
      </c>
      <c r="E6" s="75" t="s">
        <v>113</v>
      </c>
      <c r="F6" s="75" t="s">
        <v>113</v>
      </c>
      <c r="G6" s="81" t="s">
        <v>113</v>
      </c>
      <c r="H6" s="81"/>
      <c r="I6" s="76" t="s">
        <v>112</v>
      </c>
    </row>
    <row r="7" spans="2:9" ht="21" customHeight="1" x14ac:dyDescent="0.2">
      <c r="B7" s="77">
        <v>3</v>
      </c>
      <c r="C7" s="78" t="s">
        <v>96</v>
      </c>
      <c r="D7" s="75"/>
      <c r="E7" s="75" t="s">
        <v>113</v>
      </c>
      <c r="F7" s="75" t="s">
        <v>113</v>
      </c>
      <c r="G7" s="81" t="s">
        <v>113</v>
      </c>
      <c r="H7" s="81"/>
      <c r="I7" s="76" t="s">
        <v>171</v>
      </c>
    </row>
    <row r="8" spans="2:9" ht="23.25" customHeight="1" x14ac:dyDescent="0.2">
      <c r="B8" s="77">
        <v>4</v>
      </c>
      <c r="C8" s="79" t="s">
        <v>169</v>
      </c>
      <c r="D8" s="75"/>
      <c r="E8" s="75" t="s">
        <v>113</v>
      </c>
      <c r="F8" s="75" t="s">
        <v>113</v>
      </c>
      <c r="G8" s="81" t="s">
        <v>113</v>
      </c>
      <c r="H8" s="81"/>
      <c r="I8" s="76"/>
    </row>
    <row r="9" spans="2:9" ht="23.25" customHeight="1" x14ac:dyDescent="0.2">
      <c r="B9" s="80" t="s">
        <v>653</v>
      </c>
      <c r="C9" s="79" t="s">
        <v>170</v>
      </c>
      <c r="D9" s="75"/>
      <c r="E9" s="75" t="s">
        <v>113</v>
      </c>
      <c r="F9" s="75" t="s">
        <v>113</v>
      </c>
      <c r="G9" s="81" t="s">
        <v>113</v>
      </c>
      <c r="H9" s="81"/>
      <c r="I9" s="76"/>
    </row>
    <row r="10" spans="2:9" ht="23.25" customHeight="1" x14ac:dyDescent="0.2">
      <c r="B10" s="77">
        <v>5</v>
      </c>
      <c r="C10" s="79" t="s">
        <v>128</v>
      </c>
      <c r="D10" s="75"/>
      <c r="E10" s="75" t="s">
        <v>113</v>
      </c>
      <c r="F10" s="75" t="s">
        <v>113</v>
      </c>
      <c r="G10" s="81" t="s">
        <v>113</v>
      </c>
      <c r="H10" s="81"/>
      <c r="I10" s="76"/>
    </row>
    <row r="11" spans="2:9" ht="23.25" customHeight="1" x14ac:dyDescent="0.2">
      <c r="B11" s="77">
        <v>6</v>
      </c>
      <c r="C11" s="79" t="s">
        <v>206</v>
      </c>
      <c r="D11" s="75"/>
      <c r="E11" s="75" t="s">
        <v>113</v>
      </c>
      <c r="F11" s="75" t="s">
        <v>113</v>
      </c>
      <c r="G11" s="81" t="s">
        <v>113</v>
      </c>
      <c r="H11" s="81"/>
      <c r="I11" s="76"/>
    </row>
    <row r="12" spans="2:9" ht="23.25" customHeight="1" x14ac:dyDescent="0.2">
      <c r="B12" s="77">
        <v>7</v>
      </c>
      <c r="C12" s="79" t="s">
        <v>207</v>
      </c>
      <c r="D12" s="75"/>
      <c r="E12" s="75" t="s">
        <v>113</v>
      </c>
      <c r="F12" s="75" t="s">
        <v>113</v>
      </c>
      <c r="G12" s="81" t="s">
        <v>113</v>
      </c>
      <c r="H12" s="81"/>
      <c r="I12" s="76"/>
    </row>
    <row r="13" spans="2:9" ht="21" customHeight="1" x14ac:dyDescent="0.2">
      <c r="B13" s="77">
        <v>8</v>
      </c>
      <c r="C13" s="78" t="s">
        <v>98</v>
      </c>
      <c r="D13" s="75"/>
      <c r="E13" s="81" t="s">
        <v>113</v>
      </c>
      <c r="F13" s="81" t="s">
        <v>113</v>
      </c>
      <c r="G13" s="81" t="s">
        <v>113</v>
      </c>
      <c r="H13" s="81"/>
      <c r="I13" s="76"/>
    </row>
    <row r="14" spans="2:9" ht="21" customHeight="1" x14ac:dyDescent="0.2">
      <c r="B14" s="77">
        <v>9</v>
      </c>
      <c r="C14" s="78" t="s">
        <v>209</v>
      </c>
      <c r="D14" s="75"/>
      <c r="E14" s="81" t="s">
        <v>113</v>
      </c>
      <c r="F14" s="81" t="s">
        <v>113</v>
      </c>
      <c r="G14" s="81" t="s">
        <v>113</v>
      </c>
      <c r="H14" s="81"/>
      <c r="I14" s="76" t="s">
        <v>283</v>
      </c>
    </row>
    <row r="15" spans="2:9" ht="23.25" customHeight="1" x14ac:dyDescent="0.2">
      <c r="B15" s="77">
        <v>10</v>
      </c>
      <c r="C15" s="437" t="s">
        <v>268</v>
      </c>
      <c r="D15" s="81"/>
      <c r="E15" s="81" t="s">
        <v>113</v>
      </c>
      <c r="F15" s="81" t="s">
        <v>113</v>
      </c>
      <c r="G15" s="81" t="s">
        <v>113</v>
      </c>
      <c r="H15" s="81"/>
      <c r="I15" s="76"/>
    </row>
    <row r="16" spans="2:9" ht="23.25" customHeight="1" x14ac:dyDescent="0.2">
      <c r="B16" s="264">
        <v>11</v>
      </c>
      <c r="C16" s="265" t="s">
        <v>301</v>
      </c>
      <c r="D16" s="254"/>
      <c r="E16" s="81" t="s">
        <v>113</v>
      </c>
      <c r="F16" s="81" t="s">
        <v>113</v>
      </c>
      <c r="G16" s="81" t="s">
        <v>113</v>
      </c>
      <c r="H16" s="81"/>
      <c r="I16" s="255"/>
    </row>
    <row r="17" spans="2:9" ht="23.25" customHeight="1" x14ac:dyDescent="0.2">
      <c r="B17" s="77">
        <v>12</v>
      </c>
      <c r="C17" s="79" t="s">
        <v>94</v>
      </c>
      <c r="D17" s="75"/>
      <c r="E17" s="75" t="s">
        <v>113</v>
      </c>
      <c r="F17" s="75" t="s">
        <v>113</v>
      </c>
      <c r="G17" s="81" t="s">
        <v>113</v>
      </c>
      <c r="H17" s="75"/>
      <c r="I17" s="169" t="s">
        <v>302</v>
      </c>
    </row>
    <row r="18" spans="2:9" ht="23.25" customHeight="1" x14ac:dyDescent="0.2">
      <c r="B18" s="264">
        <v>13</v>
      </c>
      <c r="C18" s="265" t="s">
        <v>299</v>
      </c>
      <c r="D18" s="254"/>
      <c r="E18" s="81" t="s">
        <v>113</v>
      </c>
      <c r="F18" s="81" t="s">
        <v>113</v>
      </c>
      <c r="G18" s="81" t="s">
        <v>113</v>
      </c>
      <c r="H18" s="81"/>
      <c r="I18" s="255" t="s">
        <v>300</v>
      </c>
    </row>
    <row r="19" spans="2:9" ht="23.25" customHeight="1" x14ac:dyDescent="0.2">
      <c r="B19" s="264">
        <v>14</v>
      </c>
      <c r="C19" s="284" t="s">
        <v>528</v>
      </c>
      <c r="D19" s="254"/>
      <c r="E19" s="254"/>
      <c r="F19" s="81" t="s">
        <v>113</v>
      </c>
      <c r="G19" s="81" t="s">
        <v>113</v>
      </c>
      <c r="H19" s="81"/>
      <c r="I19" s="449"/>
    </row>
    <row r="20" spans="2:9" ht="23.25" customHeight="1" x14ac:dyDescent="0.2">
      <c r="B20" s="264">
        <v>15</v>
      </c>
      <c r="C20" s="284" t="s">
        <v>350</v>
      </c>
      <c r="D20" s="254"/>
      <c r="E20" s="254"/>
      <c r="F20" s="254"/>
      <c r="G20" s="81" t="s">
        <v>113</v>
      </c>
      <c r="H20" s="81" t="s">
        <v>113</v>
      </c>
      <c r="I20" s="449"/>
    </row>
    <row r="21" spans="2:9" ht="21" customHeight="1" x14ac:dyDescent="0.2">
      <c r="B21" s="251" t="s">
        <v>288</v>
      </c>
      <c r="C21" s="78" t="s">
        <v>426</v>
      </c>
      <c r="D21" s="76"/>
      <c r="E21" s="75" t="s">
        <v>113</v>
      </c>
      <c r="F21" s="76"/>
      <c r="G21" s="76"/>
      <c r="H21" s="76"/>
      <c r="I21" s="76" t="s">
        <v>427</v>
      </c>
    </row>
    <row r="22" spans="2:9" ht="23.25" customHeight="1" x14ac:dyDescent="0.2">
      <c r="B22" s="251" t="s">
        <v>289</v>
      </c>
      <c r="C22" s="79" t="s">
        <v>333</v>
      </c>
      <c r="D22" s="76"/>
      <c r="E22" s="75" t="s">
        <v>113</v>
      </c>
      <c r="F22" s="76"/>
      <c r="G22" s="76"/>
      <c r="H22" s="76"/>
      <c r="I22" s="76"/>
    </row>
    <row r="23" spans="2:9" ht="23.25" customHeight="1" x14ac:dyDescent="0.2">
      <c r="B23" s="251" t="s">
        <v>290</v>
      </c>
      <c r="C23" s="78" t="s">
        <v>684</v>
      </c>
      <c r="D23" s="255"/>
      <c r="E23" s="81" t="s">
        <v>113</v>
      </c>
      <c r="F23" s="255"/>
      <c r="G23" s="255"/>
      <c r="H23" s="255"/>
      <c r="I23" s="255"/>
    </row>
    <row r="24" spans="2:9" ht="23.25" customHeight="1" x14ac:dyDescent="0.2">
      <c r="B24" s="251" t="s">
        <v>291</v>
      </c>
      <c r="C24" s="78" t="s">
        <v>498</v>
      </c>
      <c r="D24" s="76"/>
      <c r="E24" s="75" t="s">
        <v>113</v>
      </c>
      <c r="F24" s="76"/>
      <c r="G24" s="76"/>
      <c r="H24" s="76"/>
      <c r="I24" s="76"/>
    </row>
    <row r="25" spans="2:9" ht="21" customHeight="1" x14ac:dyDescent="0.2">
      <c r="B25" s="251" t="s">
        <v>292</v>
      </c>
      <c r="C25" s="78" t="s">
        <v>497</v>
      </c>
      <c r="D25" s="76"/>
      <c r="E25" s="75" t="s">
        <v>113</v>
      </c>
      <c r="F25" s="76"/>
      <c r="G25" s="76"/>
      <c r="H25" s="76"/>
      <c r="I25" s="76"/>
    </row>
    <row r="26" spans="2:9" ht="21" customHeight="1" x14ac:dyDescent="0.2">
      <c r="B26" s="251" t="s">
        <v>502</v>
      </c>
      <c r="C26" s="231" t="s">
        <v>499</v>
      </c>
      <c r="D26" s="76"/>
      <c r="E26" s="75" t="s">
        <v>113</v>
      </c>
      <c r="F26" s="76"/>
      <c r="G26" s="76"/>
      <c r="H26" s="76"/>
      <c r="I26" s="76"/>
    </row>
    <row r="27" spans="2:9" ht="21" customHeight="1" x14ac:dyDescent="0.2">
      <c r="B27" s="251" t="s">
        <v>503</v>
      </c>
      <c r="C27" s="422" t="s">
        <v>500</v>
      </c>
      <c r="D27" s="255"/>
      <c r="E27" s="81" t="s">
        <v>113</v>
      </c>
      <c r="F27" s="255"/>
      <c r="G27" s="255"/>
      <c r="H27" s="255"/>
      <c r="I27" s="255"/>
    </row>
    <row r="28" spans="2:9" ht="21" customHeight="1" x14ac:dyDescent="0.2">
      <c r="B28" s="251" t="s">
        <v>685</v>
      </c>
      <c r="C28" s="422" t="s">
        <v>501</v>
      </c>
      <c r="D28" s="255"/>
      <c r="E28" s="81" t="s">
        <v>113</v>
      </c>
      <c r="F28" s="255"/>
      <c r="G28" s="255"/>
      <c r="H28" s="255"/>
      <c r="I28" s="255"/>
    </row>
    <row r="29" spans="2:9" ht="21" customHeight="1" x14ac:dyDescent="0.2">
      <c r="B29" s="167" t="s">
        <v>504</v>
      </c>
      <c r="C29" s="78" t="s">
        <v>652</v>
      </c>
      <c r="D29" s="76"/>
      <c r="E29" s="76"/>
      <c r="F29" s="75" t="s">
        <v>113</v>
      </c>
      <c r="G29" s="76"/>
      <c r="H29" s="76"/>
      <c r="I29" s="76"/>
    </row>
    <row r="30" spans="2:9" ht="21" customHeight="1" x14ac:dyDescent="0.2">
      <c r="B30" s="88" t="s">
        <v>524</v>
      </c>
      <c r="C30" s="78" t="s">
        <v>527</v>
      </c>
      <c r="D30" s="76"/>
      <c r="E30" s="76"/>
      <c r="F30" s="76"/>
      <c r="G30" s="81" t="s">
        <v>113</v>
      </c>
      <c r="H30" s="81"/>
      <c r="I30" s="76"/>
    </row>
    <row r="31" spans="2:9" ht="21" customHeight="1" x14ac:dyDescent="0.2">
      <c r="B31" s="88" t="s">
        <v>525</v>
      </c>
      <c r="C31" s="78" t="s">
        <v>665</v>
      </c>
      <c r="D31" s="76"/>
      <c r="E31" s="76"/>
      <c r="F31" s="76"/>
      <c r="G31" s="81" t="s">
        <v>113</v>
      </c>
      <c r="H31" s="81"/>
      <c r="I31" s="76"/>
    </row>
    <row r="32" spans="2:9" ht="21" customHeight="1" x14ac:dyDescent="0.2">
      <c r="B32" s="88" t="s">
        <v>526</v>
      </c>
      <c r="C32" s="78" t="s">
        <v>661</v>
      </c>
      <c r="D32" s="76"/>
      <c r="E32" s="76"/>
      <c r="F32" s="76"/>
      <c r="G32" s="81" t="s">
        <v>113</v>
      </c>
      <c r="H32" s="75"/>
      <c r="I32" s="76"/>
    </row>
    <row r="33" spans="2:9" ht="21" customHeight="1" x14ac:dyDescent="0.2">
      <c r="B33" s="527" t="s">
        <v>654</v>
      </c>
      <c r="C33" s="78" t="s">
        <v>660</v>
      </c>
      <c r="D33" s="76"/>
      <c r="E33" s="76"/>
      <c r="F33" s="76"/>
      <c r="G33" s="81"/>
      <c r="H33" s="81" t="s">
        <v>113</v>
      </c>
      <c r="I33" s="76"/>
    </row>
    <row r="34" spans="2:9" ht="21" customHeight="1" x14ac:dyDescent="0.2">
      <c r="B34" s="527" t="s">
        <v>655</v>
      </c>
      <c r="C34" s="78" t="s">
        <v>662</v>
      </c>
      <c r="D34" s="76"/>
      <c r="E34" s="76"/>
      <c r="F34" s="76"/>
      <c r="G34" s="81"/>
      <c r="H34" s="81" t="s">
        <v>113</v>
      </c>
      <c r="I34" s="76"/>
    </row>
    <row r="35" spans="2:9" ht="21" customHeight="1" x14ac:dyDescent="0.2">
      <c r="B35" s="527" t="s">
        <v>656</v>
      </c>
      <c r="C35" s="78" t="s">
        <v>663</v>
      </c>
      <c r="D35" s="76"/>
      <c r="E35" s="76"/>
      <c r="F35" s="76"/>
      <c r="G35" s="81"/>
      <c r="H35" s="81" t="s">
        <v>113</v>
      </c>
      <c r="I35" s="76"/>
    </row>
    <row r="36" spans="2:9" ht="21" customHeight="1" x14ac:dyDescent="0.2">
      <c r="B36" s="527" t="s">
        <v>657</v>
      </c>
      <c r="C36" s="79" t="s">
        <v>664</v>
      </c>
      <c r="D36" s="76"/>
      <c r="E36" s="76"/>
      <c r="F36" s="76"/>
      <c r="G36" s="81"/>
      <c r="H36" s="81" t="s">
        <v>113</v>
      </c>
      <c r="I36" s="76"/>
    </row>
    <row r="37" spans="2:9" ht="21" customHeight="1" x14ac:dyDescent="0.2">
      <c r="B37" s="527" t="s">
        <v>658</v>
      </c>
      <c r="C37" s="78" t="s">
        <v>686</v>
      </c>
      <c r="D37" s="76"/>
      <c r="E37" s="76"/>
      <c r="F37" s="76"/>
      <c r="G37" s="81"/>
      <c r="H37" s="81" t="s">
        <v>113</v>
      </c>
      <c r="I37" s="76"/>
    </row>
    <row r="38" spans="2:9" ht="21" customHeight="1" x14ac:dyDescent="0.2">
      <c r="B38" s="527" t="s">
        <v>659</v>
      </c>
      <c r="C38" s="253" t="s">
        <v>666</v>
      </c>
      <c r="D38" s="255"/>
      <c r="E38" s="255"/>
      <c r="F38" s="255"/>
      <c r="G38" s="254"/>
      <c r="H38" s="81" t="s">
        <v>113</v>
      </c>
      <c r="I38" s="255"/>
    </row>
  </sheetData>
  <autoFilter ref="B4:I4" xr:uid="{529C92C1-37DF-4897-A819-B5C72F8AC05C}"/>
  <mergeCells count="1">
    <mergeCell ref="D3:H3"/>
  </mergeCells>
  <phoneticPr fontId="8"/>
  <pageMargins left="0.7" right="0.7" top="0.75" bottom="0.75" header="0.3" footer="0.3"/>
  <pageSetup paperSize="9" scale="51"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J15"/>
  <sheetViews>
    <sheetView view="pageBreakPreview" zoomScale="80" zoomScaleNormal="100" zoomScaleSheetLayoutView="80" zoomScalePageLayoutView="60" workbookViewId="0">
      <selection activeCell="L12" sqref="L12"/>
    </sheetView>
  </sheetViews>
  <sheetFormatPr defaultRowHeight="13" x14ac:dyDescent="0.2"/>
  <cols>
    <col min="1" max="1" width="1.1796875" customWidth="1"/>
    <col min="2" max="2" width="24.1796875" customWidth="1"/>
    <col min="3" max="3" width="4" customWidth="1"/>
    <col min="4" max="5" width="20.08984375" customWidth="1"/>
    <col min="6" max="6" width="12.81640625" customWidth="1"/>
    <col min="7" max="7" width="11.1796875" customWidth="1"/>
    <col min="8" max="8" width="3.08984375" customWidth="1"/>
    <col min="9" max="9" width="3.81640625" customWidth="1"/>
    <col min="10" max="10" width="2.453125" customWidth="1"/>
    <col min="11" max="1025" width="9" customWidth="1"/>
  </cols>
  <sheetData>
    <row r="1" spans="1:10" ht="27.75" customHeight="1" x14ac:dyDescent="0.2">
      <c r="A1" s="14"/>
      <c r="F1" s="710" t="s">
        <v>162</v>
      </c>
      <c r="G1" s="710"/>
      <c r="H1" s="710"/>
    </row>
    <row r="2" spans="1:10" ht="21" customHeight="1" x14ac:dyDescent="0.2">
      <c r="A2" s="14"/>
      <c r="F2" s="1"/>
      <c r="G2" s="15"/>
      <c r="H2" s="15"/>
    </row>
    <row r="3" spans="1:10" ht="36" customHeight="1" x14ac:dyDescent="0.2">
      <c r="B3" s="711" t="s">
        <v>26</v>
      </c>
      <c r="C3" s="711"/>
      <c r="D3" s="711"/>
      <c r="E3" s="711"/>
      <c r="F3" s="711"/>
      <c r="G3" s="711"/>
      <c r="H3" s="711"/>
    </row>
    <row r="4" spans="1:10" ht="28.5" customHeight="1" x14ac:dyDescent="0.2">
      <c r="A4" s="16"/>
      <c r="B4" s="16"/>
      <c r="C4" s="16"/>
      <c r="D4" s="16"/>
      <c r="E4" s="16"/>
      <c r="F4" s="16"/>
      <c r="G4" s="16"/>
      <c r="H4" s="16"/>
    </row>
    <row r="5" spans="1:10" ht="36" customHeight="1" x14ac:dyDescent="0.2">
      <c r="A5" s="16"/>
      <c r="B5" s="17" t="s">
        <v>2</v>
      </c>
      <c r="C5" s="712"/>
      <c r="D5" s="712"/>
      <c r="E5" s="712"/>
      <c r="F5" s="712"/>
      <c r="G5" s="712"/>
      <c r="H5" s="712"/>
    </row>
    <row r="6" spans="1:10" ht="36.75" customHeight="1" x14ac:dyDescent="0.2">
      <c r="B6" s="18" t="s">
        <v>3</v>
      </c>
      <c r="C6" s="713" t="s">
        <v>13</v>
      </c>
      <c r="D6" s="713"/>
      <c r="E6" s="713"/>
      <c r="F6" s="713"/>
      <c r="G6" s="713"/>
      <c r="H6" s="713"/>
    </row>
    <row r="7" spans="1:10" ht="81" customHeight="1" x14ac:dyDescent="0.2">
      <c r="B7" s="19" t="s">
        <v>27</v>
      </c>
      <c r="C7" s="708" t="s">
        <v>28</v>
      </c>
      <c r="D7" s="708"/>
      <c r="E7" s="708"/>
      <c r="F7" s="708"/>
      <c r="G7" s="709" t="s">
        <v>0</v>
      </c>
      <c r="H7" s="709"/>
    </row>
    <row r="8" spans="1:10" ht="238.5" customHeight="1" x14ac:dyDescent="0.2">
      <c r="B8" s="23" t="s">
        <v>29</v>
      </c>
      <c r="C8" s="708" t="s">
        <v>30</v>
      </c>
      <c r="D8" s="708"/>
      <c r="E8" s="708"/>
      <c r="F8" s="708"/>
      <c r="G8" s="709" t="s">
        <v>0</v>
      </c>
      <c r="H8" s="709"/>
    </row>
    <row r="9" spans="1:10" ht="75" customHeight="1" x14ac:dyDescent="0.2">
      <c r="B9" s="19" t="s">
        <v>31</v>
      </c>
      <c r="C9" s="708" t="s">
        <v>32</v>
      </c>
      <c r="D9" s="708"/>
      <c r="E9" s="708"/>
      <c r="F9" s="708"/>
      <c r="G9" s="709" t="s">
        <v>0</v>
      </c>
      <c r="H9" s="709"/>
    </row>
    <row r="10" spans="1:10" ht="120.75" customHeight="1" x14ac:dyDescent="0.2">
      <c r="B10" s="23" t="s">
        <v>33</v>
      </c>
      <c r="C10" s="708" t="s">
        <v>34</v>
      </c>
      <c r="D10" s="708"/>
      <c r="E10" s="708"/>
      <c r="F10" s="708"/>
      <c r="G10" s="709" t="s">
        <v>0</v>
      </c>
      <c r="H10" s="709"/>
    </row>
    <row r="12" spans="1:10" ht="17.25" customHeight="1" x14ac:dyDescent="0.2">
      <c r="B12" s="20" t="s">
        <v>14</v>
      </c>
      <c r="C12" s="21"/>
      <c r="D12" s="21"/>
      <c r="E12" s="21"/>
      <c r="F12" s="21"/>
      <c r="G12" s="21"/>
      <c r="H12" s="21"/>
      <c r="I12" s="21"/>
      <c r="J12" s="21"/>
    </row>
    <row r="13" spans="1:10" ht="35.25" customHeight="1" x14ac:dyDescent="0.2">
      <c r="B13" s="707" t="s">
        <v>35</v>
      </c>
      <c r="C13" s="707"/>
      <c r="D13" s="707"/>
      <c r="E13" s="707"/>
      <c r="F13" s="707"/>
      <c r="G13" s="707"/>
      <c r="H13" s="707"/>
      <c r="I13" s="21"/>
      <c r="J13" s="21"/>
    </row>
    <row r="14" spans="1:10" ht="17.25" customHeight="1" x14ac:dyDescent="0.2">
      <c r="B14" s="22" t="s">
        <v>36</v>
      </c>
      <c r="C14" s="21"/>
      <c r="D14" s="21"/>
      <c r="E14" s="21"/>
      <c r="F14" s="21"/>
      <c r="G14" s="21"/>
      <c r="H14" s="21"/>
      <c r="I14" s="21"/>
      <c r="J14" s="21"/>
    </row>
    <row r="15" spans="1:10" ht="17.25" customHeight="1" x14ac:dyDescent="0.2">
      <c r="B15" s="22" t="s">
        <v>37</v>
      </c>
      <c r="C15" s="21"/>
      <c r="D15" s="21"/>
      <c r="E15" s="21"/>
      <c r="F15" s="21"/>
      <c r="G15" s="21"/>
      <c r="H15" s="21"/>
      <c r="I15" s="21"/>
      <c r="J15" s="21"/>
    </row>
  </sheetData>
  <mergeCells count="13">
    <mergeCell ref="F1:H1"/>
    <mergeCell ref="B3:H3"/>
    <mergeCell ref="C5:H5"/>
    <mergeCell ref="C6:H6"/>
    <mergeCell ref="C7:F7"/>
    <mergeCell ref="G7:H7"/>
    <mergeCell ref="B13:H13"/>
    <mergeCell ref="C8:F8"/>
    <mergeCell ref="G8:H8"/>
    <mergeCell ref="C9:F9"/>
    <mergeCell ref="G9:H9"/>
    <mergeCell ref="C10:F10"/>
    <mergeCell ref="G10:H10"/>
  </mergeCells>
  <phoneticPr fontId="8"/>
  <pageMargins left="0.7" right="0.7" top="0.75" bottom="0.75" header="0.51180555555555496" footer="0.51180555555555496"/>
  <pageSetup paperSize="9" scale="92" firstPageNumber="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9F9BF-D707-47A4-80C2-6C3FDD1CE6E5}">
  <dimension ref="A1:AC61"/>
  <sheetViews>
    <sheetView view="pageBreakPreview" topLeftCell="A6" zoomScaleNormal="100" zoomScaleSheetLayoutView="100" workbookViewId="0">
      <selection activeCell="AO13" sqref="AO13"/>
    </sheetView>
  </sheetViews>
  <sheetFormatPr defaultColWidth="3.81640625" defaultRowHeight="17.25" customHeight="1" x14ac:dyDescent="0.2"/>
  <cols>
    <col min="1" max="1" width="1.81640625" style="170" customWidth="1"/>
    <col min="2" max="6" width="5.453125" style="170" customWidth="1"/>
    <col min="7" max="7" width="5.81640625" style="170" customWidth="1"/>
    <col min="8" max="11" width="3.81640625" style="170" customWidth="1"/>
    <col min="12" max="12" width="2.1796875" style="170" customWidth="1"/>
    <col min="13" max="13" width="4.36328125" style="170" customWidth="1"/>
    <col min="14" max="16" width="5.453125" style="170" customWidth="1"/>
    <col min="17" max="28" width="3.81640625" style="170" customWidth="1"/>
    <col min="29" max="29" width="2.1796875" style="170" customWidth="1"/>
    <col min="30" max="16384" width="3.81640625" style="170"/>
  </cols>
  <sheetData>
    <row r="1" spans="1:29" ht="20.149999999999999" customHeight="1" x14ac:dyDescent="0.2"/>
    <row r="2" spans="1:29" ht="20.149999999999999" customHeight="1" x14ac:dyDescent="0.2">
      <c r="A2" s="171"/>
      <c r="B2" s="171"/>
      <c r="C2" s="171"/>
      <c r="D2" s="171"/>
      <c r="E2" s="171"/>
      <c r="F2" s="171"/>
      <c r="G2" s="171"/>
      <c r="H2" s="171"/>
      <c r="I2" s="171"/>
      <c r="J2" s="171"/>
      <c r="K2" s="171"/>
      <c r="L2" s="171"/>
      <c r="M2" s="171"/>
      <c r="N2" s="171"/>
      <c r="O2" s="171"/>
      <c r="P2" s="171"/>
      <c r="Q2" s="171"/>
      <c r="R2" s="171"/>
      <c r="S2" s="171"/>
      <c r="T2" s="756" t="s">
        <v>210</v>
      </c>
      <c r="U2" s="756"/>
      <c r="V2" s="756"/>
      <c r="W2" s="756"/>
      <c r="X2" s="756"/>
      <c r="Y2" s="756"/>
      <c r="Z2" s="756"/>
      <c r="AA2" s="756"/>
      <c r="AB2" s="756"/>
      <c r="AC2" s="171"/>
    </row>
    <row r="3" spans="1:29" ht="20.149999999999999" customHeight="1" x14ac:dyDescent="0.2">
      <c r="A3" s="171"/>
      <c r="B3" s="171"/>
      <c r="C3" s="171"/>
      <c r="D3" s="171"/>
      <c r="E3" s="171"/>
      <c r="F3" s="171"/>
      <c r="G3" s="171"/>
      <c r="H3" s="171"/>
      <c r="I3" s="171"/>
      <c r="J3" s="171"/>
      <c r="K3" s="171"/>
      <c r="L3" s="171"/>
      <c r="M3" s="171"/>
      <c r="N3" s="171"/>
      <c r="O3" s="171"/>
      <c r="P3" s="171"/>
      <c r="Q3" s="171"/>
      <c r="R3" s="171"/>
      <c r="S3" s="171"/>
      <c r="T3" s="172"/>
      <c r="U3" s="172"/>
      <c r="V3" s="172"/>
      <c r="W3" s="172"/>
      <c r="X3" s="172"/>
      <c r="Y3" s="172"/>
      <c r="Z3" s="172"/>
      <c r="AA3" s="172"/>
      <c r="AB3" s="172"/>
      <c r="AC3" s="171"/>
    </row>
    <row r="4" spans="1:29" ht="20.149999999999999" customHeight="1" x14ac:dyDescent="0.2">
      <c r="A4" s="757" t="s">
        <v>211</v>
      </c>
      <c r="B4" s="758"/>
      <c r="C4" s="758"/>
      <c r="D4" s="758"/>
      <c r="E4" s="758"/>
      <c r="F4" s="758"/>
      <c r="G4" s="758"/>
      <c r="H4" s="758"/>
      <c r="I4" s="758"/>
      <c r="J4" s="758"/>
      <c r="K4" s="758"/>
      <c r="L4" s="758"/>
      <c r="M4" s="758"/>
      <c r="N4" s="758"/>
      <c r="O4" s="758"/>
      <c r="P4" s="758"/>
      <c r="Q4" s="758"/>
      <c r="R4" s="758"/>
      <c r="S4" s="758"/>
      <c r="T4" s="758"/>
      <c r="U4" s="758"/>
      <c r="V4" s="758"/>
      <c r="W4" s="758"/>
      <c r="X4" s="758"/>
      <c r="Y4" s="758"/>
      <c r="Z4" s="758"/>
      <c r="AA4" s="758"/>
      <c r="AB4" s="758"/>
      <c r="AC4" s="758"/>
    </row>
    <row r="5" spans="1:29" ht="20.149999999999999" customHeight="1" x14ac:dyDescent="0.2">
      <c r="A5" s="171"/>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row>
    <row r="6" spans="1:29" s="174" customFormat="1" ht="20.149999999999999" customHeight="1" x14ac:dyDescent="0.2">
      <c r="A6" s="173"/>
      <c r="B6" s="173" t="s">
        <v>212</v>
      </c>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row>
    <row r="7" spans="1:29" ht="20.149999999999999" customHeight="1" thickBot="1" x14ac:dyDescent="0.25">
      <c r="A7" s="171"/>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row>
    <row r="8" spans="1:29" ht="30" customHeight="1" x14ac:dyDescent="0.2">
      <c r="A8" s="171"/>
      <c r="B8" s="759" t="s">
        <v>213</v>
      </c>
      <c r="C8" s="760"/>
      <c r="D8" s="760"/>
      <c r="E8" s="760"/>
      <c r="F8" s="761"/>
      <c r="G8" s="762" t="s">
        <v>214</v>
      </c>
      <c r="H8" s="763"/>
      <c r="I8" s="763"/>
      <c r="J8" s="763"/>
      <c r="K8" s="763"/>
      <c r="L8" s="763"/>
      <c r="M8" s="763"/>
      <c r="N8" s="763"/>
      <c r="O8" s="763"/>
      <c r="P8" s="763"/>
      <c r="Q8" s="763"/>
      <c r="R8" s="763"/>
      <c r="S8" s="763"/>
      <c r="T8" s="763"/>
      <c r="U8" s="763"/>
      <c r="V8" s="763"/>
      <c r="W8" s="763"/>
      <c r="X8" s="763"/>
      <c r="Y8" s="763"/>
      <c r="Z8" s="763"/>
      <c r="AA8" s="763"/>
      <c r="AB8" s="764"/>
      <c r="AC8" s="171"/>
    </row>
    <row r="9" spans="1:29" ht="36" customHeight="1" x14ac:dyDescent="0.2">
      <c r="A9" s="171"/>
      <c r="B9" s="765" t="s">
        <v>215</v>
      </c>
      <c r="C9" s="766"/>
      <c r="D9" s="766"/>
      <c r="E9" s="766"/>
      <c r="F9" s="767"/>
      <c r="G9" s="768"/>
      <c r="H9" s="769"/>
      <c r="I9" s="769"/>
      <c r="J9" s="769"/>
      <c r="K9" s="769"/>
      <c r="L9" s="769"/>
      <c r="M9" s="769"/>
      <c r="N9" s="769"/>
      <c r="O9" s="769"/>
      <c r="P9" s="769"/>
      <c r="Q9" s="769"/>
      <c r="R9" s="769"/>
      <c r="S9" s="769"/>
      <c r="T9" s="769"/>
      <c r="U9" s="769"/>
      <c r="V9" s="769"/>
      <c r="W9" s="769"/>
      <c r="X9" s="769"/>
      <c r="Y9" s="769"/>
      <c r="Z9" s="769"/>
      <c r="AA9" s="769"/>
      <c r="AB9" s="770"/>
      <c r="AC9" s="171"/>
    </row>
    <row r="10" spans="1:29" ht="19.5" customHeight="1" x14ac:dyDescent="0.2">
      <c r="A10" s="171"/>
      <c r="B10" s="731" t="s">
        <v>216</v>
      </c>
      <c r="C10" s="732"/>
      <c r="D10" s="732"/>
      <c r="E10" s="732"/>
      <c r="F10" s="733"/>
      <c r="G10" s="740" t="s">
        <v>217</v>
      </c>
      <c r="H10" s="741"/>
      <c r="I10" s="741"/>
      <c r="J10" s="741"/>
      <c r="K10" s="741"/>
      <c r="L10" s="741"/>
      <c r="M10" s="741"/>
      <c r="N10" s="741"/>
      <c r="O10" s="741"/>
      <c r="P10" s="741"/>
      <c r="Q10" s="741"/>
      <c r="R10" s="741"/>
      <c r="S10" s="741"/>
      <c r="T10" s="742"/>
      <c r="U10" s="746" t="s">
        <v>218</v>
      </c>
      <c r="V10" s="747"/>
      <c r="W10" s="747"/>
      <c r="X10" s="747"/>
      <c r="Y10" s="747"/>
      <c r="Z10" s="747"/>
      <c r="AA10" s="747"/>
      <c r="AB10" s="748"/>
      <c r="AC10" s="171"/>
    </row>
    <row r="11" spans="1:29" ht="19.5" customHeight="1" x14ac:dyDescent="0.2">
      <c r="A11" s="171"/>
      <c r="B11" s="734"/>
      <c r="C11" s="735"/>
      <c r="D11" s="735"/>
      <c r="E11" s="735"/>
      <c r="F11" s="736"/>
      <c r="G11" s="743"/>
      <c r="H11" s="744"/>
      <c r="I11" s="744"/>
      <c r="J11" s="744"/>
      <c r="K11" s="744"/>
      <c r="L11" s="744"/>
      <c r="M11" s="744"/>
      <c r="N11" s="744"/>
      <c r="O11" s="744"/>
      <c r="P11" s="744"/>
      <c r="Q11" s="744"/>
      <c r="R11" s="744"/>
      <c r="S11" s="744"/>
      <c r="T11" s="745"/>
      <c r="U11" s="749"/>
      <c r="V11" s="750"/>
      <c r="W11" s="750"/>
      <c r="X11" s="750"/>
      <c r="Y11" s="750"/>
      <c r="Z11" s="750"/>
      <c r="AA11" s="750"/>
      <c r="AB11" s="751"/>
      <c r="AC11" s="171"/>
    </row>
    <row r="12" spans="1:29" ht="24.75" customHeight="1" x14ac:dyDescent="0.2">
      <c r="A12" s="171"/>
      <c r="B12" s="737"/>
      <c r="C12" s="738"/>
      <c r="D12" s="738"/>
      <c r="E12" s="738"/>
      <c r="F12" s="739"/>
      <c r="G12" s="723" t="s">
        <v>219</v>
      </c>
      <c r="H12" s="724"/>
      <c r="I12" s="724"/>
      <c r="J12" s="724"/>
      <c r="K12" s="724"/>
      <c r="L12" s="724"/>
      <c r="M12" s="724"/>
      <c r="N12" s="724"/>
      <c r="O12" s="724"/>
      <c r="P12" s="724"/>
      <c r="Q12" s="724"/>
      <c r="R12" s="724"/>
      <c r="S12" s="724"/>
      <c r="T12" s="752"/>
      <c r="U12" s="175"/>
      <c r="V12" s="175"/>
      <c r="W12" s="175"/>
      <c r="X12" s="175" t="s">
        <v>220</v>
      </c>
      <c r="Y12" s="175"/>
      <c r="Z12" s="175" t="s">
        <v>221</v>
      </c>
      <c r="AA12" s="175"/>
      <c r="AB12" s="176" t="s">
        <v>222</v>
      </c>
      <c r="AC12" s="171"/>
    </row>
    <row r="13" spans="1:29" ht="62.25" customHeight="1" thickBot="1" x14ac:dyDescent="0.25">
      <c r="A13" s="171"/>
      <c r="B13" s="731" t="s">
        <v>223</v>
      </c>
      <c r="C13" s="732"/>
      <c r="D13" s="732"/>
      <c r="E13" s="732"/>
      <c r="F13" s="733"/>
      <c r="G13" s="753" t="s">
        <v>224</v>
      </c>
      <c r="H13" s="754"/>
      <c r="I13" s="754"/>
      <c r="J13" s="754"/>
      <c r="K13" s="754"/>
      <c r="L13" s="754"/>
      <c r="M13" s="754"/>
      <c r="N13" s="754"/>
      <c r="O13" s="754"/>
      <c r="P13" s="754"/>
      <c r="Q13" s="754"/>
      <c r="R13" s="754"/>
      <c r="S13" s="754"/>
      <c r="T13" s="754"/>
      <c r="U13" s="754"/>
      <c r="V13" s="754"/>
      <c r="W13" s="754"/>
      <c r="X13" s="754"/>
      <c r="Y13" s="754"/>
      <c r="Z13" s="754"/>
      <c r="AA13" s="754"/>
      <c r="AB13" s="755"/>
      <c r="AC13" s="171"/>
    </row>
    <row r="14" spans="1:29" ht="33.75" customHeight="1" x14ac:dyDescent="0.2">
      <c r="A14" s="171"/>
      <c r="B14" s="716" t="s">
        <v>225</v>
      </c>
      <c r="C14" s="177"/>
      <c r="D14" s="719" t="s">
        <v>226</v>
      </c>
      <c r="E14" s="720"/>
      <c r="F14" s="720"/>
      <c r="G14" s="720"/>
      <c r="H14" s="720"/>
      <c r="I14" s="720"/>
      <c r="J14" s="720"/>
      <c r="K14" s="720"/>
      <c r="L14" s="720"/>
      <c r="M14" s="720"/>
      <c r="N14" s="720"/>
      <c r="O14" s="720"/>
      <c r="P14" s="720"/>
      <c r="Q14" s="721" t="s">
        <v>227</v>
      </c>
      <c r="R14" s="721"/>
      <c r="S14" s="721"/>
      <c r="T14" s="721"/>
      <c r="U14" s="721"/>
      <c r="V14" s="721"/>
      <c r="W14" s="721"/>
      <c r="X14" s="721"/>
      <c r="Y14" s="721"/>
      <c r="Z14" s="721"/>
      <c r="AA14" s="721"/>
      <c r="AB14" s="722"/>
      <c r="AC14" s="171"/>
    </row>
    <row r="15" spans="1:29" ht="33.75" customHeight="1" x14ac:dyDescent="0.2">
      <c r="A15" s="171"/>
      <c r="B15" s="717"/>
      <c r="C15" s="175"/>
      <c r="D15" s="723" t="s">
        <v>228</v>
      </c>
      <c r="E15" s="724"/>
      <c r="F15" s="724"/>
      <c r="G15" s="724"/>
      <c r="H15" s="724"/>
      <c r="I15" s="724"/>
      <c r="J15" s="724"/>
      <c r="K15" s="724"/>
      <c r="L15" s="724"/>
      <c r="M15" s="724"/>
      <c r="N15" s="724"/>
      <c r="O15" s="724"/>
      <c r="P15" s="724"/>
      <c r="Q15" s="725" t="s">
        <v>229</v>
      </c>
      <c r="R15" s="725"/>
      <c r="S15" s="725"/>
      <c r="T15" s="725"/>
      <c r="U15" s="725"/>
      <c r="V15" s="725"/>
      <c r="W15" s="725"/>
      <c r="X15" s="725"/>
      <c r="Y15" s="725"/>
      <c r="Z15" s="725"/>
      <c r="AA15" s="725"/>
      <c r="AB15" s="726"/>
      <c r="AC15" s="171"/>
    </row>
    <row r="16" spans="1:29" ht="33.75" customHeight="1" x14ac:dyDescent="0.2">
      <c r="A16" s="171"/>
      <c r="B16" s="717"/>
      <c r="C16" s="175"/>
      <c r="D16" s="723" t="s">
        <v>230</v>
      </c>
      <c r="E16" s="724"/>
      <c r="F16" s="724"/>
      <c r="G16" s="724"/>
      <c r="H16" s="724"/>
      <c r="I16" s="724"/>
      <c r="J16" s="724"/>
      <c r="K16" s="724"/>
      <c r="L16" s="724"/>
      <c r="M16" s="724"/>
      <c r="N16" s="724"/>
      <c r="O16" s="724"/>
      <c r="P16" s="724"/>
      <c r="Q16" s="178" t="s">
        <v>231</v>
      </c>
      <c r="R16" s="178"/>
      <c r="S16" s="178"/>
      <c r="T16" s="178"/>
      <c r="U16" s="178"/>
      <c r="V16" s="178"/>
      <c r="W16" s="178"/>
      <c r="X16" s="178"/>
      <c r="Y16" s="178"/>
      <c r="Z16" s="178"/>
      <c r="AA16" s="178"/>
      <c r="AB16" s="179"/>
      <c r="AC16" s="171"/>
    </row>
    <row r="17" spans="1:29" ht="33.75" customHeight="1" x14ac:dyDescent="0.2">
      <c r="A17" s="171"/>
      <c r="B17" s="717"/>
      <c r="C17" s="175"/>
      <c r="D17" s="723" t="s">
        <v>232</v>
      </c>
      <c r="E17" s="724"/>
      <c r="F17" s="724"/>
      <c r="G17" s="724"/>
      <c r="H17" s="724"/>
      <c r="I17" s="724"/>
      <c r="J17" s="724"/>
      <c r="K17" s="724"/>
      <c r="L17" s="724"/>
      <c r="M17" s="724"/>
      <c r="N17" s="724"/>
      <c r="O17" s="724"/>
      <c r="P17" s="724"/>
      <c r="Q17" s="178" t="s">
        <v>233</v>
      </c>
      <c r="R17" s="178"/>
      <c r="S17" s="178"/>
      <c r="T17" s="178"/>
      <c r="U17" s="178"/>
      <c r="V17" s="178"/>
      <c r="W17" s="178"/>
      <c r="X17" s="178"/>
      <c r="Y17" s="178"/>
      <c r="Z17" s="178"/>
      <c r="AA17" s="178"/>
      <c r="AB17" s="179"/>
      <c r="AC17" s="171"/>
    </row>
    <row r="18" spans="1:29" ht="33.75" customHeight="1" x14ac:dyDescent="0.2">
      <c r="A18" s="171"/>
      <c r="B18" s="717"/>
      <c r="C18" s="180"/>
      <c r="D18" s="723" t="s">
        <v>234</v>
      </c>
      <c r="E18" s="724"/>
      <c r="F18" s="724"/>
      <c r="G18" s="724"/>
      <c r="H18" s="724"/>
      <c r="I18" s="724"/>
      <c r="J18" s="724"/>
      <c r="K18" s="724"/>
      <c r="L18" s="724"/>
      <c r="M18" s="724"/>
      <c r="N18" s="724"/>
      <c r="O18" s="724"/>
      <c r="P18" s="724"/>
      <c r="Q18" s="178" t="s">
        <v>233</v>
      </c>
      <c r="R18" s="178"/>
      <c r="S18" s="178"/>
      <c r="T18" s="178"/>
      <c r="U18" s="178"/>
      <c r="V18" s="178"/>
      <c r="W18" s="178"/>
      <c r="X18" s="178"/>
      <c r="Y18" s="178"/>
      <c r="Z18" s="178"/>
      <c r="AA18" s="178"/>
      <c r="AB18" s="179"/>
      <c r="AC18" s="171"/>
    </row>
    <row r="19" spans="1:29" ht="33.75" customHeight="1" x14ac:dyDescent="0.2">
      <c r="A19" s="171"/>
      <c r="B19" s="717"/>
      <c r="C19" s="181"/>
      <c r="D19" s="723" t="s">
        <v>235</v>
      </c>
      <c r="E19" s="724"/>
      <c r="F19" s="724"/>
      <c r="G19" s="724"/>
      <c r="H19" s="724"/>
      <c r="I19" s="724"/>
      <c r="J19" s="724"/>
      <c r="K19" s="724"/>
      <c r="L19" s="724"/>
      <c r="M19" s="724"/>
      <c r="N19" s="724"/>
      <c r="O19" s="724"/>
      <c r="P19" s="724"/>
      <c r="Q19" s="178" t="s">
        <v>236</v>
      </c>
      <c r="R19" s="178"/>
      <c r="S19" s="178"/>
      <c r="T19" s="178"/>
      <c r="U19" s="178"/>
      <c r="V19" s="178"/>
      <c r="W19" s="178"/>
      <c r="X19" s="178"/>
      <c r="Y19" s="178"/>
      <c r="Z19" s="178"/>
      <c r="AA19" s="178"/>
      <c r="AB19" s="179"/>
      <c r="AC19" s="171"/>
    </row>
    <row r="20" spans="1:29" ht="33.75" customHeight="1" x14ac:dyDescent="0.2">
      <c r="A20" s="171"/>
      <c r="B20" s="717"/>
      <c r="C20" s="181"/>
      <c r="D20" s="723" t="s">
        <v>237</v>
      </c>
      <c r="E20" s="724"/>
      <c r="F20" s="724"/>
      <c r="G20" s="724"/>
      <c r="H20" s="724"/>
      <c r="I20" s="724"/>
      <c r="J20" s="724"/>
      <c r="K20" s="724"/>
      <c r="L20" s="724"/>
      <c r="M20" s="724"/>
      <c r="N20" s="724"/>
      <c r="O20" s="724"/>
      <c r="P20" s="724"/>
      <c r="Q20" s="182" t="s">
        <v>238</v>
      </c>
      <c r="R20" s="182"/>
      <c r="S20" s="182"/>
      <c r="T20" s="182"/>
      <c r="U20" s="183"/>
      <c r="V20" s="183"/>
      <c r="W20" s="182"/>
      <c r="X20" s="182"/>
      <c r="Y20" s="182"/>
      <c r="Z20" s="182"/>
      <c r="AA20" s="182"/>
      <c r="AB20" s="184"/>
      <c r="AC20" s="171"/>
    </row>
    <row r="21" spans="1:29" ht="33.75" customHeight="1" thickBot="1" x14ac:dyDescent="0.25">
      <c r="A21" s="171"/>
      <c r="B21" s="718"/>
      <c r="C21" s="185"/>
      <c r="D21" s="727" t="s">
        <v>239</v>
      </c>
      <c r="E21" s="728"/>
      <c r="F21" s="728"/>
      <c r="G21" s="728"/>
      <c r="H21" s="728"/>
      <c r="I21" s="728"/>
      <c r="J21" s="728"/>
      <c r="K21" s="728"/>
      <c r="L21" s="728"/>
      <c r="M21" s="728"/>
      <c r="N21" s="728"/>
      <c r="O21" s="728"/>
      <c r="P21" s="728"/>
      <c r="Q21" s="186" t="s">
        <v>240</v>
      </c>
      <c r="R21" s="186"/>
      <c r="S21" s="186"/>
      <c r="T21" s="186"/>
      <c r="U21" s="186"/>
      <c r="V21" s="186"/>
      <c r="W21" s="186"/>
      <c r="X21" s="186"/>
      <c r="Y21" s="186"/>
      <c r="Z21" s="186"/>
      <c r="AA21" s="186"/>
      <c r="AB21" s="187"/>
      <c r="AC21" s="171"/>
    </row>
    <row r="22" spans="1:29" ht="6.75" customHeight="1" x14ac:dyDescent="0.2">
      <c r="A22" s="171"/>
      <c r="B22" s="729"/>
      <c r="C22" s="729"/>
      <c r="D22" s="729"/>
      <c r="E22" s="729"/>
      <c r="F22" s="729"/>
      <c r="G22" s="729"/>
      <c r="H22" s="729"/>
      <c r="I22" s="729"/>
      <c r="J22" s="729"/>
      <c r="K22" s="729"/>
      <c r="L22" s="729"/>
      <c r="M22" s="729"/>
      <c r="N22" s="729"/>
      <c r="O22" s="729"/>
      <c r="P22" s="729"/>
      <c r="Q22" s="729"/>
      <c r="R22" s="729"/>
      <c r="S22" s="729"/>
      <c r="T22" s="729"/>
      <c r="U22" s="729"/>
      <c r="V22" s="729"/>
      <c r="W22" s="729"/>
      <c r="X22" s="729"/>
      <c r="Y22" s="729"/>
      <c r="Z22" s="729"/>
      <c r="AA22" s="729"/>
      <c r="AB22" s="729"/>
      <c r="AC22" s="171"/>
    </row>
    <row r="23" spans="1:29" ht="21" customHeight="1" x14ac:dyDescent="0.2">
      <c r="A23" s="188"/>
      <c r="B23" s="730" t="s">
        <v>241</v>
      </c>
      <c r="C23" s="730"/>
      <c r="D23" s="730"/>
      <c r="E23" s="730"/>
      <c r="F23" s="730"/>
      <c r="G23" s="730"/>
      <c r="H23" s="730"/>
      <c r="I23" s="730"/>
      <c r="J23" s="730"/>
      <c r="K23" s="730"/>
      <c r="L23" s="730"/>
      <c r="M23" s="730"/>
      <c r="N23" s="730"/>
      <c r="O23" s="730"/>
      <c r="P23" s="730"/>
      <c r="Q23" s="730"/>
      <c r="R23" s="730"/>
      <c r="S23" s="730"/>
      <c r="T23" s="730"/>
      <c r="U23" s="730"/>
      <c r="V23" s="730"/>
      <c r="W23" s="730"/>
      <c r="X23" s="730"/>
      <c r="Y23" s="730"/>
      <c r="Z23" s="730"/>
      <c r="AA23" s="730"/>
      <c r="AB23" s="730"/>
      <c r="AC23" s="189"/>
    </row>
    <row r="24" spans="1:29" ht="21" customHeight="1" x14ac:dyDescent="0.2">
      <c r="A24" s="188"/>
      <c r="B24" s="730"/>
      <c r="C24" s="730"/>
      <c r="D24" s="730"/>
      <c r="E24" s="730"/>
      <c r="F24" s="730"/>
      <c r="G24" s="730"/>
      <c r="H24" s="730"/>
      <c r="I24" s="730"/>
      <c r="J24" s="730"/>
      <c r="K24" s="730"/>
      <c r="L24" s="730"/>
      <c r="M24" s="730"/>
      <c r="N24" s="730"/>
      <c r="O24" s="730"/>
      <c r="P24" s="730"/>
      <c r="Q24" s="730"/>
      <c r="R24" s="730"/>
      <c r="S24" s="730"/>
      <c r="T24" s="730"/>
      <c r="U24" s="730"/>
      <c r="V24" s="730"/>
      <c r="W24" s="730"/>
      <c r="X24" s="730"/>
      <c r="Y24" s="730"/>
      <c r="Z24" s="730"/>
      <c r="AA24" s="730"/>
      <c r="AB24" s="730"/>
      <c r="AC24" s="189"/>
    </row>
    <row r="25" spans="1:29" ht="21" customHeight="1" x14ac:dyDescent="0.2">
      <c r="A25" s="171"/>
      <c r="B25" s="730"/>
      <c r="C25" s="730"/>
      <c r="D25" s="730"/>
      <c r="E25" s="730"/>
      <c r="F25" s="730"/>
      <c r="G25" s="730"/>
      <c r="H25" s="730"/>
      <c r="I25" s="730"/>
      <c r="J25" s="730"/>
      <c r="K25" s="730"/>
      <c r="L25" s="730"/>
      <c r="M25" s="730"/>
      <c r="N25" s="730"/>
      <c r="O25" s="730"/>
      <c r="P25" s="730"/>
      <c r="Q25" s="730"/>
      <c r="R25" s="730"/>
      <c r="S25" s="730"/>
      <c r="T25" s="730"/>
      <c r="U25" s="730"/>
      <c r="V25" s="730"/>
      <c r="W25" s="730"/>
      <c r="X25" s="730"/>
      <c r="Y25" s="730"/>
      <c r="Z25" s="730"/>
      <c r="AA25" s="730"/>
      <c r="AB25" s="730"/>
      <c r="AC25" s="189"/>
    </row>
    <row r="26" spans="1:29" ht="16.5" customHeight="1" x14ac:dyDescent="0.2">
      <c r="A26" s="173"/>
      <c r="B26" s="730"/>
      <c r="C26" s="730"/>
      <c r="D26" s="730"/>
      <c r="E26" s="730"/>
      <c r="F26" s="730"/>
      <c r="G26" s="730"/>
      <c r="H26" s="730"/>
      <c r="I26" s="730"/>
      <c r="J26" s="730"/>
      <c r="K26" s="730"/>
      <c r="L26" s="730"/>
      <c r="M26" s="730"/>
      <c r="N26" s="730"/>
      <c r="O26" s="730"/>
      <c r="P26" s="730"/>
      <c r="Q26" s="730"/>
      <c r="R26" s="730"/>
      <c r="S26" s="730"/>
      <c r="T26" s="730"/>
      <c r="U26" s="730"/>
      <c r="V26" s="730"/>
      <c r="W26" s="730"/>
      <c r="X26" s="730"/>
      <c r="Y26" s="730"/>
      <c r="Z26" s="730"/>
      <c r="AA26" s="730"/>
      <c r="AB26" s="730"/>
      <c r="AC26" s="189"/>
    </row>
    <row r="27" spans="1:29" ht="24" customHeight="1" x14ac:dyDescent="0.2">
      <c r="A27" s="173"/>
      <c r="B27" s="730"/>
      <c r="C27" s="730"/>
      <c r="D27" s="730"/>
      <c r="E27" s="730"/>
      <c r="F27" s="730"/>
      <c r="G27" s="730"/>
      <c r="H27" s="730"/>
      <c r="I27" s="730"/>
      <c r="J27" s="730"/>
      <c r="K27" s="730"/>
      <c r="L27" s="730"/>
      <c r="M27" s="730"/>
      <c r="N27" s="730"/>
      <c r="O27" s="730"/>
      <c r="P27" s="730"/>
      <c r="Q27" s="730"/>
      <c r="R27" s="730"/>
      <c r="S27" s="730"/>
      <c r="T27" s="730"/>
      <c r="U27" s="730"/>
      <c r="V27" s="730"/>
      <c r="W27" s="730"/>
      <c r="X27" s="730"/>
      <c r="Y27" s="730"/>
      <c r="Z27" s="730"/>
      <c r="AA27" s="730"/>
      <c r="AB27" s="730"/>
      <c r="AC27" s="189"/>
    </row>
    <row r="28" spans="1:29" ht="24" customHeight="1" x14ac:dyDescent="0.2">
      <c r="A28" s="173"/>
      <c r="B28" s="730"/>
      <c r="C28" s="730"/>
      <c r="D28" s="730"/>
      <c r="E28" s="730"/>
      <c r="F28" s="730"/>
      <c r="G28" s="730"/>
      <c r="H28" s="730"/>
      <c r="I28" s="730"/>
      <c r="J28" s="730"/>
      <c r="K28" s="730"/>
      <c r="L28" s="730"/>
      <c r="M28" s="730"/>
      <c r="N28" s="730"/>
      <c r="O28" s="730"/>
      <c r="P28" s="730"/>
      <c r="Q28" s="730"/>
      <c r="R28" s="730"/>
      <c r="S28" s="730"/>
      <c r="T28" s="730"/>
      <c r="U28" s="730"/>
      <c r="V28" s="730"/>
      <c r="W28" s="730"/>
      <c r="X28" s="730"/>
      <c r="Y28" s="730"/>
      <c r="Z28" s="730"/>
      <c r="AA28" s="730"/>
      <c r="AB28" s="730"/>
      <c r="AC28" s="189"/>
    </row>
    <row r="29" spans="1:29" ht="3" customHeight="1" x14ac:dyDescent="0.2">
      <c r="A29" s="190"/>
      <c r="B29" s="191"/>
      <c r="C29" s="192"/>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row>
    <row r="30" spans="1:29" ht="24" customHeight="1" x14ac:dyDescent="0.2">
      <c r="A30" s="173"/>
      <c r="B30" s="193"/>
      <c r="C30" s="715"/>
      <c r="D30" s="715"/>
      <c r="E30" s="715"/>
      <c r="F30" s="715"/>
      <c r="G30" s="715"/>
      <c r="H30" s="715"/>
      <c r="I30" s="715"/>
      <c r="J30" s="715"/>
      <c r="K30" s="715"/>
      <c r="L30" s="715"/>
      <c r="M30" s="715"/>
      <c r="N30" s="715"/>
      <c r="O30" s="715"/>
      <c r="P30" s="715"/>
      <c r="Q30" s="715"/>
      <c r="R30" s="715"/>
      <c r="S30" s="715"/>
      <c r="T30" s="715"/>
      <c r="U30" s="715"/>
      <c r="V30" s="715"/>
      <c r="W30" s="715"/>
      <c r="X30" s="715"/>
      <c r="Y30" s="715"/>
      <c r="Z30" s="715"/>
      <c r="AA30" s="715"/>
      <c r="AB30" s="715"/>
      <c r="AC30" s="715"/>
    </row>
    <row r="31" spans="1:29" ht="24" customHeight="1" x14ac:dyDescent="0.2">
      <c r="A31" s="173"/>
      <c r="B31" s="193"/>
      <c r="C31" s="715"/>
      <c r="D31" s="715"/>
      <c r="E31" s="715"/>
      <c r="F31" s="715"/>
      <c r="G31" s="715"/>
      <c r="H31" s="715"/>
      <c r="I31" s="715"/>
      <c r="J31" s="715"/>
      <c r="K31" s="715"/>
      <c r="L31" s="715"/>
      <c r="M31" s="715"/>
      <c r="N31" s="715"/>
      <c r="O31" s="715"/>
      <c r="P31" s="715"/>
      <c r="Q31" s="715"/>
      <c r="R31" s="715"/>
      <c r="S31" s="715"/>
      <c r="T31" s="715"/>
      <c r="U31" s="715"/>
      <c r="V31" s="715"/>
      <c r="W31" s="715"/>
      <c r="X31" s="715"/>
      <c r="Y31" s="715"/>
      <c r="Z31" s="715"/>
      <c r="AA31" s="715"/>
      <c r="AB31" s="715"/>
      <c r="AC31" s="715"/>
    </row>
    <row r="32" spans="1:29" ht="24" customHeight="1" x14ac:dyDescent="0.2">
      <c r="A32" s="173"/>
      <c r="B32" s="194"/>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row>
    <row r="33" spans="1:29" ht="24" customHeight="1" x14ac:dyDescent="0.2">
      <c r="A33" s="173"/>
      <c r="B33" s="193"/>
      <c r="C33" s="715"/>
      <c r="D33" s="715"/>
      <c r="E33" s="715"/>
      <c r="F33" s="715"/>
      <c r="G33" s="715"/>
      <c r="H33" s="715"/>
      <c r="I33" s="715"/>
      <c r="J33" s="715"/>
      <c r="K33" s="715"/>
      <c r="L33" s="715"/>
      <c r="M33" s="715"/>
      <c r="N33" s="715"/>
      <c r="O33" s="715"/>
      <c r="P33" s="715"/>
      <c r="Q33" s="715"/>
      <c r="R33" s="715"/>
      <c r="S33" s="715"/>
      <c r="T33" s="715"/>
      <c r="U33" s="715"/>
      <c r="V33" s="715"/>
      <c r="W33" s="715"/>
      <c r="X33" s="715"/>
      <c r="Y33" s="715"/>
      <c r="Z33" s="715"/>
      <c r="AA33" s="715"/>
      <c r="AB33" s="715"/>
      <c r="AC33" s="715"/>
    </row>
    <row r="34" spans="1:29" ht="24" customHeight="1" x14ac:dyDescent="0.2">
      <c r="A34" s="173"/>
      <c r="B34" s="193"/>
      <c r="C34" s="715"/>
      <c r="D34" s="715"/>
      <c r="E34" s="715"/>
      <c r="F34" s="715"/>
      <c r="G34" s="715"/>
      <c r="H34" s="715"/>
      <c r="I34" s="715"/>
      <c r="J34" s="715"/>
      <c r="K34" s="715"/>
      <c r="L34" s="715"/>
      <c r="M34" s="715"/>
      <c r="N34" s="715"/>
      <c r="O34" s="715"/>
      <c r="P34" s="715"/>
      <c r="Q34" s="715"/>
      <c r="R34" s="715"/>
      <c r="S34" s="715"/>
      <c r="T34" s="715"/>
      <c r="U34" s="715"/>
      <c r="V34" s="715"/>
      <c r="W34" s="715"/>
      <c r="X34" s="715"/>
      <c r="Y34" s="715"/>
      <c r="Z34" s="715"/>
      <c r="AA34" s="715"/>
      <c r="AB34" s="715"/>
      <c r="AC34" s="715"/>
    </row>
    <row r="35" spans="1:29" ht="24" customHeight="1" x14ac:dyDescent="0.2">
      <c r="A35" s="173"/>
      <c r="B35" s="194"/>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row>
    <row r="36" spans="1:29" ht="24" customHeight="1" x14ac:dyDescent="0.2">
      <c r="A36" s="173"/>
      <c r="B36" s="193"/>
      <c r="C36" s="715"/>
      <c r="D36" s="715"/>
      <c r="E36" s="715"/>
      <c r="F36" s="715"/>
      <c r="G36" s="715"/>
      <c r="H36" s="715"/>
      <c r="I36" s="715"/>
      <c r="J36" s="715"/>
      <c r="K36" s="715"/>
      <c r="L36" s="715"/>
      <c r="M36" s="715"/>
      <c r="N36" s="715"/>
      <c r="O36" s="715"/>
      <c r="P36" s="715"/>
      <c r="Q36" s="715"/>
      <c r="R36" s="715"/>
      <c r="S36" s="715"/>
      <c r="T36" s="715"/>
      <c r="U36" s="715"/>
      <c r="V36" s="715"/>
      <c r="W36" s="715"/>
      <c r="X36" s="715"/>
      <c r="Y36" s="715"/>
      <c r="Z36" s="715"/>
      <c r="AA36" s="715"/>
      <c r="AB36" s="715"/>
      <c r="AC36" s="715"/>
    </row>
    <row r="37" spans="1:29" ht="24" customHeight="1" x14ac:dyDescent="0.2">
      <c r="A37" s="173"/>
      <c r="B37" s="193"/>
      <c r="C37" s="715"/>
      <c r="D37" s="715"/>
      <c r="E37" s="715"/>
      <c r="F37" s="715"/>
      <c r="G37" s="715"/>
      <c r="H37" s="715"/>
      <c r="I37" s="715"/>
      <c r="J37" s="715"/>
      <c r="K37" s="715"/>
      <c r="L37" s="715"/>
      <c r="M37" s="715"/>
      <c r="N37" s="715"/>
      <c r="O37" s="715"/>
      <c r="P37" s="715"/>
      <c r="Q37" s="715"/>
      <c r="R37" s="715"/>
      <c r="S37" s="715"/>
      <c r="T37" s="715"/>
      <c r="U37" s="715"/>
      <c r="V37" s="715"/>
      <c r="W37" s="715"/>
      <c r="X37" s="715"/>
      <c r="Y37" s="715"/>
      <c r="Z37" s="715"/>
      <c r="AA37" s="715"/>
      <c r="AB37" s="715"/>
      <c r="AC37" s="715"/>
    </row>
    <row r="38" spans="1:29" ht="24" customHeight="1" x14ac:dyDescent="0.2">
      <c r="A38" s="173"/>
      <c r="B38" s="193"/>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row>
    <row r="39" spans="1:29" ht="24" customHeight="1" x14ac:dyDescent="0.2">
      <c r="A39" s="173"/>
      <c r="B39" s="193"/>
      <c r="C39" s="715"/>
      <c r="D39" s="715"/>
      <c r="E39" s="715"/>
      <c r="F39" s="715"/>
      <c r="G39" s="715"/>
      <c r="H39" s="715"/>
      <c r="I39" s="715"/>
      <c r="J39" s="715"/>
      <c r="K39" s="715"/>
      <c r="L39" s="715"/>
      <c r="M39" s="715"/>
      <c r="N39" s="715"/>
      <c r="O39" s="715"/>
      <c r="P39" s="715"/>
      <c r="Q39" s="715"/>
      <c r="R39" s="715"/>
      <c r="S39" s="715"/>
      <c r="T39" s="715"/>
      <c r="U39" s="715"/>
      <c r="V39" s="715"/>
      <c r="W39" s="715"/>
      <c r="X39" s="715"/>
      <c r="Y39" s="715"/>
      <c r="Z39" s="715"/>
      <c r="AA39" s="715"/>
      <c r="AB39" s="715"/>
      <c r="AC39" s="715"/>
    </row>
    <row r="40" spans="1:29" ht="24" customHeight="1" x14ac:dyDescent="0.2">
      <c r="A40" s="174"/>
      <c r="B40" s="196"/>
      <c r="C40" s="714"/>
      <c r="D40" s="714"/>
      <c r="E40" s="714"/>
      <c r="F40" s="714"/>
      <c r="G40" s="714"/>
      <c r="H40" s="714"/>
      <c r="I40" s="714"/>
      <c r="J40" s="714"/>
      <c r="K40" s="714"/>
      <c r="L40" s="714"/>
      <c r="M40" s="714"/>
      <c r="N40" s="714"/>
      <c r="O40" s="714"/>
      <c r="P40" s="714"/>
      <c r="Q40" s="714"/>
      <c r="R40" s="714"/>
      <c r="S40" s="714"/>
      <c r="T40" s="714"/>
      <c r="U40" s="714"/>
      <c r="V40" s="714"/>
      <c r="W40" s="714"/>
      <c r="X40" s="714"/>
      <c r="Y40" s="714"/>
      <c r="Z40" s="714"/>
      <c r="AA40" s="714"/>
      <c r="AB40" s="714"/>
      <c r="AC40" s="714"/>
    </row>
    <row r="41" spans="1:29" ht="24" customHeight="1" x14ac:dyDescent="0.2">
      <c r="A41" s="174"/>
      <c r="B41" s="174"/>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row>
    <row r="42" spans="1:29" ht="24" customHeight="1" x14ac:dyDescent="0.2">
      <c r="A42" s="198"/>
      <c r="C42" s="174"/>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row>
    <row r="43" spans="1:29" ht="24" customHeight="1" x14ac:dyDescent="0.2">
      <c r="A43" s="174"/>
      <c r="B43" s="199"/>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row>
    <row r="44" spans="1:29" ht="24" customHeight="1" x14ac:dyDescent="0.2">
      <c r="A44" s="174"/>
      <c r="B44" s="196"/>
      <c r="C44" s="714"/>
      <c r="D44" s="714"/>
      <c r="E44" s="714"/>
      <c r="F44" s="714"/>
      <c r="G44" s="714"/>
      <c r="H44" s="714"/>
      <c r="I44" s="714"/>
      <c r="J44" s="714"/>
      <c r="K44" s="714"/>
      <c r="L44" s="714"/>
      <c r="M44" s="714"/>
      <c r="N44" s="714"/>
      <c r="O44" s="714"/>
      <c r="P44" s="714"/>
      <c r="Q44" s="714"/>
      <c r="R44" s="714"/>
      <c r="S44" s="714"/>
      <c r="T44" s="714"/>
      <c r="U44" s="714"/>
      <c r="V44" s="714"/>
      <c r="W44" s="714"/>
      <c r="X44" s="714"/>
      <c r="Y44" s="714"/>
      <c r="Z44" s="714"/>
      <c r="AA44" s="714"/>
      <c r="AB44" s="714"/>
      <c r="AC44" s="714"/>
    </row>
    <row r="45" spans="1:29" ht="24" customHeight="1" x14ac:dyDescent="0.2">
      <c r="A45" s="174"/>
      <c r="B45" s="196"/>
      <c r="C45" s="714"/>
      <c r="D45" s="714"/>
      <c r="E45" s="714"/>
      <c r="F45" s="714"/>
      <c r="G45" s="714"/>
      <c r="H45" s="714"/>
      <c r="I45" s="714"/>
      <c r="J45" s="714"/>
      <c r="K45" s="714"/>
      <c r="L45" s="714"/>
      <c r="M45" s="714"/>
      <c r="N45" s="714"/>
      <c r="O45" s="714"/>
      <c r="P45" s="714"/>
      <c r="Q45" s="714"/>
      <c r="R45" s="714"/>
      <c r="S45" s="714"/>
      <c r="T45" s="714"/>
      <c r="U45" s="714"/>
      <c r="V45" s="714"/>
      <c r="W45" s="714"/>
      <c r="X45" s="714"/>
      <c r="Y45" s="714"/>
      <c r="Z45" s="714"/>
      <c r="AA45" s="714"/>
      <c r="AB45" s="714"/>
      <c r="AC45" s="714"/>
    </row>
    <row r="46" spans="1:29" ht="24" customHeight="1" x14ac:dyDescent="0.2">
      <c r="A46" s="174"/>
      <c r="B46" s="199"/>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row>
    <row r="47" spans="1:29" ht="24" customHeight="1" x14ac:dyDescent="0.2">
      <c r="A47" s="174"/>
      <c r="B47" s="196"/>
      <c r="C47" s="714"/>
      <c r="D47" s="714"/>
      <c r="E47" s="714"/>
      <c r="F47" s="714"/>
      <c r="G47" s="714"/>
      <c r="H47" s="714"/>
      <c r="I47" s="714"/>
      <c r="J47" s="714"/>
      <c r="K47" s="714"/>
      <c r="L47" s="714"/>
      <c r="M47" s="714"/>
      <c r="N47" s="714"/>
      <c r="O47" s="714"/>
      <c r="P47" s="714"/>
      <c r="Q47" s="714"/>
      <c r="R47" s="714"/>
      <c r="S47" s="714"/>
      <c r="T47" s="714"/>
      <c r="U47" s="714"/>
      <c r="V47" s="714"/>
      <c r="W47" s="714"/>
      <c r="X47" s="714"/>
      <c r="Y47" s="714"/>
      <c r="Z47" s="714"/>
      <c r="AA47" s="714"/>
      <c r="AB47" s="714"/>
      <c r="AC47" s="714"/>
    </row>
    <row r="48" spans="1:29" ht="24" customHeight="1" x14ac:dyDescent="0.2">
      <c r="A48" s="174"/>
      <c r="B48" s="196"/>
      <c r="C48" s="714"/>
      <c r="D48" s="714"/>
      <c r="E48" s="714"/>
      <c r="F48" s="714"/>
      <c r="G48" s="714"/>
      <c r="H48" s="714"/>
      <c r="I48" s="714"/>
      <c r="J48" s="714"/>
      <c r="K48" s="714"/>
      <c r="L48" s="714"/>
      <c r="M48" s="714"/>
      <c r="N48" s="714"/>
      <c r="O48" s="714"/>
      <c r="P48" s="714"/>
      <c r="Q48" s="714"/>
      <c r="R48" s="714"/>
      <c r="S48" s="714"/>
      <c r="T48" s="714"/>
      <c r="U48" s="714"/>
      <c r="V48" s="714"/>
      <c r="W48" s="714"/>
      <c r="X48" s="714"/>
      <c r="Y48" s="714"/>
      <c r="Z48" s="714"/>
      <c r="AA48" s="714"/>
      <c r="AB48" s="714"/>
      <c r="AC48" s="714"/>
    </row>
    <row r="49" spans="1:29" ht="24" customHeight="1" x14ac:dyDescent="0.2">
      <c r="A49" s="174"/>
      <c r="B49" s="174"/>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row>
    <row r="50" spans="1:29" ht="24" customHeight="1" x14ac:dyDescent="0.2">
      <c r="A50" s="174"/>
      <c r="C50" s="174"/>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row>
    <row r="51" spans="1:29" ht="24" customHeight="1" x14ac:dyDescent="0.2">
      <c r="A51" s="174"/>
      <c r="B51" s="199"/>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row>
    <row r="52" spans="1:29" ht="24" customHeight="1" x14ac:dyDescent="0.2">
      <c r="A52" s="174"/>
      <c r="B52" s="196"/>
      <c r="C52" s="714"/>
      <c r="D52" s="714"/>
      <c r="E52" s="714"/>
      <c r="F52" s="714"/>
      <c r="G52" s="714"/>
      <c r="H52" s="714"/>
      <c r="I52" s="714"/>
      <c r="J52" s="714"/>
      <c r="K52" s="714"/>
      <c r="L52" s="714"/>
      <c r="M52" s="714"/>
      <c r="N52" s="714"/>
      <c r="O52" s="714"/>
      <c r="P52" s="714"/>
      <c r="Q52" s="714"/>
      <c r="R52" s="714"/>
      <c r="S52" s="714"/>
      <c r="T52" s="714"/>
      <c r="U52" s="714"/>
      <c r="V52" s="714"/>
      <c r="W52" s="714"/>
      <c r="X52" s="714"/>
      <c r="Y52" s="714"/>
      <c r="Z52" s="714"/>
      <c r="AA52" s="714"/>
      <c r="AB52" s="714"/>
      <c r="AC52" s="714"/>
    </row>
    <row r="53" spans="1:29" ht="24" customHeight="1" x14ac:dyDescent="0.2">
      <c r="A53" s="174"/>
      <c r="B53" s="196"/>
      <c r="C53" s="714"/>
      <c r="D53" s="714"/>
      <c r="E53" s="714"/>
      <c r="F53" s="714"/>
      <c r="G53" s="714"/>
      <c r="H53" s="714"/>
      <c r="I53" s="714"/>
      <c r="J53" s="714"/>
      <c r="K53" s="714"/>
      <c r="L53" s="714"/>
      <c r="M53" s="714"/>
      <c r="N53" s="714"/>
      <c r="O53" s="714"/>
      <c r="P53" s="714"/>
      <c r="Q53" s="714"/>
      <c r="R53" s="714"/>
      <c r="S53" s="714"/>
      <c r="T53" s="714"/>
      <c r="U53" s="714"/>
      <c r="V53" s="714"/>
      <c r="W53" s="714"/>
      <c r="X53" s="714"/>
      <c r="Y53" s="714"/>
      <c r="Z53" s="714"/>
      <c r="AA53" s="714"/>
      <c r="AB53" s="714"/>
      <c r="AC53" s="714"/>
    </row>
    <row r="54" spans="1:29" ht="24" customHeight="1" x14ac:dyDescent="0.2">
      <c r="A54" s="174"/>
      <c r="B54" s="196"/>
      <c r="C54" s="714"/>
      <c r="D54" s="714"/>
      <c r="E54" s="714"/>
      <c r="F54" s="714"/>
      <c r="G54" s="714"/>
      <c r="H54" s="714"/>
      <c r="I54" s="714"/>
      <c r="J54" s="714"/>
      <c r="K54" s="714"/>
      <c r="L54" s="714"/>
      <c r="M54" s="714"/>
      <c r="N54" s="714"/>
      <c r="O54" s="714"/>
      <c r="P54" s="714"/>
      <c r="Q54" s="714"/>
      <c r="R54" s="714"/>
      <c r="S54" s="714"/>
      <c r="T54" s="714"/>
      <c r="U54" s="714"/>
      <c r="V54" s="714"/>
      <c r="W54" s="714"/>
      <c r="X54" s="714"/>
      <c r="Y54" s="714"/>
      <c r="Z54" s="714"/>
      <c r="AA54" s="714"/>
      <c r="AB54" s="714"/>
      <c r="AC54" s="714"/>
    </row>
    <row r="55" spans="1:29" ht="24" customHeight="1" x14ac:dyDescent="0.2">
      <c r="A55" s="174"/>
      <c r="B55" s="196"/>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row>
    <row r="56" spans="1:29" ht="24" customHeight="1" x14ac:dyDescent="0.2">
      <c r="A56" s="174"/>
      <c r="B56" s="196"/>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row>
    <row r="57" spans="1:29" ht="17.25" customHeight="1" x14ac:dyDescent="0.2">
      <c r="C57" s="174"/>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row>
    <row r="58" spans="1:29" ht="17.25" customHeight="1" x14ac:dyDescent="0.2">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row>
    <row r="59" spans="1:29" ht="17.25" customHeight="1" x14ac:dyDescent="0.2">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row>
    <row r="60" spans="1:29" ht="17.25" customHeight="1" x14ac:dyDescent="0.2">
      <c r="C60" s="174"/>
      <c r="D60" s="174"/>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row>
    <row r="61" spans="1:29" ht="17.25" customHeight="1" x14ac:dyDescent="0.2">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c r="AA61" s="174"/>
      <c r="AB61" s="174"/>
      <c r="AC61" s="174"/>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8"/>
  <dataValidations count="2">
    <dataValidation type="list" allowBlank="1" showInputMessage="1" showErrorMessage="1" sqref="C14:C21" xr:uid="{8CB69CE8-B7DE-4DC7-B8CC-86EDA8CC7E00}">
      <formula1>"○"</formula1>
    </dataValidation>
    <dataValidation type="list" allowBlank="1" showInputMessage="1" showErrorMessage="1" sqref="B52:B54 B47:B48 B44:B45 B39:B40 B36:B37 B33:B34 B30:B31" xr:uid="{6A00A613-C898-448F-A8F9-FAAD6ED7F486}">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99DD3-B5AA-4E2C-A873-238702DD89CE}">
  <dimension ref="A1:AO36"/>
  <sheetViews>
    <sheetView view="pageBreakPreview" zoomScaleSheetLayoutView="100" workbookViewId="0">
      <selection activeCell="AT16" sqref="AT16"/>
    </sheetView>
  </sheetViews>
  <sheetFormatPr defaultColWidth="9.54296875" defaultRowHeight="21" customHeight="1" x14ac:dyDescent="0.2"/>
  <cols>
    <col min="1" max="18" width="2.90625" style="200" customWidth="1"/>
    <col min="19" max="34" width="3.1796875" style="200" customWidth="1"/>
    <col min="35" max="39" width="2.90625" style="200" customWidth="1"/>
    <col min="40" max="40" width="2.81640625" style="200" customWidth="1"/>
    <col min="41" max="41" width="10" style="200" customWidth="1"/>
    <col min="42" max="42" width="2.81640625" style="200" customWidth="1"/>
    <col min="43" max="16384" width="9.54296875" style="200"/>
  </cols>
  <sheetData>
    <row r="1" spans="1:41" ht="20.149999999999999" customHeight="1" x14ac:dyDescent="0.2"/>
    <row r="2" spans="1:41" ht="20.149999999999999" customHeight="1" x14ac:dyDescent="0.2">
      <c r="AD2" s="771" t="s">
        <v>242</v>
      </c>
      <c r="AE2" s="771"/>
      <c r="AF2" s="771"/>
      <c r="AG2" s="771"/>
      <c r="AH2" s="771"/>
      <c r="AI2" s="771"/>
      <c r="AJ2" s="771"/>
      <c r="AK2" s="771"/>
      <c r="AL2" s="771"/>
    </row>
    <row r="3" spans="1:41" ht="20.149999999999999" customHeight="1" x14ac:dyDescent="0.2"/>
    <row r="4" spans="1:41" ht="20.149999999999999" customHeight="1" x14ac:dyDescent="0.2">
      <c r="B4" s="653" t="s">
        <v>243</v>
      </c>
      <c r="C4" s="653"/>
      <c r="D4" s="653"/>
      <c r="E4" s="653"/>
      <c r="F4" s="653"/>
      <c r="G4" s="653"/>
      <c r="H4" s="653"/>
      <c r="I4" s="653"/>
      <c r="J4" s="653"/>
      <c r="K4" s="653"/>
      <c r="L4" s="653"/>
      <c r="M4" s="653"/>
      <c r="N4" s="653"/>
      <c r="O4" s="653"/>
      <c r="P4" s="653"/>
      <c r="Q4" s="653"/>
      <c r="R4" s="653"/>
      <c r="S4" s="653"/>
      <c r="T4" s="653"/>
      <c r="U4" s="653"/>
      <c r="V4" s="653"/>
      <c r="W4" s="653"/>
      <c r="X4" s="653"/>
      <c r="Y4" s="653"/>
      <c r="Z4" s="653"/>
      <c r="AA4" s="653"/>
      <c r="AB4" s="653"/>
      <c r="AC4" s="653"/>
      <c r="AD4" s="653"/>
      <c r="AE4" s="653"/>
      <c r="AF4" s="653"/>
      <c r="AG4" s="653"/>
      <c r="AH4" s="653"/>
      <c r="AI4" s="653"/>
      <c r="AJ4" s="653"/>
      <c r="AK4" s="653"/>
      <c r="AL4" s="653"/>
    </row>
    <row r="5" spans="1:41" s="68" customFormat="1" ht="20.149999999999999" customHeight="1" x14ac:dyDescent="0.2">
      <c r="A5" s="201"/>
      <c r="B5" s="202"/>
      <c r="C5" s="202"/>
      <c r="D5" s="202"/>
      <c r="E5" s="202"/>
      <c r="F5" s="202"/>
      <c r="G5" s="202"/>
      <c r="H5" s="202"/>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row>
    <row r="6" spans="1:41" s="68" customFormat="1" ht="29.25" customHeight="1" x14ac:dyDescent="0.2">
      <c r="A6" s="201"/>
      <c r="B6" s="772" t="s">
        <v>174</v>
      </c>
      <c r="C6" s="772"/>
      <c r="D6" s="772"/>
      <c r="E6" s="772"/>
      <c r="F6" s="772"/>
      <c r="G6" s="772"/>
      <c r="H6" s="772"/>
      <c r="I6" s="772"/>
      <c r="J6" s="772"/>
      <c r="K6" s="772"/>
      <c r="L6" s="773"/>
      <c r="M6" s="773"/>
      <c r="N6" s="773"/>
      <c r="O6" s="773"/>
      <c r="P6" s="773"/>
      <c r="Q6" s="773"/>
      <c r="R6" s="773"/>
      <c r="S6" s="773"/>
      <c r="T6" s="773"/>
      <c r="U6" s="773"/>
      <c r="V6" s="773"/>
      <c r="W6" s="773"/>
      <c r="X6" s="773"/>
      <c r="Y6" s="773"/>
      <c r="Z6" s="773"/>
      <c r="AA6" s="773"/>
      <c r="AB6" s="773"/>
      <c r="AC6" s="773"/>
      <c r="AD6" s="773"/>
      <c r="AE6" s="773"/>
      <c r="AF6" s="773"/>
      <c r="AG6" s="773"/>
      <c r="AH6" s="773"/>
      <c r="AI6" s="773"/>
      <c r="AJ6" s="773"/>
      <c r="AK6" s="773"/>
      <c r="AL6" s="773"/>
    </row>
    <row r="7" spans="1:41" s="68" customFormat="1" ht="31.5" customHeight="1" x14ac:dyDescent="0.2">
      <c r="A7" s="201"/>
      <c r="B7" s="772" t="s">
        <v>175</v>
      </c>
      <c r="C7" s="772"/>
      <c r="D7" s="772"/>
      <c r="E7" s="772"/>
      <c r="F7" s="772"/>
      <c r="G7" s="772"/>
      <c r="H7" s="772"/>
      <c r="I7" s="772"/>
      <c r="J7" s="772"/>
      <c r="K7" s="772"/>
      <c r="L7" s="774"/>
      <c r="M7" s="774"/>
      <c r="N7" s="774"/>
      <c r="O7" s="774"/>
      <c r="P7" s="774"/>
      <c r="Q7" s="774"/>
      <c r="R7" s="774"/>
      <c r="S7" s="774"/>
      <c r="T7" s="774"/>
      <c r="U7" s="774"/>
      <c r="V7" s="774"/>
      <c r="W7" s="774"/>
      <c r="X7" s="774"/>
      <c r="Y7" s="774"/>
      <c r="Z7" s="774"/>
      <c r="AA7" s="775" t="s">
        <v>244</v>
      </c>
      <c r="AB7" s="775"/>
      <c r="AC7" s="775"/>
      <c r="AD7" s="775"/>
      <c r="AE7" s="775"/>
      <c r="AF7" s="775"/>
      <c r="AG7" s="775"/>
      <c r="AH7" s="775"/>
      <c r="AI7" s="776" t="s">
        <v>245</v>
      </c>
      <c r="AJ7" s="776"/>
      <c r="AK7" s="776"/>
      <c r="AL7" s="776"/>
    </row>
    <row r="8" spans="1:41" s="68" customFormat="1" ht="29.25" customHeight="1" x14ac:dyDescent="0.2">
      <c r="B8" s="777" t="s">
        <v>246</v>
      </c>
      <c r="C8" s="777"/>
      <c r="D8" s="777"/>
      <c r="E8" s="777"/>
      <c r="F8" s="777"/>
      <c r="G8" s="777"/>
      <c r="H8" s="777"/>
      <c r="I8" s="777"/>
      <c r="J8" s="777"/>
      <c r="K8" s="777"/>
      <c r="L8" s="773" t="s">
        <v>247</v>
      </c>
      <c r="M8" s="773"/>
      <c r="N8" s="773"/>
      <c r="O8" s="773"/>
      <c r="P8" s="773"/>
      <c r="Q8" s="773"/>
      <c r="R8" s="773"/>
      <c r="S8" s="773"/>
      <c r="T8" s="773"/>
      <c r="U8" s="773"/>
      <c r="V8" s="773"/>
      <c r="W8" s="773"/>
      <c r="X8" s="773"/>
      <c r="Y8" s="773"/>
      <c r="Z8" s="773"/>
      <c r="AA8" s="773"/>
      <c r="AB8" s="773"/>
      <c r="AC8" s="773"/>
      <c r="AD8" s="773"/>
      <c r="AE8" s="773"/>
      <c r="AF8" s="773"/>
      <c r="AG8" s="773"/>
      <c r="AH8" s="773"/>
      <c r="AI8" s="773"/>
      <c r="AJ8" s="773"/>
      <c r="AK8" s="773"/>
      <c r="AL8" s="773"/>
    </row>
    <row r="9" spans="1:41" ht="12.75" customHeight="1" thickBot="1" x14ac:dyDescent="0.25">
      <c r="B9" s="203"/>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row>
    <row r="10" spans="1:41" ht="21" customHeight="1" x14ac:dyDescent="0.2">
      <c r="B10" s="778" t="s">
        <v>177</v>
      </c>
      <c r="C10" s="779"/>
      <c r="D10" s="779"/>
      <c r="E10" s="779"/>
      <c r="F10" s="779"/>
      <c r="G10" s="779"/>
      <c r="H10" s="779"/>
      <c r="I10" s="779"/>
      <c r="J10" s="779"/>
      <c r="K10" s="779"/>
      <c r="L10" s="779"/>
      <c r="M10" s="779"/>
      <c r="N10" s="779"/>
      <c r="O10" s="779"/>
      <c r="P10" s="779"/>
      <c r="Q10" s="779"/>
      <c r="R10" s="779"/>
      <c r="S10" s="779"/>
      <c r="T10" s="779"/>
      <c r="U10" s="779"/>
      <c r="V10" s="779"/>
      <c r="W10" s="779"/>
      <c r="X10" s="779"/>
      <c r="Y10" s="779"/>
      <c r="Z10" s="779"/>
      <c r="AA10" s="779"/>
      <c r="AB10" s="779"/>
      <c r="AC10" s="779"/>
      <c r="AD10" s="779"/>
      <c r="AE10" s="779"/>
      <c r="AF10" s="779"/>
      <c r="AG10" s="779"/>
      <c r="AH10" s="779"/>
      <c r="AI10" s="779"/>
      <c r="AJ10" s="779"/>
      <c r="AK10" s="779"/>
      <c r="AL10" s="780"/>
    </row>
    <row r="11" spans="1:41" ht="27.75" customHeight="1" x14ac:dyDescent="0.2">
      <c r="B11" s="781" t="s">
        <v>248</v>
      </c>
      <c r="C11" s="782"/>
      <c r="D11" s="782"/>
      <c r="E11" s="782"/>
      <c r="F11" s="782"/>
      <c r="G11" s="782"/>
      <c r="H11" s="782"/>
      <c r="I11" s="782"/>
      <c r="J11" s="782"/>
      <c r="K11" s="782"/>
      <c r="L11" s="782"/>
      <c r="M11" s="782"/>
      <c r="N11" s="782"/>
      <c r="O11" s="782"/>
      <c r="P11" s="782"/>
      <c r="Q11" s="782"/>
      <c r="R11" s="783"/>
      <c r="S11" s="784"/>
      <c r="T11" s="785"/>
      <c r="U11" s="785"/>
      <c r="V11" s="785"/>
      <c r="W11" s="785"/>
      <c r="X11" s="785"/>
      <c r="Y11" s="785"/>
      <c r="Z11" s="785"/>
      <c r="AA11" s="785"/>
      <c r="AB11" s="785"/>
      <c r="AC11" s="785"/>
      <c r="AD11" s="785"/>
      <c r="AE11" s="219" t="s">
        <v>1</v>
      </c>
      <c r="AF11" s="219"/>
      <c r="AG11" s="786"/>
      <c r="AH11" s="787"/>
      <c r="AI11" s="787"/>
      <c r="AJ11" s="787"/>
      <c r="AK11" s="787"/>
      <c r="AL11" s="788"/>
      <c r="AO11" s="204"/>
    </row>
    <row r="12" spans="1:41" ht="27.75" customHeight="1" thickBot="1" x14ac:dyDescent="0.25">
      <c r="B12" s="221"/>
      <c r="C12" s="797" t="s">
        <v>249</v>
      </c>
      <c r="D12" s="798"/>
      <c r="E12" s="798"/>
      <c r="F12" s="798"/>
      <c r="G12" s="798"/>
      <c r="H12" s="798"/>
      <c r="I12" s="798"/>
      <c r="J12" s="798"/>
      <c r="K12" s="798"/>
      <c r="L12" s="798"/>
      <c r="M12" s="798"/>
      <c r="N12" s="798"/>
      <c r="O12" s="798"/>
      <c r="P12" s="798"/>
      <c r="Q12" s="798"/>
      <c r="R12" s="799"/>
      <c r="S12" s="800">
        <f>ROUNDUP(S11*30%,1)</f>
        <v>0</v>
      </c>
      <c r="T12" s="801"/>
      <c r="U12" s="801"/>
      <c r="V12" s="801"/>
      <c r="W12" s="801"/>
      <c r="X12" s="801"/>
      <c r="Y12" s="801"/>
      <c r="Z12" s="801"/>
      <c r="AA12" s="801"/>
      <c r="AB12" s="801"/>
      <c r="AC12" s="801"/>
      <c r="AD12" s="801"/>
      <c r="AE12" s="222" t="s">
        <v>1</v>
      </c>
      <c r="AF12" s="222"/>
      <c r="AG12" s="802"/>
      <c r="AH12" s="803"/>
      <c r="AI12" s="803"/>
      <c r="AJ12" s="803"/>
      <c r="AK12" s="803"/>
      <c r="AL12" s="804"/>
    </row>
    <row r="13" spans="1:41" ht="27.75" customHeight="1" thickTop="1" x14ac:dyDescent="0.2">
      <c r="B13" s="805" t="s">
        <v>250</v>
      </c>
      <c r="C13" s="806"/>
      <c r="D13" s="806"/>
      <c r="E13" s="806"/>
      <c r="F13" s="806"/>
      <c r="G13" s="806"/>
      <c r="H13" s="806"/>
      <c r="I13" s="806"/>
      <c r="J13" s="806"/>
      <c r="K13" s="806"/>
      <c r="L13" s="806"/>
      <c r="M13" s="806"/>
      <c r="N13" s="806"/>
      <c r="O13" s="806"/>
      <c r="P13" s="806"/>
      <c r="Q13" s="806"/>
      <c r="R13" s="807"/>
      <c r="S13" s="808" t="e">
        <f>ROUNDUP(AG14/AG15,1)</f>
        <v>#DIV/0!</v>
      </c>
      <c r="T13" s="809"/>
      <c r="U13" s="809"/>
      <c r="V13" s="809"/>
      <c r="W13" s="809"/>
      <c r="X13" s="809"/>
      <c r="Y13" s="809"/>
      <c r="Z13" s="809"/>
      <c r="AA13" s="809"/>
      <c r="AB13" s="809"/>
      <c r="AC13" s="809"/>
      <c r="AD13" s="809"/>
      <c r="AE13" s="220" t="s">
        <v>1</v>
      </c>
      <c r="AF13" s="220"/>
      <c r="AG13" s="810" t="s">
        <v>251</v>
      </c>
      <c r="AH13" s="811"/>
      <c r="AI13" s="811"/>
      <c r="AJ13" s="811"/>
      <c r="AK13" s="811"/>
      <c r="AL13" s="812"/>
    </row>
    <row r="14" spans="1:41" ht="27.75" customHeight="1" x14ac:dyDescent="0.2">
      <c r="B14" s="813" t="s">
        <v>252</v>
      </c>
      <c r="C14" s="814"/>
      <c r="D14" s="814"/>
      <c r="E14" s="814"/>
      <c r="F14" s="814"/>
      <c r="G14" s="814"/>
      <c r="H14" s="814"/>
      <c r="I14" s="814"/>
      <c r="J14" s="814"/>
      <c r="K14" s="814"/>
      <c r="L14" s="814"/>
      <c r="M14" s="814"/>
      <c r="N14" s="814"/>
      <c r="O14" s="814"/>
      <c r="P14" s="814"/>
      <c r="Q14" s="814"/>
      <c r="R14" s="814"/>
      <c r="S14" s="814"/>
      <c r="T14" s="814"/>
      <c r="U14" s="814"/>
      <c r="V14" s="814"/>
      <c r="W14" s="814"/>
      <c r="X14" s="814"/>
      <c r="Y14" s="814"/>
      <c r="Z14" s="814"/>
      <c r="AA14" s="814"/>
      <c r="AB14" s="814"/>
      <c r="AC14" s="814"/>
      <c r="AD14" s="814"/>
      <c r="AE14" s="814"/>
      <c r="AF14" s="814"/>
      <c r="AG14" s="815"/>
      <c r="AH14" s="816"/>
      <c r="AI14" s="816"/>
      <c r="AJ14" s="816"/>
      <c r="AK14" s="816"/>
      <c r="AL14" s="817"/>
    </row>
    <row r="15" spans="1:41" ht="27.75" customHeight="1" thickBot="1" x14ac:dyDescent="0.25">
      <c r="B15" s="818" t="s">
        <v>253</v>
      </c>
      <c r="C15" s="819"/>
      <c r="D15" s="819"/>
      <c r="E15" s="819"/>
      <c r="F15" s="819"/>
      <c r="G15" s="819"/>
      <c r="H15" s="819"/>
      <c r="I15" s="819"/>
      <c r="J15" s="819"/>
      <c r="K15" s="819"/>
      <c r="L15" s="819"/>
      <c r="M15" s="819"/>
      <c r="N15" s="819"/>
      <c r="O15" s="819"/>
      <c r="P15" s="819"/>
      <c r="Q15" s="819"/>
      <c r="R15" s="819"/>
      <c r="S15" s="819"/>
      <c r="T15" s="819"/>
      <c r="U15" s="819"/>
      <c r="V15" s="819"/>
      <c r="W15" s="819"/>
      <c r="X15" s="819"/>
      <c r="Y15" s="819"/>
      <c r="Z15" s="819"/>
      <c r="AA15" s="819"/>
      <c r="AB15" s="819"/>
      <c r="AC15" s="819"/>
      <c r="AD15" s="819"/>
      <c r="AE15" s="819"/>
      <c r="AF15" s="819"/>
      <c r="AG15" s="820"/>
      <c r="AH15" s="821"/>
      <c r="AI15" s="821"/>
      <c r="AJ15" s="821"/>
      <c r="AK15" s="821"/>
      <c r="AL15" s="822"/>
    </row>
    <row r="16" spans="1:41" ht="12.75" customHeight="1" thickBot="1" x14ac:dyDescent="0.25">
      <c r="B16" s="205"/>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row>
    <row r="17" spans="2:38" ht="21" customHeight="1" x14ac:dyDescent="0.2">
      <c r="B17" s="778" t="s">
        <v>254</v>
      </c>
      <c r="C17" s="779"/>
      <c r="D17" s="779"/>
      <c r="E17" s="779"/>
      <c r="F17" s="779"/>
      <c r="G17" s="779"/>
      <c r="H17" s="779"/>
      <c r="I17" s="779"/>
      <c r="J17" s="779"/>
      <c r="K17" s="779"/>
      <c r="L17" s="779"/>
      <c r="M17" s="779"/>
      <c r="N17" s="779"/>
      <c r="O17" s="779"/>
      <c r="P17" s="779"/>
      <c r="Q17" s="779"/>
      <c r="R17" s="779"/>
      <c r="S17" s="779"/>
      <c r="T17" s="779"/>
      <c r="U17" s="779"/>
      <c r="V17" s="779"/>
      <c r="W17" s="779"/>
      <c r="X17" s="779"/>
      <c r="Y17" s="779"/>
      <c r="Z17" s="779"/>
      <c r="AA17" s="779"/>
      <c r="AB17" s="779"/>
      <c r="AC17" s="779"/>
      <c r="AD17" s="779"/>
      <c r="AE17" s="779"/>
      <c r="AF17" s="779"/>
      <c r="AG17" s="779"/>
      <c r="AH17" s="779"/>
      <c r="AI17" s="779"/>
      <c r="AJ17" s="779"/>
      <c r="AK17" s="779"/>
      <c r="AL17" s="780"/>
    </row>
    <row r="18" spans="2:38" ht="27.75" customHeight="1" thickBot="1" x14ac:dyDescent="0.25">
      <c r="B18" s="789" t="s">
        <v>255</v>
      </c>
      <c r="C18" s="790"/>
      <c r="D18" s="790"/>
      <c r="E18" s="790"/>
      <c r="F18" s="790"/>
      <c r="G18" s="790"/>
      <c r="H18" s="790"/>
      <c r="I18" s="790"/>
      <c r="J18" s="790"/>
      <c r="K18" s="790"/>
      <c r="L18" s="790"/>
      <c r="M18" s="790"/>
      <c r="N18" s="790"/>
      <c r="O18" s="790"/>
      <c r="P18" s="790"/>
      <c r="Q18" s="790"/>
      <c r="R18" s="791"/>
      <c r="S18" s="792">
        <f>ROUNDUP(S11/50,1)</f>
        <v>0</v>
      </c>
      <c r="T18" s="793"/>
      <c r="U18" s="793"/>
      <c r="V18" s="793"/>
      <c r="W18" s="793"/>
      <c r="X18" s="793"/>
      <c r="Y18" s="793"/>
      <c r="Z18" s="793"/>
      <c r="AA18" s="793"/>
      <c r="AB18" s="793"/>
      <c r="AC18" s="793"/>
      <c r="AD18" s="793"/>
      <c r="AE18" s="218" t="s">
        <v>1</v>
      </c>
      <c r="AF18" s="218"/>
      <c r="AG18" s="794"/>
      <c r="AH18" s="795"/>
      <c r="AI18" s="795"/>
      <c r="AJ18" s="795"/>
      <c r="AK18" s="795"/>
      <c r="AL18" s="796"/>
    </row>
    <row r="19" spans="2:38" ht="27.75" customHeight="1" thickTop="1" thickBot="1" x14ac:dyDescent="0.25">
      <c r="B19" s="823" t="s">
        <v>256</v>
      </c>
      <c r="C19" s="824"/>
      <c r="D19" s="824"/>
      <c r="E19" s="824"/>
      <c r="F19" s="824"/>
      <c r="G19" s="824"/>
      <c r="H19" s="824"/>
      <c r="I19" s="824"/>
      <c r="J19" s="824"/>
      <c r="K19" s="824"/>
      <c r="L19" s="824"/>
      <c r="M19" s="824"/>
      <c r="N19" s="824"/>
      <c r="O19" s="824"/>
      <c r="P19" s="824"/>
      <c r="Q19" s="824"/>
      <c r="R19" s="825"/>
      <c r="S19" s="826"/>
      <c r="T19" s="827"/>
      <c r="U19" s="827"/>
      <c r="V19" s="827"/>
      <c r="W19" s="827"/>
      <c r="X19" s="827"/>
      <c r="Y19" s="827"/>
      <c r="Z19" s="827"/>
      <c r="AA19" s="827"/>
      <c r="AB19" s="827"/>
      <c r="AC19" s="827"/>
      <c r="AD19" s="827"/>
      <c r="AE19" s="217" t="s">
        <v>1</v>
      </c>
      <c r="AF19" s="217"/>
      <c r="AG19" s="828" t="s">
        <v>257</v>
      </c>
      <c r="AH19" s="829"/>
      <c r="AI19" s="829"/>
      <c r="AJ19" s="829"/>
      <c r="AK19" s="829"/>
      <c r="AL19" s="830"/>
    </row>
    <row r="20" spans="2:38" ht="12.75" customHeight="1" thickBot="1" x14ac:dyDescent="0.25">
      <c r="B20" s="206"/>
      <c r="C20" s="206"/>
      <c r="D20" s="206"/>
      <c r="E20" s="206"/>
      <c r="F20" s="206"/>
      <c r="G20" s="206"/>
      <c r="H20" s="206"/>
      <c r="I20" s="206"/>
      <c r="J20" s="206"/>
      <c r="K20" s="206"/>
      <c r="L20" s="206"/>
      <c r="M20" s="206"/>
      <c r="N20" s="206"/>
      <c r="O20" s="206"/>
      <c r="P20" s="206"/>
      <c r="Q20" s="206"/>
      <c r="R20" s="206"/>
      <c r="S20" s="207"/>
      <c r="T20" s="207"/>
      <c r="U20" s="207"/>
      <c r="V20" s="207"/>
      <c r="W20" s="207"/>
      <c r="X20" s="207"/>
      <c r="Y20" s="207"/>
      <c r="Z20" s="207"/>
      <c r="AA20" s="207"/>
      <c r="AB20" s="207"/>
      <c r="AC20" s="207"/>
      <c r="AD20" s="207"/>
      <c r="AE20" s="208"/>
      <c r="AF20" s="208"/>
      <c r="AG20" s="209"/>
      <c r="AH20" s="209"/>
      <c r="AI20" s="209"/>
      <c r="AJ20" s="209"/>
      <c r="AK20" s="209"/>
      <c r="AL20" s="209"/>
    </row>
    <row r="21" spans="2:38" ht="27.75" customHeight="1" thickBot="1" x14ac:dyDescent="0.25">
      <c r="B21" s="831" t="s">
        <v>258</v>
      </c>
      <c r="C21" s="832"/>
      <c r="D21" s="832"/>
      <c r="E21" s="832"/>
      <c r="F21" s="832"/>
      <c r="G21" s="832"/>
      <c r="H21" s="832"/>
      <c r="I21" s="832"/>
      <c r="J21" s="832"/>
      <c r="K21" s="832"/>
      <c r="L21" s="832"/>
      <c r="M21" s="832"/>
      <c r="N21" s="832"/>
      <c r="O21" s="832"/>
      <c r="P21" s="832"/>
      <c r="Q21" s="832"/>
      <c r="R21" s="832"/>
      <c r="S21" s="832"/>
      <c r="T21" s="832"/>
      <c r="U21" s="832"/>
      <c r="V21" s="832"/>
      <c r="W21" s="832"/>
      <c r="X21" s="832"/>
      <c r="Y21" s="832"/>
      <c r="Z21" s="832"/>
      <c r="AA21" s="832"/>
      <c r="AB21" s="832"/>
      <c r="AC21" s="832"/>
      <c r="AD21" s="832"/>
      <c r="AE21" s="832"/>
      <c r="AF21" s="832"/>
      <c r="AG21" s="832"/>
      <c r="AH21" s="832"/>
      <c r="AI21" s="832"/>
      <c r="AJ21" s="832"/>
      <c r="AK21" s="832"/>
      <c r="AL21" s="833"/>
    </row>
    <row r="22" spans="2:38" ht="27.75" customHeight="1" x14ac:dyDescent="0.2">
      <c r="B22" s="834" t="s">
        <v>259</v>
      </c>
      <c r="C22" s="835"/>
      <c r="D22" s="835"/>
      <c r="E22" s="835"/>
      <c r="F22" s="835"/>
      <c r="G22" s="835"/>
      <c r="H22" s="835"/>
      <c r="I22" s="835"/>
      <c r="J22" s="835"/>
      <c r="K22" s="835"/>
      <c r="L22" s="835"/>
      <c r="M22" s="835"/>
      <c r="N22" s="835"/>
      <c r="O22" s="835"/>
      <c r="P22" s="835"/>
      <c r="Q22" s="835"/>
      <c r="R22" s="835"/>
      <c r="S22" s="838" t="s">
        <v>260</v>
      </c>
      <c r="T22" s="839"/>
      <c r="U22" s="839"/>
      <c r="V22" s="839"/>
      <c r="W22" s="839"/>
      <c r="X22" s="839"/>
      <c r="Y22" s="839"/>
      <c r="Z22" s="839"/>
      <c r="AA22" s="839"/>
      <c r="AB22" s="839"/>
      <c r="AC22" s="839"/>
      <c r="AD22" s="839"/>
      <c r="AE22" s="839"/>
      <c r="AF22" s="839"/>
      <c r="AG22" s="839"/>
      <c r="AH22" s="839"/>
      <c r="AI22" s="839"/>
      <c r="AJ22" s="839"/>
      <c r="AK22" s="839"/>
      <c r="AL22" s="840"/>
    </row>
    <row r="23" spans="2:38" ht="47.25" customHeight="1" x14ac:dyDescent="0.2">
      <c r="B23" s="836"/>
      <c r="C23" s="837"/>
      <c r="D23" s="837"/>
      <c r="E23" s="837"/>
      <c r="F23" s="837"/>
      <c r="G23" s="837"/>
      <c r="H23" s="837"/>
      <c r="I23" s="837"/>
      <c r="J23" s="837"/>
      <c r="K23" s="837"/>
      <c r="L23" s="837"/>
      <c r="M23" s="837"/>
      <c r="N23" s="837"/>
      <c r="O23" s="837"/>
      <c r="P23" s="837"/>
      <c r="Q23" s="837"/>
      <c r="R23" s="837"/>
      <c r="S23" s="841" t="s">
        <v>261</v>
      </c>
      <c r="T23" s="841"/>
      <c r="U23" s="841"/>
      <c r="V23" s="841"/>
      <c r="W23" s="841"/>
      <c r="X23" s="841"/>
      <c r="Y23" s="841"/>
      <c r="Z23" s="841"/>
      <c r="AA23" s="841"/>
      <c r="AB23" s="841"/>
      <c r="AC23" s="841"/>
      <c r="AD23" s="841"/>
      <c r="AE23" s="841"/>
      <c r="AF23" s="841" t="s">
        <v>262</v>
      </c>
      <c r="AG23" s="841"/>
      <c r="AH23" s="841"/>
      <c r="AI23" s="842" t="s">
        <v>263</v>
      </c>
      <c r="AJ23" s="843"/>
      <c r="AK23" s="843"/>
      <c r="AL23" s="844"/>
    </row>
    <row r="24" spans="2:38" ht="27.75" customHeight="1" x14ac:dyDescent="0.2">
      <c r="B24" s="210">
        <v>1</v>
      </c>
      <c r="C24" s="845"/>
      <c r="D24" s="845"/>
      <c r="E24" s="845"/>
      <c r="F24" s="845"/>
      <c r="G24" s="845"/>
      <c r="H24" s="845"/>
      <c r="I24" s="845"/>
      <c r="J24" s="845"/>
      <c r="K24" s="845"/>
      <c r="L24" s="845"/>
      <c r="M24" s="845"/>
      <c r="N24" s="845"/>
      <c r="O24" s="845"/>
      <c r="P24" s="845"/>
      <c r="Q24" s="845"/>
      <c r="R24" s="845"/>
      <c r="S24" s="845"/>
      <c r="T24" s="845"/>
      <c r="U24" s="845"/>
      <c r="V24" s="845"/>
      <c r="W24" s="845"/>
      <c r="X24" s="845"/>
      <c r="Y24" s="845"/>
      <c r="Z24" s="845"/>
      <c r="AA24" s="845"/>
      <c r="AB24" s="845"/>
      <c r="AC24" s="845"/>
      <c r="AD24" s="845"/>
      <c r="AE24" s="845"/>
      <c r="AF24" s="845"/>
      <c r="AG24" s="845"/>
      <c r="AH24" s="211" t="s">
        <v>109</v>
      </c>
      <c r="AI24" s="845"/>
      <c r="AJ24" s="845"/>
      <c r="AK24" s="845"/>
      <c r="AL24" s="846"/>
    </row>
    <row r="25" spans="2:38" ht="27.75" customHeight="1" x14ac:dyDescent="0.2">
      <c r="B25" s="210">
        <v>2</v>
      </c>
      <c r="C25" s="845"/>
      <c r="D25" s="845"/>
      <c r="E25" s="845"/>
      <c r="F25" s="845"/>
      <c r="G25" s="845"/>
      <c r="H25" s="845"/>
      <c r="I25" s="845"/>
      <c r="J25" s="845"/>
      <c r="K25" s="845"/>
      <c r="L25" s="845"/>
      <c r="M25" s="845"/>
      <c r="N25" s="845"/>
      <c r="O25" s="845"/>
      <c r="P25" s="845"/>
      <c r="Q25" s="845"/>
      <c r="R25" s="845"/>
      <c r="S25" s="845"/>
      <c r="T25" s="845"/>
      <c r="U25" s="845"/>
      <c r="V25" s="845"/>
      <c r="W25" s="845"/>
      <c r="X25" s="845"/>
      <c r="Y25" s="845"/>
      <c r="Z25" s="845"/>
      <c r="AA25" s="845"/>
      <c r="AB25" s="845"/>
      <c r="AC25" s="845"/>
      <c r="AD25" s="845"/>
      <c r="AE25" s="845"/>
      <c r="AF25" s="845"/>
      <c r="AG25" s="845"/>
      <c r="AH25" s="211" t="s">
        <v>109</v>
      </c>
      <c r="AI25" s="845"/>
      <c r="AJ25" s="845"/>
      <c r="AK25" s="845"/>
      <c r="AL25" s="846"/>
    </row>
    <row r="26" spans="2:38" ht="27.75" customHeight="1" x14ac:dyDescent="0.2">
      <c r="B26" s="210">
        <v>3</v>
      </c>
      <c r="C26" s="845"/>
      <c r="D26" s="845"/>
      <c r="E26" s="845"/>
      <c r="F26" s="845"/>
      <c r="G26" s="845"/>
      <c r="H26" s="845"/>
      <c r="I26" s="845"/>
      <c r="J26" s="845"/>
      <c r="K26" s="845"/>
      <c r="L26" s="845"/>
      <c r="M26" s="845"/>
      <c r="N26" s="845"/>
      <c r="O26" s="845"/>
      <c r="P26" s="845"/>
      <c r="Q26" s="845"/>
      <c r="R26" s="845"/>
      <c r="S26" s="845"/>
      <c r="T26" s="845"/>
      <c r="U26" s="845"/>
      <c r="V26" s="845"/>
      <c r="W26" s="845"/>
      <c r="X26" s="845"/>
      <c r="Y26" s="845"/>
      <c r="Z26" s="845"/>
      <c r="AA26" s="845"/>
      <c r="AB26" s="845"/>
      <c r="AC26" s="845"/>
      <c r="AD26" s="845"/>
      <c r="AE26" s="845"/>
      <c r="AF26" s="845"/>
      <c r="AG26" s="845"/>
      <c r="AH26" s="211" t="s">
        <v>109</v>
      </c>
      <c r="AI26" s="845"/>
      <c r="AJ26" s="845"/>
      <c r="AK26" s="845"/>
      <c r="AL26" s="846"/>
    </row>
    <row r="27" spans="2:38" ht="27.75" customHeight="1" thickBot="1" x14ac:dyDescent="0.25">
      <c r="B27" s="212">
        <v>4</v>
      </c>
      <c r="C27" s="848"/>
      <c r="D27" s="848"/>
      <c r="E27" s="848"/>
      <c r="F27" s="848"/>
      <c r="G27" s="848"/>
      <c r="H27" s="848"/>
      <c r="I27" s="848"/>
      <c r="J27" s="848"/>
      <c r="K27" s="848"/>
      <c r="L27" s="848"/>
      <c r="M27" s="848"/>
      <c r="N27" s="848"/>
      <c r="O27" s="848"/>
      <c r="P27" s="848"/>
      <c r="Q27" s="848"/>
      <c r="R27" s="848"/>
      <c r="S27" s="848"/>
      <c r="T27" s="848"/>
      <c r="U27" s="848"/>
      <c r="V27" s="848"/>
      <c r="W27" s="848"/>
      <c r="X27" s="848"/>
      <c r="Y27" s="848"/>
      <c r="Z27" s="848"/>
      <c r="AA27" s="848"/>
      <c r="AB27" s="848"/>
      <c r="AC27" s="848"/>
      <c r="AD27" s="848"/>
      <c r="AE27" s="848"/>
      <c r="AF27" s="848"/>
      <c r="AG27" s="848"/>
      <c r="AH27" s="213" t="s">
        <v>109</v>
      </c>
      <c r="AI27" s="848"/>
      <c r="AJ27" s="848"/>
      <c r="AK27" s="848"/>
      <c r="AL27" s="849"/>
    </row>
    <row r="28" spans="2:38" ht="15" customHeight="1" x14ac:dyDescent="0.2">
      <c r="B28" s="850" t="s">
        <v>264</v>
      </c>
      <c r="C28" s="851"/>
      <c r="D28" s="851"/>
      <c r="E28" s="851"/>
      <c r="F28" s="851"/>
      <c r="G28" s="851"/>
      <c r="H28" s="851"/>
      <c r="I28" s="851"/>
      <c r="J28" s="851"/>
      <c r="K28" s="851"/>
      <c r="L28" s="851"/>
      <c r="M28" s="851"/>
      <c r="N28" s="851"/>
      <c r="O28" s="851"/>
      <c r="P28" s="851"/>
      <c r="Q28" s="851"/>
      <c r="R28" s="851"/>
      <c r="S28" s="851"/>
      <c r="T28" s="851"/>
      <c r="U28" s="851"/>
      <c r="V28" s="851"/>
      <c r="W28" s="851"/>
      <c r="X28" s="851"/>
      <c r="Y28" s="851"/>
      <c r="Z28" s="851"/>
      <c r="AA28" s="851"/>
      <c r="AB28" s="851"/>
      <c r="AC28" s="851"/>
      <c r="AD28" s="851"/>
      <c r="AE28" s="851"/>
      <c r="AF28" s="851"/>
      <c r="AG28" s="851"/>
      <c r="AH28" s="851"/>
      <c r="AI28" s="854" t="s">
        <v>265</v>
      </c>
      <c r="AJ28" s="854"/>
      <c r="AK28" s="854"/>
      <c r="AL28" s="855"/>
    </row>
    <row r="29" spans="2:38" ht="36.75" customHeight="1" thickBot="1" x14ac:dyDescent="0.25">
      <c r="B29" s="852"/>
      <c r="C29" s="853"/>
      <c r="D29" s="853"/>
      <c r="E29" s="853"/>
      <c r="F29" s="853"/>
      <c r="G29" s="853"/>
      <c r="H29" s="853"/>
      <c r="I29" s="853"/>
      <c r="J29" s="853"/>
      <c r="K29" s="853"/>
      <c r="L29" s="853"/>
      <c r="M29" s="853"/>
      <c r="N29" s="853"/>
      <c r="O29" s="853"/>
      <c r="P29" s="853"/>
      <c r="Q29" s="853"/>
      <c r="R29" s="853"/>
      <c r="S29" s="853"/>
      <c r="T29" s="853"/>
      <c r="U29" s="853"/>
      <c r="V29" s="853"/>
      <c r="W29" s="853"/>
      <c r="X29" s="853"/>
      <c r="Y29" s="853"/>
      <c r="Z29" s="853"/>
      <c r="AA29" s="853"/>
      <c r="AB29" s="853"/>
      <c r="AC29" s="853"/>
      <c r="AD29" s="853"/>
      <c r="AE29" s="853"/>
      <c r="AF29" s="853"/>
      <c r="AG29" s="853"/>
      <c r="AH29" s="853"/>
      <c r="AI29" s="856"/>
      <c r="AJ29" s="856"/>
      <c r="AK29" s="856"/>
      <c r="AL29" s="857"/>
    </row>
    <row r="30" spans="2:38" ht="9.75" customHeight="1" x14ac:dyDescent="0.2">
      <c r="B30" s="205"/>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row>
    <row r="31" spans="2:38" ht="22.5" customHeight="1" x14ac:dyDescent="0.2">
      <c r="B31" s="858" t="s">
        <v>192</v>
      </c>
      <c r="C31" s="858"/>
      <c r="D31" s="858"/>
      <c r="E31" s="858"/>
      <c r="F31" s="858"/>
      <c r="G31" s="858"/>
      <c r="H31" s="859" t="s">
        <v>266</v>
      </c>
      <c r="I31" s="859"/>
      <c r="J31" s="859"/>
      <c r="K31" s="859"/>
      <c r="L31" s="859"/>
      <c r="M31" s="859"/>
      <c r="N31" s="859"/>
      <c r="O31" s="859"/>
      <c r="P31" s="859"/>
      <c r="Q31" s="859"/>
      <c r="R31" s="859"/>
      <c r="S31" s="859"/>
      <c r="T31" s="859"/>
      <c r="U31" s="859"/>
      <c r="V31" s="859"/>
      <c r="W31" s="859"/>
      <c r="X31" s="859"/>
      <c r="Y31" s="859"/>
      <c r="Z31" s="859"/>
      <c r="AA31" s="859"/>
      <c r="AB31" s="859"/>
      <c r="AC31" s="859"/>
      <c r="AD31" s="859"/>
      <c r="AE31" s="859"/>
      <c r="AF31" s="859"/>
      <c r="AG31" s="859"/>
      <c r="AH31" s="859"/>
      <c r="AI31" s="859"/>
      <c r="AJ31" s="859"/>
      <c r="AK31" s="859"/>
      <c r="AL31" s="859"/>
    </row>
    <row r="32" spans="2:38" ht="8.25" customHeight="1" x14ac:dyDescent="0.2">
      <c r="B32" s="205"/>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row>
    <row r="33" spans="2:39" s="214" customFormat="1" ht="17.25" customHeight="1" x14ac:dyDescent="0.2">
      <c r="B33" s="847" t="s">
        <v>267</v>
      </c>
      <c r="C33" s="847"/>
      <c r="D33" s="847"/>
      <c r="E33" s="847"/>
      <c r="F33" s="847"/>
      <c r="G33" s="847"/>
      <c r="H33" s="847"/>
      <c r="I33" s="847"/>
      <c r="J33" s="847"/>
      <c r="K33" s="847"/>
      <c r="L33" s="847"/>
      <c r="M33" s="847"/>
      <c r="N33" s="847"/>
      <c r="O33" s="847"/>
      <c r="P33" s="847"/>
      <c r="Q33" s="847"/>
      <c r="R33" s="847"/>
      <c r="S33" s="847"/>
      <c r="T33" s="847"/>
      <c r="U33" s="847"/>
      <c r="V33" s="847"/>
      <c r="W33" s="847"/>
      <c r="X33" s="847"/>
      <c r="Y33" s="847"/>
      <c r="Z33" s="847"/>
      <c r="AA33" s="847"/>
      <c r="AB33" s="847"/>
      <c r="AC33" s="847"/>
      <c r="AD33" s="847"/>
      <c r="AE33" s="847"/>
      <c r="AF33" s="847"/>
      <c r="AG33" s="847"/>
      <c r="AH33" s="847"/>
      <c r="AI33" s="847"/>
      <c r="AJ33" s="847"/>
      <c r="AK33" s="847"/>
      <c r="AL33" s="847"/>
    </row>
    <row r="34" spans="2:39" s="214" customFormat="1" ht="45.75" customHeight="1" x14ac:dyDescent="0.2">
      <c r="B34" s="847"/>
      <c r="C34" s="847"/>
      <c r="D34" s="847"/>
      <c r="E34" s="847"/>
      <c r="F34" s="847"/>
      <c r="G34" s="847"/>
      <c r="H34" s="847"/>
      <c r="I34" s="847"/>
      <c r="J34" s="847"/>
      <c r="K34" s="847"/>
      <c r="L34" s="847"/>
      <c r="M34" s="847"/>
      <c r="N34" s="847"/>
      <c r="O34" s="847"/>
      <c r="P34" s="847"/>
      <c r="Q34" s="847"/>
      <c r="R34" s="847"/>
      <c r="S34" s="847"/>
      <c r="T34" s="847"/>
      <c r="U34" s="847"/>
      <c r="V34" s="847"/>
      <c r="W34" s="847"/>
      <c r="X34" s="847"/>
      <c r="Y34" s="847"/>
      <c r="Z34" s="847"/>
      <c r="AA34" s="847"/>
      <c r="AB34" s="847"/>
      <c r="AC34" s="847"/>
      <c r="AD34" s="847"/>
      <c r="AE34" s="847"/>
      <c r="AF34" s="847"/>
      <c r="AG34" s="847"/>
      <c r="AH34" s="847"/>
      <c r="AI34" s="847"/>
      <c r="AJ34" s="847"/>
      <c r="AK34" s="847"/>
      <c r="AL34" s="847"/>
      <c r="AM34" s="215"/>
    </row>
    <row r="35" spans="2:39" s="214" customFormat="1" ht="9" customHeight="1" x14ac:dyDescent="0.2">
      <c r="B35" s="214" t="s">
        <v>198</v>
      </c>
      <c r="AM35" s="216"/>
    </row>
    <row r="36" spans="2:39" s="214" customFormat="1" ht="21" customHeight="1" x14ac:dyDescent="0.2">
      <c r="B36" s="214" t="s">
        <v>198</v>
      </c>
      <c r="AM36" s="216"/>
    </row>
  </sheetData>
  <protectedRanges>
    <protectedRange sqref="L7:Z7 AI7:AL7 L6:AL6 L8:AL8" name="範囲1"/>
  </protectedRanges>
  <mergeCells count="59">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8"/>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2214E-97C4-4BFC-972F-CE7B039AF4D1}">
  <dimension ref="A1:H42"/>
  <sheetViews>
    <sheetView showGridLines="0" view="pageBreakPreview" zoomScaleNormal="100" zoomScaleSheetLayoutView="100" workbookViewId="0">
      <selection activeCell="K40" sqref="K40"/>
    </sheetView>
  </sheetViews>
  <sheetFormatPr defaultRowHeight="18" x14ac:dyDescent="0.2"/>
  <cols>
    <col min="1" max="1" width="3.08984375" style="71" customWidth="1"/>
    <col min="2" max="2" width="15.36328125" style="71" customWidth="1"/>
    <col min="3" max="3" width="9" style="71" customWidth="1"/>
    <col min="4" max="4" width="8.453125" style="71" customWidth="1"/>
    <col min="5" max="6" width="8.6328125" style="71" customWidth="1"/>
    <col min="7" max="7" width="17.1796875" style="71" customWidth="1"/>
    <col min="8" max="8" width="16.81640625" style="71" bestFit="1" customWidth="1"/>
    <col min="9" max="256" width="8.90625" style="69"/>
    <col min="257" max="257" width="3.08984375" style="69" customWidth="1"/>
    <col min="258" max="258" width="15.36328125" style="69" customWidth="1"/>
    <col min="259" max="260" width="8.453125" style="69" customWidth="1"/>
    <col min="261" max="262" width="8.6328125" style="69" customWidth="1"/>
    <col min="263" max="263" width="16.36328125" style="69" customWidth="1"/>
    <col min="264" max="264" width="16.81640625" style="69" bestFit="1" customWidth="1"/>
    <col min="265" max="512" width="8.90625" style="69"/>
    <col min="513" max="513" width="3.08984375" style="69" customWidth="1"/>
    <col min="514" max="514" width="15.36328125" style="69" customWidth="1"/>
    <col min="515" max="516" width="8.453125" style="69" customWidth="1"/>
    <col min="517" max="518" width="8.6328125" style="69" customWidth="1"/>
    <col min="519" max="519" width="16.36328125" style="69" customWidth="1"/>
    <col min="520" max="520" width="16.81640625" style="69" bestFit="1" customWidth="1"/>
    <col min="521" max="768" width="8.90625" style="69"/>
    <col min="769" max="769" width="3.08984375" style="69" customWidth="1"/>
    <col min="770" max="770" width="15.36328125" style="69" customWidth="1"/>
    <col min="771" max="772" width="8.453125" style="69" customWidth="1"/>
    <col min="773" max="774" width="8.6328125" style="69" customWidth="1"/>
    <col min="775" max="775" width="16.36328125" style="69" customWidth="1"/>
    <col min="776" max="776" width="16.81640625" style="69" bestFit="1" customWidth="1"/>
    <col min="777" max="1024" width="8.90625" style="69"/>
    <col min="1025" max="1025" width="3.08984375" style="69" customWidth="1"/>
    <col min="1026" max="1026" width="15.36328125" style="69" customWidth="1"/>
    <col min="1027" max="1028" width="8.453125" style="69" customWidth="1"/>
    <col min="1029" max="1030" width="8.6328125" style="69" customWidth="1"/>
    <col min="1031" max="1031" width="16.36328125" style="69" customWidth="1"/>
    <col min="1032" max="1032" width="16.81640625" style="69" bestFit="1" customWidth="1"/>
    <col min="1033" max="1280" width="8.90625" style="69"/>
    <col min="1281" max="1281" width="3.08984375" style="69" customWidth="1"/>
    <col min="1282" max="1282" width="15.36328125" style="69" customWidth="1"/>
    <col min="1283" max="1284" width="8.453125" style="69" customWidth="1"/>
    <col min="1285" max="1286" width="8.6328125" style="69" customWidth="1"/>
    <col min="1287" max="1287" width="16.36328125" style="69" customWidth="1"/>
    <col min="1288" max="1288" width="16.81640625" style="69" bestFit="1" customWidth="1"/>
    <col min="1289" max="1536" width="8.90625" style="69"/>
    <col min="1537" max="1537" width="3.08984375" style="69" customWidth="1"/>
    <col min="1538" max="1538" width="15.36328125" style="69" customWidth="1"/>
    <col min="1539" max="1540" width="8.453125" style="69" customWidth="1"/>
    <col min="1541" max="1542" width="8.6328125" style="69" customWidth="1"/>
    <col min="1543" max="1543" width="16.36328125" style="69" customWidth="1"/>
    <col min="1544" max="1544" width="16.81640625" style="69" bestFit="1" customWidth="1"/>
    <col min="1545" max="1792" width="8.90625" style="69"/>
    <col min="1793" max="1793" width="3.08984375" style="69" customWidth="1"/>
    <col min="1794" max="1794" width="15.36328125" style="69" customWidth="1"/>
    <col min="1795" max="1796" width="8.453125" style="69" customWidth="1"/>
    <col min="1797" max="1798" width="8.6328125" style="69" customWidth="1"/>
    <col min="1799" max="1799" width="16.36328125" style="69" customWidth="1"/>
    <col min="1800" max="1800" width="16.81640625" style="69" bestFit="1" customWidth="1"/>
    <col min="1801" max="2048" width="8.90625" style="69"/>
    <col min="2049" max="2049" width="3.08984375" style="69" customWidth="1"/>
    <col min="2050" max="2050" width="15.36328125" style="69" customWidth="1"/>
    <col min="2051" max="2052" width="8.453125" style="69" customWidth="1"/>
    <col min="2053" max="2054" width="8.6328125" style="69" customWidth="1"/>
    <col min="2055" max="2055" width="16.36328125" style="69" customWidth="1"/>
    <col min="2056" max="2056" width="16.81640625" style="69" bestFit="1" customWidth="1"/>
    <col min="2057" max="2304" width="8.90625" style="69"/>
    <col min="2305" max="2305" width="3.08984375" style="69" customWidth="1"/>
    <col min="2306" max="2306" width="15.36328125" style="69" customWidth="1"/>
    <col min="2307" max="2308" width="8.453125" style="69" customWidth="1"/>
    <col min="2309" max="2310" width="8.6328125" style="69" customWidth="1"/>
    <col min="2311" max="2311" width="16.36328125" style="69" customWidth="1"/>
    <col min="2312" max="2312" width="16.81640625" style="69" bestFit="1" customWidth="1"/>
    <col min="2313" max="2560" width="8.90625" style="69"/>
    <col min="2561" max="2561" width="3.08984375" style="69" customWidth="1"/>
    <col min="2562" max="2562" width="15.36328125" style="69" customWidth="1"/>
    <col min="2563" max="2564" width="8.453125" style="69" customWidth="1"/>
    <col min="2565" max="2566" width="8.6328125" style="69" customWidth="1"/>
    <col min="2567" max="2567" width="16.36328125" style="69" customWidth="1"/>
    <col min="2568" max="2568" width="16.81640625" style="69" bestFit="1" customWidth="1"/>
    <col min="2569" max="2816" width="8.90625" style="69"/>
    <col min="2817" max="2817" width="3.08984375" style="69" customWidth="1"/>
    <col min="2818" max="2818" width="15.36328125" style="69" customWidth="1"/>
    <col min="2819" max="2820" width="8.453125" style="69" customWidth="1"/>
    <col min="2821" max="2822" width="8.6328125" style="69" customWidth="1"/>
    <col min="2823" max="2823" width="16.36328125" style="69" customWidth="1"/>
    <col min="2824" max="2824" width="16.81640625" style="69" bestFit="1" customWidth="1"/>
    <col min="2825" max="3072" width="8.90625" style="69"/>
    <col min="3073" max="3073" width="3.08984375" style="69" customWidth="1"/>
    <col min="3074" max="3074" width="15.36328125" style="69" customWidth="1"/>
    <col min="3075" max="3076" width="8.453125" style="69" customWidth="1"/>
    <col min="3077" max="3078" width="8.6328125" style="69" customWidth="1"/>
    <col min="3079" max="3079" width="16.36328125" style="69" customWidth="1"/>
    <col min="3080" max="3080" width="16.81640625" style="69" bestFit="1" customWidth="1"/>
    <col min="3081" max="3328" width="8.90625" style="69"/>
    <col min="3329" max="3329" width="3.08984375" style="69" customWidth="1"/>
    <col min="3330" max="3330" width="15.36328125" style="69" customWidth="1"/>
    <col min="3331" max="3332" width="8.453125" style="69" customWidth="1"/>
    <col min="3333" max="3334" width="8.6328125" style="69" customWidth="1"/>
    <col min="3335" max="3335" width="16.36328125" style="69" customWidth="1"/>
    <col min="3336" max="3336" width="16.81640625" style="69" bestFit="1" customWidth="1"/>
    <col min="3337" max="3584" width="8.90625" style="69"/>
    <col min="3585" max="3585" width="3.08984375" style="69" customWidth="1"/>
    <col min="3586" max="3586" width="15.36328125" style="69" customWidth="1"/>
    <col min="3587" max="3588" width="8.453125" style="69" customWidth="1"/>
    <col min="3589" max="3590" width="8.6328125" style="69" customWidth="1"/>
    <col min="3591" max="3591" width="16.36328125" style="69" customWidth="1"/>
    <col min="3592" max="3592" width="16.81640625" style="69" bestFit="1" customWidth="1"/>
    <col min="3593" max="3840" width="8.90625" style="69"/>
    <col min="3841" max="3841" width="3.08984375" style="69" customWidth="1"/>
    <col min="3842" max="3842" width="15.36328125" style="69" customWidth="1"/>
    <col min="3843" max="3844" width="8.453125" style="69" customWidth="1"/>
    <col min="3845" max="3846" width="8.6328125" style="69" customWidth="1"/>
    <col min="3847" max="3847" width="16.36328125" style="69" customWidth="1"/>
    <col min="3848" max="3848" width="16.81640625" style="69" bestFit="1" customWidth="1"/>
    <col min="3849" max="4096" width="8.90625" style="69"/>
    <col min="4097" max="4097" width="3.08984375" style="69" customWidth="1"/>
    <col min="4098" max="4098" width="15.36328125" style="69" customWidth="1"/>
    <col min="4099" max="4100" width="8.453125" style="69" customWidth="1"/>
    <col min="4101" max="4102" width="8.6328125" style="69" customWidth="1"/>
    <col min="4103" max="4103" width="16.36328125" style="69" customWidth="1"/>
    <col min="4104" max="4104" width="16.81640625" style="69" bestFit="1" customWidth="1"/>
    <col min="4105" max="4352" width="8.90625" style="69"/>
    <col min="4353" max="4353" width="3.08984375" style="69" customWidth="1"/>
    <col min="4354" max="4354" width="15.36328125" style="69" customWidth="1"/>
    <col min="4355" max="4356" width="8.453125" style="69" customWidth="1"/>
    <col min="4357" max="4358" width="8.6328125" style="69" customWidth="1"/>
    <col min="4359" max="4359" width="16.36328125" style="69" customWidth="1"/>
    <col min="4360" max="4360" width="16.81640625" style="69" bestFit="1" customWidth="1"/>
    <col min="4361" max="4608" width="8.90625" style="69"/>
    <col min="4609" max="4609" width="3.08984375" style="69" customWidth="1"/>
    <col min="4610" max="4610" width="15.36328125" style="69" customWidth="1"/>
    <col min="4611" max="4612" width="8.453125" style="69" customWidth="1"/>
    <col min="4613" max="4614" width="8.6328125" style="69" customWidth="1"/>
    <col min="4615" max="4615" width="16.36328125" style="69" customWidth="1"/>
    <col min="4616" max="4616" width="16.81640625" style="69" bestFit="1" customWidth="1"/>
    <col min="4617" max="4864" width="8.90625" style="69"/>
    <col min="4865" max="4865" width="3.08984375" style="69" customWidth="1"/>
    <col min="4866" max="4866" width="15.36328125" style="69" customWidth="1"/>
    <col min="4867" max="4868" width="8.453125" style="69" customWidth="1"/>
    <col min="4869" max="4870" width="8.6328125" style="69" customWidth="1"/>
    <col min="4871" max="4871" width="16.36328125" style="69" customWidth="1"/>
    <col min="4872" max="4872" width="16.81640625" style="69" bestFit="1" customWidth="1"/>
    <col min="4873" max="5120" width="8.90625" style="69"/>
    <col min="5121" max="5121" width="3.08984375" style="69" customWidth="1"/>
    <col min="5122" max="5122" width="15.36328125" style="69" customWidth="1"/>
    <col min="5123" max="5124" width="8.453125" style="69" customWidth="1"/>
    <col min="5125" max="5126" width="8.6328125" style="69" customWidth="1"/>
    <col min="5127" max="5127" width="16.36328125" style="69" customWidth="1"/>
    <col min="5128" max="5128" width="16.81640625" style="69" bestFit="1" customWidth="1"/>
    <col min="5129" max="5376" width="8.90625" style="69"/>
    <col min="5377" max="5377" width="3.08984375" style="69" customWidth="1"/>
    <col min="5378" max="5378" width="15.36328125" style="69" customWidth="1"/>
    <col min="5379" max="5380" width="8.453125" style="69" customWidth="1"/>
    <col min="5381" max="5382" width="8.6328125" style="69" customWidth="1"/>
    <col min="5383" max="5383" width="16.36328125" style="69" customWidth="1"/>
    <col min="5384" max="5384" width="16.81640625" style="69" bestFit="1" customWidth="1"/>
    <col min="5385" max="5632" width="8.90625" style="69"/>
    <col min="5633" max="5633" width="3.08984375" style="69" customWidth="1"/>
    <col min="5634" max="5634" width="15.36328125" style="69" customWidth="1"/>
    <col min="5635" max="5636" width="8.453125" style="69" customWidth="1"/>
    <col min="5637" max="5638" width="8.6328125" style="69" customWidth="1"/>
    <col min="5639" max="5639" width="16.36328125" style="69" customWidth="1"/>
    <col min="5640" max="5640" width="16.81640625" style="69" bestFit="1" customWidth="1"/>
    <col min="5641" max="5888" width="8.90625" style="69"/>
    <col min="5889" max="5889" width="3.08984375" style="69" customWidth="1"/>
    <col min="5890" max="5890" width="15.36328125" style="69" customWidth="1"/>
    <col min="5891" max="5892" width="8.453125" style="69" customWidth="1"/>
    <col min="5893" max="5894" width="8.6328125" style="69" customWidth="1"/>
    <col min="5895" max="5895" width="16.36328125" style="69" customWidth="1"/>
    <col min="5896" max="5896" width="16.81640625" style="69" bestFit="1" customWidth="1"/>
    <col min="5897" max="6144" width="8.90625" style="69"/>
    <col min="6145" max="6145" width="3.08984375" style="69" customWidth="1"/>
    <col min="6146" max="6146" width="15.36328125" style="69" customWidth="1"/>
    <col min="6147" max="6148" width="8.453125" style="69" customWidth="1"/>
    <col min="6149" max="6150" width="8.6328125" style="69" customWidth="1"/>
    <col min="6151" max="6151" width="16.36328125" style="69" customWidth="1"/>
    <col min="6152" max="6152" width="16.81640625" style="69" bestFit="1" customWidth="1"/>
    <col min="6153" max="6400" width="8.90625" style="69"/>
    <col min="6401" max="6401" width="3.08984375" style="69" customWidth="1"/>
    <col min="6402" max="6402" width="15.36328125" style="69" customWidth="1"/>
    <col min="6403" max="6404" width="8.453125" style="69" customWidth="1"/>
    <col min="6405" max="6406" width="8.6328125" style="69" customWidth="1"/>
    <col min="6407" max="6407" width="16.36328125" style="69" customWidth="1"/>
    <col min="6408" max="6408" width="16.81640625" style="69" bestFit="1" customWidth="1"/>
    <col min="6409" max="6656" width="8.90625" style="69"/>
    <col min="6657" max="6657" width="3.08984375" style="69" customWidth="1"/>
    <col min="6658" max="6658" width="15.36328125" style="69" customWidth="1"/>
    <col min="6659" max="6660" width="8.453125" style="69" customWidth="1"/>
    <col min="6661" max="6662" width="8.6328125" style="69" customWidth="1"/>
    <col min="6663" max="6663" width="16.36328125" style="69" customWidth="1"/>
    <col min="6664" max="6664" width="16.81640625" style="69" bestFit="1" customWidth="1"/>
    <col min="6665" max="6912" width="8.90625" style="69"/>
    <col min="6913" max="6913" width="3.08984375" style="69" customWidth="1"/>
    <col min="6914" max="6914" width="15.36328125" style="69" customWidth="1"/>
    <col min="6915" max="6916" width="8.453125" style="69" customWidth="1"/>
    <col min="6917" max="6918" width="8.6328125" style="69" customWidth="1"/>
    <col min="6919" max="6919" width="16.36328125" style="69" customWidth="1"/>
    <col min="6920" max="6920" width="16.81640625" style="69" bestFit="1" customWidth="1"/>
    <col min="6921" max="7168" width="8.90625" style="69"/>
    <col min="7169" max="7169" width="3.08984375" style="69" customWidth="1"/>
    <col min="7170" max="7170" width="15.36328125" style="69" customWidth="1"/>
    <col min="7171" max="7172" width="8.453125" style="69" customWidth="1"/>
    <col min="7173" max="7174" width="8.6328125" style="69" customWidth="1"/>
    <col min="7175" max="7175" width="16.36328125" style="69" customWidth="1"/>
    <col min="7176" max="7176" width="16.81640625" style="69" bestFit="1" customWidth="1"/>
    <col min="7177" max="7424" width="8.90625" style="69"/>
    <col min="7425" max="7425" width="3.08984375" style="69" customWidth="1"/>
    <col min="7426" max="7426" width="15.36328125" style="69" customWidth="1"/>
    <col min="7427" max="7428" width="8.453125" style="69" customWidth="1"/>
    <col min="7429" max="7430" width="8.6328125" style="69" customWidth="1"/>
    <col min="7431" max="7431" width="16.36328125" style="69" customWidth="1"/>
    <col min="7432" max="7432" width="16.81640625" style="69" bestFit="1" customWidth="1"/>
    <col min="7433" max="7680" width="8.90625" style="69"/>
    <col min="7681" max="7681" width="3.08984375" style="69" customWidth="1"/>
    <col min="7682" max="7682" width="15.36328125" style="69" customWidth="1"/>
    <col min="7683" max="7684" width="8.453125" style="69" customWidth="1"/>
    <col min="7685" max="7686" width="8.6328125" style="69" customWidth="1"/>
    <col min="7687" max="7687" width="16.36328125" style="69" customWidth="1"/>
    <col min="7688" max="7688" width="16.81640625" style="69" bestFit="1" customWidth="1"/>
    <col min="7689" max="7936" width="8.90625" style="69"/>
    <col min="7937" max="7937" width="3.08984375" style="69" customWidth="1"/>
    <col min="7938" max="7938" width="15.36328125" style="69" customWidth="1"/>
    <col min="7939" max="7940" width="8.453125" style="69" customWidth="1"/>
    <col min="7941" max="7942" width="8.6328125" style="69" customWidth="1"/>
    <col min="7943" max="7943" width="16.36328125" style="69" customWidth="1"/>
    <col min="7944" max="7944" width="16.81640625" style="69" bestFit="1" customWidth="1"/>
    <col min="7945" max="8192" width="8.90625" style="69"/>
    <col min="8193" max="8193" width="3.08984375" style="69" customWidth="1"/>
    <col min="8194" max="8194" width="15.36328125" style="69" customWidth="1"/>
    <col min="8195" max="8196" width="8.453125" style="69" customWidth="1"/>
    <col min="8197" max="8198" width="8.6328125" style="69" customWidth="1"/>
    <col min="8199" max="8199" width="16.36328125" style="69" customWidth="1"/>
    <col min="8200" max="8200" width="16.81640625" style="69" bestFit="1" customWidth="1"/>
    <col min="8201" max="8448" width="8.90625" style="69"/>
    <col min="8449" max="8449" width="3.08984375" style="69" customWidth="1"/>
    <col min="8450" max="8450" width="15.36328125" style="69" customWidth="1"/>
    <col min="8451" max="8452" width="8.453125" style="69" customWidth="1"/>
    <col min="8453" max="8454" width="8.6328125" style="69" customWidth="1"/>
    <col min="8455" max="8455" width="16.36328125" style="69" customWidth="1"/>
    <col min="8456" max="8456" width="16.81640625" style="69" bestFit="1" customWidth="1"/>
    <col min="8457" max="8704" width="8.90625" style="69"/>
    <col min="8705" max="8705" width="3.08984375" style="69" customWidth="1"/>
    <col min="8706" max="8706" width="15.36328125" style="69" customWidth="1"/>
    <col min="8707" max="8708" width="8.453125" style="69" customWidth="1"/>
    <col min="8709" max="8710" width="8.6328125" style="69" customWidth="1"/>
    <col min="8711" max="8711" width="16.36328125" style="69" customWidth="1"/>
    <col min="8712" max="8712" width="16.81640625" style="69" bestFit="1" customWidth="1"/>
    <col min="8713" max="8960" width="8.90625" style="69"/>
    <col min="8961" max="8961" width="3.08984375" style="69" customWidth="1"/>
    <col min="8962" max="8962" width="15.36328125" style="69" customWidth="1"/>
    <col min="8963" max="8964" width="8.453125" style="69" customWidth="1"/>
    <col min="8965" max="8966" width="8.6328125" style="69" customWidth="1"/>
    <col min="8967" max="8967" width="16.36328125" style="69" customWidth="1"/>
    <col min="8968" max="8968" width="16.81640625" style="69" bestFit="1" customWidth="1"/>
    <col min="8969" max="9216" width="8.90625" style="69"/>
    <col min="9217" max="9217" width="3.08984375" style="69" customWidth="1"/>
    <col min="9218" max="9218" width="15.36328125" style="69" customWidth="1"/>
    <col min="9219" max="9220" width="8.453125" style="69" customWidth="1"/>
    <col min="9221" max="9222" width="8.6328125" style="69" customWidth="1"/>
    <col min="9223" max="9223" width="16.36328125" style="69" customWidth="1"/>
    <col min="9224" max="9224" width="16.81640625" style="69" bestFit="1" customWidth="1"/>
    <col min="9225" max="9472" width="8.90625" style="69"/>
    <col min="9473" max="9473" width="3.08984375" style="69" customWidth="1"/>
    <col min="9474" max="9474" width="15.36328125" style="69" customWidth="1"/>
    <col min="9475" max="9476" width="8.453125" style="69" customWidth="1"/>
    <col min="9477" max="9478" width="8.6328125" style="69" customWidth="1"/>
    <col min="9479" max="9479" width="16.36328125" style="69" customWidth="1"/>
    <col min="9480" max="9480" width="16.81640625" style="69" bestFit="1" customWidth="1"/>
    <col min="9481" max="9728" width="8.90625" style="69"/>
    <col min="9729" max="9729" width="3.08984375" style="69" customWidth="1"/>
    <col min="9730" max="9730" width="15.36328125" style="69" customWidth="1"/>
    <col min="9731" max="9732" width="8.453125" style="69" customWidth="1"/>
    <col min="9733" max="9734" width="8.6328125" style="69" customWidth="1"/>
    <col min="9735" max="9735" width="16.36328125" style="69" customWidth="1"/>
    <col min="9736" max="9736" width="16.81640625" style="69" bestFit="1" customWidth="1"/>
    <col min="9737" max="9984" width="8.90625" style="69"/>
    <col min="9985" max="9985" width="3.08984375" style="69" customWidth="1"/>
    <col min="9986" max="9986" width="15.36328125" style="69" customWidth="1"/>
    <col min="9987" max="9988" width="8.453125" style="69" customWidth="1"/>
    <col min="9989" max="9990" width="8.6328125" style="69" customWidth="1"/>
    <col min="9991" max="9991" width="16.36328125" style="69" customWidth="1"/>
    <col min="9992" max="9992" width="16.81640625" style="69" bestFit="1" customWidth="1"/>
    <col min="9993" max="10240" width="8.90625" style="69"/>
    <col min="10241" max="10241" width="3.08984375" style="69" customWidth="1"/>
    <col min="10242" max="10242" width="15.36328125" style="69" customWidth="1"/>
    <col min="10243" max="10244" width="8.453125" style="69" customWidth="1"/>
    <col min="10245" max="10246" width="8.6328125" style="69" customWidth="1"/>
    <col min="10247" max="10247" width="16.36328125" style="69" customWidth="1"/>
    <col min="10248" max="10248" width="16.81640625" style="69" bestFit="1" customWidth="1"/>
    <col min="10249" max="10496" width="8.90625" style="69"/>
    <col min="10497" max="10497" width="3.08984375" style="69" customWidth="1"/>
    <col min="10498" max="10498" width="15.36328125" style="69" customWidth="1"/>
    <col min="10499" max="10500" width="8.453125" style="69" customWidth="1"/>
    <col min="10501" max="10502" width="8.6328125" style="69" customWidth="1"/>
    <col min="10503" max="10503" width="16.36328125" style="69" customWidth="1"/>
    <col min="10504" max="10504" width="16.81640625" style="69" bestFit="1" customWidth="1"/>
    <col min="10505" max="10752" width="8.90625" style="69"/>
    <col min="10753" max="10753" width="3.08984375" style="69" customWidth="1"/>
    <col min="10754" max="10754" width="15.36328125" style="69" customWidth="1"/>
    <col min="10755" max="10756" width="8.453125" style="69" customWidth="1"/>
    <col min="10757" max="10758" width="8.6328125" style="69" customWidth="1"/>
    <col min="10759" max="10759" width="16.36328125" style="69" customWidth="1"/>
    <col min="10760" max="10760" width="16.81640625" style="69" bestFit="1" customWidth="1"/>
    <col min="10761" max="11008" width="8.90625" style="69"/>
    <col min="11009" max="11009" width="3.08984375" style="69" customWidth="1"/>
    <col min="11010" max="11010" width="15.36328125" style="69" customWidth="1"/>
    <col min="11011" max="11012" width="8.453125" style="69" customWidth="1"/>
    <col min="11013" max="11014" width="8.6328125" style="69" customWidth="1"/>
    <col min="11015" max="11015" width="16.36328125" style="69" customWidth="1"/>
    <col min="11016" max="11016" width="16.81640625" style="69" bestFit="1" customWidth="1"/>
    <col min="11017" max="11264" width="8.90625" style="69"/>
    <col min="11265" max="11265" width="3.08984375" style="69" customWidth="1"/>
    <col min="11266" max="11266" width="15.36328125" style="69" customWidth="1"/>
    <col min="11267" max="11268" width="8.453125" style="69" customWidth="1"/>
    <col min="11269" max="11270" width="8.6328125" style="69" customWidth="1"/>
    <col min="11271" max="11271" width="16.36328125" style="69" customWidth="1"/>
    <col min="11272" max="11272" width="16.81640625" style="69" bestFit="1" customWidth="1"/>
    <col min="11273" max="11520" width="8.90625" style="69"/>
    <col min="11521" max="11521" width="3.08984375" style="69" customWidth="1"/>
    <col min="11522" max="11522" width="15.36328125" style="69" customWidth="1"/>
    <col min="11523" max="11524" width="8.453125" style="69" customWidth="1"/>
    <col min="11525" max="11526" width="8.6328125" style="69" customWidth="1"/>
    <col min="11527" max="11527" width="16.36328125" style="69" customWidth="1"/>
    <col min="11528" max="11528" width="16.81640625" style="69" bestFit="1" customWidth="1"/>
    <col min="11529" max="11776" width="8.90625" style="69"/>
    <col min="11777" max="11777" width="3.08984375" style="69" customWidth="1"/>
    <col min="11778" max="11778" width="15.36328125" style="69" customWidth="1"/>
    <col min="11779" max="11780" width="8.453125" style="69" customWidth="1"/>
    <col min="11781" max="11782" width="8.6328125" style="69" customWidth="1"/>
    <col min="11783" max="11783" width="16.36328125" style="69" customWidth="1"/>
    <col min="11784" max="11784" width="16.81640625" style="69" bestFit="1" customWidth="1"/>
    <col min="11785" max="12032" width="8.90625" style="69"/>
    <col min="12033" max="12033" width="3.08984375" style="69" customWidth="1"/>
    <col min="12034" max="12034" width="15.36328125" style="69" customWidth="1"/>
    <col min="12035" max="12036" width="8.453125" style="69" customWidth="1"/>
    <col min="12037" max="12038" width="8.6328125" style="69" customWidth="1"/>
    <col min="12039" max="12039" width="16.36328125" style="69" customWidth="1"/>
    <col min="12040" max="12040" width="16.81640625" style="69" bestFit="1" customWidth="1"/>
    <col min="12041" max="12288" width="8.90625" style="69"/>
    <col min="12289" max="12289" width="3.08984375" style="69" customWidth="1"/>
    <col min="12290" max="12290" width="15.36328125" style="69" customWidth="1"/>
    <col min="12291" max="12292" width="8.453125" style="69" customWidth="1"/>
    <col min="12293" max="12294" width="8.6328125" style="69" customWidth="1"/>
    <col min="12295" max="12295" width="16.36328125" style="69" customWidth="1"/>
    <col min="12296" max="12296" width="16.81640625" style="69" bestFit="1" customWidth="1"/>
    <col min="12297" max="12544" width="8.90625" style="69"/>
    <col min="12545" max="12545" width="3.08984375" style="69" customWidth="1"/>
    <col min="12546" max="12546" width="15.36328125" style="69" customWidth="1"/>
    <col min="12547" max="12548" width="8.453125" style="69" customWidth="1"/>
    <col min="12549" max="12550" width="8.6328125" style="69" customWidth="1"/>
    <col min="12551" max="12551" width="16.36328125" style="69" customWidth="1"/>
    <col min="12552" max="12552" width="16.81640625" style="69" bestFit="1" customWidth="1"/>
    <col min="12553" max="12800" width="8.90625" style="69"/>
    <col min="12801" max="12801" width="3.08984375" style="69" customWidth="1"/>
    <col min="12802" max="12802" width="15.36328125" style="69" customWidth="1"/>
    <col min="12803" max="12804" width="8.453125" style="69" customWidth="1"/>
    <col min="12805" max="12806" width="8.6328125" style="69" customWidth="1"/>
    <col min="12807" max="12807" width="16.36328125" style="69" customWidth="1"/>
    <col min="12808" max="12808" width="16.81640625" style="69" bestFit="1" customWidth="1"/>
    <col min="12809" max="13056" width="8.90625" style="69"/>
    <col min="13057" max="13057" width="3.08984375" style="69" customWidth="1"/>
    <col min="13058" max="13058" width="15.36328125" style="69" customWidth="1"/>
    <col min="13059" max="13060" width="8.453125" style="69" customWidth="1"/>
    <col min="13061" max="13062" width="8.6328125" style="69" customWidth="1"/>
    <col min="13063" max="13063" width="16.36328125" style="69" customWidth="1"/>
    <col min="13064" max="13064" width="16.81640625" style="69" bestFit="1" customWidth="1"/>
    <col min="13065" max="13312" width="8.90625" style="69"/>
    <col min="13313" max="13313" width="3.08984375" style="69" customWidth="1"/>
    <col min="13314" max="13314" width="15.36328125" style="69" customWidth="1"/>
    <col min="13315" max="13316" width="8.453125" style="69" customWidth="1"/>
    <col min="13317" max="13318" width="8.6328125" style="69" customWidth="1"/>
    <col min="13319" max="13319" width="16.36328125" style="69" customWidth="1"/>
    <col min="13320" max="13320" width="16.81640625" style="69" bestFit="1" customWidth="1"/>
    <col min="13321" max="13568" width="8.90625" style="69"/>
    <col min="13569" max="13569" width="3.08984375" style="69" customWidth="1"/>
    <col min="13570" max="13570" width="15.36328125" style="69" customWidth="1"/>
    <col min="13571" max="13572" width="8.453125" style="69" customWidth="1"/>
    <col min="13573" max="13574" width="8.6328125" style="69" customWidth="1"/>
    <col min="13575" max="13575" width="16.36328125" style="69" customWidth="1"/>
    <col min="13576" max="13576" width="16.81640625" style="69" bestFit="1" customWidth="1"/>
    <col min="13577" max="13824" width="8.90625" style="69"/>
    <col min="13825" max="13825" width="3.08984375" style="69" customWidth="1"/>
    <col min="13826" max="13826" width="15.36328125" style="69" customWidth="1"/>
    <col min="13827" max="13828" width="8.453125" style="69" customWidth="1"/>
    <col min="13829" max="13830" width="8.6328125" style="69" customWidth="1"/>
    <col min="13831" max="13831" width="16.36328125" style="69" customWidth="1"/>
    <col min="13832" max="13832" width="16.81640625" style="69" bestFit="1" customWidth="1"/>
    <col min="13833" max="14080" width="8.90625" style="69"/>
    <col min="14081" max="14081" width="3.08984375" style="69" customWidth="1"/>
    <col min="14082" max="14082" width="15.36328125" style="69" customWidth="1"/>
    <col min="14083" max="14084" width="8.453125" style="69" customWidth="1"/>
    <col min="14085" max="14086" width="8.6328125" style="69" customWidth="1"/>
    <col min="14087" max="14087" width="16.36328125" style="69" customWidth="1"/>
    <col min="14088" max="14088" width="16.81640625" style="69" bestFit="1" customWidth="1"/>
    <col min="14089" max="14336" width="8.90625" style="69"/>
    <col min="14337" max="14337" width="3.08984375" style="69" customWidth="1"/>
    <col min="14338" max="14338" width="15.36328125" style="69" customWidth="1"/>
    <col min="14339" max="14340" width="8.453125" style="69" customWidth="1"/>
    <col min="14341" max="14342" width="8.6328125" style="69" customWidth="1"/>
    <col min="14343" max="14343" width="16.36328125" style="69" customWidth="1"/>
    <col min="14344" max="14344" width="16.81640625" style="69" bestFit="1" customWidth="1"/>
    <col min="14345" max="14592" width="8.90625" style="69"/>
    <col min="14593" max="14593" width="3.08984375" style="69" customWidth="1"/>
    <col min="14594" max="14594" width="15.36328125" style="69" customWidth="1"/>
    <col min="14595" max="14596" width="8.453125" style="69" customWidth="1"/>
    <col min="14597" max="14598" width="8.6328125" style="69" customWidth="1"/>
    <col min="14599" max="14599" width="16.36328125" style="69" customWidth="1"/>
    <col min="14600" max="14600" width="16.81640625" style="69" bestFit="1" customWidth="1"/>
    <col min="14601" max="14848" width="8.90625" style="69"/>
    <col min="14849" max="14849" width="3.08984375" style="69" customWidth="1"/>
    <col min="14850" max="14850" width="15.36328125" style="69" customWidth="1"/>
    <col min="14851" max="14852" width="8.453125" style="69" customWidth="1"/>
    <col min="14853" max="14854" width="8.6328125" style="69" customWidth="1"/>
    <col min="14855" max="14855" width="16.36328125" style="69" customWidth="1"/>
    <col min="14856" max="14856" width="16.81640625" style="69" bestFit="1" customWidth="1"/>
    <col min="14857" max="15104" width="8.90625" style="69"/>
    <col min="15105" max="15105" width="3.08984375" style="69" customWidth="1"/>
    <col min="15106" max="15106" width="15.36328125" style="69" customWidth="1"/>
    <col min="15107" max="15108" width="8.453125" style="69" customWidth="1"/>
    <col min="15109" max="15110" width="8.6328125" style="69" customWidth="1"/>
    <col min="15111" max="15111" width="16.36328125" style="69" customWidth="1"/>
    <col min="15112" max="15112" width="16.81640625" style="69" bestFit="1" customWidth="1"/>
    <col min="15113" max="15360" width="8.90625" style="69"/>
    <col min="15361" max="15361" width="3.08984375" style="69" customWidth="1"/>
    <col min="15362" max="15362" width="15.36328125" style="69" customWidth="1"/>
    <col min="15363" max="15364" width="8.453125" style="69" customWidth="1"/>
    <col min="15365" max="15366" width="8.6328125" style="69" customWidth="1"/>
    <col min="15367" max="15367" width="16.36328125" style="69" customWidth="1"/>
    <col min="15368" max="15368" width="16.81640625" style="69" bestFit="1" customWidth="1"/>
    <col min="15369" max="15616" width="8.90625" style="69"/>
    <col min="15617" max="15617" width="3.08984375" style="69" customWidth="1"/>
    <col min="15618" max="15618" width="15.36328125" style="69" customWidth="1"/>
    <col min="15619" max="15620" width="8.453125" style="69" customWidth="1"/>
    <col min="15621" max="15622" width="8.6328125" style="69" customWidth="1"/>
    <col min="15623" max="15623" width="16.36328125" style="69" customWidth="1"/>
    <col min="15624" max="15624" width="16.81640625" style="69" bestFit="1" customWidth="1"/>
    <col min="15625" max="15872" width="8.90625" style="69"/>
    <col min="15873" max="15873" width="3.08984375" style="69" customWidth="1"/>
    <col min="15874" max="15874" width="15.36328125" style="69" customWidth="1"/>
    <col min="15875" max="15876" width="8.453125" style="69" customWidth="1"/>
    <col min="15877" max="15878" width="8.6328125" style="69" customWidth="1"/>
    <col min="15879" max="15879" width="16.36328125" style="69" customWidth="1"/>
    <col min="15880" max="15880" width="16.81640625" style="69" bestFit="1" customWidth="1"/>
    <col min="15881" max="16128" width="8.90625" style="69"/>
    <col min="16129" max="16129" width="3.08984375" style="69" customWidth="1"/>
    <col min="16130" max="16130" width="15.36328125" style="69" customWidth="1"/>
    <col min="16131" max="16132" width="8.453125" style="69" customWidth="1"/>
    <col min="16133" max="16134" width="8.6328125" style="69" customWidth="1"/>
    <col min="16135" max="16135" width="16.36328125" style="69" customWidth="1"/>
    <col min="16136" max="16136" width="16.81640625" style="69" bestFit="1" customWidth="1"/>
    <col min="16137" max="16384" width="8.90625" style="69"/>
  </cols>
  <sheetData>
    <row r="1" spans="1:8" ht="27.75" customHeight="1" x14ac:dyDescent="0.2">
      <c r="A1" s="83"/>
      <c r="B1" s="83"/>
      <c r="H1" s="237" t="s">
        <v>127</v>
      </c>
    </row>
    <row r="2" spans="1:8" ht="56.25" customHeight="1" x14ac:dyDescent="0.2">
      <c r="A2" s="877" t="s">
        <v>667</v>
      </c>
      <c r="B2" s="877"/>
      <c r="C2" s="877"/>
      <c r="D2" s="877"/>
      <c r="E2" s="877"/>
      <c r="F2" s="877"/>
      <c r="G2" s="877"/>
      <c r="H2" s="877"/>
    </row>
    <row r="3" spans="1:8" ht="15.75" customHeight="1" x14ac:dyDescent="0.2">
      <c r="A3" s="878"/>
      <c r="B3" s="878"/>
      <c r="C3" s="878"/>
      <c r="D3" s="878"/>
    </row>
    <row r="4" spans="1:8" ht="15.75" customHeight="1" x14ac:dyDescent="0.2">
      <c r="A4" s="860"/>
      <c r="B4" s="860"/>
      <c r="C4" s="879"/>
      <c r="D4" s="879"/>
      <c r="E4" s="236"/>
    </row>
    <row r="5" spans="1:8" ht="17.25" customHeight="1" x14ac:dyDescent="0.2">
      <c r="A5" s="860"/>
      <c r="B5" s="861"/>
      <c r="C5" s="862" t="s">
        <v>102</v>
      </c>
      <c r="D5" s="863"/>
      <c r="E5" s="868" t="s">
        <v>39</v>
      </c>
      <c r="F5" s="869"/>
      <c r="G5" s="869"/>
      <c r="H5" s="870"/>
    </row>
    <row r="6" spans="1:8" ht="17.25" customHeight="1" x14ac:dyDescent="0.2">
      <c r="A6" s="860"/>
      <c r="B6" s="861"/>
      <c r="C6" s="864"/>
      <c r="D6" s="865"/>
      <c r="E6" s="871"/>
      <c r="F6" s="872"/>
      <c r="G6" s="872"/>
      <c r="H6" s="873"/>
    </row>
    <row r="7" spans="1:8" ht="17.25" customHeight="1" x14ac:dyDescent="0.2">
      <c r="A7" s="860"/>
      <c r="B7" s="861"/>
      <c r="C7" s="866"/>
      <c r="D7" s="867"/>
      <c r="E7" s="874"/>
      <c r="F7" s="875"/>
      <c r="G7" s="875"/>
      <c r="H7" s="876"/>
    </row>
    <row r="8" spans="1:8" ht="17.25" customHeight="1" x14ac:dyDescent="0.2">
      <c r="A8" s="239"/>
      <c r="B8" s="239"/>
      <c r="C8" s="241"/>
      <c r="D8" s="241"/>
      <c r="E8" s="240"/>
      <c r="F8" s="240"/>
      <c r="G8" s="240"/>
    </row>
    <row r="9" spans="1:8" ht="15" customHeight="1" x14ac:dyDescent="0.2">
      <c r="A9" s="239"/>
      <c r="B9" s="885" t="s">
        <v>668</v>
      </c>
      <c r="C9" s="886" t="s">
        <v>285</v>
      </c>
      <c r="D9" s="886"/>
      <c r="E9" s="886"/>
      <c r="F9" s="886"/>
      <c r="G9" s="887" t="s">
        <v>669</v>
      </c>
      <c r="H9" s="887"/>
    </row>
    <row r="10" spans="1:8" ht="15" customHeight="1" x14ac:dyDescent="0.2">
      <c r="A10" s="239"/>
      <c r="B10" s="885"/>
      <c r="C10" s="888" t="s">
        <v>671</v>
      </c>
      <c r="D10" s="888"/>
      <c r="E10" s="888"/>
      <c r="F10" s="888"/>
      <c r="G10" s="889" t="s">
        <v>670</v>
      </c>
      <c r="H10" s="890"/>
    </row>
    <row r="11" spans="1:8" ht="15" customHeight="1" x14ac:dyDescent="0.2">
      <c r="A11" s="239"/>
      <c r="B11" s="885"/>
      <c r="C11" s="888"/>
      <c r="D11" s="888"/>
      <c r="E11" s="888"/>
      <c r="F11" s="888"/>
      <c r="G11" s="890"/>
      <c r="H11" s="890"/>
    </row>
    <row r="12" spans="1:8" ht="15" customHeight="1" x14ac:dyDescent="0.2">
      <c r="A12" s="239"/>
      <c r="B12" s="885"/>
      <c r="C12" s="888"/>
      <c r="D12" s="888"/>
      <c r="E12" s="888"/>
      <c r="F12" s="888"/>
      <c r="G12" s="890"/>
      <c r="H12" s="890"/>
    </row>
    <row r="13" spans="1:8" ht="15" customHeight="1" x14ac:dyDescent="0.2">
      <c r="A13" s="239"/>
      <c r="B13" s="885"/>
      <c r="C13" s="888"/>
      <c r="D13" s="888"/>
      <c r="E13" s="888"/>
      <c r="F13" s="888"/>
      <c r="G13" s="890"/>
      <c r="H13" s="890"/>
    </row>
    <row r="14" spans="1:8" ht="15" customHeight="1" x14ac:dyDescent="0.2">
      <c r="A14" s="239"/>
      <c r="B14" s="885"/>
      <c r="C14" s="888"/>
      <c r="D14" s="888"/>
      <c r="E14" s="888"/>
      <c r="F14" s="888"/>
      <c r="G14" s="890"/>
      <c r="H14" s="890"/>
    </row>
    <row r="15" spans="1:8" ht="15" customHeight="1" x14ac:dyDescent="0.2">
      <c r="A15" s="239"/>
      <c r="B15" s="885"/>
      <c r="C15" s="888"/>
      <c r="D15" s="888"/>
      <c r="E15" s="888"/>
      <c r="F15" s="888"/>
      <c r="G15" s="890"/>
      <c r="H15" s="890"/>
    </row>
    <row r="16" spans="1:8" ht="15" customHeight="1" x14ac:dyDescent="0.2">
      <c r="A16" s="239"/>
      <c r="B16" s="885"/>
      <c r="C16" s="888"/>
      <c r="D16" s="888"/>
      <c r="E16" s="888"/>
      <c r="F16" s="888"/>
      <c r="G16" s="890"/>
      <c r="H16" s="890"/>
    </row>
    <row r="17" spans="1:8" ht="15" customHeight="1" x14ac:dyDescent="0.2">
      <c r="A17" s="239"/>
      <c r="B17" s="885"/>
      <c r="C17" s="888"/>
      <c r="D17" s="888"/>
      <c r="E17" s="888"/>
      <c r="F17" s="888"/>
      <c r="G17" s="890"/>
      <c r="H17" s="890"/>
    </row>
    <row r="18" spans="1:8" ht="15.75" customHeight="1" x14ac:dyDescent="0.2">
      <c r="B18" s="885"/>
      <c r="C18" s="888"/>
      <c r="D18" s="888"/>
      <c r="E18" s="888"/>
      <c r="F18" s="888"/>
      <c r="G18" s="890"/>
      <c r="H18" s="890"/>
    </row>
    <row r="19" spans="1:8" ht="15.75" customHeight="1" thickBot="1" x14ac:dyDescent="0.25">
      <c r="A19" s="82"/>
      <c r="B19" s="82"/>
      <c r="C19" s="82"/>
      <c r="D19" s="82"/>
      <c r="E19" s="82"/>
      <c r="F19" s="82"/>
      <c r="G19" s="82"/>
      <c r="H19" s="82"/>
    </row>
    <row r="20" spans="1:8" s="70" customFormat="1" ht="24.75" customHeight="1" x14ac:dyDescent="0.2">
      <c r="A20" s="256"/>
      <c r="B20" s="257" t="s">
        <v>82</v>
      </c>
      <c r="C20" s="880" t="s">
        <v>101</v>
      </c>
      <c r="D20" s="881"/>
      <c r="E20" s="880" t="s">
        <v>40</v>
      </c>
      <c r="F20" s="882"/>
      <c r="G20" s="84" t="s">
        <v>104</v>
      </c>
      <c r="H20" s="258" t="s">
        <v>100</v>
      </c>
    </row>
    <row r="21" spans="1:8" s="70" customFormat="1" ht="17.25" customHeight="1" x14ac:dyDescent="0.2">
      <c r="A21" s="256">
        <v>1</v>
      </c>
      <c r="B21" s="257"/>
      <c r="C21" s="883"/>
      <c r="D21" s="884"/>
      <c r="E21" s="880"/>
      <c r="F21" s="882"/>
      <c r="G21" s="85"/>
      <c r="H21" s="259"/>
    </row>
    <row r="22" spans="1:8" s="70" customFormat="1" ht="17.25" customHeight="1" x14ac:dyDescent="0.2">
      <c r="A22" s="256">
        <v>2</v>
      </c>
      <c r="B22" s="257"/>
      <c r="C22" s="883"/>
      <c r="D22" s="884"/>
      <c r="E22" s="880"/>
      <c r="F22" s="882"/>
      <c r="G22" s="85"/>
      <c r="H22" s="259"/>
    </row>
    <row r="23" spans="1:8" s="70" customFormat="1" ht="17.25" customHeight="1" x14ac:dyDescent="0.2">
      <c r="A23" s="256">
        <v>3</v>
      </c>
      <c r="B23" s="260"/>
      <c r="C23" s="883"/>
      <c r="D23" s="884"/>
      <c r="E23" s="880"/>
      <c r="F23" s="882"/>
      <c r="G23" s="85"/>
      <c r="H23" s="259"/>
    </row>
    <row r="24" spans="1:8" s="70" customFormat="1" ht="17.25" customHeight="1" x14ac:dyDescent="0.2">
      <c r="A24" s="256">
        <v>4</v>
      </c>
      <c r="B24" s="260"/>
      <c r="C24" s="883"/>
      <c r="D24" s="884"/>
      <c r="E24" s="880"/>
      <c r="F24" s="882"/>
      <c r="G24" s="85"/>
      <c r="H24" s="259"/>
    </row>
    <row r="25" spans="1:8" s="70" customFormat="1" ht="17.25" customHeight="1" x14ac:dyDescent="0.2">
      <c r="A25" s="256">
        <v>5</v>
      </c>
      <c r="B25" s="260"/>
      <c r="C25" s="883"/>
      <c r="D25" s="884"/>
      <c r="E25" s="880"/>
      <c r="F25" s="882"/>
      <c r="G25" s="85"/>
      <c r="H25" s="259"/>
    </row>
    <row r="26" spans="1:8" s="70" customFormat="1" ht="17.25" customHeight="1" x14ac:dyDescent="0.2">
      <c r="A26" s="256">
        <v>6</v>
      </c>
      <c r="B26" s="260"/>
      <c r="C26" s="883"/>
      <c r="D26" s="884"/>
      <c r="E26" s="880"/>
      <c r="F26" s="882"/>
      <c r="G26" s="85"/>
      <c r="H26" s="261"/>
    </row>
    <row r="27" spans="1:8" s="70" customFormat="1" ht="17.25" customHeight="1" x14ac:dyDescent="0.2">
      <c r="A27" s="256">
        <v>7</v>
      </c>
      <c r="B27" s="257"/>
      <c r="C27" s="880"/>
      <c r="D27" s="881"/>
      <c r="E27" s="880"/>
      <c r="F27" s="882"/>
      <c r="G27" s="86"/>
      <c r="H27" s="261"/>
    </row>
    <row r="28" spans="1:8" s="70" customFormat="1" ht="17.25" customHeight="1" x14ac:dyDescent="0.2">
      <c r="A28" s="256">
        <v>8</v>
      </c>
      <c r="B28" s="257"/>
      <c r="C28" s="880"/>
      <c r="D28" s="881"/>
      <c r="E28" s="880"/>
      <c r="F28" s="882"/>
      <c r="G28" s="86"/>
      <c r="H28" s="261"/>
    </row>
    <row r="29" spans="1:8" s="70" customFormat="1" ht="17.25" customHeight="1" x14ac:dyDescent="0.2">
      <c r="A29" s="256">
        <v>9</v>
      </c>
      <c r="B29" s="257"/>
      <c r="C29" s="880"/>
      <c r="D29" s="881"/>
      <c r="E29" s="880"/>
      <c r="F29" s="882"/>
      <c r="G29" s="86"/>
      <c r="H29" s="261"/>
    </row>
    <row r="30" spans="1:8" s="70" customFormat="1" ht="17.25" customHeight="1" x14ac:dyDescent="0.2">
      <c r="A30" s="256">
        <v>10</v>
      </c>
      <c r="B30" s="257"/>
      <c r="C30" s="880"/>
      <c r="D30" s="881"/>
      <c r="E30" s="880"/>
      <c r="F30" s="882"/>
      <c r="G30" s="86"/>
      <c r="H30" s="261"/>
    </row>
    <row r="31" spans="1:8" s="70" customFormat="1" ht="17.25" customHeight="1" x14ac:dyDescent="0.2">
      <c r="A31" s="256">
        <v>11</v>
      </c>
      <c r="B31" s="260"/>
      <c r="C31" s="883"/>
      <c r="D31" s="884"/>
      <c r="E31" s="880"/>
      <c r="F31" s="882"/>
      <c r="G31" s="85"/>
      <c r="H31" s="259"/>
    </row>
    <row r="32" spans="1:8" s="70" customFormat="1" ht="17.25" customHeight="1" x14ac:dyDescent="0.2">
      <c r="A32" s="256">
        <v>12</v>
      </c>
      <c r="B32" s="257"/>
      <c r="C32" s="883"/>
      <c r="D32" s="884"/>
      <c r="E32" s="880"/>
      <c r="F32" s="882"/>
      <c r="G32" s="85"/>
      <c r="H32" s="259"/>
    </row>
    <row r="33" spans="1:8" s="70" customFormat="1" ht="17.25" customHeight="1" x14ac:dyDescent="0.2">
      <c r="A33" s="256">
        <v>13</v>
      </c>
      <c r="B33" s="260"/>
      <c r="C33" s="883"/>
      <c r="D33" s="884"/>
      <c r="E33" s="880"/>
      <c r="F33" s="882"/>
      <c r="G33" s="85"/>
      <c r="H33" s="259"/>
    </row>
    <row r="34" spans="1:8" s="70" customFormat="1" ht="17.25" customHeight="1" x14ac:dyDescent="0.2">
      <c r="A34" s="256">
        <v>14</v>
      </c>
      <c r="B34" s="257"/>
      <c r="C34" s="883"/>
      <c r="D34" s="884"/>
      <c r="E34" s="880"/>
      <c r="F34" s="882"/>
      <c r="G34" s="85"/>
      <c r="H34" s="259"/>
    </row>
    <row r="35" spans="1:8" s="70" customFormat="1" ht="17.25" customHeight="1" x14ac:dyDescent="0.2">
      <c r="A35" s="256">
        <v>15</v>
      </c>
      <c r="B35" s="257"/>
      <c r="C35" s="883"/>
      <c r="D35" s="884"/>
      <c r="E35" s="880"/>
      <c r="F35" s="882"/>
      <c r="G35" s="85"/>
      <c r="H35" s="261"/>
    </row>
    <row r="36" spans="1:8" s="70" customFormat="1" ht="17.25" customHeight="1" x14ac:dyDescent="0.2">
      <c r="A36" s="256">
        <v>16</v>
      </c>
      <c r="B36" s="257"/>
      <c r="C36" s="883"/>
      <c r="D36" s="884"/>
      <c r="E36" s="880"/>
      <c r="F36" s="882"/>
      <c r="G36" s="85"/>
      <c r="H36" s="261"/>
    </row>
    <row r="37" spans="1:8" s="70" customFormat="1" ht="17.25" customHeight="1" x14ac:dyDescent="0.2">
      <c r="A37" s="256">
        <v>17</v>
      </c>
      <c r="B37" s="257"/>
      <c r="C37" s="880"/>
      <c r="D37" s="881"/>
      <c r="E37" s="880"/>
      <c r="F37" s="882"/>
      <c r="G37" s="85"/>
      <c r="H37" s="261"/>
    </row>
    <row r="38" spans="1:8" s="70" customFormat="1" ht="17.25" customHeight="1" x14ac:dyDescent="0.2">
      <c r="A38" s="256">
        <v>18</v>
      </c>
      <c r="B38" s="257"/>
      <c r="C38" s="880"/>
      <c r="D38" s="881"/>
      <c r="E38" s="880"/>
      <c r="F38" s="882"/>
      <c r="G38" s="85"/>
      <c r="H38" s="261"/>
    </row>
    <row r="39" spans="1:8" s="70" customFormat="1" ht="17.25" customHeight="1" x14ac:dyDescent="0.2">
      <c r="A39" s="256">
        <v>19</v>
      </c>
      <c r="B39" s="257"/>
      <c r="C39" s="880"/>
      <c r="D39" s="881"/>
      <c r="E39" s="880"/>
      <c r="F39" s="882"/>
      <c r="G39" s="85"/>
      <c r="H39" s="261"/>
    </row>
    <row r="40" spans="1:8" s="70" customFormat="1" ht="17.25" customHeight="1" thickBot="1" x14ac:dyDescent="0.25">
      <c r="A40" s="256">
        <v>20</v>
      </c>
      <c r="B40" s="257"/>
      <c r="C40" s="880"/>
      <c r="D40" s="881"/>
      <c r="E40" s="880"/>
      <c r="F40" s="882"/>
      <c r="G40" s="87"/>
      <c r="H40" s="261"/>
    </row>
    <row r="41" spans="1:8" ht="39.75" customHeight="1" x14ac:dyDescent="0.2">
      <c r="A41" s="860" t="s">
        <v>672</v>
      </c>
      <c r="B41" s="860"/>
      <c r="C41" s="860"/>
      <c r="D41" s="860"/>
      <c r="E41" s="860"/>
      <c r="F41" s="860"/>
      <c r="G41" s="860"/>
      <c r="H41" s="860"/>
    </row>
    <row r="42" spans="1:8" ht="39.75" customHeight="1" x14ac:dyDescent="0.2">
      <c r="A42" s="860"/>
      <c r="B42" s="860"/>
      <c r="C42" s="860"/>
      <c r="D42" s="860"/>
      <c r="E42" s="860"/>
      <c r="F42" s="860"/>
      <c r="G42" s="860"/>
      <c r="H42" s="860"/>
    </row>
  </sheetData>
  <mergeCells count="58">
    <mergeCell ref="A41:H42"/>
    <mergeCell ref="B9:B18"/>
    <mergeCell ref="C9:F9"/>
    <mergeCell ref="G9:H9"/>
    <mergeCell ref="C10:F18"/>
    <mergeCell ref="G10:H18"/>
    <mergeCell ref="C38:D38"/>
    <mergeCell ref="E38:F38"/>
    <mergeCell ref="C39:D39"/>
    <mergeCell ref="E39:F39"/>
    <mergeCell ref="C40:D40"/>
    <mergeCell ref="E40:F40"/>
    <mergeCell ref="C35:D35"/>
    <mergeCell ref="E35:F35"/>
    <mergeCell ref="C36:D36"/>
    <mergeCell ref="E36:F36"/>
    <mergeCell ref="C37:D37"/>
    <mergeCell ref="E37:F37"/>
    <mergeCell ref="C32:D32"/>
    <mergeCell ref="E32:F32"/>
    <mergeCell ref="C33:D33"/>
    <mergeCell ref="E33:F33"/>
    <mergeCell ref="C34:D34"/>
    <mergeCell ref="E34:F34"/>
    <mergeCell ref="C29:D29"/>
    <mergeCell ref="E29:F29"/>
    <mergeCell ref="C30:D30"/>
    <mergeCell ref="E30:F30"/>
    <mergeCell ref="C31:D31"/>
    <mergeCell ref="E31:F31"/>
    <mergeCell ref="C26:D26"/>
    <mergeCell ref="E26:F26"/>
    <mergeCell ref="C27:D27"/>
    <mergeCell ref="E27:F27"/>
    <mergeCell ref="C28:D28"/>
    <mergeCell ref="E28:F28"/>
    <mergeCell ref="C23:D23"/>
    <mergeCell ref="E23:F23"/>
    <mergeCell ref="C24:D24"/>
    <mergeCell ref="E24:F24"/>
    <mergeCell ref="C25:D25"/>
    <mergeCell ref="E25:F25"/>
    <mergeCell ref="C20:D20"/>
    <mergeCell ref="E20:F20"/>
    <mergeCell ref="C21:D21"/>
    <mergeCell ref="E21:F21"/>
    <mergeCell ref="C22:D22"/>
    <mergeCell ref="E22:F22"/>
    <mergeCell ref="A2:H2"/>
    <mergeCell ref="A3:B3"/>
    <mergeCell ref="C3:D3"/>
    <mergeCell ref="A4:B4"/>
    <mergeCell ref="C4:D4"/>
    <mergeCell ref="A5:B5"/>
    <mergeCell ref="C5:D7"/>
    <mergeCell ref="E5:H7"/>
    <mergeCell ref="A6:B6"/>
    <mergeCell ref="A7:B7"/>
  </mergeCells>
  <phoneticPr fontId="8"/>
  <pageMargins left="0.7" right="0.7" top="0.75" bottom="0.75" header="0.3" footer="0.3"/>
  <pageSetup paperSize="9" scale="9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34"/>
  <sheetViews>
    <sheetView view="pageBreakPreview" zoomScale="90" zoomScaleNormal="100" zoomScaleSheetLayoutView="90" workbookViewId="0">
      <selection activeCell="T21" sqref="T21"/>
    </sheetView>
  </sheetViews>
  <sheetFormatPr defaultRowHeight="18" x14ac:dyDescent="0.2"/>
  <cols>
    <col min="1" max="1" width="10.6328125" style="25" customWidth="1"/>
    <col min="2" max="3" width="5.6328125" style="25" customWidth="1"/>
    <col min="4" max="4" width="3.453125" style="25" bestFit="1" customWidth="1"/>
    <col min="5" max="5" width="5.6328125" style="25" customWidth="1"/>
    <col min="6" max="6" width="3.453125" style="25" bestFit="1" customWidth="1"/>
    <col min="7" max="7" width="5.6328125" style="25" customWidth="1"/>
    <col min="8" max="9" width="3.453125" style="25" bestFit="1" customWidth="1"/>
    <col min="10" max="11" width="5.6328125" style="25" customWidth="1"/>
    <col min="12" max="12" width="3.36328125" style="25" bestFit="1" customWidth="1"/>
    <col min="13" max="13" width="5.6328125" style="25" customWidth="1"/>
    <col min="14" max="14" width="3.36328125" style="25" bestFit="1" customWidth="1"/>
    <col min="15" max="15" width="5.6328125" style="25" customWidth="1"/>
    <col min="16" max="16" width="3.36328125" style="25" bestFit="1" customWidth="1"/>
    <col min="17" max="256" width="9" style="25"/>
    <col min="257" max="257" width="10.6328125" style="25" customWidth="1"/>
    <col min="258" max="259" width="5.6328125" style="25" customWidth="1"/>
    <col min="260" max="260" width="3.453125" style="25" bestFit="1" customWidth="1"/>
    <col min="261" max="261" width="5.6328125" style="25" customWidth="1"/>
    <col min="262" max="262" width="3.453125" style="25" bestFit="1" customWidth="1"/>
    <col min="263" max="263" width="5.6328125" style="25" customWidth="1"/>
    <col min="264" max="265" width="3.453125" style="25" bestFit="1" customWidth="1"/>
    <col min="266" max="267" width="5.6328125" style="25" customWidth="1"/>
    <col min="268" max="268" width="3.36328125" style="25" bestFit="1" customWidth="1"/>
    <col min="269" max="269" width="5.6328125" style="25" customWidth="1"/>
    <col min="270" max="270" width="3.36328125" style="25" bestFit="1" customWidth="1"/>
    <col min="271" max="271" width="5.6328125" style="25" customWidth="1"/>
    <col min="272" max="272" width="3.36328125" style="25" bestFit="1" customWidth="1"/>
    <col min="273" max="512" width="9" style="25"/>
    <col min="513" max="513" width="10.6328125" style="25" customWidth="1"/>
    <col min="514" max="515" width="5.6328125" style="25" customWidth="1"/>
    <col min="516" max="516" width="3.453125" style="25" bestFit="1" customWidth="1"/>
    <col min="517" max="517" width="5.6328125" style="25" customWidth="1"/>
    <col min="518" max="518" width="3.453125" style="25" bestFit="1" customWidth="1"/>
    <col min="519" max="519" width="5.6328125" style="25" customWidth="1"/>
    <col min="520" max="521" width="3.453125" style="25" bestFit="1" customWidth="1"/>
    <col min="522" max="523" width="5.6328125" style="25" customWidth="1"/>
    <col min="524" max="524" width="3.36328125" style="25" bestFit="1" customWidth="1"/>
    <col min="525" max="525" width="5.6328125" style="25" customWidth="1"/>
    <col min="526" max="526" width="3.36328125" style="25" bestFit="1" customWidth="1"/>
    <col min="527" max="527" width="5.6328125" style="25" customWidth="1"/>
    <col min="528" max="528" width="3.36328125" style="25" bestFit="1" customWidth="1"/>
    <col min="529" max="768" width="9" style="25"/>
    <col min="769" max="769" width="10.6328125" style="25" customWidth="1"/>
    <col min="770" max="771" width="5.6328125" style="25" customWidth="1"/>
    <col min="772" max="772" width="3.453125" style="25" bestFit="1" customWidth="1"/>
    <col min="773" max="773" width="5.6328125" style="25" customWidth="1"/>
    <col min="774" max="774" width="3.453125" style="25" bestFit="1" customWidth="1"/>
    <col min="775" max="775" width="5.6328125" style="25" customWidth="1"/>
    <col min="776" max="777" width="3.453125" style="25" bestFit="1" customWidth="1"/>
    <col min="778" max="779" width="5.6328125" style="25" customWidth="1"/>
    <col min="780" max="780" width="3.36328125" style="25" bestFit="1" customWidth="1"/>
    <col min="781" max="781" width="5.6328125" style="25" customWidth="1"/>
    <col min="782" max="782" width="3.36328125" style="25" bestFit="1" customWidth="1"/>
    <col min="783" max="783" width="5.6328125" style="25" customWidth="1"/>
    <col min="784" max="784" width="3.36328125" style="25" bestFit="1" customWidth="1"/>
    <col min="785" max="1024" width="9" style="25"/>
    <col min="1025" max="1025" width="10.6328125" style="25" customWidth="1"/>
    <col min="1026" max="1027" width="5.6328125" style="25" customWidth="1"/>
    <col min="1028" max="1028" width="3.453125" style="25" bestFit="1" customWidth="1"/>
    <col min="1029" max="1029" width="5.6328125" style="25" customWidth="1"/>
    <col min="1030" max="1030" width="3.453125" style="25" bestFit="1" customWidth="1"/>
    <col min="1031" max="1031" width="5.6328125" style="25" customWidth="1"/>
    <col min="1032" max="1033" width="3.453125" style="25" bestFit="1" customWidth="1"/>
    <col min="1034" max="1035" width="5.6328125" style="25" customWidth="1"/>
    <col min="1036" max="1036" width="3.36328125" style="25" bestFit="1" customWidth="1"/>
    <col min="1037" max="1037" width="5.6328125" style="25" customWidth="1"/>
    <col min="1038" max="1038" width="3.36328125" style="25" bestFit="1" customWidth="1"/>
    <col min="1039" max="1039" width="5.6328125" style="25" customWidth="1"/>
    <col min="1040" max="1040" width="3.36328125" style="25" bestFit="1" customWidth="1"/>
    <col min="1041" max="1280" width="9" style="25"/>
    <col min="1281" max="1281" width="10.6328125" style="25" customWidth="1"/>
    <col min="1282" max="1283" width="5.6328125" style="25" customWidth="1"/>
    <col min="1284" max="1284" width="3.453125" style="25" bestFit="1" customWidth="1"/>
    <col min="1285" max="1285" width="5.6328125" style="25" customWidth="1"/>
    <col min="1286" max="1286" width="3.453125" style="25" bestFit="1" customWidth="1"/>
    <col min="1287" max="1287" width="5.6328125" style="25" customWidth="1"/>
    <col min="1288" max="1289" width="3.453125" style="25" bestFit="1" customWidth="1"/>
    <col min="1290" max="1291" width="5.6328125" style="25" customWidth="1"/>
    <col min="1292" max="1292" width="3.36328125" style="25" bestFit="1" customWidth="1"/>
    <col min="1293" max="1293" width="5.6328125" style="25" customWidth="1"/>
    <col min="1294" max="1294" width="3.36328125" style="25" bestFit="1" customWidth="1"/>
    <col min="1295" max="1295" width="5.6328125" style="25" customWidth="1"/>
    <col min="1296" max="1296" width="3.36328125" style="25" bestFit="1" customWidth="1"/>
    <col min="1297" max="1536" width="9" style="25"/>
    <col min="1537" max="1537" width="10.6328125" style="25" customWidth="1"/>
    <col min="1538" max="1539" width="5.6328125" style="25" customWidth="1"/>
    <col min="1540" max="1540" width="3.453125" style="25" bestFit="1" customWidth="1"/>
    <col min="1541" max="1541" width="5.6328125" style="25" customWidth="1"/>
    <col min="1542" max="1542" width="3.453125" style="25" bestFit="1" customWidth="1"/>
    <col min="1543" max="1543" width="5.6328125" style="25" customWidth="1"/>
    <col min="1544" max="1545" width="3.453125" style="25" bestFit="1" customWidth="1"/>
    <col min="1546" max="1547" width="5.6328125" style="25" customWidth="1"/>
    <col min="1548" max="1548" width="3.36328125" style="25" bestFit="1" customWidth="1"/>
    <col min="1549" max="1549" width="5.6328125" style="25" customWidth="1"/>
    <col min="1550" max="1550" width="3.36328125" style="25" bestFit="1" customWidth="1"/>
    <col min="1551" max="1551" width="5.6328125" style="25" customWidth="1"/>
    <col min="1552" max="1552" width="3.36328125" style="25" bestFit="1" customWidth="1"/>
    <col min="1553" max="1792" width="9" style="25"/>
    <col min="1793" max="1793" width="10.6328125" style="25" customWidth="1"/>
    <col min="1794" max="1795" width="5.6328125" style="25" customWidth="1"/>
    <col min="1796" max="1796" width="3.453125" style="25" bestFit="1" customWidth="1"/>
    <col min="1797" max="1797" width="5.6328125" style="25" customWidth="1"/>
    <col min="1798" max="1798" width="3.453125" style="25" bestFit="1" customWidth="1"/>
    <col min="1799" max="1799" width="5.6328125" style="25" customWidth="1"/>
    <col min="1800" max="1801" width="3.453125" style="25" bestFit="1" customWidth="1"/>
    <col min="1802" max="1803" width="5.6328125" style="25" customWidth="1"/>
    <col min="1804" max="1804" width="3.36328125" style="25" bestFit="1" customWidth="1"/>
    <col min="1805" max="1805" width="5.6328125" style="25" customWidth="1"/>
    <col min="1806" max="1806" width="3.36328125" style="25" bestFit="1" customWidth="1"/>
    <col min="1807" max="1807" width="5.6328125" style="25" customWidth="1"/>
    <col min="1808" max="1808" width="3.36328125" style="25" bestFit="1" customWidth="1"/>
    <col min="1809" max="2048" width="9" style="25"/>
    <col min="2049" max="2049" width="10.6328125" style="25" customWidth="1"/>
    <col min="2050" max="2051" width="5.6328125" style="25" customWidth="1"/>
    <col min="2052" max="2052" width="3.453125" style="25" bestFit="1" customWidth="1"/>
    <col min="2053" max="2053" width="5.6328125" style="25" customWidth="1"/>
    <col min="2054" max="2054" width="3.453125" style="25" bestFit="1" customWidth="1"/>
    <col min="2055" max="2055" width="5.6328125" style="25" customWidth="1"/>
    <col min="2056" max="2057" width="3.453125" style="25" bestFit="1" customWidth="1"/>
    <col min="2058" max="2059" width="5.6328125" style="25" customWidth="1"/>
    <col min="2060" max="2060" width="3.36328125" style="25" bestFit="1" customWidth="1"/>
    <col min="2061" max="2061" width="5.6328125" style="25" customWidth="1"/>
    <col min="2062" max="2062" width="3.36328125" style="25" bestFit="1" customWidth="1"/>
    <col min="2063" max="2063" width="5.6328125" style="25" customWidth="1"/>
    <col min="2064" max="2064" width="3.36328125" style="25" bestFit="1" customWidth="1"/>
    <col min="2065" max="2304" width="9" style="25"/>
    <col min="2305" max="2305" width="10.6328125" style="25" customWidth="1"/>
    <col min="2306" max="2307" width="5.6328125" style="25" customWidth="1"/>
    <col min="2308" max="2308" width="3.453125" style="25" bestFit="1" customWidth="1"/>
    <col min="2309" max="2309" width="5.6328125" style="25" customWidth="1"/>
    <col min="2310" max="2310" width="3.453125" style="25" bestFit="1" customWidth="1"/>
    <col min="2311" max="2311" width="5.6328125" style="25" customWidth="1"/>
    <col min="2312" max="2313" width="3.453125" style="25" bestFit="1" customWidth="1"/>
    <col min="2314" max="2315" width="5.6328125" style="25" customWidth="1"/>
    <col min="2316" max="2316" width="3.36328125" style="25" bestFit="1" customWidth="1"/>
    <col min="2317" max="2317" width="5.6328125" style="25" customWidth="1"/>
    <col min="2318" max="2318" width="3.36328125" style="25" bestFit="1" customWidth="1"/>
    <col min="2319" max="2319" width="5.6328125" style="25" customWidth="1"/>
    <col min="2320" max="2320" width="3.36328125" style="25" bestFit="1" customWidth="1"/>
    <col min="2321" max="2560" width="9" style="25"/>
    <col min="2561" max="2561" width="10.6328125" style="25" customWidth="1"/>
    <col min="2562" max="2563" width="5.6328125" style="25" customWidth="1"/>
    <col min="2564" max="2564" width="3.453125" style="25" bestFit="1" customWidth="1"/>
    <col min="2565" max="2565" width="5.6328125" style="25" customWidth="1"/>
    <col min="2566" max="2566" width="3.453125" style="25" bestFit="1" customWidth="1"/>
    <col min="2567" max="2567" width="5.6328125" style="25" customWidth="1"/>
    <col min="2568" max="2569" width="3.453125" style="25" bestFit="1" customWidth="1"/>
    <col min="2570" max="2571" width="5.6328125" style="25" customWidth="1"/>
    <col min="2572" max="2572" width="3.36328125" style="25" bestFit="1" customWidth="1"/>
    <col min="2573" max="2573" width="5.6328125" style="25" customWidth="1"/>
    <col min="2574" max="2574" width="3.36328125" style="25" bestFit="1" customWidth="1"/>
    <col min="2575" max="2575" width="5.6328125" style="25" customWidth="1"/>
    <col min="2576" max="2576" width="3.36328125" style="25" bestFit="1" customWidth="1"/>
    <col min="2577" max="2816" width="9" style="25"/>
    <col min="2817" max="2817" width="10.6328125" style="25" customWidth="1"/>
    <col min="2818" max="2819" width="5.6328125" style="25" customWidth="1"/>
    <col min="2820" max="2820" width="3.453125" style="25" bestFit="1" customWidth="1"/>
    <col min="2821" max="2821" width="5.6328125" style="25" customWidth="1"/>
    <col min="2822" max="2822" width="3.453125" style="25" bestFit="1" customWidth="1"/>
    <col min="2823" max="2823" width="5.6328125" style="25" customWidth="1"/>
    <col min="2824" max="2825" width="3.453125" style="25" bestFit="1" customWidth="1"/>
    <col min="2826" max="2827" width="5.6328125" style="25" customWidth="1"/>
    <col min="2828" max="2828" width="3.36328125" style="25" bestFit="1" customWidth="1"/>
    <col min="2829" max="2829" width="5.6328125" style="25" customWidth="1"/>
    <col min="2830" max="2830" width="3.36328125" style="25" bestFit="1" customWidth="1"/>
    <col min="2831" max="2831" width="5.6328125" style="25" customWidth="1"/>
    <col min="2832" max="2832" width="3.36328125" style="25" bestFit="1" customWidth="1"/>
    <col min="2833" max="3072" width="9" style="25"/>
    <col min="3073" max="3073" width="10.6328125" style="25" customWidth="1"/>
    <col min="3074" max="3075" width="5.6328125" style="25" customWidth="1"/>
    <col min="3076" max="3076" width="3.453125" style="25" bestFit="1" customWidth="1"/>
    <col min="3077" max="3077" width="5.6328125" style="25" customWidth="1"/>
    <col min="3078" max="3078" width="3.453125" style="25" bestFit="1" customWidth="1"/>
    <col min="3079" max="3079" width="5.6328125" style="25" customWidth="1"/>
    <col min="3080" max="3081" width="3.453125" style="25" bestFit="1" customWidth="1"/>
    <col min="3082" max="3083" width="5.6328125" style="25" customWidth="1"/>
    <col min="3084" max="3084" width="3.36328125" style="25" bestFit="1" customWidth="1"/>
    <col min="3085" max="3085" width="5.6328125" style="25" customWidth="1"/>
    <col min="3086" max="3086" width="3.36328125" style="25" bestFit="1" customWidth="1"/>
    <col min="3087" max="3087" width="5.6328125" style="25" customWidth="1"/>
    <col min="3088" max="3088" width="3.36328125" style="25" bestFit="1" customWidth="1"/>
    <col min="3089" max="3328" width="9" style="25"/>
    <col min="3329" max="3329" width="10.6328125" style="25" customWidth="1"/>
    <col min="3330" max="3331" width="5.6328125" style="25" customWidth="1"/>
    <col min="3332" max="3332" width="3.453125" style="25" bestFit="1" customWidth="1"/>
    <col min="3333" max="3333" width="5.6328125" style="25" customWidth="1"/>
    <col min="3334" max="3334" width="3.453125" style="25" bestFit="1" customWidth="1"/>
    <col min="3335" max="3335" width="5.6328125" style="25" customWidth="1"/>
    <col min="3336" max="3337" width="3.453125" style="25" bestFit="1" customWidth="1"/>
    <col min="3338" max="3339" width="5.6328125" style="25" customWidth="1"/>
    <col min="3340" max="3340" width="3.36328125" style="25" bestFit="1" customWidth="1"/>
    <col min="3341" max="3341" width="5.6328125" style="25" customWidth="1"/>
    <col min="3342" max="3342" width="3.36328125" style="25" bestFit="1" customWidth="1"/>
    <col min="3343" max="3343" width="5.6328125" style="25" customWidth="1"/>
    <col min="3344" max="3344" width="3.36328125" style="25" bestFit="1" customWidth="1"/>
    <col min="3345" max="3584" width="9" style="25"/>
    <col min="3585" max="3585" width="10.6328125" style="25" customWidth="1"/>
    <col min="3586" max="3587" width="5.6328125" style="25" customWidth="1"/>
    <col min="3588" max="3588" width="3.453125" style="25" bestFit="1" customWidth="1"/>
    <col min="3589" max="3589" width="5.6328125" style="25" customWidth="1"/>
    <col min="3590" max="3590" width="3.453125" style="25" bestFit="1" customWidth="1"/>
    <col min="3591" max="3591" width="5.6328125" style="25" customWidth="1"/>
    <col min="3592" max="3593" width="3.453125" style="25" bestFit="1" customWidth="1"/>
    <col min="3594" max="3595" width="5.6328125" style="25" customWidth="1"/>
    <col min="3596" max="3596" width="3.36328125" style="25" bestFit="1" customWidth="1"/>
    <col min="3597" max="3597" width="5.6328125" style="25" customWidth="1"/>
    <col min="3598" max="3598" width="3.36328125" style="25" bestFit="1" customWidth="1"/>
    <col min="3599" max="3599" width="5.6328125" style="25" customWidth="1"/>
    <col min="3600" max="3600" width="3.36328125" style="25" bestFit="1" customWidth="1"/>
    <col min="3601" max="3840" width="9" style="25"/>
    <col min="3841" max="3841" width="10.6328125" style="25" customWidth="1"/>
    <col min="3842" max="3843" width="5.6328125" style="25" customWidth="1"/>
    <col min="3844" max="3844" width="3.453125" style="25" bestFit="1" customWidth="1"/>
    <col min="3845" max="3845" width="5.6328125" style="25" customWidth="1"/>
    <col min="3846" max="3846" width="3.453125" style="25" bestFit="1" customWidth="1"/>
    <col min="3847" max="3847" width="5.6328125" style="25" customWidth="1"/>
    <col min="3848" max="3849" width="3.453125" style="25" bestFit="1" customWidth="1"/>
    <col min="3850" max="3851" width="5.6328125" style="25" customWidth="1"/>
    <col min="3852" max="3852" width="3.36328125" style="25" bestFit="1" customWidth="1"/>
    <col min="3853" max="3853" width="5.6328125" style="25" customWidth="1"/>
    <col min="3854" max="3854" width="3.36328125" style="25" bestFit="1" customWidth="1"/>
    <col min="3855" max="3855" width="5.6328125" style="25" customWidth="1"/>
    <col min="3856" max="3856" width="3.36328125" style="25" bestFit="1" customWidth="1"/>
    <col min="3857" max="4096" width="9" style="25"/>
    <col min="4097" max="4097" width="10.6328125" style="25" customWidth="1"/>
    <col min="4098" max="4099" width="5.6328125" style="25" customWidth="1"/>
    <col min="4100" max="4100" width="3.453125" style="25" bestFit="1" customWidth="1"/>
    <col min="4101" max="4101" width="5.6328125" style="25" customWidth="1"/>
    <col min="4102" max="4102" width="3.453125" style="25" bestFit="1" customWidth="1"/>
    <col min="4103" max="4103" width="5.6328125" style="25" customWidth="1"/>
    <col min="4104" max="4105" width="3.453125" style="25" bestFit="1" customWidth="1"/>
    <col min="4106" max="4107" width="5.6328125" style="25" customWidth="1"/>
    <col min="4108" max="4108" width="3.36328125" style="25" bestFit="1" customWidth="1"/>
    <col min="4109" max="4109" width="5.6328125" style="25" customWidth="1"/>
    <col min="4110" max="4110" width="3.36328125" style="25" bestFit="1" customWidth="1"/>
    <col min="4111" max="4111" width="5.6328125" style="25" customWidth="1"/>
    <col min="4112" max="4112" width="3.36328125" style="25" bestFit="1" customWidth="1"/>
    <col min="4113" max="4352" width="9" style="25"/>
    <col min="4353" max="4353" width="10.6328125" style="25" customWidth="1"/>
    <col min="4354" max="4355" width="5.6328125" style="25" customWidth="1"/>
    <col min="4356" max="4356" width="3.453125" style="25" bestFit="1" customWidth="1"/>
    <col min="4357" max="4357" width="5.6328125" style="25" customWidth="1"/>
    <col min="4358" max="4358" width="3.453125" style="25" bestFit="1" customWidth="1"/>
    <col min="4359" max="4359" width="5.6328125" style="25" customWidth="1"/>
    <col min="4360" max="4361" width="3.453125" style="25" bestFit="1" customWidth="1"/>
    <col min="4362" max="4363" width="5.6328125" style="25" customWidth="1"/>
    <col min="4364" max="4364" width="3.36328125" style="25" bestFit="1" customWidth="1"/>
    <col min="4365" max="4365" width="5.6328125" style="25" customWidth="1"/>
    <col min="4366" max="4366" width="3.36328125" style="25" bestFit="1" customWidth="1"/>
    <col min="4367" max="4367" width="5.6328125" style="25" customWidth="1"/>
    <col min="4368" max="4368" width="3.36328125" style="25" bestFit="1" customWidth="1"/>
    <col min="4369" max="4608" width="9" style="25"/>
    <col min="4609" max="4609" width="10.6328125" style="25" customWidth="1"/>
    <col min="4610" max="4611" width="5.6328125" style="25" customWidth="1"/>
    <col min="4612" max="4612" width="3.453125" style="25" bestFit="1" customWidth="1"/>
    <col min="4613" max="4613" width="5.6328125" style="25" customWidth="1"/>
    <col min="4614" max="4614" width="3.453125" style="25" bestFit="1" customWidth="1"/>
    <col min="4615" max="4615" width="5.6328125" style="25" customWidth="1"/>
    <col min="4616" max="4617" width="3.453125" style="25" bestFit="1" customWidth="1"/>
    <col min="4618" max="4619" width="5.6328125" style="25" customWidth="1"/>
    <col min="4620" max="4620" width="3.36328125" style="25" bestFit="1" customWidth="1"/>
    <col min="4621" max="4621" width="5.6328125" style="25" customWidth="1"/>
    <col min="4622" max="4622" width="3.36328125" style="25" bestFit="1" customWidth="1"/>
    <col min="4623" max="4623" width="5.6328125" style="25" customWidth="1"/>
    <col min="4624" max="4624" width="3.36328125" style="25" bestFit="1" customWidth="1"/>
    <col min="4625" max="4864" width="9" style="25"/>
    <col min="4865" max="4865" width="10.6328125" style="25" customWidth="1"/>
    <col min="4866" max="4867" width="5.6328125" style="25" customWidth="1"/>
    <col min="4868" max="4868" width="3.453125" style="25" bestFit="1" customWidth="1"/>
    <col min="4869" max="4869" width="5.6328125" style="25" customWidth="1"/>
    <col min="4870" max="4870" width="3.453125" style="25" bestFit="1" customWidth="1"/>
    <col min="4871" max="4871" width="5.6328125" style="25" customWidth="1"/>
    <col min="4872" max="4873" width="3.453125" style="25" bestFit="1" customWidth="1"/>
    <col min="4874" max="4875" width="5.6328125" style="25" customWidth="1"/>
    <col min="4876" max="4876" width="3.36328125" style="25" bestFit="1" customWidth="1"/>
    <col min="4877" max="4877" width="5.6328125" style="25" customWidth="1"/>
    <col min="4878" max="4878" width="3.36328125" style="25" bestFit="1" customWidth="1"/>
    <col min="4879" max="4879" width="5.6328125" style="25" customWidth="1"/>
    <col min="4880" max="4880" width="3.36328125" style="25" bestFit="1" customWidth="1"/>
    <col min="4881" max="5120" width="9" style="25"/>
    <col min="5121" max="5121" width="10.6328125" style="25" customWidth="1"/>
    <col min="5122" max="5123" width="5.6328125" style="25" customWidth="1"/>
    <col min="5124" max="5124" width="3.453125" style="25" bestFit="1" customWidth="1"/>
    <col min="5125" max="5125" width="5.6328125" style="25" customWidth="1"/>
    <col min="5126" max="5126" width="3.453125" style="25" bestFit="1" customWidth="1"/>
    <col min="5127" max="5127" width="5.6328125" style="25" customWidth="1"/>
    <col min="5128" max="5129" width="3.453125" style="25" bestFit="1" customWidth="1"/>
    <col min="5130" max="5131" width="5.6328125" style="25" customWidth="1"/>
    <col min="5132" max="5132" width="3.36328125" style="25" bestFit="1" customWidth="1"/>
    <col min="5133" max="5133" width="5.6328125" style="25" customWidth="1"/>
    <col min="5134" max="5134" width="3.36328125" style="25" bestFit="1" customWidth="1"/>
    <col min="5135" max="5135" width="5.6328125" style="25" customWidth="1"/>
    <col min="5136" max="5136" width="3.36328125" style="25" bestFit="1" customWidth="1"/>
    <col min="5137" max="5376" width="9" style="25"/>
    <col min="5377" max="5377" width="10.6328125" style="25" customWidth="1"/>
    <col min="5378" max="5379" width="5.6328125" style="25" customWidth="1"/>
    <col min="5380" max="5380" width="3.453125" style="25" bestFit="1" customWidth="1"/>
    <col min="5381" max="5381" width="5.6328125" style="25" customWidth="1"/>
    <col min="5382" max="5382" width="3.453125" style="25" bestFit="1" customWidth="1"/>
    <col min="5383" max="5383" width="5.6328125" style="25" customWidth="1"/>
    <col min="5384" max="5385" width="3.453125" style="25" bestFit="1" customWidth="1"/>
    <col min="5386" max="5387" width="5.6328125" style="25" customWidth="1"/>
    <col min="5388" max="5388" width="3.36328125" style="25" bestFit="1" customWidth="1"/>
    <col min="5389" max="5389" width="5.6328125" style="25" customWidth="1"/>
    <col min="5390" max="5390" width="3.36328125" style="25" bestFit="1" customWidth="1"/>
    <col min="5391" max="5391" width="5.6328125" style="25" customWidth="1"/>
    <col min="5392" max="5392" width="3.36328125" style="25" bestFit="1" customWidth="1"/>
    <col min="5393" max="5632" width="9" style="25"/>
    <col min="5633" max="5633" width="10.6328125" style="25" customWidth="1"/>
    <col min="5634" max="5635" width="5.6328125" style="25" customWidth="1"/>
    <col min="5636" max="5636" width="3.453125" style="25" bestFit="1" customWidth="1"/>
    <col min="5637" max="5637" width="5.6328125" style="25" customWidth="1"/>
    <col min="5638" max="5638" width="3.453125" style="25" bestFit="1" customWidth="1"/>
    <col min="5639" max="5639" width="5.6328125" style="25" customWidth="1"/>
    <col min="5640" max="5641" width="3.453125" style="25" bestFit="1" customWidth="1"/>
    <col min="5642" max="5643" width="5.6328125" style="25" customWidth="1"/>
    <col min="5644" max="5644" width="3.36328125" style="25" bestFit="1" customWidth="1"/>
    <col min="5645" max="5645" width="5.6328125" style="25" customWidth="1"/>
    <col min="5646" max="5646" width="3.36328125" style="25" bestFit="1" customWidth="1"/>
    <col min="5647" max="5647" width="5.6328125" style="25" customWidth="1"/>
    <col min="5648" max="5648" width="3.36328125" style="25" bestFit="1" customWidth="1"/>
    <col min="5649" max="5888" width="9" style="25"/>
    <col min="5889" max="5889" width="10.6328125" style="25" customWidth="1"/>
    <col min="5890" max="5891" width="5.6328125" style="25" customWidth="1"/>
    <col min="5892" max="5892" width="3.453125" style="25" bestFit="1" customWidth="1"/>
    <col min="5893" max="5893" width="5.6328125" style="25" customWidth="1"/>
    <col min="5894" max="5894" width="3.453125" style="25" bestFit="1" customWidth="1"/>
    <col min="5895" max="5895" width="5.6328125" style="25" customWidth="1"/>
    <col min="5896" max="5897" width="3.453125" style="25" bestFit="1" customWidth="1"/>
    <col min="5898" max="5899" width="5.6328125" style="25" customWidth="1"/>
    <col min="5900" max="5900" width="3.36328125" style="25" bestFit="1" customWidth="1"/>
    <col min="5901" max="5901" width="5.6328125" style="25" customWidth="1"/>
    <col min="5902" max="5902" width="3.36328125" style="25" bestFit="1" customWidth="1"/>
    <col min="5903" max="5903" width="5.6328125" style="25" customWidth="1"/>
    <col min="5904" max="5904" width="3.36328125" style="25" bestFit="1" customWidth="1"/>
    <col min="5905" max="6144" width="9" style="25"/>
    <col min="6145" max="6145" width="10.6328125" style="25" customWidth="1"/>
    <col min="6146" max="6147" width="5.6328125" style="25" customWidth="1"/>
    <col min="6148" max="6148" width="3.453125" style="25" bestFit="1" customWidth="1"/>
    <col min="6149" max="6149" width="5.6328125" style="25" customWidth="1"/>
    <col min="6150" max="6150" width="3.453125" style="25" bestFit="1" customWidth="1"/>
    <col min="6151" max="6151" width="5.6328125" style="25" customWidth="1"/>
    <col min="6152" max="6153" width="3.453125" style="25" bestFit="1" customWidth="1"/>
    <col min="6154" max="6155" width="5.6328125" style="25" customWidth="1"/>
    <col min="6156" max="6156" width="3.36328125" style="25" bestFit="1" customWidth="1"/>
    <col min="6157" max="6157" width="5.6328125" style="25" customWidth="1"/>
    <col min="6158" max="6158" width="3.36328125" style="25" bestFit="1" customWidth="1"/>
    <col min="6159" max="6159" width="5.6328125" style="25" customWidth="1"/>
    <col min="6160" max="6160" width="3.36328125" style="25" bestFit="1" customWidth="1"/>
    <col min="6161" max="6400" width="9" style="25"/>
    <col min="6401" max="6401" width="10.6328125" style="25" customWidth="1"/>
    <col min="6402" max="6403" width="5.6328125" style="25" customWidth="1"/>
    <col min="6404" max="6404" width="3.453125" style="25" bestFit="1" customWidth="1"/>
    <col min="6405" max="6405" width="5.6328125" style="25" customWidth="1"/>
    <col min="6406" max="6406" width="3.453125" style="25" bestFit="1" customWidth="1"/>
    <col min="6407" max="6407" width="5.6328125" style="25" customWidth="1"/>
    <col min="6408" max="6409" width="3.453125" style="25" bestFit="1" customWidth="1"/>
    <col min="6410" max="6411" width="5.6328125" style="25" customWidth="1"/>
    <col min="6412" max="6412" width="3.36328125" style="25" bestFit="1" customWidth="1"/>
    <col min="6413" max="6413" width="5.6328125" style="25" customWidth="1"/>
    <col min="6414" max="6414" width="3.36328125" style="25" bestFit="1" customWidth="1"/>
    <col min="6415" max="6415" width="5.6328125" style="25" customWidth="1"/>
    <col min="6416" max="6416" width="3.36328125" style="25" bestFit="1" customWidth="1"/>
    <col min="6417" max="6656" width="9" style="25"/>
    <col min="6657" max="6657" width="10.6328125" style="25" customWidth="1"/>
    <col min="6658" max="6659" width="5.6328125" style="25" customWidth="1"/>
    <col min="6660" max="6660" width="3.453125" style="25" bestFit="1" customWidth="1"/>
    <col min="6661" max="6661" width="5.6328125" style="25" customWidth="1"/>
    <col min="6662" max="6662" width="3.453125" style="25" bestFit="1" customWidth="1"/>
    <col min="6663" max="6663" width="5.6328125" style="25" customWidth="1"/>
    <col min="6664" max="6665" width="3.453125" style="25" bestFit="1" customWidth="1"/>
    <col min="6666" max="6667" width="5.6328125" style="25" customWidth="1"/>
    <col min="6668" max="6668" width="3.36328125" style="25" bestFit="1" customWidth="1"/>
    <col min="6669" max="6669" width="5.6328125" style="25" customWidth="1"/>
    <col min="6670" max="6670" width="3.36328125" style="25" bestFit="1" customWidth="1"/>
    <col min="6671" max="6671" width="5.6328125" style="25" customWidth="1"/>
    <col min="6672" max="6672" width="3.36328125" style="25" bestFit="1" customWidth="1"/>
    <col min="6673" max="6912" width="9" style="25"/>
    <col min="6913" max="6913" width="10.6328125" style="25" customWidth="1"/>
    <col min="6914" max="6915" width="5.6328125" style="25" customWidth="1"/>
    <col min="6916" max="6916" width="3.453125" style="25" bestFit="1" customWidth="1"/>
    <col min="6917" max="6917" width="5.6328125" style="25" customWidth="1"/>
    <col min="6918" max="6918" width="3.453125" style="25" bestFit="1" customWidth="1"/>
    <col min="6919" max="6919" width="5.6328125" style="25" customWidth="1"/>
    <col min="6920" max="6921" width="3.453125" style="25" bestFit="1" customWidth="1"/>
    <col min="6922" max="6923" width="5.6328125" style="25" customWidth="1"/>
    <col min="6924" max="6924" width="3.36328125" style="25" bestFit="1" customWidth="1"/>
    <col min="6925" max="6925" width="5.6328125" style="25" customWidth="1"/>
    <col min="6926" max="6926" width="3.36328125" style="25" bestFit="1" customWidth="1"/>
    <col min="6927" max="6927" width="5.6328125" style="25" customWidth="1"/>
    <col min="6928" max="6928" width="3.36328125" style="25" bestFit="1" customWidth="1"/>
    <col min="6929" max="7168" width="9" style="25"/>
    <col min="7169" max="7169" width="10.6328125" style="25" customWidth="1"/>
    <col min="7170" max="7171" width="5.6328125" style="25" customWidth="1"/>
    <col min="7172" max="7172" width="3.453125" style="25" bestFit="1" customWidth="1"/>
    <col min="7173" max="7173" width="5.6328125" style="25" customWidth="1"/>
    <col min="7174" max="7174" width="3.453125" style="25" bestFit="1" customWidth="1"/>
    <col min="7175" max="7175" width="5.6328125" style="25" customWidth="1"/>
    <col min="7176" max="7177" width="3.453125" style="25" bestFit="1" customWidth="1"/>
    <col min="7178" max="7179" width="5.6328125" style="25" customWidth="1"/>
    <col min="7180" max="7180" width="3.36328125" style="25" bestFit="1" customWidth="1"/>
    <col min="7181" max="7181" width="5.6328125" style="25" customWidth="1"/>
    <col min="7182" max="7182" width="3.36328125" style="25" bestFit="1" customWidth="1"/>
    <col min="7183" max="7183" width="5.6328125" style="25" customWidth="1"/>
    <col min="7184" max="7184" width="3.36328125" style="25" bestFit="1" customWidth="1"/>
    <col min="7185" max="7424" width="9" style="25"/>
    <col min="7425" max="7425" width="10.6328125" style="25" customWidth="1"/>
    <col min="7426" max="7427" width="5.6328125" style="25" customWidth="1"/>
    <col min="7428" max="7428" width="3.453125" style="25" bestFit="1" customWidth="1"/>
    <col min="7429" max="7429" width="5.6328125" style="25" customWidth="1"/>
    <col min="7430" max="7430" width="3.453125" style="25" bestFit="1" customWidth="1"/>
    <col min="7431" max="7431" width="5.6328125" style="25" customWidth="1"/>
    <col min="7432" max="7433" width="3.453125" style="25" bestFit="1" customWidth="1"/>
    <col min="7434" max="7435" width="5.6328125" style="25" customWidth="1"/>
    <col min="7436" max="7436" width="3.36328125" style="25" bestFit="1" customWidth="1"/>
    <col min="7437" max="7437" width="5.6328125" style="25" customWidth="1"/>
    <col min="7438" max="7438" width="3.36328125" style="25" bestFit="1" customWidth="1"/>
    <col min="7439" max="7439" width="5.6328125" style="25" customWidth="1"/>
    <col min="7440" max="7440" width="3.36328125" style="25" bestFit="1" customWidth="1"/>
    <col min="7441" max="7680" width="9" style="25"/>
    <col min="7681" max="7681" width="10.6328125" style="25" customWidth="1"/>
    <col min="7682" max="7683" width="5.6328125" style="25" customWidth="1"/>
    <col min="7684" max="7684" width="3.453125" style="25" bestFit="1" customWidth="1"/>
    <col min="7685" max="7685" width="5.6328125" style="25" customWidth="1"/>
    <col min="7686" max="7686" width="3.453125" style="25" bestFit="1" customWidth="1"/>
    <col min="7687" max="7687" width="5.6328125" style="25" customWidth="1"/>
    <col min="7688" max="7689" width="3.453125" style="25" bestFit="1" customWidth="1"/>
    <col min="7690" max="7691" width="5.6328125" style="25" customWidth="1"/>
    <col min="7692" max="7692" width="3.36328125" style="25" bestFit="1" customWidth="1"/>
    <col min="7693" max="7693" width="5.6328125" style="25" customWidth="1"/>
    <col min="7694" max="7694" width="3.36328125" style="25" bestFit="1" customWidth="1"/>
    <col min="7695" max="7695" width="5.6328125" style="25" customWidth="1"/>
    <col min="7696" max="7696" width="3.36328125" style="25" bestFit="1" customWidth="1"/>
    <col min="7697" max="7936" width="9" style="25"/>
    <col min="7937" max="7937" width="10.6328125" style="25" customWidth="1"/>
    <col min="7938" max="7939" width="5.6328125" style="25" customWidth="1"/>
    <col min="7940" max="7940" width="3.453125" style="25" bestFit="1" customWidth="1"/>
    <col min="7941" max="7941" width="5.6328125" style="25" customWidth="1"/>
    <col min="7942" max="7942" width="3.453125" style="25" bestFit="1" customWidth="1"/>
    <col min="7943" max="7943" width="5.6328125" style="25" customWidth="1"/>
    <col min="7944" max="7945" width="3.453125" style="25" bestFit="1" customWidth="1"/>
    <col min="7946" max="7947" width="5.6328125" style="25" customWidth="1"/>
    <col min="7948" max="7948" width="3.36328125" style="25" bestFit="1" customWidth="1"/>
    <col min="7949" max="7949" width="5.6328125" style="25" customWidth="1"/>
    <col min="7950" max="7950" width="3.36328125" style="25" bestFit="1" customWidth="1"/>
    <col min="7951" max="7951" width="5.6328125" style="25" customWidth="1"/>
    <col min="7952" max="7952" width="3.36328125" style="25" bestFit="1" customWidth="1"/>
    <col min="7953" max="8192" width="9" style="25"/>
    <col min="8193" max="8193" width="10.6328125" style="25" customWidth="1"/>
    <col min="8194" max="8195" width="5.6328125" style="25" customWidth="1"/>
    <col min="8196" max="8196" width="3.453125" style="25" bestFit="1" customWidth="1"/>
    <col min="8197" max="8197" width="5.6328125" style="25" customWidth="1"/>
    <col min="8198" max="8198" width="3.453125" style="25" bestFit="1" customWidth="1"/>
    <col min="8199" max="8199" width="5.6328125" style="25" customWidth="1"/>
    <col min="8200" max="8201" width="3.453125" style="25" bestFit="1" customWidth="1"/>
    <col min="8202" max="8203" width="5.6328125" style="25" customWidth="1"/>
    <col min="8204" max="8204" width="3.36328125" style="25" bestFit="1" customWidth="1"/>
    <col min="8205" max="8205" width="5.6328125" style="25" customWidth="1"/>
    <col min="8206" max="8206" width="3.36328125" style="25" bestFit="1" customWidth="1"/>
    <col min="8207" max="8207" width="5.6328125" style="25" customWidth="1"/>
    <col min="8208" max="8208" width="3.36328125" style="25" bestFit="1" customWidth="1"/>
    <col min="8209" max="8448" width="9" style="25"/>
    <col min="8449" max="8449" width="10.6328125" style="25" customWidth="1"/>
    <col min="8450" max="8451" width="5.6328125" style="25" customWidth="1"/>
    <col min="8452" max="8452" width="3.453125" style="25" bestFit="1" customWidth="1"/>
    <col min="8453" max="8453" width="5.6328125" style="25" customWidth="1"/>
    <col min="8454" max="8454" width="3.453125" style="25" bestFit="1" customWidth="1"/>
    <col min="8455" max="8455" width="5.6328125" style="25" customWidth="1"/>
    <col min="8456" max="8457" width="3.453125" style="25" bestFit="1" customWidth="1"/>
    <col min="8458" max="8459" width="5.6328125" style="25" customWidth="1"/>
    <col min="8460" max="8460" width="3.36328125" style="25" bestFit="1" customWidth="1"/>
    <col min="8461" max="8461" width="5.6328125" style="25" customWidth="1"/>
    <col min="8462" max="8462" width="3.36328125" style="25" bestFit="1" customWidth="1"/>
    <col min="8463" max="8463" width="5.6328125" style="25" customWidth="1"/>
    <col min="8464" max="8464" width="3.36328125" style="25" bestFit="1" customWidth="1"/>
    <col min="8465" max="8704" width="9" style="25"/>
    <col min="8705" max="8705" width="10.6328125" style="25" customWidth="1"/>
    <col min="8706" max="8707" width="5.6328125" style="25" customWidth="1"/>
    <col min="8708" max="8708" width="3.453125" style="25" bestFit="1" customWidth="1"/>
    <col min="8709" max="8709" width="5.6328125" style="25" customWidth="1"/>
    <col min="8710" max="8710" width="3.453125" style="25" bestFit="1" customWidth="1"/>
    <col min="8711" max="8711" width="5.6328125" style="25" customWidth="1"/>
    <col min="8712" max="8713" width="3.453125" style="25" bestFit="1" customWidth="1"/>
    <col min="8714" max="8715" width="5.6328125" style="25" customWidth="1"/>
    <col min="8716" max="8716" width="3.36328125" style="25" bestFit="1" customWidth="1"/>
    <col min="8717" max="8717" width="5.6328125" style="25" customWidth="1"/>
    <col min="8718" max="8718" width="3.36328125" style="25" bestFit="1" customWidth="1"/>
    <col min="8719" max="8719" width="5.6328125" style="25" customWidth="1"/>
    <col min="8720" max="8720" width="3.36328125" style="25" bestFit="1" customWidth="1"/>
    <col min="8721" max="8960" width="9" style="25"/>
    <col min="8961" max="8961" width="10.6328125" style="25" customWidth="1"/>
    <col min="8962" max="8963" width="5.6328125" style="25" customWidth="1"/>
    <col min="8964" max="8964" width="3.453125" style="25" bestFit="1" customWidth="1"/>
    <col min="8965" max="8965" width="5.6328125" style="25" customWidth="1"/>
    <col min="8966" max="8966" width="3.453125" style="25" bestFit="1" customWidth="1"/>
    <col min="8967" max="8967" width="5.6328125" style="25" customWidth="1"/>
    <col min="8968" max="8969" width="3.453125" style="25" bestFit="1" customWidth="1"/>
    <col min="8970" max="8971" width="5.6328125" style="25" customWidth="1"/>
    <col min="8972" max="8972" width="3.36328125" style="25" bestFit="1" customWidth="1"/>
    <col min="8973" max="8973" width="5.6328125" style="25" customWidth="1"/>
    <col min="8974" max="8974" width="3.36328125" style="25" bestFit="1" customWidth="1"/>
    <col min="8975" max="8975" width="5.6328125" style="25" customWidth="1"/>
    <col min="8976" max="8976" width="3.36328125" style="25" bestFit="1" customWidth="1"/>
    <col min="8977" max="9216" width="9" style="25"/>
    <col min="9217" max="9217" width="10.6328125" style="25" customWidth="1"/>
    <col min="9218" max="9219" width="5.6328125" style="25" customWidth="1"/>
    <col min="9220" max="9220" width="3.453125" style="25" bestFit="1" customWidth="1"/>
    <col min="9221" max="9221" width="5.6328125" style="25" customWidth="1"/>
    <col min="9222" max="9222" width="3.453125" style="25" bestFit="1" customWidth="1"/>
    <col min="9223" max="9223" width="5.6328125" style="25" customWidth="1"/>
    <col min="9224" max="9225" width="3.453125" style="25" bestFit="1" customWidth="1"/>
    <col min="9226" max="9227" width="5.6328125" style="25" customWidth="1"/>
    <col min="9228" max="9228" width="3.36328125" style="25" bestFit="1" customWidth="1"/>
    <col min="9229" max="9229" width="5.6328125" style="25" customWidth="1"/>
    <col min="9230" max="9230" width="3.36328125" style="25" bestFit="1" customWidth="1"/>
    <col min="9231" max="9231" width="5.6328125" style="25" customWidth="1"/>
    <col min="9232" max="9232" width="3.36328125" style="25" bestFit="1" customWidth="1"/>
    <col min="9233" max="9472" width="9" style="25"/>
    <col min="9473" max="9473" width="10.6328125" style="25" customWidth="1"/>
    <col min="9474" max="9475" width="5.6328125" style="25" customWidth="1"/>
    <col min="9476" max="9476" width="3.453125" style="25" bestFit="1" customWidth="1"/>
    <col min="9477" max="9477" width="5.6328125" style="25" customWidth="1"/>
    <col min="9478" max="9478" width="3.453125" style="25" bestFit="1" customWidth="1"/>
    <col min="9479" max="9479" width="5.6328125" style="25" customWidth="1"/>
    <col min="9480" max="9481" width="3.453125" style="25" bestFit="1" customWidth="1"/>
    <col min="9482" max="9483" width="5.6328125" style="25" customWidth="1"/>
    <col min="9484" max="9484" width="3.36328125" style="25" bestFit="1" customWidth="1"/>
    <col min="9485" max="9485" width="5.6328125" style="25" customWidth="1"/>
    <col min="9486" max="9486" width="3.36328125" style="25" bestFit="1" customWidth="1"/>
    <col min="9487" max="9487" width="5.6328125" style="25" customWidth="1"/>
    <col min="9488" max="9488" width="3.36328125" style="25" bestFit="1" customWidth="1"/>
    <col min="9489" max="9728" width="9" style="25"/>
    <col min="9729" max="9729" width="10.6328125" style="25" customWidth="1"/>
    <col min="9730" max="9731" width="5.6328125" style="25" customWidth="1"/>
    <col min="9732" max="9732" width="3.453125" style="25" bestFit="1" customWidth="1"/>
    <col min="9733" max="9733" width="5.6328125" style="25" customWidth="1"/>
    <col min="9734" max="9734" width="3.453125" style="25" bestFit="1" customWidth="1"/>
    <col min="9735" max="9735" width="5.6328125" style="25" customWidth="1"/>
    <col min="9736" max="9737" width="3.453125" style="25" bestFit="1" customWidth="1"/>
    <col min="9738" max="9739" width="5.6328125" style="25" customWidth="1"/>
    <col min="9740" max="9740" width="3.36328125" style="25" bestFit="1" customWidth="1"/>
    <col min="9741" max="9741" width="5.6328125" style="25" customWidth="1"/>
    <col min="9742" max="9742" width="3.36328125" style="25" bestFit="1" customWidth="1"/>
    <col min="9743" max="9743" width="5.6328125" style="25" customWidth="1"/>
    <col min="9744" max="9744" width="3.36328125" style="25" bestFit="1" customWidth="1"/>
    <col min="9745" max="9984" width="9" style="25"/>
    <col min="9985" max="9985" width="10.6328125" style="25" customWidth="1"/>
    <col min="9986" max="9987" width="5.6328125" style="25" customWidth="1"/>
    <col min="9988" max="9988" width="3.453125" style="25" bestFit="1" customWidth="1"/>
    <col min="9989" max="9989" width="5.6328125" style="25" customWidth="1"/>
    <col min="9990" max="9990" width="3.453125" style="25" bestFit="1" customWidth="1"/>
    <col min="9991" max="9991" width="5.6328125" style="25" customWidth="1"/>
    <col min="9992" max="9993" width="3.453125" style="25" bestFit="1" customWidth="1"/>
    <col min="9994" max="9995" width="5.6328125" style="25" customWidth="1"/>
    <col min="9996" max="9996" width="3.36328125" style="25" bestFit="1" customWidth="1"/>
    <col min="9997" max="9997" width="5.6328125" style="25" customWidth="1"/>
    <col min="9998" max="9998" width="3.36328125" style="25" bestFit="1" customWidth="1"/>
    <col min="9999" max="9999" width="5.6328125" style="25" customWidth="1"/>
    <col min="10000" max="10000" width="3.36328125" style="25" bestFit="1" customWidth="1"/>
    <col min="10001" max="10240" width="9" style="25"/>
    <col min="10241" max="10241" width="10.6328125" style="25" customWidth="1"/>
    <col min="10242" max="10243" width="5.6328125" style="25" customWidth="1"/>
    <col min="10244" max="10244" width="3.453125" style="25" bestFit="1" customWidth="1"/>
    <col min="10245" max="10245" width="5.6328125" style="25" customWidth="1"/>
    <col min="10246" max="10246" width="3.453125" style="25" bestFit="1" customWidth="1"/>
    <col min="10247" max="10247" width="5.6328125" style="25" customWidth="1"/>
    <col min="10248" max="10249" width="3.453125" style="25" bestFit="1" customWidth="1"/>
    <col min="10250" max="10251" width="5.6328125" style="25" customWidth="1"/>
    <col min="10252" max="10252" width="3.36328125" style="25" bestFit="1" customWidth="1"/>
    <col min="10253" max="10253" width="5.6328125" style="25" customWidth="1"/>
    <col min="10254" max="10254" width="3.36328125" style="25" bestFit="1" customWidth="1"/>
    <col min="10255" max="10255" width="5.6328125" style="25" customWidth="1"/>
    <col min="10256" max="10256" width="3.36328125" style="25" bestFit="1" customWidth="1"/>
    <col min="10257" max="10496" width="9" style="25"/>
    <col min="10497" max="10497" width="10.6328125" style="25" customWidth="1"/>
    <col min="10498" max="10499" width="5.6328125" style="25" customWidth="1"/>
    <col min="10500" max="10500" width="3.453125" style="25" bestFit="1" customWidth="1"/>
    <col min="10501" max="10501" width="5.6328125" style="25" customWidth="1"/>
    <col min="10502" max="10502" width="3.453125" style="25" bestFit="1" customWidth="1"/>
    <col min="10503" max="10503" width="5.6328125" style="25" customWidth="1"/>
    <col min="10504" max="10505" width="3.453125" style="25" bestFit="1" customWidth="1"/>
    <col min="10506" max="10507" width="5.6328125" style="25" customWidth="1"/>
    <col min="10508" max="10508" width="3.36328125" style="25" bestFit="1" customWidth="1"/>
    <col min="10509" max="10509" width="5.6328125" style="25" customWidth="1"/>
    <col min="10510" max="10510" width="3.36328125" style="25" bestFit="1" customWidth="1"/>
    <col min="10511" max="10511" width="5.6328125" style="25" customWidth="1"/>
    <col min="10512" max="10512" width="3.36328125" style="25" bestFit="1" customWidth="1"/>
    <col min="10513" max="10752" width="9" style="25"/>
    <col min="10753" max="10753" width="10.6328125" style="25" customWidth="1"/>
    <col min="10754" max="10755" width="5.6328125" style="25" customWidth="1"/>
    <col min="10756" max="10756" width="3.453125" style="25" bestFit="1" customWidth="1"/>
    <col min="10757" max="10757" width="5.6328125" style="25" customWidth="1"/>
    <col min="10758" max="10758" width="3.453125" style="25" bestFit="1" customWidth="1"/>
    <col min="10759" max="10759" width="5.6328125" style="25" customWidth="1"/>
    <col min="10760" max="10761" width="3.453125" style="25" bestFit="1" customWidth="1"/>
    <col min="10762" max="10763" width="5.6328125" style="25" customWidth="1"/>
    <col min="10764" max="10764" width="3.36328125" style="25" bestFit="1" customWidth="1"/>
    <col min="10765" max="10765" width="5.6328125" style="25" customWidth="1"/>
    <col min="10766" max="10766" width="3.36328125" style="25" bestFit="1" customWidth="1"/>
    <col min="10767" max="10767" width="5.6328125" style="25" customWidth="1"/>
    <col min="10768" max="10768" width="3.36328125" style="25" bestFit="1" customWidth="1"/>
    <col min="10769" max="11008" width="9" style="25"/>
    <col min="11009" max="11009" width="10.6328125" style="25" customWidth="1"/>
    <col min="11010" max="11011" width="5.6328125" style="25" customWidth="1"/>
    <col min="11012" max="11012" width="3.453125" style="25" bestFit="1" customWidth="1"/>
    <col min="11013" max="11013" width="5.6328125" style="25" customWidth="1"/>
    <col min="11014" max="11014" width="3.453125" style="25" bestFit="1" customWidth="1"/>
    <col min="11015" max="11015" width="5.6328125" style="25" customWidth="1"/>
    <col min="11016" max="11017" width="3.453125" style="25" bestFit="1" customWidth="1"/>
    <col min="11018" max="11019" width="5.6328125" style="25" customWidth="1"/>
    <col min="11020" max="11020" width="3.36328125" style="25" bestFit="1" customWidth="1"/>
    <col min="11021" max="11021" width="5.6328125" style="25" customWidth="1"/>
    <col min="11022" max="11022" width="3.36328125" style="25" bestFit="1" customWidth="1"/>
    <col min="11023" max="11023" width="5.6328125" style="25" customWidth="1"/>
    <col min="11024" max="11024" width="3.36328125" style="25" bestFit="1" customWidth="1"/>
    <col min="11025" max="11264" width="9" style="25"/>
    <col min="11265" max="11265" width="10.6328125" style="25" customWidth="1"/>
    <col min="11266" max="11267" width="5.6328125" style="25" customWidth="1"/>
    <col min="11268" max="11268" width="3.453125" style="25" bestFit="1" customWidth="1"/>
    <col min="11269" max="11269" width="5.6328125" style="25" customWidth="1"/>
    <col min="11270" max="11270" width="3.453125" style="25" bestFit="1" customWidth="1"/>
    <col min="11271" max="11271" width="5.6328125" style="25" customWidth="1"/>
    <col min="11272" max="11273" width="3.453125" style="25" bestFit="1" customWidth="1"/>
    <col min="11274" max="11275" width="5.6328125" style="25" customWidth="1"/>
    <col min="11276" max="11276" width="3.36328125" style="25" bestFit="1" customWidth="1"/>
    <col min="11277" max="11277" width="5.6328125" style="25" customWidth="1"/>
    <col min="11278" max="11278" width="3.36328125" style="25" bestFit="1" customWidth="1"/>
    <col min="11279" max="11279" width="5.6328125" style="25" customWidth="1"/>
    <col min="11280" max="11280" width="3.36328125" style="25" bestFit="1" customWidth="1"/>
    <col min="11281" max="11520" width="9" style="25"/>
    <col min="11521" max="11521" width="10.6328125" style="25" customWidth="1"/>
    <col min="11522" max="11523" width="5.6328125" style="25" customWidth="1"/>
    <col min="11524" max="11524" width="3.453125" style="25" bestFit="1" customWidth="1"/>
    <col min="11525" max="11525" width="5.6328125" style="25" customWidth="1"/>
    <col min="11526" max="11526" width="3.453125" style="25" bestFit="1" customWidth="1"/>
    <col min="11527" max="11527" width="5.6328125" style="25" customWidth="1"/>
    <col min="11528" max="11529" width="3.453125" style="25" bestFit="1" customWidth="1"/>
    <col min="11530" max="11531" width="5.6328125" style="25" customWidth="1"/>
    <col min="11532" max="11532" width="3.36328125" style="25" bestFit="1" customWidth="1"/>
    <col min="11533" max="11533" width="5.6328125" style="25" customWidth="1"/>
    <col min="11534" max="11534" width="3.36328125" style="25" bestFit="1" customWidth="1"/>
    <col min="11535" max="11535" width="5.6328125" style="25" customWidth="1"/>
    <col min="11536" max="11536" width="3.36328125" style="25" bestFit="1" customWidth="1"/>
    <col min="11537" max="11776" width="9" style="25"/>
    <col min="11777" max="11777" width="10.6328125" style="25" customWidth="1"/>
    <col min="11778" max="11779" width="5.6328125" style="25" customWidth="1"/>
    <col min="11780" max="11780" width="3.453125" style="25" bestFit="1" customWidth="1"/>
    <col min="11781" max="11781" width="5.6328125" style="25" customWidth="1"/>
    <col min="11782" max="11782" width="3.453125" style="25" bestFit="1" customWidth="1"/>
    <col min="11783" max="11783" width="5.6328125" style="25" customWidth="1"/>
    <col min="11784" max="11785" width="3.453125" style="25" bestFit="1" customWidth="1"/>
    <col min="11786" max="11787" width="5.6328125" style="25" customWidth="1"/>
    <col min="11788" max="11788" width="3.36328125" style="25" bestFit="1" customWidth="1"/>
    <col min="11789" max="11789" width="5.6328125" style="25" customWidth="1"/>
    <col min="11790" max="11790" width="3.36328125" style="25" bestFit="1" customWidth="1"/>
    <col min="11791" max="11791" width="5.6328125" style="25" customWidth="1"/>
    <col min="11792" max="11792" width="3.36328125" style="25" bestFit="1" customWidth="1"/>
    <col min="11793" max="12032" width="9" style="25"/>
    <col min="12033" max="12033" width="10.6328125" style="25" customWidth="1"/>
    <col min="12034" max="12035" width="5.6328125" style="25" customWidth="1"/>
    <col min="12036" max="12036" width="3.453125" style="25" bestFit="1" customWidth="1"/>
    <col min="12037" max="12037" width="5.6328125" style="25" customWidth="1"/>
    <col min="12038" max="12038" width="3.453125" style="25" bestFit="1" customWidth="1"/>
    <col min="12039" max="12039" width="5.6328125" style="25" customWidth="1"/>
    <col min="12040" max="12041" width="3.453125" style="25" bestFit="1" customWidth="1"/>
    <col min="12042" max="12043" width="5.6328125" style="25" customWidth="1"/>
    <col min="12044" max="12044" width="3.36328125" style="25" bestFit="1" customWidth="1"/>
    <col min="12045" max="12045" width="5.6328125" style="25" customWidth="1"/>
    <col min="12046" max="12046" width="3.36328125" style="25" bestFit="1" customWidth="1"/>
    <col min="12047" max="12047" width="5.6328125" style="25" customWidth="1"/>
    <col min="12048" max="12048" width="3.36328125" style="25" bestFit="1" customWidth="1"/>
    <col min="12049" max="12288" width="9" style="25"/>
    <col min="12289" max="12289" width="10.6328125" style="25" customWidth="1"/>
    <col min="12290" max="12291" width="5.6328125" style="25" customWidth="1"/>
    <col min="12292" max="12292" width="3.453125" style="25" bestFit="1" customWidth="1"/>
    <col min="12293" max="12293" width="5.6328125" style="25" customWidth="1"/>
    <col min="12294" max="12294" width="3.453125" style="25" bestFit="1" customWidth="1"/>
    <col min="12295" max="12295" width="5.6328125" style="25" customWidth="1"/>
    <col min="12296" max="12297" width="3.453125" style="25" bestFit="1" customWidth="1"/>
    <col min="12298" max="12299" width="5.6328125" style="25" customWidth="1"/>
    <col min="12300" max="12300" width="3.36328125" style="25" bestFit="1" customWidth="1"/>
    <col min="12301" max="12301" width="5.6328125" style="25" customWidth="1"/>
    <col min="12302" max="12302" width="3.36328125" style="25" bestFit="1" customWidth="1"/>
    <col min="12303" max="12303" width="5.6328125" style="25" customWidth="1"/>
    <col min="12304" max="12304" width="3.36328125" style="25" bestFit="1" customWidth="1"/>
    <col min="12305" max="12544" width="9" style="25"/>
    <col min="12545" max="12545" width="10.6328125" style="25" customWidth="1"/>
    <col min="12546" max="12547" width="5.6328125" style="25" customWidth="1"/>
    <col min="12548" max="12548" width="3.453125" style="25" bestFit="1" customWidth="1"/>
    <col min="12549" max="12549" width="5.6328125" style="25" customWidth="1"/>
    <col min="12550" max="12550" width="3.453125" style="25" bestFit="1" customWidth="1"/>
    <col min="12551" max="12551" width="5.6328125" style="25" customWidth="1"/>
    <col min="12552" max="12553" width="3.453125" style="25" bestFit="1" customWidth="1"/>
    <col min="12554" max="12555" width="5.6328125" style="25" customWidth="1"/>
    <col min="12556" max="12556" width="3.36328125" style="25" bestFit="1" customWidth="1"/>
    <col min="12557" max="12557" width="5.6328125" style="25" customWidth="1"/>
    <col min="12558" max="12558" width="3.36328125" style="25" bestFit="1" customWidth="1"/>
    <col min="12559" max="12559" width="5.6328125" style="25" customWidth="1"/>
    <col min="12560" max="12560" width="3.36328125" style="25" bestFit="1" customWidth="1"/>
    <col min="12561" max="12800" width="9" style="25"/>
    <col min="12801" max="12801" width="10.6328125" style="25" customWidth="1"/>
    <col min="12802" max="12803" width="5.6328125" style="25" customWidth="1"/>
    <col min="12804" max="12804" width="3.453125" style="25" bestFit="1" customWidth="1"/>
    <col min="12805" max="12805" width="5.6328125" style="25" customWidth="1"/>
    <col min="12806" max="12806" width="3.453125" style="25" bestFit="1" customWidth="1"/>
    <col min="12807" max="12807" width="5.6328125" style="25" customWidth="1"/>
    <col min="12808" max="12809" width="3.453125" style="25" bestFit="1" customWidth="1"/>
    <col min="12810" max="12811" width="5.6328125" style="25" customWidth="1"/>
    <col min="12812" max="12812" width="3.36328125" style="25" bestFit="1" customWidth="1"/>
    <col min="12813" max="12813" width="5.6328125" style="25" customWidth="1"/>
    <col min="12814" max="12814" width="3.36328125" style="25" bestFit="1" customWidth="1"/>
    <col min="12815" max="12815" width="5.6328125" style="25" customWidth="1"/>
    <col min="12816" max="12816" width="3.36328125" style="25" bestFit="1" customWidth="1"/>
    <col min="12817" max="13056" width="9" style="25"/>
    <col min="13057" max="13057" width="10.6328125" style="25" customWidth="1"/>
    <col min="13058" max="13059" width="5.6328125" style="25" customWidth="1"/>
    <col min="13060" max="13060" width="3.453125" style="25" bestFit="1" customWidth="1"/>
    <col min="13061" max="13061" width="5.6328125" style="25" customWidth="1"/>
    <col min="13062" max="13062" width="3.453125" style="25" bestFit="1" customWidth="1"/>
    <col min="13063" max="13063" width="5.6328125" style="25" customWidth="1"/>
    <col min="13064" max="13065" width="3.453125" style="25" bestFit="1" customWidth="1"/>
    <col min="13066" max="13067" width="5.6328125" style="25" customWidth="1"/>
    <col min="13068" max="13068" width="3.36328125" style="25" bestFit="1" customWidth="1"/>
    <col min="13069" max="13069" width="5.6328125" style="25" customWidth="1"/>
    <col min="13070" max="13070" width="3.36328125" style="25" bestFit="1" customWidth="1"/>
    <col min="13071" max="13071" width="5.6328125" style="25" customWidth="1"/>
    <col min="13072" max="13072" width="3.36328125" style="25" bestFit="1" customWidth="1"/>
    <col min="13073" max="13312" width="9" style="25"/>
    <col min="13313" max="13313" width="10.6328125" style="25" customWidth="1"/>
    <col min="13314" max="13315" width="5.6328125" style="25" customWidth="1"/>
    <col min="13316" max="13316" width="3.453125" style="25" bestFit="1" customWidth="1"/>
    <col min="13317" max="13317" width="5.6328125" style="25" customWidth="1"/>
    <col min="13318" max="13318" width="3.453125" style="25" bestFit="1" customWidth="1"/>
    <col min="13319" max="13319" width="5.6328125" style="25" customWidth="1"/>
    <col min="13320" max="13321" width="3.453125" style="25" bestFit="1" customWidth="1"/>
    <col min="13322" max="13323" width="5.6328125" style="25" customWidth="1"/>
    <col min="13324" max="13324" width="3.36328125" style="25" bestFit="1" customWidth="1"/>
    <col min="13325" max="13325" width="5.6328125" style="25" customWidth="1"/>
    <col min="13326" max="13326" width="3.36328125" style="25" bestFit="1" customWidth="1"/>
    <col min="13327" max="13327" width="5.6328125" style="25" customWidth="1"/>
    <col min="13328" max="13328" width="3.36328125" style="25" bestFit="1" customWidth="1"/>
    <col min="13329" max="13568" width="9" style="25"/>
    <col min="13569" max="13569" width="10.6328125" style="25" customWidth="1"/>
    <col min="13570" max="13571" width="5.6328125" style="25" customWidth="1"/>
    <col min="13572" max="13572" width="3.453125" style="25" bestFit="1" customWidth="1"/>
    <col min="13573" max="13573" width="5.6328125" style="25" customWidth="1"/>
    <col min="13574" max="13574" width="3.453125" style="25" bestFit="1" customWidth="1"/>
    <col min="13575" max="13575" width="5.6328125" style="25" customWidth="1"/>
    <col min="13576" max="13577" width="3.453125" style="25" bestFit="1" customWidth="1"/>
    <col min="13578" max="13579" width="5.6328125" style="25" customWidth="1"/>
    <col min="13580" max="13580" width="3.36328125" style="25" bestFit="1" customWidth="1"/>
    <col min="13581" max="13581" width="5.6328125" style="25" customWidth="1"/>
    <col min="13582" max="13582" width="3.36328125" style="25" bestFit="1" customWidth="1"/>
    <col min="13583" max="13583" width="5.6328125" style="25" customWidth="1"/>
    <col min="13584" max="13584" width="3.36328125" style="25" bestFit="1" customWidth="1"/>
    <col min="13585" max="13824" width="9" style="25"/>
    <col min="13825" max="13825" width="10.6328125" style="25" customWidth="1"/>
    <col min="13826" max="13827" width="5.6328125" style="25" customWidth="1"/>
    <col min="13828" max="13828" width="3.453125" style="25" bestFit="1" customWidth="1"/>
    <col min="13829" max="13829" width="5.6328125" style="25" customWidth="1"/>
    <col min="13830" max="13830" width="3.453125" style="25" bestFit="1" customWidth="1"/>
    <col min="13831" max="13831" width="5.6328125" style="25" customWidth="1"/>
    <col min="13832" max="13833" width="3.453125" style="25" bestFit="1" customWidth="1"/>
    <col min="13834" max="13835" width="5.6328125" style="25" customWidth="1"/>
    <col min="13836" max="13836" width="3.36328125" style="25" bestFit="1" customWidth="1"/>
    <col min="13837" max="13837" width="5.6328125" style="25" customWidth="1"/>
    <col min="13838" max="13838" width="3.36328125" style="25" bestFit="1" customWidth="1"/>
    <col min="13839" max="13839" width="5.6328125" style="25" customWidth="1"/>
    <col min="13840" max="13840" width="3.36328125" style="25" bestFit="1" customWidth="1"/>
    <col min="13841" max="14080" width="9" style="25"/>
    <col min="14081" max="14081" width="10.6328125" style="25" customWidth="1"/>
    <col min="14082" max="14083" width="5.6328125" style="25" customWidth="1"/>
    <col min="14084" max="14084" width="3.453125" style="25" bestFit="1" customWidth="1"/>
    <col min="14085" max="14085" width="5.6328125" style="25" customWidth="1"/>
    <col min="14086" max="14086" width="3.453125" style="25" bestFit="1" customWidth="1"/>
    <col min="14087" max="14087" width="5.6328125" style="25" customWidth="1"/>
    <col min="14088" max="14089" width="3.453125" style="25" bestFit="1" customWidth="1"/>
    <col min="14090" max="14091" width="5.6328125" style="25" customWidth="1"/>
    <col min="14092" max="14092" width="3.36328125" style="25" bestFit="1" customWidth="1"/>
    <col min="14093" max="14093" width="5.6328125" style="25" customWidth="1"/>
    <col min="14094" max="14094" width="3.36328125" style="25" bestFit="1" customWidth="1"/>
    <col min="14095" max="14095" width="5.6328125" style="25" customWidth="1"/>
    <col min="14096" max="14096" width="3.36328125" style="25" bestFit="1" customWidth="1"/>
    <col min="14097" max="14336" width="9" style="25"/>
    <col min="14337" max="14337" width="10.6328125" style="25" customWidth="1"/>
    <col min="14338" max="14339" width="5.6328125" style="25" customWidth="1"/>
    <col min="14340" max="14340" width="3.453125" style="25" bestFit="1" customWidth="1"/>
    <col min="14341" max="14341" width="5.6328125" style="25" customWidth="1"/>
    <col min="14342" max="14342" width="3.453125" style="25" bestFit="1" customWidth="1"/>
    <col min="14343" max="14343" width="5.6328125" style="25" customWidth="1"/>
    <col min="14344" max="14345" width="3.453125" style="25" bestFit="1" customWidth="1"/>
    <col min="14346" max="14347" width="5.6328125" style="25" customWidth="1"/>
    <col min="14348" max="14348" width="3.36328125" style="25" bestFit="1" customWidth="1"/>
    <col min="14349" max="14349" width="5.6328125" style="25" customWidth="1"/>
    <col min="14350" max="14350" width="3.36328125" style="25" bestFit="1" customWidth="1"/>
    <col min="14351" max="14351" width="5.6328125" style="25" customWidth="1"/>
    <col min="14352" max="14352" width="3.36328125" style="25" bestFit="1" customWidth="1"/>
    <col min="14353" max="14592" width="9" style="25"/>
    <col min="14593" max="14593" width="10.6328125" style="25" customWidth="1"/>
    <col min="14594" max="14595" width="5.6328125" style="25" customWidth="1"/>
    <col min="14596" max="14596" width="3.453125" style="25" bestFit="1" customWidth="1"/>
    <col min="14597" max="14597" width="5.6328125" style="25" customWidth="1"/>
    <col min="14598" max="14598" width="3.453125" style="25" bestFit="1" customWidth="1"/>
    <col min="14599" max="14599" width="5.6328125" style="25" customWidth="1"/>
    <col min="14600" max="14601" width="3.453125" style="25" bestFit="1" customWidth="1"/>
    <col min="14602" max="14603" width="5.6328125" style="25" customWidth="1"/>
    <col min="14604" max="14604" width="3.36328125" style="25" bestFit="1" customWidth="1"/>
    <col min="14605" max="14605" width="5.6328125" style="25" customWidth="1"/>
    <col min="14606" max="14606" width="3.36328125" style="25" bestFit="1" customWidth="1"/>
    <col min="14607" max="14607" width="5.6328125" style="25" customWidth="1"/>
    <col min="14608" max="14608" width="3.36328125" style="25" bestFit="1" customWidth="1"/>
    <col min="14609" max="14848" width="9" style="25"/>
    <col min="14849" max="14849" width="10.6328125" style="25" customWidth="1"/>
    <col min="14850" max="14851" width="5.6328125" style="25" customWidth="1"/>
    <col min="14852" max="14852" width="3.453125" style="25" bestFit="1" customWidth="1"/>
    <col min="14853" max="14853" width="5.6328125" style="25" customWidth="1"/>
    <col min="14854" max="14854" width="3.453125" style="25" bestFit="1" customWidth="1"/>
    <col min="14855" max="14855" width="5.6328125" style="25" customWidth="1"/>
    <col min="14856" max="14857" width="3.453125" style="25" bestFit="1" customWidth="1"/>
    <col min="14858" max="14859" width="5.6328125" style="25" customWidth="1"/>
    <col min="14860" max="14860" width="3.36328125" style="25" bestFit="1" customWidth="1"/>
    <col min="14861" max="14861" width="5.6328125" style="25" customWidth="1"/>
    <col min="14862" max="14862" width="3.36328125" style="25" bestFit="1" customWidth="1"/>
    <col min="14863" max="14863" width="5.6328125" style="25" customWidth="1"/>
    <col min="14864" max="14864" width="3.36328125" style="25" bestFit="1" customWidth="1"/>
    <col min="14865" max="15104" width="9" style="25"/>
    <col min="15105" max="15105" width="10.6328125" style="25" customWidth="1"/>
    <col min="15106" max="15107" width="5.6328125" style="25" customWidth="1"/>
    <col min="15108" max="15108" width="3.453125" style="25" bestFit="1" customWidth="1"/>
    <col min="15109" max="15109" width="5.6328125" style="25" customWidth="1"/>
    <col min="15110" max="15110" width="3.453125" style="25" bestFit="1" customWidth="1"/>
    <col min="15111" max="15111" width="5.6328125" style="25" customWidth="1"/>
    <col min="15112" max="15113" width="3.453125" style="25" bestFit="1" customWidth="1"/>
    <col min="15114" max="15115" width="5.6328125" style="25" customWidth="1"/>
    <col min="15116" max="15116" width="3.36328125" style="25" bestFit="1" customWidth="1"/>
    <col min="15117" max="15117" width="5.6328125" style="25" customWidth="1"/>
    <col min="15118" max="15118" width="3.36328125" style="25" bestFit="1" customWidth="1"/>
    <col min="15119" max="15119" width="5.6328125" style="25" customWidth="1"/>
    <col min="15120" max="15120" width="3.36328125" style="25" bestFit="1" customWidth="1"/>
    <col min="15121" max="15360" width="9" style="25"/>
    <col min="15361" max="15361" width="10.6328125" style="25" customWidth="1"/>
    <col min="15362" max="15363" width="5.6328125" style="25" customWidth="1"/>
    <col min="15364" max="15364" width="3.453125" style="25" bestFit="1" customWidth="1"/>
    <col min="15365" max="15365" width="5.6328125" style="25" customWidth="1"/>
    <col min="15366" max="15366" width="3.453125" style="25" bestFit="1" customWidth="1"/>
    <col min="15367" max="15367" width="5.6328125" style="25" customWidth="1"/>
    <col min="15368" max="15369" width="3.453125" style="25" bestFit="1" customWidth="1"/>
    <col min="15370" max="15371" width="5.6328125" style="25" customWidth="1"/>
    <col min="15372" max="15372" width="3.36328125" style="25" bestFit="1" customWidth="1"/>
    <col min="15373" max="15373" width="5.6328125" style="25" customWidth="1"/>
    <col min="15374" max="15374" width="3.36328125" style="25" bestFit="1" customWidth="1"/>
    <col min="15375" max="15375" width="5.6328125" style="25" customWidth="1"/>
    <col min="15376" max="15376" width="3.36328125" style="25" bestFit="1" customWidth="1"/>
    <col min="15377" max="15616" width="9" style="25"/>
    <col min="15617" max="15617" width="10.6328125" style="25" customWidth="1"/>
    <col min="15618" max="15619" width="5.6328125" style="25" customWidth="1"/>
    <col min="15620" max="15620" width="3.453125" style="25" bestFit="1" customWidth="1"/>
    <col min="15621" max="15621" width="5.6328125" style="25" customWidth="1"/>
    <col min="15622" max="15622" width="3.453125" style="25" bestFit="1" customWidth="1"/>
    <col min="15623" max="15623" width="5.6328125" style="25" customWidth="1"/>
    <col min="15624" max="15625" width="3.453125" style="25" bestFit="1" customWidth="1"/>
    <col min="15626" max="15627" width="5.6328125" style="25" customWidth="1"/>
    <col min="15628" max="15628" width="3.36328125" style="25" bestFit="1" customWidth="1"/>
    <col min="15629" max="15629" width="5.6328125" style="25" customWidth="1"/>
    <col min="15630" max="15630" width="3.36328125" style="25" bestFit="1" customWidth="1"/>
    <col min="15631" max="15631" width="5.6328125" style="25" customWidth="1"/>
    <col min="15632" max="15632" width="3.36328125" style="25" bestFit="1" customWidth="1"/>
    <col min="15633" max="15872" width="9" style="25"/>
    <col min="15873" max="15873" width="10.6328125" style="25" customWidth="1"/>
    <col min="15874" max="15875" width="5.6328125" style="25" customWidth="1"/>
    <col min="15876" max="15876" width="3.453125" style="25" bestFit="1" customWidth="1"/>
    <col min="15877" max="15877" width="5.6328125" style="25" customWidth="1"/>
    <col min="15878" max="15878" width="3.453125" style="25" bestFit="1" customWidth="1"/>
    <col min="15879" max="15879" width="5.6328125" style="25" customWidth="1"/>
    <col min="15880" max="15881" width="3.453125" style="25" bestFit="1" customWidth="1"/>
    <col min="15882" max="15883" width="5.6328125" style="25" customWidth="1"/>
    <col min="15884" max="15884" width="3.36328125" style="25" bestFit="1" customWidth="1"/>
    <col min="15885" max="15885" width="5.6328125" style="25" customWidth="1"/>
    <col min="15886" max="15886" width="3.36328125" style="25" bestFit="1" customWidth="1"/>
    <col min="15887" max="15887" width="5.6328125" style="25" customWidth="1"/>
    <col min="15888" max="15888" width="3.36328125" style="25" bestFit="1" customWidth="1"/>
    <col min="15889" max="16128" width="9" style="25"/>
    <col min="16129" max="16129" width="10.6328125" style="25" customWidth="1"/>
    <col min="16130" max="16131" width="5.6328125" style="25" customWidth="1"/>
    <col min="16132" max="16132" width="3.453125" style="25" bestFit="1" customWidth="1"/>
    <col min="16133" max="16133" width="5.6328125" style="25" customWidth="1"/>
    <col min="16134" max="16134" width="3.453125" style="25" bestFit="1" customWidth="1"/>
    <col min="16135" max="16135" width="5.6328125" style="25" customWidth="1"/>
    <col min="16136" max="16137" width="3.453125" style="25" bestFit="1" customWidth="1"/>
    <col min="16138" max="16139" width="5.6328125" style="25" customWidth="1"/>
    <col min="16140" max="16140" width="3.36328125" style="25" bestFit="1" customWidth="1"/>
    <col min="16141" max="16141" width="5.6328125" style="25" customWidth="1"/>
    <col min="16142" max="16142" width="3.36328125" style="25" bestFit="1" customWidth="1"/>
    <col min="16143" max="16143" width="5.6328125" style="25" customWidth="1"/>
    <col min="16144" max="16144" width="3.36328125" style="25" bestFit="1" customWidth="1"/>
    <col min="16145" max="16384" width="9" style="25"/>
  </cols>
  <sheetData>
    <row r="1" spans="1:16" ht="24" customHeight="1" x14ac:dyDescent="0.2">
      <c r="A1" s="134" t="s">
        <v>83</v>
      </c>
      <c r="B1" s="142"/>
      <c r="C1" s="142"/>
      <c r="D1" s="142"/>
      <c r="E1" s="142"/>
      <c r="F1" s="142"/>
      <c r="G1" s="142"/>
      <c r="H1" s="142"/>
      <c r="I1" s="142"/>
      <c r="J1" s="142"/>
      <c r="K1" s="142"/>
      <c r="L1" s="142"/>
      <c r="M1" s="142"/>
      <c r="N1" s="142"/>
      <c r="O1" s="142"/>
      <c r="P1" s="142"/>
    </row>
    <row r="2" spans="1:16" ht="24" customHeight="1" x14ac:dyDescent="0.2">
      <c r="A2" s="135"/>
      <c r="B2" s="135"/>
      <c r="C2" s="135"/>
      <c r="D2" s="135"/>
      <c r="E2" s="135"/>
      <c r="F2" s="135"/>
      <c r="G2" s="135"/>
      <c r="H2" s="135"/>
      <c r="I2" s="143"/>
      <c r="J2" s="143"/>
      <c r="K2" s="143"/>
      <c r="L2" s="143"/>
      <c r="M2" s="143"/>
      <c r="N2" s="143"/>
      <c r="O2" s="143"/>
      <c r="P2" s="143"/>
    </row>
    <row r="3" spans="1:16" ht="24" customHeight="1" x14ac:dyDescent="0.2">
      <c r="A3" s="135"/>
      <c r="B3" s="135"/>
      <c r="C3" s="135"/>
      <c r="D3" s="135"/>
      <c r="E3" s="135"/>
      <c r="F3" s="135"/>
      <c r="G3" s="135"/>
      <c r="H3" s="135"/>
      <c r="I3" s="143"/>
      <c r="J3" s="143"/>
      <c r="K3" s="143"/>
      <c r="L3" s="143"/>
      <c r="M3" s="143"/>
      <c r="N3" s="143"/>
      <c r="O3" s="143"/>
      <c r="P3" s="143"/>
    </row>
    <row r="4" spans="1:16" ht="24" customHeight="1" x14ac:dyDescent="0.2">
      <c r="A4" s="135"/>
      <c r="B4" s="135"/>
      <c r="C4" s="135"/>
      <c r="D4" s="135"/>
      <c r="E4" s="135"/>
      <c r="F4" s="135"/>
      <c r="G4" s="135"/>
      <c r="H4" s="135"/>
      <c r="I4" s="143"/>
      <c r="J4" s="143"/>
      <c r="K4" s="143"/>
      <c r="L4" s="143"/>
      <c r="M4" s="143"/>
      <c r="N4" s="143"/>
      <c r="O4" s="143"/>
      <c r="P4" s="143"/>
    </row>
    <row r="5" spans="1:16" ht="24" customHeight="1" x14ac:dyDescent="0.2">
      <c r="A5" s="136" t="s">
        <v>84</v>
      </c>
      <c r="B5" s="135"/>
      <c r="C5" s="135"/>
      <c r="D5" s="135"/>
      <c r="E5" s="135"/>
      <c r="F5" s="135"/>
      <c r="G5" s="135"/>
      <c r="H5" s="135"/>
      <c r="I5" s="143"/>
      <c r="J5" s="143"/>
      <c r="K5" s="143"/>
      <c r="L5" s="143"/>
      <c r="M5" s="143"/>
      <c r="N5" s="143"/>
      <c r="O5" s="143"/>
      <c r="P5" s="143"/>
    </row>
    <row r="6" spans="1:16" ht="24" customHeight="1" x14ac:dyDescent="0.2">
      <c r="A6" s="136"/>
      <c r="B6" s="135"/>
      <c r="C6" s="135"/>
      <c r="D6" s="135"/>
      <c r="E6" s="135"/>
      <c r="F6" s="135"/>
      <c r="G6" s="135"/>
      <c r="H6" s="135"/>
      <c r="I6" s="143"/>
      <c r="J6" s="143"/>
      <c r="K6" s="143"/>
      <c r="L6" s="143"/>
      <c r="M6" s="143"/>
      <c r="N6" s="143"/>
      <c r="O6" s="143"/>
      <c r="P6" s="143"/>
    </row>
    <row r="7" spans="1:16" ht="24" customHeight="1" x14ac:dyDescent="0.2">
      <c r="A7" s="136" t="s">
        <v>41</v>
      </c>
      <c r="B7" s="135"/>
      <c r="C7" s="143"/>
      <c r="D7" s="137" t="s">
        <v>85</v>
      </c>
      <c r="E7" s="135"/>
      <c r="F7" s="137" t="s">
        <v>42</v>
      </c>
      <c r="G7" s="135"/>
      <c r="H7" s="137" t="s">
        <v>43</v>
      </c>
      <c r="I7" s="137" t="s">
        <v>86</v>
      </c>
      <c r="J7" s="135"/>
      <c r="K7" s="135"/>
      <c r="L7" s="137" t="s">
        <v>44</v>
      </c>
      <c r="M7" s="135"/>
      <c r="N7" s="137" t="s">
        <v>42</v>
      </c>
      <c r="O7" s="135"/>
      <c r="P7" s="137" t="s">
        <v>43</v>
      </c>
    </row>
    <row r="8" spans="1:16" ht="24" customHeight="1" x14ac:dyDescent="0.2">
      <c r="A8" s="136"/>
      <c r="B8" s="135"/>
      <c r="C8" s="135"/>
      <c r="D8" s="135"/>
      <c r="E8" s="135"/>
      <c r="F8" s="135"/>
      <c r="G8" s="135"/>
      <c r="H8" s="135"/>
      <c r="I8" s="143"/>
      <c r="J8" s="143"/>
      <c r="K8" s="143"/>
      <c r="L8" s="143"/>
      <c r="M8" s="143"/>
      <c r="N8" s="143"/>
      <c r="O8" s="143"/>
      <c r="P8" s="143"/>
    </row>
    <row r="9" spans="1:16" ht="24" customHeight="1" x14ac:dyDescent="0.2">
      <c r="A9" s="136" t="s">
        <v>87</v>
      </c>
      <c r="B9" s="135"/>
      <c r="C9" s="135"/>
      <c r="D9" s="135"/>
      <c r="E9" s="135"/>
      <c r="F9" s="135"/>
      <c r="G9" s="135"/>
      <c r="H9" s="135"/>
      <c r="I9" s="143"/>
      <c r="J9" s="143"/>
      <c r="K9" s="143"/>
      <c r="L9" s="143"/>
      <c r="M9" s="143"/>
      <c r="N9" s="143"/>
      <c r="O9" s="143"/>
      <c r="P9" s="143"/>
    </row>
    <row r="10" spans="1:16" ht="24" customHeight="1" x14ac:dyDescent="0.2">
      <c r="A10" s="143"/>
      <c r="B10" s="136" t="s">
        <v>88</v>
      </c>
      <c r="C10" s="135"/>
      <c r="D10" s="135"/>
      <c r="E10" s="135"/>
      <c r="F10" s="135"/>
      <c r="G10" s="135"/>
      <c r="H10" s="135"/>
      <c r="I10" s="143"/>
      <c r="J10" s="143"/>
      <c r="K10" s="143"/>
      <c r="L10" s="143"/>
      <c r="M10" s="143"/>
      <c r="N10" s="143"/>
      <c r="O10" s="143"/>
      <c r="P10" s="143"/>
    </row>
    <row r="11" spans="1:16" ht="24" customHeight="1" x14ac:dyDescent="0.2">
      <c r="A11" s="136"/>
      <c r="B11" s="135"/>
      <c r="C11" s="135"/>
      <c r="D11" s="135"/>
      <c r="E11" s="135"/>
      <c r="F11" s="135"/>
      <c r="G11" s="135"/>
      <c r="H11" s="135"/>
      <c r="I11" s="143"/>
      <c r="J11" s="143"/>
      <c r="K11" s="143"/>
      <c r="L11" s="143"/>
      <c r="M11" s="143"/>
      <c r="N11" s="143"/>
      <c r="O11" s="143"/>
      <c r="P11" s="143"/>
    </row>
    <row r="12" spans="1:16" ht="24" customHeight="1" x14ac:dyDescent="0.2">
      <c r="A12" s="138" t="s">
        <v>45</v>
      </c>
      <c r="B12" s="135"/>
      <c r="C12" s="135"/>
      <c r="D12" s="135"/>
      <c r="E12" s="135"/>
      <c r="F12" s="135"/>
      <c r="G12" s="135"/>
      <c r="H12" s="135"/>
      <c r="I12" s="143"/>
      <c r="J12" s="143"/>
      <c r="K12" s="143"/>
      <c r="L12" s="143"/>
      <c r="M12" s="143"/>
      <c r="N12" s="143"/>
      <c r="O12" s="143"/>
      <c r="P12" s="143"/>
    </row>
    <row r="13" spans="1:16" ht="24" customHeight="1" x14ac:dyDescent="0.2">
      <c r="A13" s="136"/>
      <c r="B13" s="135"/>
      <c r="C13" s="135"/>
      <c r="D13" s="135"/>
      <c r="E13" s="135"/>
      <c r="F13" s="135"/>
      <c r="G13" s="135"/>
      <c r="H13" s="135"/>
      <c r="I13" s="143"/>
      <c r="J13" s="143"/>
      <c r="K13" s="143"/>
      <c r="L13" s="143"/>
      <c r="M13" s="143"/>
      <c r="N13" s="143"/>
      <c r="O13" s="143"/>
      <c r="P13" s="143"/>
    </row>
    <row r="14" spans="1:16" ht="24" customHeight="1" x14ac:dyDescent="0.2">
      <c r="A14" s="139" t="s">
        <v>168</v>
      </c>
      <c r="B14" s="135"/>
      <c r="C14" s="135"/>
      <c r="D14" s="135"/>
      <c r="E14" s="135"/>
      <c r="F14" s="135"/>
      <c r="G14" s="135"/>
      <c r="H14" s="135"/>
      <c r="I14" s="143"/>
      <c r="J14" s="143"/>
      <c r="K14" s="143"/>
      <c r="L14" s="143"/>
      <c r="M14" s="143"/>
      <c r="N14" s="143"/>
      <c r="O14" s="143"/>
      <c r="P14" s="143"/>
    </row>
    <row r="15" spans="1:16" ht="24" customHeight="1" x14ac:dyDescent="0.2">
      <c r="A15" s="140"/>
      <c r="B15" s="135"/>
      <c r="C15" s="135"/>
      <c r="D15" s="135"/>
      <c r="E15" s="135"/>
      <c r="F15" s="135"/>
      <c r="G15" s="135"/>
      <c r="H15" s="135"/>
      <c r="I15" s="143"/>
      <c r="J15" s="143"/>
      <c r="K15" s="143"/>
      <c r="L15" s="143"/>
      <c r="M15" s="143"/>
      <c r="N15" s="143"/>
      <c r="O15" s="143"/>
      <c r="P15" s="143"/>
    </row>
    <row r="16" spans="1:16" ht="24" customHeight="1" x14ac:dyDescent="0.2">
      <c r="A16" s="141"/>
      <c r="B16" s="135"/>
      <c r="C16" s="135"/>
      <c r="D16" s="135"/>
      <c r="E16" s="135"/>
      <c r="F16" s="135"/>
      <c r="G16" s="135"/>
      <c r="H16" s="135"/>
      <c r="I16" s="143"/>
      <c r="J16" s="143"/>
      <c r="K16" s="143"/>
      <c r="L16" s="143"/>
      <c r="M16" s="143"/>
      <c r="N16" s="143"/>
      <c r="O16" s="143"/>
      <c r="P16" s="143"/>
    </row>
    <row r="17" spans="1:16" ht="24" customHeight="1" x14ac:dyDescent="0.2">
      <c r="A17" s="143"/>
      <c r="B17" s="135"/>
      <c r="C17" s="135"/>
      <c r="D17" s="135"/>
      <c r="E17" s="135"/>
      <c r="F17" s="135"/>
      <c r="G17" s="135"/>
      <c r="H17" s="135"/>
      <c r="I17" s="143"/>
      <c r="J17" s="143"/>
      <c r="K17" s="143"/>
      <c r="L17" s="143"/>
      <c r="M17" s="143"/>
      <c r="N17" s="143"/>
      <c r="O17" s="143"/>
      <c r="P17" s="143"/>
    </row>
    <row r="18" spans="1:16" ht="24" customHeight="1" x14ac:dyDescent="0.2">
      <c r="A18" s="143"/>
      <c r="B18" s="891" t="s">
        <v>46</v>
      </c>
      <c r="C18" s="892"/>
      <c r="D18" s="892"/>
      <c r="E18" s="136"/>
      <c r="F18" s="135"/>
      <c r="G18" s="135"/>
      <c r="H18" s="135"/>
      <c r="I18" s="143"/>
      <c r="J18" s="143"/>
      <c r="K18" s="143"/>
      <c r="L18" s="143"/>
      <c r="M18" s="143"/>
      <c r="N18" s="143"/>
      <c r="O18" s="143"/>
      <c r="P18" s="143"/>
    </row>
    <row r="19" spans="1:16" ht="24" customHeight="1" x14ac:dyDescent="0.2">
      <c r="A19" s="143"/>
      <c r="B19" s="136"/>
      <c r="C19" s="143"/>
      <c r="D19" s="135"/>
      <c r="E19" s="135"/>
      <c r="F19" s="135"/>
      <c r="G19" s="135"/>
      <c r="H19" s="135"/>
      <c r="I19" s="143"/>
      <c r="J19" s="143"/>
      <c r="K19" s="143"/>
      <c r="L19" s="143"/>
      <c r="M19" s="143"/>
      <c r="N19" s="143"/>
      <c r="O19" s="143"/>
      <c r="P19" s="143"/>
    </row>
    <row r="20" spans="1:16" ht="24" customHeight="1" x14ac:dyDescent="0.2">
      <c r="A20" s="143"/>
      <c r="B20" s="891" t="s">
        <v>89</v>
      </c>
      <c r="C20" s="892"/>
      <c r="D20" s="892"/>
      <c r="E20" s="136"/>
      <c r="F20" s="135"/>
      <c r="G20" s="135"/>
      <c r="H20" s="135"/>
      <c r="I20" s="143"/>
      <c r="J20" s="143"/>
      <c r="K20" s="143"/>
      <c r="L20" s="143"/>
      <c r="M20" s="143"/>
      <c r="N20" s="143"/>
      <c r="O20" s="143"/>
      <c r="P20" s="143"/>
    </row>
    <row r="21" spans="1:16" ht="24" customHeight="1" x14ac:dyDescent="0.2">
      <c r="A21" s="143"/>
      <c r="B21" s="136"/>
      <c r="C21" s="143"/>
      <c r="D21" s="135"/>
      <c r="E21" s="135"/>
      <c r="F21" s="135"/>
      <c r="G21" s="135"/>
      <c r="H21" s="135"/>
      <c r="I21" s="143"/>
      <c r="J21" s="143"/>
      <c r="K21" s="143"/>
      <c r="L21" s="143"/>
      <c r="M21" s="143"/>
      <c r="N21" s="143"/>
      <c r="O21" s="143"/>
      <c r="P21" s="143"/>
    </row>
    <row r="22" spans="1:16" ht="24" customHeight="1" x14ac:dyDescent="0.2">
      <c r="A22" s="143"/>
      <c r="B22" s="891" t="s">
        <v>90</v>
      </c>
      <c r="C22" s="892"/>
      <c r="D22" s="892"/>
      <c r="E22" s="136"/>
      <c r="F22" s="135"/>
      <c r="G22" s="135"/>
      <c r="H22" s="135"/>
      <c r="I22" s="143"/>
      <c r="J22" s="143"/>
      <c r="K22" s="143"/>
      <c r="L22" s="143"/>
      <c r="M22" s="143" t="s">
        <v>47</v>
      </c>
      <c r="N22" s="143"/>
      <c r="O22" s="143"/>
      <c r="P22" s="143"/>
    </row>
    <row r="23" spans="1:16" ht="24" customHeight="1" x14ac:dyDescent="0.2">
      <c r="A23" s="143"/>
      <c r="B23" s="136"/>
      <c r="C23" s="143"/>
      <c r="D23" s="135"/>
      <c r="E23" s="135"/>
      <c r="F23" s="135"/>
      <c r="G23" s="135"/>
      <c r="H23" s="135"/>
      <c r="I23" s="143"/>
      <c r="J23" s="143"/>
      <c r="K23" s="143"/>
      <c r="L23" s="143"/>
      <c r="M23" s="143"/>
      <c r="N23" s="143"/>
      <c r="O23" s="143"/>
      <c r="P23" s="143"/>
    </row>
    <row r="24" spans="1:16" ht="24" customHeight="1" x14ac:dyDescent="0.2">
      <c r="A24" s="136"/>
      <c r="B24" s="891" t="s">
        <v>91</v>
      </c>
      <c r="C24" s="892"/>
      <c r="D24" s="892"/>
      <c r="E24" s="136"/>
      <c r="F24" s="135"/>
      <c r="G24" s="135"/>
      <c r="H24" s="135"/>
      <c r="I24" s="143"/>
      <c r="J24" s="143"/>
      <c r="K24" s="143"/>
      <c r="L24" s="143"/>
      <c r="M24" s="143"/>
      <c r="N24" s="143"/>
      <c r="O24" s="143"/>
      <c r="P24" s="143"/>
    </row>
    <row r="25" spans="1:16" x14ac:dyDescent="0.2">
      <c r="A25" s="66"/>
      <c r="B25" s="65"/>
      <c r="C25" s="65"/>
      <c r="D25" s="65"/>
      <c r="E25" s="65"/>
      <c r="F25" s="65"/>
      <c r="G25" s="65"/>
      <c r="H25" s="65"/>
    </row>
    <row r="26" spans="1:16" x14ac:dyDescent="0.2">
      <c r="A26" s="66"/>
      <c r="B26" s="65"/>
      <c r="C26" s="65"/>
      <c r="D26" s="65"/>
      <c r="E26" s="65"/>
      <c r="F26" s="65"/>
      <c r="G26" s="65"/>
      <c r="H26" s="65"/>
    </row>
    <row r="27" spans="1:16" x14ac:dyDescent="0.2">
      <c r="A27" s="66"/>
      <c r="B27" s="65"/>
      <c r="C27" s="65"/>
      <c r="D27" s="65"/>
      <c r="E27" s="65"/>
      <c r="F27" s="65"/>
      <c r="G27" s="65"/>
      <c r="H27" s="65"/>
    </row>
    <row r="28" spans="1:16" x14ac:dyDescent="0.2">
      <c r="A28" s="66"/>
      <c r="B28" s="65"/>
      <c r="C28" s="65"/>
      <c r="D28" s="65"/>
      <c r="E28" s="65"/>
      <c r="F28" s="65"/>
      <c r="G28" s="65"/>
      <c r="H28" s="65"/>
    </row>
    <row r="29" spans="1:16" x14ac:dyDescent="0.2">
      <c r="A29" s="66"/>
      <c r="B29" s="65"/>
      <c r="C29" s="65"/>
      <c r="D29" s="65"/>
      <c r="E29" s="65"/>
      <c r="F29" s="65"/>
      <c r="G29" s="65"/>
      <c r="H29" s="65"/>
    </row>
    <row r="30" spans="1:16" x14ac:dyDescent="0.2">
      <c r="A30" s="66"/>
      <c r="B30" s="65"/>
      <c r="C30" s="65"/>
      <c r="D30" s="65"/>
      <c r="E30" s="65"/>
      <c r="F30" s="65"/>
      <c r="G30" s="65"/>
      <c r="H30" s="65"/>
    </row>
    <row r="31" spans="1:16" x14ac:dyDescent="0.2">
      <c r="A31" s="66"/>
      <c r="B31" s="65"/>
      <c r="C31" s="65"/>
      <c r="D31" s="65"/>
      <c r="E31" s="65"/>
      <c r="F31" s="65"/>
      <c r="G31" s="65"/>
      <c r="H31" s="65"/>
    </row>
    <row r="32" spans="1:16" x14ac:dyDescent="0.2">
      <c r="A32" s="65"/>
      <c r="B32" s="65"/>
      <c r="C32" s="65"/>
      <c r="D32" s="65"/>
      <c r="E32" s="65"/>
      <c r="F32" s="65"/>
      <c r="G32" s="65"/>
      <c r="H32" s="65"/>
    </row>
    <row r="33" spans="1:8" x14ac:dyDescent="0.2">
      <c r="A33" s="65"/>
      <c r="B33" s="65"/>
      <c r="C33" s="65"/>
      <c r="D33" s="65"/>
      <c r="E33" s="65"/>
      <c r="F33" s="65"/>
      <c r="G33" s="65"/>
      <c r="H33" s="65"/>
    </row>
    <row r="34" spans="1:8" x14ac:dyDescent="0.2">
      <c r="A34" s="65"/>
      <c r="B34" s="65"/>
      <c r="C34" s="65"/>
      <c r="D34" s="65"/>
      <c r="E34" s="65"/>
      <c r="F34" s="65"/>
      <c r="G34" s="65"/>
      <c r="H34" s="65"/>
    </row>
  </sheetData>
  <mergeCells count="4">
    <mergeCell ref="B18:D18"/>
    <mergeCell ref="B20:D20"/>
    <mergeCell ref="B22:D22"/>
    <mergeCell ref="B24:D24"/>
  </mergeCells>
  <phoneticPr fontId="8"/>
  <pageMargins left="0.98425196850393704" right="0.78740157480314965" top="0.98425196850393704" bottom="0.98425196850393704" header="0" footer="0"/>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B3409-ABA9-4120-927B-CF9315ACD043}">
  <dimension ref="A1:H27"/>
  <sheetViews>
    <sheetView view="pageBreakPreview" zoomScaleNormal="80" zoomScaleSheetLayoutView="100" workbookViewId="0">
      <selection activeCell="J18" sqref="J18"/>
    </sheetView>
  </sheetViews>
  <sheetFormatPr defaultRowHeight="13" x14ac:dyDescent="0.2"/>
  <cols>
    <col min="1" max="1" width="52.81640625" style="112" customWidth="1"/>
    <col min="2" max="3" width="3.453125" style="112" customWidth="1"/>
    <col min="4" max="4" width="26.1796875" style="112" customWidth="1"/>
    <col min="5" max="5" width="11.54296875" style="112" customWidth="1"/>
    <col min="6" max="6" width="8.36328125" style="112" customWidth="1"/>
    <col min="7" max="7" width="19.36328125" style="112" customWidth="1"/>
    <col min="8" max="8" width="15.1796875" style="112" customWidth="1"/>
    <col min="9" max="256" width="8.90625" style="112"/>
    <col min="257" max="257" width="52.81640625" style="112" customWidth="1"/>
    <col min="258" max="259" width="3.453125" style="112" customWidth="1"/>
    <col min="260" max="260" width="26.1796875" style="112" customWidth="1"/>
    <col min="261" max="261" width="11.54296875" style="112" customWidth="1"/>
    <col min="262" max="262" width="8.36328125" style="112" customWidth="1"/>
    <col min="263" max="263" width="19.36328125" style="112" customWidth="1"/>
    <col min="264" max="264" width="15.1796875" style="112" customWidth="1"/>
    <col min="265" max="512" width="8.90625" style="112"/>
    <col min="513" max="513" width="52.81640625" style="112" customWidth="1"/>
    <col min="514" max="515" width="3.453125" style="112" customWidth="1"/>
    <col min="516" max="516" width="26.1796875" style="112" customWidth="1"/>
    <col min="517" max="517" width="11.54296875" style="112" customWidth="1"/>
    <col min="518" max="518" width="8.36328125" style="112" customWidth="1"/>
    <col min="519" max="519" width="19.36328125" style="112" customWidth="1"/>
    <col min="520" max="520" width="15.1796875" style="112" customWidth="1"/>
    <col min="521" max="768" width="8.90625" style="112"/>
    <col min="769" max="769" width="52.81640625" style="112" customWidth="1"/>
    <col min="770" max="771" width="3.453125" style="112" customWidth="1"/>
    <col min="772" max="772" width="26.1796875" style="112" customWidth="1"/>
    <col min="773" max="773" width="11.54296875" style="112" customWidth="1"/>
    <col min="774" max="774" width="8.36328125" style="112" customWidth="1"/>
    <col min="775" max="775" width="19.36328125" style="112" customWidth="1"/>
    <col min="776" max="776" width="15.1796875" style="112" customWidth="1"/>
    <col min="777" max="1024" width="8.90625" style="112"/>
    <col min="1025" max="1025" width="52.81640625" style="112" customWidth="1"/>
    <col min="1026" max="1027" width="3.453125" style="112" customWidth="1"/>
    <col min="1028" max="1028" width="26.1796875" style="112" customWidth="1"/>
    <col min="1029" max="1029" width="11.54296875" style="112" customWidth="1"/>
    <col min="1030" max="1030" width="8.36328125" style="112" customWidth="1"/>
    <col min="1031" max="1031" width="19.36328125" style="112" customWidth="1"/>
    <col min="1032" max="1032" width="15.1796875" style="112" customWidth="1"/>
    <col min="1033" max="1280" width="8.90625" style="112"/>
    <col min="1281" max="1281" width="52.81640625" style="112" customWidth="1"/>
    <col min="1282" max="1283" width="3.453125" style="112" customWidth="1"/>
    <col min="1284" max="1284" width="26.1796875" style="112" customWidth="1"/>
    <col min="1285" max="1285" width="11.54296875" style="112" customWidth="1"/>
    <col min="1286" max="1286" width="8.36328125" style="112" customWidth="1"/>
    <col min="1287" max="1287" width="19.36328125" style="112" customWidth="1"/>
    <col min="1288" max="1288" width="15.1796875" style="112" customWidth="1"/>
    <col min="1289" max="1536" width="8.90625" style="112"/>
    <col min="1537" max="1537" width="52.81640625" style="112" customWidth="1"/>
    <col min="1538" max="1539" width="3.453125" style="112" customWidth="1"/>
    <col min="1540" max="1540" width="26.1796875" style="112" customWidth="1"/>
    <col min="1541" max="1541" width="11.54296875" style="112" customWidth="1"/>
    <col min="1542" max="1542" width="8.36328125" style="112" customWidth="1"/>
    <col min="1543" max="1543" width="19.36328125" style="112" customWidth="1"/>
    <col min="1544" max="1544" width="15.1796875" style="112" customWidth="1"/>
    <col min="1545" max="1792" width="8.90625" style="112"/>
    <col min="1793" max="1793" width="52.81640625" style="112" customWidth="1"/>
    <col min="1794" max="1795" width="3.453125" style="112" customWidth="1"/>
    <col min="1796" max="1796" width="26.1796875" style="112" customWidth="1"/>
    <col min="1797" max="1797" width="11.54296875" style="112" customWidth="1"/>
    <col min="1798" max="1798" width="8.36328125" style="112" customWidth="1"/>
    <col min="1799" max="1799" width="19.36328125" style="112" customWidth="1"/>
    <col min="1800" max="1800" width="15.1796875" style="112" customWidth="1"/>
    <col min="1801" max="2048" width="8.90625" style="112"/>
    <col min="2049" max="2049" width="52.81640625" style="112" customWidth="1"/>
    <col min="2050" max="2051" width="3.453125" style="112" customWidth="1"/>
    <col min="2052" max="2052" width="26.1796875" style="112" customWidth="1"/>
    <col min="2053" max="2053" width="11.54296875" style="112" customWidth="1"/>
    <col min="2054" max="2054" width="8.36328125" style="112" customWidth="1"/>
    <col min="2055" max="2055" width="19.36328125" style="112" customWidth="1"/>
    <col min="2056" max="2056" width="15.1796875" style="112" customWidth="1"/>
    <col min="2057" max="2304" width="8.90625" style="112"/>
    <col min="2305" max="2305" width="52.81640625" style="112" customWidth="1"/>
    <col min="2306" max="2307" width="3.453125" style="112" customWidth="1"/>
    <col min="2308" max="2308" width="26.1796875" style="112" customWidth="1"/>
    <col min="2309" max="2309" width="11.54296875" style="112" customWidth="1"/>
    <col min="2310" max="2310" width="8.36328125" style="112" customWidth="1"/>
    <col min="2311" max="2311" width="19.36328125" style="112" customWidth="1"/>
    <col min="2312" max="2312" width="15.1796875" style="112" customWidth="1"/>
    <col min="2313" max="2560" width="8.90625" style="112"/>
    <col min="2561" max="2561" width="52.81640625" style="112" customWidth="1"/>
    <col min="2562" max="2563" width="3.453125" style="112" customWidth="1"/>
    <col min="2564" max="2564" width="26.1796875" style="112" customWidth="1"/>
    <col min="2565" max="2565" width="11.54296875" style="112" customWidth="1"/>
    <col min="2566" max="2566" width="8.36328125" style="112" customWidth="1"/>
    <col min="2567" max="2567" width="19.36328125" style="112" customWidth="1"/>
    <col min="2568" max="2568" width="15.1796875" style="112" customWidth="1"/>
    <col min="2569" max="2816" width="8.90625" style="112"/>
    <col min="2817" max="2817" width="52.81640625" style="112" customWidth="1"/>
    <col min="2818" max="2819" width="3.453125" style="112" customWidth="1"/>
    <col min="2820" max="2820" width="26.1796875" style="112" customWidth="1"/>
    <col min="2821" max="2821" width="11.54296875" style="112" customWidth="1"/>
    <col min="2822" max="2822" width="8.36328125" style="112" customWidth="1"/>
    <col min="2823" max="2823" width="19.36328125" style="112" customWidth="1"/>
    <col min="2824" max="2824" width="15.1796875" style="112" customWidth="1"/>
    <col min="2825" max="3072" width="8.90625" style="112"/>
    <col min="3073" max="3073" width="52.81640625" style="112" customWidth="1"/>
    <col min="3074" max="3075" width="3.453125" style="112" customWidth="1"/>
    <col min="3076" max="3076" width="26.1796875" style="112" customWidth="1"/>
    <col min="3077" max="3077" width="11.54296875" style="112" customWidth="1"/>
    <col min="3078" max="3078" width="8.36328125" style="112" customWidth="1"/>
    <col min="3079" max="3079" width="19.36328125" style="112" customWidth="1"/>
    <col min="3080" max="3080" width="15.1796875" style="112" customWidth="1"/>
    <col min="3081" max="3328" width="8.90625" style="112"/>
    <col min="3329" max="3329" width="52.81640625" style="112" customWidth="1"/>
    <col min="3330" max="3331" width="3.453125" style="112" customWidth="1"/>
    <col min="3332" max="3332" width="26.1796875" style="112" customWidth="1"/>
    <col min="3333" max="3333" width="11.54296875" style="112" customWidth="1"/>
    <col min="3334" max="3334" width="8.36328125" style="112" customWidth="1"/>
    <col min="3335" max="3335" width="19.36328125" style="112" customWidth="1"/>
    <col min="3336" max="3336" width="15.1796875" style="112" customWidth="1"/>
    <col min="3337" max="3584" width="8.90625" style="112"/>
    <col min="3585" max="3585" width="52.81640625" style="112" customWidth="1"/>
    <col min="3586" max="3587" width="3.453125" style="112" customWidth="1"/>
    <col min="3588" max="3588" width="26.1796875" style="112" customWidth="1"/>
    <col min="3589" max="3589" width="11.54296875" style="112" customWidth="1"/>
    <col min="3590" max="3590" width="8.36328125" style="112" customWidth="1"/>
    <col min="3591" max="3591" width="19.36328125" style="112" customWidth="1"/>
    <col min="3592" max="3592" width="15.1796875" style="112" customWidth="1"/>
    <col min="3593" max="3840" width="8.90625" style="112"/>
    <col min="3841" max="3841" width="52.81640625" style="112" customWidth="1"/>
    <col min="3842" max="3843" width="3.453125" style="112" customWidth="1"/>
    <col min="3844" max="3844" width="26.1796875" style="112" customWidth="1"/>
    <col min="3845" max="3845" width="11.54296875" style="112" customWidth="1"/>
    <col min="3846" max="3846" width="8.36328125" style="112" customWidth="1"/>
    <col min="3847" max="3847" width="19.36328125" style="112" customWidth="1"/>
    <col min="3848" max="3848" width="15.1796875" style="112" customWidth="1"/>
    <col min="3849" max="4096" width="8.90625" style="112"/>
    <col min="4097" max="4097" width="52.81640625" style="112" customWidth="1"/>
    <col min="4098" max="4099" width="3.453125" style="112" customWidth="1"/>
    <col min="4100" max="4100" width="26.1796875" style="112" customWidth="1"/>
    <col min="4101" max="4101" width="11.54296875" style="112" customWidth="1"/>
    <col min="4102" max="4102" width="8.36328125" style="112" customWidth="1"/>
    <col min="4103" max="4103" width="19.36328125" style="112" customWidth="1"/>
    <col min="4104" max="4104" width="15.1796875" style="112" customWidth="1"/>
    <col min="4105" max="4352" width="8.90625" style="112"/>
    <col min="4353" max="4353" width="52.81640625" style="112" customWidth="1"/>
    <col min="4354" max="4355" width="3.453125" style="112" customWidth="1"/>
    <col min="4356" max="4356" width="26.1796875" style="112" customWidth="1"/>
    <col min="4357" max="4357" width="11.54296875" style="112" customWidth="1"/>
    <col min="4358" max="4358" width="8.36328125" style="112" customWidth="1"/>
    <col min="4359" max="4359" width="19.36328125" style="112" customWidth="1"/>
    <col min="4360" max="4360" width="15.1796875" style="112" customWidth="1"/>
    <col min="4361" max="4608" width="8.90625" style="112"/>
    <col min="4609" max="4609" width="52.81640625" style="112" customWidth="1"/>
    <col min="4610" max="4611" width="3.453125" style="112" customWidth="1"/>
    <col min="4612" max="4612" width="26.1796875" style="112" customWidth="1"/>
    <col min="4613" max="4613" width="11.54296875" style="112" customWidth="1"/>
    <col min="4614" max="4614" width="8.36328125" style="112" customWidth="1"/>
    <col min="4615" max="4615" width="19.36328125" style="112" customWidth="1"/>
    <col min="4616" max="4616" width="15.1796875" style="112" customWidth="1"/>
    <col min="4617" max="4864" width="8.90625" style="112"/>
    <col min="4865" max="4865" width="52.81640625" style="112" customWidth="1"/>
    <col min="4866" max="4867" width="3.453125" style="112" customWidth="1"/>
    <col min="4868" max="4868" width="26.1796875" style="112" customWidth="1"/>
    <col min="4869" max="4869" width="11.54296875" style="112" customWidth="1"/>
    <col min="4870" max="4870" width="8.36328125" style="112" customWidth="1"/>
    <col min="4871" max="4871" width="19.36328125" style="112" customWidth="1"/>
    <col min="4872" max="4872" width="15.1796875" style="112" customWidth="1"/>
    <col min="4873" max="5120" width="8.90625" style="112"/>
    <col min="5121" max="5121" width="52.81640625" style="112" customWidth="1"/>
    <col min="5122" max="5123" width="3.453125" style="112" customWidth="1"/>
    <col min="5124" max="5124" width="26.1796875" style="112" customWidth="1"/>
    <col min="5125" max="5125" width="11.54296875" style="112" customWidth="1"/>
    <col min="5126" max="5126" width="8.36328125" style="112" customWidth="1"/>
    <col min="5127" max="5127" width="19.36328125" style="112" customWidth="1"/>
    <col min="5128" max="5128" width="15.1796875" style="112" customWidth="1"/>
    <col min="5129" max="5376" width="8.90625" style="112"/>
    <col min="5377" max="5377" width="52.81640625" style="112" customWidth="1"/>
    <col min="5378" max="5379" width="3.453125" style="112" customWidth="1"/>
    <col min="5380" max="5380" width="26.1796875" style="112" customWidth="1"/>
    <col min="5381" max="5381" width="11.54296875" style="112" customWidth="1"/>
    <col min="5382" max="5382" width="8.36328125" style="112" customWidth="1"/>
    <col min="5383" max="5383" width="19.36328125" style="112" customWidth="1"/>
    <col min="5384" max="5384" width="15.1796875" style="112" customWidth="1"/>
    <col min="5385" max="5632" width="8.90625" style="112"/>
    <col min="5633" max="5633" width="52.81640625" style="112" customWidth="1"/>
    <col min="5634" max="5635" width="3.453125" style="112" customWidth="1"/>
    <col min="5636" max="5636" width="26.1796875" style="112" customWidth="1"/>
    <col min="5637" max="5637" width="11.54296875" style="112" customWidth="1"/>
    <col min="5638" max="5638" width="8.36328125" style="112" customWidth="1"/>
    <col min="5639" max="5639" width="19.36328125" style="112" customWidth="1"/>
    <col min="5640" max="5640" width="15.1796875" style="112" customWidth="1"/>
    <col min="5641" max="5888" width="8.90625" style="112"/>
    <col min="5889" max="5889" width="52.81640625" style="112" customWidth="1"/>
    <col min="5890" max="5891" width="3.453125" style="112" customWidth="1"/>
    <col min="5892" max="5892" width="26.1796875" style="112" customWidth="1"/>
    <col min="5893" max="5893" width="11.54296875" style="112" customWidth="1"/>
    <col min="5894" max="5894" width="8.36328125" style="112" customWidth="1"/>
    <col min="5895" max="5895" width="19.36328125" style="112" customWidth="1"/>
    <col min="5896" max="5896" width="15.1796875" style="112" customWidth="1"/>
    <col min="5897" max="6144" width="8.90625" style="112"/>
    <col min="6145" max="6145" width="52.81640625" style="112" customWidth="1"/>
    <col min="6146" max="6147" width="3.453125" style="112" customWidth="1"/>
    <col min="6148" max="6148" width="26.1796875" style="112" customWidth="1"/>
    <col min="6149" max="6149" width="11.54296875" style="112" customWidth="1"/>
    <col min="6150" max="6150" width="8.36328125" style="112" customWidth="1"/>
    <col min="6151" max="6151" width="19.36328125" style="112" customWidth="1"/>
    <col min="6152" max="6152" width="15.1796875" style="112" customWidth="1"/>
    <col min="6153" max="6400" width="8.90625" style="112"/>
    <col min="6401" max="6401" width="52.81640625" style="112" customWidth="1"/>
    <col min="6402" max="6403" width="3.453125" style="112" customWidth="1"/>
    <col min="6404" max="6404" width="26.1796875" style="112" customWidth="1"/>
    <col min="6405" max="6405" width="11.54296875" style="112" customWidth="1"/>
    <col min="6406" max="6406" width="8.36328125" style="112" customWidth="1"/>
    <col min="6407" max="6407" width="19.36328125" style="112" customWidth="1"/>
    <col min="6408" max="6408" width="15.1796875" style="112" customWidth="1"/>
    <col min="6409" max="6656" width="8.90625" style="112"/>
    <col min="6657" max="6657" width="52.81640625" style="112" customWidth="1"/>
    <col min="6658" max="6659" width="3.453125" style="112" customWidth="1"/>
    <col min="6660" max="6660" width="26.1796875" style="112" customWidth="1"/>
    <col min="6661" max="6661" width="11.54296875" style="112" customWidth="1"/>
    <col min="6662" max="6662" width="8.36328125" style="112" customWidth="1"/>
    <col min="6663" max="6663" width="19.36328125" style="112" customWidth="1"/>
    <col min="6664" max="6664" width="15.1796875" style="112" customWidth="1"/>
    <col min="6665" max="6912" width="8.90625" style="112"/>
    <col min="6913" max="6913" width="52.81640625" style="112" customWidth="1"/>
    <col min="6914" max="6915" width="3.453125" style="112" customWidth="1"/>
    <col min="6916" max="6916" width="26.1796875" style="112" customWidth="1"/>
    <col min="6917" max="6917" width="11.54296875" style="112" customWidth="1"/>
    <col min="6918" max="6918" width="8.36328125" style="112" customWidth="1"/>
    <col min="6919" max="6919" width="19.36328125" style="112" customWidth="1"/>
    <col min="6920" max="6920" width="15.1796875" style="112" customWidth="1"/>
    <col min="6921" max="7168" width="8.90625" style="112"/>
    <col min="7169" max="7169" width="52.81640625" style="112" customWidth="1"/>
    <col min="7170" max="7171" width="3.453125" style="112" customWidth="1"/>
    <col min="7172" max="7172" width="26.1796875" style="112" customWidth="1"/>
    <col min="7173" max="7173" width="11.54296875" style="112" customWidth="1"/>
    <col min="7174" max="7174" width="8.36328125" style="112" customWidth="1"/>
    <col min="7175" max="7175" width="19.36328125" style="112" customWidth="1"/>
    <col min="7176" max="7176" width="15.1796875" style="112" customWidth="1"/>
    <col min="7177" max="7424" width="8.90625" style="112"/>
    <col min="7425" max="7425" width="52.81640625" style="112" customWidth="1"/>
    <col min="7426" max="7427" width="3.453125" style="112" customWidth="1"/>
    <col min="7428" max="7428" width="26.1796875" style="112" customWidth="1"/>
    <col min="7429" max="7429" width="11.54296875" style="112" customWidth="1"/>
    <col min="7430" max="7430" width="8.36328125" style="112" customWidth="1"/>
    <col min="7431" max="7431" width="19.36328125" style="112" customWidth="1"/>
    <col min="7432" max="7432" width="15.1796875" style="112" customWidth="1"/>
    <col min="7433" max="7680" width="8.90625" style="112"/>
    <col min="7681" max="7681" width="52.81640625" style="112" customWidth="1"/>
    <col min="7682" max="7683" width="3.453125" style="112" customWidth="1"/>
    <col min="7684" max="7684" width="26.1796875" style="112" customWidth="1"/>
    <col min="7685" max="7685" width="11.54296875" style="112" customWidth="1"/>
    <col min="7686" max="7686" width="8.36328125" style="112" customWidth="1"/>
    <col min="7687" max="7687" width="19.36328125" style="112" customWidth="1"/>
    <col min="7688" max="7688" width="15.1796875" style="112" customWidth="1"/>
    <col min="7689" max="7936" width="8.90625" style="112"/>
    <col min="7937" max="7937" width="52.81640625" style="112" customWidth="1"/>
    <col min="7938" max="7939" width="3.453125" style="112" customWidth="1"/>
    <col min="7940" max="7940" width="26.1796875" style="112" customWidth="1"/>
    <col min="7941" max="7941" width="11.54296875" style="112" customWidth="1"/>
    <col min="7942" max="7942" width="8.36328125" style="112" customWidth="1"/>
    <col min="7943" max="7943" width="19.36328125" style="112" customWidth="1"/>
    <col min="7944" max="7944" width="15.1796875" style="112" customWidth="1"/>
    <col min="7945" max="8192" width="8.90625" style="112"/>
    <col min="8193" max="8193" width="52.81640625" style="112" customWidth="1"/>
    <col min="8194" max="8195" width="3.453125" style="112" customWidth="1"/>
    <col min="8196" max="8196" width="26.1796875" style="112" customWidth="1"/>
    <col min="8197" max="8197" width="11.54296875" style="112" customWidth="1"/>
    <col min="8198" max="8198" width="8.36328125" style="112" customWidth="1"/>
    <col min="8199" max="8199" width="19.36328125" style="112" customWidth="1"/>
    <col min="8200" max="8200" width="15.1796875" style="112" customWidth="1"/>
    <col min="8201" max="8448" width="8.90625" style="112"/>
    <col min="8449" max="8449" width="52.81640625" style="112" customWidth="1"/>
    <col min="8450" max="8451" width="3.453125" style="112" customWidth="1"/>
    <col min="8452" max="8452" width="26.1796875" style="112" customWidth="1"/>
    <col min="8453" max="8453" width="11.54296875" style="112" customWidth="1"/>
    <col min="8454" max="8454" width="8.36328125" style="112" customWidth="1"/>
    <col min="8455" max="8455" width="19.36328125" style="112" customWidth="1"/>
    <col min="8456" max="8456" width="15.1796875" style="112" customWidth="1"/>
    <col min="8457" max="8704" width="8.90625" style="112"/>
    <col min="8705" max="8705" width="52.81640625" style="112" customWidth="1"/>
    <col min="8706" max="8707" width="3.453125" style="112" customWidth="1"/>
    <col min="8708" max="8708" width="26.1796875" style="112" customWidth="1"/>
    <col min="8709" max="8709" width="11.54296875" style="112" customWidth="1"/>
    <col min="8710" max="8710" width="8.36328125" style="112" customWidth="1"/>
    <col min="8711" max="8711" width="19.36328125" style="112" customWidth="1"/>
    <col min="8712" max="8712" width="15.1796875" style="112" customWidth="1"/>
    <col min="8713" max="8960" width="8.90625" style="112"/>
    <col min="8961" max="8961" width="52.81640625" style="112" customWidth="1"/>
    <col min="8962" max="8963" width="3.453125" style="112" customWidth="1"/>
    <col min="8964" max="8964" width="26.1796875" style="112" customWidth="1"/>
    <col min="8965" max="8965" width="11.54296875" style="112" customWidth="1"/>
    <col min="8966" max="8966" width="8.36328125" style="112" customWidth="1"/>
    <col min="8967" max="8967" width="19.36328125" style="112" customWidth="1"/>
    <col min="8968" max="8968" width="15.1796875" style="112" customWidth="1"/>
    <col min="8969" max="9216" width="8.90625" style="112"/>
    <col min="9217" max="9217" width="52.81640625" style="112" customWidth="1"/>
    <col min="9218" max="9219" width="3.453125" style="112" customWidth="1"/>
    <col min="9220" max="9220" width="26.1796875" style="112" customWidth="1"/>
    <col min="9221" max="9221" width="11.54296875" style="112" customWidth="1"/>
    <col min="9222" max="9222" width="8.36328125" style="112" customWidth="1"/>
    <col min="9223" max="9223" width="19.36328125" style="112" customWidth="1"/>
    <col min="9224" max="9224" width="15.1796875" style="112" customWidth="1"/>
    <col min="9225" max="9472" width="8.90625" style="112"/>
    <col min="9473" max="9473" width="52.81640625" style="112" customWidth="1"/>
    <col min="9474" max="9475" width="3.453125" style="112" customWidth="1"/>
    <col min="9476" max="9476" width="26.1796875" style="112" customWidth="1"/>
    <col min="9477" max="9477" width="11.54296875" style="112" customWidth="1"/>
    <col min="9478" max="9478" width="8.36328125" style="112" customWidth="1"/>
    <col min="9479" max="9479" width="19.36328125" style="112" customWidth="1"/>
    <col min="9480" max="9480" width="15.1796875" style="112" customWidth="1"/>
    <col min="9481" max="9728" width="8.90625" style="112"/>
    <col min="9729" max="9729" width="52.81640625" style="112" customWidth="1"/>
    <col min="9730" max="9731" width="3.453125" style="112" customWidth="1"/>
    <col min="9732" max="9732" width="26.1796875" style="112" customWidth="1"/>
    <col min="9733" max="9733" width="11.54296875" style="112" customWidth="1"/>
    <col min="9734" max="9734" width="8.36328125" style="112" customWidth="1"/>
    <col min="9735" max="9735" width="19.36328125" style="112" customWidth="1"/>
    <col min="9736" max="9736" width="15.1796875" style="112" customWidth="1"/>
    <col min="9737" max="9984" width="8.90625" style="112"/>
    <col min="9985" max="9985" width="52.81640625" style="112" customWidth="1"/>
    <col min="9986" max="9987" width="3.453125" style="112" customWidth="1"/>
    <col min="9988" max="9988" width="26.1796875" style="112" customWidth="1"/>
    <col min="9989" max="9989" width="11.54296875" style="112" customWidth="1"/>
    <col min="9990" max="9990" width="8.36328125" style="112" customWidth="1"/>
    <col min="9991" max="9991" width="19.36328125" style="112" customWidth="1"/>
    <col min="9992" max="9992" width="15.1796875" style="112" customWidth="1"/>
    <col min="9993" max="10240" width="8.90625" style="112"/>
    <col min="10241" max="10241" width="52.81640625" style="112" customWidth="1"/>
    <col min="10242" max="10243" width="3.453125" style="112" customWidth="1"/>
    <col min="10244" max="10244" width="26.1796875" style="112" customWidth="1"/>
    <col min="10245" max="10245" width="11.54296875" style="112" customWidth="1"/>
    <col min="10246" max="10246" width="8.36328125" style="112" customWidth="1"/>
    <col min="10247" max="10247" width="19.36328125" style="112" customWidth="1"/>
    <col min="10248" max="10248" width="15.1796875" style="112" customWidth="1"/>
    <col min="10249" max="10496" width="8.90625" style="112"/>
    <col min="10497" max="10497" width="52.81640625" style="112" customWidth="1"/>
    <col min="10498" max="10499" width="3.453125" style="112" customWidth="1"/>
    <col min="10500" max="10500" width="26.1796875" style="112" customWidth="1"/>
    <col min="10501" max="10501" width="11.54296875" style="112" customWidth="1"/>
    <col min="10502" max="10502" width="8.36328125" style="112" customWidth="1"/>
    <col min="10503" max="10503" width="19.36328125" style="112" customWidth="1"/>
    <col min="10504" max="10504" width="15.1796875" style="112" customWidth="1"/>
    <col min="10505" max="10752" width="8.90625" style="112"/>
    <col min="10753" max="10753" width="52.81640625" style="112" customWidth="1"/>
    <col min="10754" max="10755" width="3.453125" style="112" customWidth="1"/>
    <col min="10756" max="10756" width="26.1796875" style="112" customWidth="1"/>
    <col min="10757" max="10757" width="11.54296875" style="112" customWidth="1"/>
    <col min="10758" max="10758" width="8.36328125" style="112" customWidth="1"/>
    <col min="10759" max="10759" width="19.36328125" style="112" customWidth="1"/>
    <col min="10760" max="10760" width="15.1796875" style="112" customWidth="1"/>
    <col min="10761" max="11008" width="8.90625" style="112"/>
    <col min="11009" max="11009" width="52.81640625" style="112" customWidth="1"/>
    <col min="11010" max="11011" width="3.453125" style="112" customWidth="1"/>
    <col min="11012" max="11012" width="26.1796875" style="112" customWidth="1"/>
    <col min="11013" max="11013" width="11.54296875" style="112" customWidth="1"/>
    <col min="11014" max="11014" width="8.36328125" style="112" customWidth="1"/>
    <col min="11015" max="11015" width="19.36328125" style="112" customWidth="1"/>
    <col min="11016" max="11016" width="15.1796875" style="112" customWidth="1"/>
    <col min="11017" max="11264" width="8.90625" style="112"/>
    <col min="11265" max="11265" width="52.81640625" style="112" customWidth="1"/>
    <col min="11266" max="11267" width="3.453125" style="112" customWidth="1"/>
    <col min="11268" max="11268" width="26.1796875" style="112" customWidth="1"/>
    <col min="11269" max="11269" width="11.54296875" style="112" customWidth="1"/>
    <col min="11270" max="11270" width="8.36328125" style="112" customWidth="1"/>
    <col min="11271" max="11271" width="19.36328125" style="112" customWidth="1"/>
    <col min="11272" max="11272" width="15.1796875" style="112" customWidth="1"/>
    <col min="11273" max="11520" width="8.90625" style="112"/>
    <col min="11521" max="11521" width="52.81640625" style="112" customWidth="1"/>
    <col min="11522" max="11523" width="3.453125" style="112" customWidth="1"/>
    <col min="11524" max="11524" width="26.1796875" style="112" customWidth="1"/>
    <col min="11525" max="11525" width="11.54296875" style="112" customWidth="1"/>
    <col min="11526" max="11526" width="8.36328125" style="112" customWidth="1"/>
    <col min="11527" max="11527" width="19.36328125" style="112" customWidth="1"/>
    <col min="11528" max="11528" width="15.1796875" style="112" customWidth="1"/>
    <col min="11529" max="11776" width="8.90625" style="112"/>
    <col min="11777" max="11777" width="52.81640625" style="112" customWidth="1"/>
    <col min="11778" max="11779" width="3.453125" style="112" customWidth="1"/>
    <col min="11780" max="11780" width="26.1796875" style="112" customWidth="1"/>
    <col min="11781" max="11781" width="11.54296875" style="112" customWidth="1"/>
    <col min="11782" max="11782" width="8.36328125" style="112" customWidth="1"/>
    <col min="11783" max="11783" width="19.36328125" style="112" customWidth="1"/>
    <col min="11784" max="11784" width="15.1796875" style="112" customWidth="1"/>
    <col min="11785" max="12032" width="8.90625" style="112"/>
    <col min="12033" max="12033" width="52.81640625" style="112" customWidth="1"/>
    <col min="12034" max="12035" width="3.453125" style="112" customWidth="1"/>
    <col min="12036" max="12036" width="26.1796875" style="112" customWidth="1"/>
    <col min="12037" max="12037" width="11.54296875" style="112" customWidth="1"/>
    <col min="12038" max="12038" width="8.36328125" style="112" customWidth="1"/>
    <col min="12039" max="12039" width="19.36328125" style="112" customWidth="1"/>
    <col min="12040" max="12040" width="15.1796875" style="112" customWidth="1"/>
    <col min="12041" max="12288" width="8.90625" style="112"/>
    <col min="12289" max="12289" width="52.81640625" style="112" customWidth="1"/>
    <col min="12290" max="12291" width="3.453125" style="112" customWidth="1"/>
    <col min="12292" max="12292" width="26.1796875" style="112" customWidth="1"/>
    <col min="12293" max="12293" width="11.54296875" style="112" customWidth="1"/>
    <col min="12294" max="12294" width="8.36328125" style="112" customWidth="1"/>
    <col min="12295" max="12295" width="19.36328125" style="112" customWidth="1"/>
    <col min="12296" max="12296" width="15.1796875" style="112" customWidth="1"/>
    <col min="12297" max="12544" width="8.90625" style="112"/>
    <col min="12545" max="12545" width="52.81640625" style="112" customWidth="1"/>
    <col min="12546" max="12547" width="3.453125" style="112" customWidth="1"/>
    <col min="12548" max="12548" width="26.1796875" style="112" customWidth="1"/>
    <col min="12549" max="12549" width="11.54296875" style="112" customWidth="1"/>
    <col min="12550" max="12550" width="8.36328125" style="112" customWidth="1"/>
    <col min="12551" max="12551" width="19.36328125" style="112" customWidth="1"/>
    <col min="12552" max="12552" width="15.1796875" style="112" customWidth="1"/>
    <col min="12553" max="12800" width="8.90625" style="112"/>
    <col min="12801" max="12801" width="52.81640625" style="112" customWidth="1"/>
    <col min="12802" max="12803" width="3.453125" style="112" customWidth="1"/>
    <col min="12804" max="12804" width="26.1796875" style="112" customWidth="1"/>
    <col min="12805" max="12805" width="11.54296875" style="112" customWidth="1"/>
    <col min="12806" max="12806" width="8.36328125" style="112" customWidth="1"/>
    <col min="12807" max="12807" width="19.36328125" style="112" customWidth="1"/>
    <col min="12808" max="12808" width="15.1796875" style="112" customWidth="1"/>
    <col min="12809" max="13056" width="8.90625" style="112"/>
    <col min="13057" max="13057" width="52.81640625" style="112" customWidth="1"/>
    <col min="13058" max="13059" width="3.453125" style="112" customWidth="1"/>
    <col min="13060" max="13060" width="26.1796875" style="112" customWidth="1"/>
    <col min="13061" max="13061" width="11.54296875" style="112" customWidth="1"/>
    <col min="13062" max="13062" width="8.36328125" style="112" customWidth="1"/>
    <col min="13063" max="13063" width="19.36328125" style="112" customWidth="1"/>
    <col min="13064" max="13064" width="15.1796875" style="112" customWidth="1"/>
    <col min="13065" max="13312" width="8.90625" style="112"/>
    <col min="13313" max="13313" width="52.81640625" style="112" customWidth="1"/>
    <col min="13314" max="13315" width="3.453125" style="112" customWidth="1"/>
    <col min="13316" max="13316" width="26.1796875" style="112" customWidth="1"/>
    <col min="13317" max="13317" width="11.54296875" style="112" customWidth="1"/>
    <col min="13318" max="13318" width="8.36328125" style="112" customWidth="1"/>
    <col min="13319" max="13319" width="19.36328125" style="112" customWidth="1"/>
    <col min="13320" max="13320" width="15.1796875" style="112" customWidth="1"/>
    <col min="13321" max="13568" width="8.90625" style="112"/>
    <col min="13569" max="13569" width="52.81640625" style="112" customWidth="1"/>
    <col min="13570" max="13571" width="3.453125" style="112" customWidth="1"/>
    <col min="13572" max="13572" width="26.1796875" style="112" customWidth="1"/>
    <col min="13573" max="13573" width="11.54296875" style="112" customWidth="1"/>
    <col min="13574" max="13574" width="8.36328125" style="112" customWidth="1"/>
    <col min="13575" max="13575" width="19.36328125" style="112" customWidth="1"/>
    <col min="13576" max="13576" width="15.1796875" style="112" customWidth="1"/>
    <col min="13577" max="13824" width="8.90625" style="112"/>
    <col min="13825" max="13825" width="52.81640625" style="112" customWidth="1"/>
    <col min="13826" max="13827" width="3.453125" style="112" customWidth="1"/>
    <col min="13828" max="13828" width="26.1796875" style="112" customWidth="1"/>
    <col min="13829" max="13829" width="11.54296875" style="112" customWidth="1"/>
    <col min="13830" max="13830" width="8.36328125" style="112" customWidth="1"/>
    <col min="13831" max="13831" width="19.36328125" style="112" customWidth="1"/>
    <col min="13832" max="13832" width="15.1796875" style="112" customWidth="1"/>
    <col min="13833" max="14080" width="8.90625" style="112"/>
    <col min="14081" max="14081" width="52.81640625" style="112" customWidth="1"/>
    <col min="14082" max="14083" width="3.453125" style="112" customWidth="1"/>
    <col min="14084" max="14084" width="26.1796875" style="112" customWidth="1"/>
    <col min="14085" max="14085" width="11.54296875" style="112" customWidth="1"/>
    <col min="14086" max="14086" width="8.36328125" style="112" customWidth="1"/>
    <col min="14087" max="14087" width="19.36328125" style="112" customWidth="1"/>
    <col min="14088" max="14088" width="15.1796875" style="112" customWidth="1"/>
    <col min="14089" max="14336" width="8.90625" style="112"/>
    <col min="14337" max="14337" width="52.81640625" style="112" customWidth="1"/>
    <col min="14338" max="14339" width="3.453125" style="112" customWidth="1"/>
    <col min="14340" max="14340" width="26.1796875" style="112" customWidth="1"/>
    <col min="14341" max="14341" width="11.54296875" style="112" customWidth="1"/>
    <col min="14342" max="14342" width="8.36328125" style="112" customWidth="1"/>
    <col min="14343" max="14343" width="19.36328125" style="112" customWidth="1"/>
    <col min="14344" max="14344" width="15.1796875" style="112" customWidth="1"/>
    <col min="14345" max="14592" width="8.90625" style="112"/>
    <col min="14593" max="14593" width="52.81640625" style="112" customWidth="1"/>
    <col min="14594" max="14595" width="3.453125" style="112" customWidth="1"/>
    <col min="14596" max="14596" width="26.1796875" style="112" customWidth="1"/>
    <col min="14597" max="14597" width="11.54296875" style="112" customWidth="1"/>
    <col min="14598" max="14598" width="8.36328125" style="112" customWidth="1"/>
    <col min="14599" max="14599" width="19.36328125" style="112" customWidth="1"/>
    <col min="14600" max="14600" width="15.1796875" style="112" customWidth="1"/>
    <col min="14601" max="14848" width="8.90625" style="112"/>
    <col min="14849" max="14849" width="52.81640625" style="112" customWidth="1"/>
    <col min="14850" max="14851" width="3.453125" style="112" customWidth="1"/>
    <col min="14852" max="14852" width="26.1796875" style="112" customWidth="1"/>
    <col min="14853" max="14853" width="11.54296875" style="112" customWidth="1"/>
    <col min="14854" max="14854" width="8.36328125" style="112" customWidth="1"/>
    <col min="14855" max="14855" width="19.36328125" style="112" customWidth="1"/>
    <col min="14856" max="14856" width="15.1796875" style="112" customWidth="1"/>
    <col min="14857" max="15104" width="8.90625" style="112"/>
    <col min="15105" max="15105" width="52.81640625" style="112" customWidth="1"/>
    <col min="15106" max="15107" width="3.453125" style="112" customWidth="1"/>
    <col min="15108" max="15108" width="26.1796875" style="112" customWidth="1"/>
    <col min="15109" max="15109" width="11.54296875" style="112" customWidth="1"/>
    <col min="15110" max="15110" width="8.36328125" style="112" customWidth="1"/>
    <col min="15111" max="15111" width="19.36328125" style="112" customWidth="1"/>
    <col min="15112" max="15112" width="15.1796875" style="112" customWidth="1"/>
    <col min="15113" max="15360" width="8.90625" style="112"/>
    <col min="15361" max="15361" width="52.81640625" style="112" customWidth="1"/>
    <col min="15362" max="15363" width="3.453125" style="112" customWidth="1"/>
    <col min="15364" max="15364" width="26.1796875" style="112" customWidth="1"/>
    <col min="15365" max="15365" width="11.54296875" style="112" customWidth="1"/>
    <col min="15366" max="15366" width="8.36328125" style="112" customWidth="1"/>
    <col min="15367" max="15367" width="19.36328125" style="112" customWidth="1"/>
    <col min="15368" max="15368" width="15.1796875" style="112" customWidth="1"/>
    <col min="15369" max="15616" width="8.90625" style="112"/>
    <col min="15617" max="15617" width="52.81640625" style="112" customWidth="1"/>
    <col min="15618" max="15619" width="3.453125" style="112" customWidth="1"/>
    <col min="15620" max="15620" width="26.1796875" style="112" customWidth="1"/>
    <col min="15621" max="15621" width="11.54296875" style="112" customWidth="1"/>
    <col min="15622" max="15622" width="8.36328125" style="112" customWidth="1"/>
    <col min="15623" max="15623" width="19.36328125" style="112" customWidth="1"/>
    <col min="15624" max="15624" width="15.1796875" style="112" customWidth="1"/>
    <col min="15625" max="15872" width="8.90625" style="112"/>
    <col min="15873" max="15873" width="52.81640625" style="112" customWidth="1"/>
    <col min="15874" max="15875" width="3.453125" style="112" customWidth="1"/>
    <col min="15876" max="15876" width="26.1796875" style="112" customWidth="1"/>
    <col min="15877" max="15877" width="11.54296875" style="112" customWidth="1"/>
    <col min="15878" max="15878" width="8.36328125" style="112" customWidth="1"/>
    <col min="15879" max="15879" width="19.36328125" style="112" customWidth="1"/>
    <col min="15880" max="15880" width="15.1796875" style="112" customWidth="1"/>
    <col min="15881" max="16128" width="8.90625" style="112"/>
    <col min="16129" max="16129" width="52.81640625" style="112" customWidth="1"/>
    <col min="16130" max="16131" width="3.453125" style="112" customWidth="1"/>
    <col min="16132" max="16132" width="26.1796875" style="112" customWidth="1"/>
    <col min="16133" max="16133" width="11.54296875" style="112" customWidth="1"/>
    <col min="16134" max="16134" width="8.36328125" style="112" customWidth="1"/>
    <col min="16135" max="16135" width="19.36328125" style="112" customWidth="1"/>
    <col min="16136" max="16136" width="15.1796875" style="112" customWidth="1"/>
    <col min="16137" max="16384" width="8.90625" style="112"/>
  </cols>
  <sheetData>
    <row r="1" spans="1:8" ht="20.149999999999999" customHeight="1" x14ac:dyDescent="0.2">
      <c r="A1" s="110"/>
      <c r="B1" s="111"/>
      <c r="C1" s="111"/>
      <c r="D1" s="111"/>
      <c r="E1" s="111"/>
      <c r="F1" s="111"/>
      <c r="G1" s="111"/>
      <c r="H1" s="111"/>
    </row>
    <row r="2" spans="1:8" ht="20.149999999999999" customHeight="1" x14ac:dyDescent="0.2">
      <c r="A2" s="110"/>
      <c r="B2" s="111"/>
      <c r="C2" s="111"/>
      <c r="D2" s="111"/>
      <c r="E2" s="111"/>
      <c r="F2" s="111"/>
      <c r="G2" s="896" t="s">
        <v>95</v>
      </c>
      <c r="H2" s="896"/>
    </row>
    <row r="3" spans="1:8" ht="20.149999999999999" customHeight="1" x14ac:dyDescent="0.2">
      <c r="A3" s="110"/>
      <c r="B3" s="111"/>
      <c r="C3" s="111"/>
      <c r="D3" s="111"/>
      <c r="E3" s="111"/>
      <c r="F3" s="111"/>
      <c r="G3" s="127"/>
      <c r="H3" s="127"/>
    </row>
    <row r="4" spans="1:8" ht="20.149999999999999" customHeight="1" x14ac:dyDescent="0.2">
      <c r="A4" s="897" t="s">
        <v>293</v>
      </c>
      <c r="B4" s="898"/>
      <c r="C4" s="898"/>
      <c r="D4" s="898"/>
      <c r="E4" s="898"/>
      <c r="F4" s="898"/>
      <c r="G4" s="898"/>
      <c r="H4" s="898"/>
    </row>
    <row r="5" spans="1:8" ht="20.149999999999999" customHeight="1" x14ac:dyDescent="0.2">
      <c r="A5" s="235"/>
      <c r="B5" s="235"/>
      <c r="C5" s="235"/>
      <c r="D5" s="235"/>
      <c r="E5" s="235"/>
      <c r="F5" s="235"/>
      <c r="G5" s="235"/>
      <c r="H5" s="235"/>
    </row>
    <row r="6" spans="1:8" ht="39.9" customHeight="1" x14ac:dyDescent="0.2">
      <c r="A6" s="225" t="s">
        <v>129</v>
      </c>
      <c r="B6" s="899"/>
      <c r="C6" s="900"/>
      <c r="D6" s="900"/>
      <c r="E6" s="900"/>
      <c r="F6" s="900"/>
      <c r="G6" s="900"/>
      <c r="H6" s="901"/>
    </row>
    <row r="7" spans="1:8" ht="39.9" customHeight="1" x14ac:dyDescent="0.2">
      <c r="A7" s="230" t="s">
        <v>116</v>
      </c>
      <c r="B7" s="902"/>
      <c r="C7" s="903"/>
      <c r="D7" s="903"/>
      <c r="E7" s="903"/>
      <c r="F7" s="903"/>
      <c r="G7" s="903"/>
      <c r="H7" s="904"/>
    </row>
    <row r="8" spans="1:8" ht="39.9" customHeight="1" x14ac:dyDescent="0.2">
      <c r="A8" s="230" t="s">
        <v>294</v>
      </c>
      <c r="B8" s="902" t="s">
        <v>131</v>
      </c>
      <c r="C8" s="903"/>
      <c r="D8" s="903"/>
      <c r="E8" s="903"/>
      <c r="F8" s="903"/>
      <c r="G8" s="903"/>
      <c r="H8" s="904"/>
    </row>
    <row r="9" spans="1:8" ht="39.9" customHeight="1" x14ac:dyDescent="0.2">
      <c r="A9" s="244" t="s">
        <v>295</v>
      </c>
      <c r="B9" s="893" t="s">
        <v>110</v>
      </c>
      <c r="C9" s="894"/>
      <c r="D9" s="894"/>
      <c r="E9" s="894"/>
      <c r="F9" s="894"/>
      <c r="G9" s="894"/>
      <c r="H9" s="895"/>
    </row>
    <row r="10" spans="1:8" x14ac:dyDescent="0.2">
      <c r="A10" s="906" t="s">
        <v>296</v>
      </c>
      <c r="B10" s="909"/>
      <c r="C10" s="910"/>
      <c r="D10" s="910"/>
      <c r="E10" s="910"/>
      <c r="F10" s="910"/>
      <c r="G10" s="911"/>
      <c r="H10" s="917" t="s">
        <v>110</v>
      </c>
    </row>
    <row r="11" spans="1:8" x14ac:dyDescent="0.2">
      <c r="A11" s="907"/>
      <c r="B11" s="912"/>
      <c r="C11" s="555"/>
      <c r="D11" s="555"/>
      <c r="E11" s="555"/>
      <c r="F11" s="555"/>
      <c r="G11" s="913"/>
      <c r="H11" s="918"/>
    </row>
    <row r="12" spans="1:8" ht="53.15" customHeight="1" x14ac:dyDescent="0.2">
      <c r="A12" s="907"/>
      <c r="B12" s="912"/>
      <c r="C12" s="555"/>
      <c r="D12" s="555"/>
      <c r="E12" s="555"/>
      <c r="F12" s="555"/>
      <c r="G12" s="913"/>
      <c r="H12" s="918"/>
    </row>
    <row r="13" spans="1:8" ht="53.15" customHeight="1" x14ac:dyDescent="0.2">
      <c r="A13" s="907"/>
      <c r="B13" s="912"/>
      <c r="C13" s="555"/>
      <c r="D13" s="555"/>
      <c r="E13" s="555"/>
      <c r="F13" s="555"/>
      <c r="G13" s="913"/>
      <c r="H13" s="918"/>
    </row>
    <row r="14" spans="1:8" x14ac:dyDescent="0.2">
      <c r="A14" s="907"/>
      <c r="B14" s="912"/>
      <c r="C14" s="555"/>
      <c r="D14" s="555"/>
      <c r="E14" s="555"/>
      <c r="F14" s="555"/>
      <c r="G14" s="913"/>
      <c r="H14" s="918"/>
    </row>
    <row r="15" spans="1:8" x14ac:dyDescent="0.2">
      <c r="A15" s="908"/>
      <c r="B15" s="914"/>
      <c r="C15" s="915"/>
      <c r="D15" s="915"/>
      <c r="E15" s="915"/>
      <c r="F15" s="915"/>
      <c r="G15" s="916"/>
      <c r="H15" s="919"/>
    </row>
    <row r="16" spans="1:8" x14ac:dyDescent="0.2">
      <c r="A16" s="111"/>
      <c r="B16" s="111"/>
      <c r="C16" s="111"/>
      <c r="D16" s="111"/>
      <c r="E16" s="111"/>
      <c r="F16" s="111"/>
      <c r="G16" s="111"/>
      <c r="H16" s="111"/>
    </row>
    <row r="17" spans="1:8" ht="52.5" customHeight="1" x14ac:dyDescent="0.2">
      <c r="A17" s="554" t="s">
        <v>297</v>
      </c>
      <c r="B17" s="555"/>
      <c r="C17" s="555"/>
      <c r="D17" s="555"/>
      <c r="E17" s="555"/>
      <c r="F17" s="555"/>
      <c r="G17" s="555"/>
      <c r="H17" s="555"/>
    </row>
    <row r="18" spans="1:8" ht="52.5" customHeight="1" x14ac:dyDescent="0.2">
      <c r="A18" s="554" t="s">
        <v>298</v>
      </c>
      <c r="B18" s="555"/>
      <c r="C18" s="555"/>
      <c r="D18" s="555"/>
      <c r="E18" s="555"/>
      <c r="F18" s="555"/>
      <c r="G18" s="555"/>
      <c r="H18" s="555"/>
    </row>
    <row r="19" spans="1:8" ht="17.25" customHeight="1" x14ac:dyDescent="0.2">
      <c r="A19" s="555"/>
      <c r="B19" s="555"/>
      <c r="C19" s="555"/>
      <c r="D19" s="555"/>
      <c r="E19" s="555"/>
      <c r="F19" s="555"/>
      <c r="G19" s="555"/>
      <c r="H19" s="555"/>
    </row>
    <row r="20" spans="1:8" ht="17.25" customHeight="1" x14ac:dyDescent="0.2">
      <c r="A20" s="263"/>
      <c r="B20" s="263"/>
      <c r="C20" s="263"/>
      <c r="D20" s="263"/>
      <c r="E20" s="263"/>
      <c r="F20" s="263"/>
      <c r="G20" s="263"/>
      <c r="H20" s="263"/>
    </row>
    <row r="21" spans="1:8" ht="17.25" customHeight="1" x14ac:dyDescent="0.2">
      <c r="A21" s="263"/>
      <c r="B21" s="263"/>
      <c r="C21" s="263"/>
      <c r="D21" s="263"/>
      <c r="E21" s="263"/>
      <c r="F21" s="263"/>
      <c r="G21" s="263"/>
      <c r="H21" s="263"/>
    </row>
    <row r="22" spans="1:8" ht="17.25" customHeight="1" x14ac:dyDescent="0.2">
      <c r="A22" s="263"/>
      <c r="B22" s="263"/>
      <c r="C22" s="263"/>
      <c r="D22" s="263"/>
      <c r="E22" s="263"/>
      <c r="F22" s="263"/>
      <c r="G22" s="263"/>
      <c r="H22" s="263"/>
    </row>
    <row r="23" spans="1:8" ht="17.25" customHeight="1" x14ac:dyDescent="0.2">
      <c r="A23" s="263"/>
      <c r="B23" s="263"/>
      <c r="C23" s="263"/>
      <c r="D23" s="263"/>
      <c r="E23" s="263"/>
      <c r="F23" s="263"/>
      <c r="G23" s="263"/>
      <c r="H23" s="263"/>
    </row>
    <row r="24" spans="1:8" ht="17.25" customHeight="1" x14ac:dyDescent="0.2">
      <c r="A24" s="905"/>
      <c r="B24" s="905"/>
      <c r="C24" s="905"/>
      <c r="D24" s="905"/>
      <c r="E24" s="905"/>
      <c r="F24" s="905"/>
      <c r="G24" s="905"/>
      <c r="H24" s="905"/>
    </row>
    <row r="25" spans="1:8" x14ac:dyDescent="0.2">
      <c r="A25" s="905"/>
      <c r="B25" s="905"/>
      <c r="C25" s="905"/>
      <c r="D25" s="905"/>
      <c r="E25" s="905"/>
      <c r="F25" s="905"/>
      <c r="G25" s="905"/>
      <c r="H25" s="905"/>
    </row>
    <row r="26" spans="1:8" x14ac:dyDescent="0.2">
      <c r="A26" s="905"/>
      <c r="B26" s="905"/>
      <c r="C26" s="905"/>
      <c r="D26" s="905"/>
      <c r="E26" s="905"/>
      <c r="F26" s="905"/>
      <c r="G26" s="905"/>
      <c r="H26" s="905"/>
    </row>
    <row r="27" spans="1:8" x14ac:dyDescent="0.2">
      <c r="A27" s="905"/>
      <c r="B27" s="905"/>
      <c r="C27" s="905"/>
      <c r="D27" s="905"/>
      <c r="E27" s="905"/>
      <c r="F27" s="905"/>
      <c r="G27" s="905"/>
      <c r="H27" s="905"/>
    </row>
  </sheetData>
  <mergeCells count="16">
    <mergeCell ref="A24:H24"/>
    <mergeCell ref="A25:H25"/>
    <mergeCell ref="A26:H26"/>
    <mergeCell ref="A27:H27"/>
    <mergeCell ref="A10:A15"/>
    <mergeCell ref="B10:G15"/>
    <mergeCell ref="H10:H15"/>
    <mergeCell ref="A17:H17"/>
    <mergeCell ref="A18:H18"/>
    <mergeCell ref="A19:H19"/>
    <mergeCell ref="B9:H9"/>
    <mergeCell ref="G2:H2"/>
    <mergeCell ref="A4:H4"/>
    <mergeCell ref="B6:H6"/>
    <mergeCell ref="B7:H7"/>
    <mergeCell ref="B8:H8"/>
  </mergeCells>
  <phoneticPr fontId="8"/>
  <pageMargins left="0.7" right="0.7" top="0.75" bottom="0.75" header="0.3" footer="0.3"/>
  <pageSetup paperSize="9" scale="6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074E3-5F8B-4BA7-9874-26AB1631D39E}">
  <dimension ref="A1:L27"/>
  <sheetViews>
    <sheetView view="pageBreakPreview" zoomScaleNormal="100" zoomScaleSheetLayoutView="100" workbookViewId="0">
      <selection activeCell="N17" sqref="N17"/>
    </sheetView>
  </sheetViews>
  <sheetFormatPr defaultRowHeight="13" x14ac:dyDescent="0.2"/>
  <cols>
    <col min="1" max="1" width="9.453125" style="223" customWidth="1"/>
    <col min="2" max="2" width="17.36328125" style="223" customWidth="1"/>
    <col min="3" max="3" width="10.81640625" style="223" customWidth="1"/>
    <col min="4" max="4" width="16.90625" style="223" customWidth="1"/>
    <col min="5" max="5" width="19.453125" style="223" customWidth="1"/>
    <col min="6" max="6" width="14.08984375" style="223" customWidth="1"/>
    <col min="7" max="7" width="12.1796875" style="223" customWidth="1"/>
    <col min="8" max="8" width="5.54296875" style="223" customWidth="1"/>
    <col min="9" max="9" width="4" style="223" customWidth="1"/>
    <col min="10" max="10" width="9.36328125" style="223" customWidth="1"/>
    <col min="11" max="11" width="1.08984375" style="223" customWidth="1"/>
    <col min="12" max="12" width="2.81640625" style="223" customWidth="1"/>
    <col min="13" max="259" width="8.90625" style="223"/>
    <col min="260" max="260" width="1.1796875" style="223" customWidth="1"/>
    <col min="261" max="262" width="17.36328125" style="223" customWidth="1"/>
    <col min="263" max="263" width="16.90625" style="223" customWidth="1"/>
    <col min="264" max="264" width="19.453125" style="223" customWidth="1"/>
    <col min="265" max="265" width="16.81640625" style="223" customWidth="1"/>
    <col min="266" max="266" width="16.90625" style="223" customWidth="1"/>
    <col min="267" max="267" width="4.08984375" style="223" customWidth="1"/>
    <col min="268" max="268" width="2.81640625" style="223" customWidth="1"/>
    <col min="269" max="515" width="8.90625" style="223"/>
    <col min="516" max="516" width="1.1796875" style="223" customWidth="1"/>
    <col min="517" max="518" width="17.36328125" style="223" customWidth="1"/>
    <col min="519" max="519" width="16.90625" style="223" customWidth="1"/>
    <col min="520" max="520" width="19.453125" style="223" customWidth="1"/>
    <col min="521" max="521" width="16.81640625" style="223" customWidth="1"/>
    <col min="522" max="522" width="16.90625" style="223" customWidth="1"/>
    <col min="523" max="523" width="4.08984375" style="223" customWidth="1"/>
    <col min="524" max="524" width="2.81640625" style="223" customWidth="1"/>
    <col min="525" max="771" width="8.90625" style="223"/>
    <col min="772" max="772" width="1.1796875" style="223" customWidth="1"/>
    <col min="773" max="774" width="17.36328125" style="223" customWidth="1"/>
    <col min="775" max="775" width="16.90625" style="223" customWidth="1"/>
    <col min="776" max="776" width="19.453125" style="223" customWidth="1"/>
    <col min="777" max="777" width="16.81640625" style="223" customWidth="1"/>
    <col min="778" max="778" width="16.90625" style="223" customWidth="1"/>
    <col min="779" max="779" width="4.08984375" style="223" customWidth="1"/>
    <col min="780" max="780" width="2.81640625" style="223" customWidth="1"/>
    <col min="781" max="1027" width="8.90625" style="223"/>
    <col min="1028" max="1028" width="1.1796875" style="223" customWidth="1"/>
    <col min="1029" max="1030" width="17.36328125" style="223" customWidth="1"/>
    <col min="1031" max="1031" width="16.90625" style="223" customWidth="1"/>
    <col min="1032" max="1032" width="19.453125" style="223" customWidth="1"/>
    <col min="1033" max="1033" width="16.81640625" style="223" customWidth="1"/>
    <col min="1034" max="1034" width="16.90625" style="223" customWidth="1"/>
    <col min="1035" max="1035" width="4.08984375" style="223" customWidth="1"/>
    <col min="1036" max="1036" width="2.81640625" style="223" customWidth="1"/>
    <col min="1037" max="1283" width="8.90625" style="223"/>
    <col min="1284" max="1284" width="1.1796875" style="223" customWidth="1"/>
    <col min="1285" max="1286" width="17.36328125" style="223" customWidth="1"/>
    <col min="1287" max="1287" width="16.90625" style="223" customWidth="1"/>
    <col min="1288" max="1288" width="19.453125" style="223" customWidth="1"/>
    <col min="1289" max="1289" width="16.81640625" style="223" customWidth="1"/>
    <col min="1290" max="1290" width="16.90625" style="223" customWidth="1"/>
    <col min="1291" max="1291" width="4.08984375" style="223" customWidth="1"/>
    <col min="1292" max="1292" width="2.81640625" style="223" customWidth="1"/>
    <col min="1293" max="1539" width="8.90625" style="223"/>
    <col min="1540" max="1540" width="1.1796875" style="223" customWidth="1"/>
    <col min="1541" max="1542" width="17.36328125" style="223" customWidth="1"/>
    <col min="1543" max="1543" width="16.90625" style="223" customWidth="1"/>
    <col min="1544" max="1544" width="19.453125" style="223" customWidth="1"/>
    <col min="1545" max="1545" width="16.81640625" style="223" customWidth="1"/>
    <col min="1546" max="1546" width="16.90625" style="223" customWidth="1"/>
    <col min="1547" max="1547" width="4.08984375" style="223" customWidth="1"/>
    <col min="1548" max="1548" width="2.81640625" style="223" customWidth="1"/>
    <col min="1549" max="1795" width="8.90625" style="223"/>
    <col min="1796" max="1796" width="1.1796875" style="223" customWidth="1"/>
    <col min="1797" max="1798" width="17.36328125" style="223" customWidth="1"/>
    <col min="1799" max="1799" width="16.90625" style="223" customWidth="1"/>
    <col min="1800" max="1800" width="19.453125" style="223" customWidth="1"/>
    <col min="1801" max="1801" width="16.81640625" style="223" customWidth="1"/>
    <col min="1802" max="1802" width="16.90625" style="223" customWidth="1"/>
    <col min="1803" max="1803" width="4.08984375" style="223" customWidth="1"/>
    <col min="1804" max="1804" width="2.81640625" style="223" customWidth="1"/>
    <col min="1805" max="2051" width="8.90625" style="223"/>
    <col min="2052" max="2052" width="1.1796875" style="223" customWidth="1"/>
    <col min="2053" max="2054" width="17.36328125" style="223" customWidth="1"/>
    <col min="2055" max="2055" width="16.90625" style="223" customWidth="1"/>
    <col min="2056" max="2056" width="19.453125" style="223" customWidth="1"/>
    <col min="2057" max="2057" width="16.81640625" style="223" customWidth="1"/>
    <col min="2058" max="2058" width="16.90625" style="223" customWidth="1"/>
    <col min="2059" max="2059" width="4.08984375" style="223" customWidth="1"/>
    <col min="2060" max="2060" width="2.81640625" style="223" customWidth="1"/>
    <col min="2061" max="2307" width="8.90625" style="223"/>
    <col min="2308" max="2308" width="1.1796875" style="223" customWidth="1"/>
    <col min="2309" max="2310" width="17.36328125" style="223" customWidth="1"/>
    <col min="2311" max="2311" width="16.90625" style="223" customWidth="1"/>
    <col min="2312" max="2312" width="19.453125" style="223" customWidth="1"/>
    <col min="2313" max="2313" width="16.81640625" style="223" customWidth="1"/>
    <col min="2314" max="2314" width="16.90625" style="223" customWidth="1"/>
    <col min="2315" max="2315" width="4.08984375" style="223" customWidth="1"/>
    <col min="2316" max="2316" width="2.81640625" style="223" customWidth="1"/>
    <col min="2317" max="2563" width="8.90625" style="223"/>
    <col min="2564" max="2564" width="1.1796875" style="223" customWidth="1"/>
    <col min="2565" max="2566" width="17.36328125" style="223" customWidth="1"/>
    <col min="2567" max="2567" width="16.90625" style="223" customWidth="1"/>
    <col min="2568" max="2568" width="19.453125" style="223" customWidth="1"/>
    <col min="2569" max="2569" width="16.81640625" style="223" customWidth="1"/>
    <col min="2570" max="2570" width="16.90625" style="223" customWidth="1"/>
    <col min="2571" max="2571" width="4.08984375" style="223" customWidth="1"/>
    <col min="2572" max="2572" width="2.81640625" style="223" customWidth="1"/>
    <col min="2573" max="2819" width="8.90625" style="223"/>
    <col min="2820" max="2820" width="1.1796875" style="223" customWidth="1"/>
    <col min="2821" max="2822" width="17.36328125" style="223" customWidth="1"/>
    <col min="2823" max="2823" width="16.90625" style="223" customWidth="1"/>
    <col min="2824" max="2824" width="19.453125" style="223" customWidth="1"/>
    <col min="2825" max="2825" width="16.81640625" style="223" customWidth="1"/>
    <col min="2826" max="2826" width="16.90625" style="223" customWidth="1"/>
    <col min="2827" max="2827" width="4.08984375" style="223" customWidth="1"/>
    <col min="2828" max="2828" width="2.81640625" style="223" customWidth="1"/>
    <col min="2829" max="3075" width="8.90625" style="223"/>
    <col min="3076" max="3076" width="1.1796875" style="223" customWidth="1"/>
    <col min="3077" max="3078" width="17.36328125" style="223" customWidth="1"/>
    <col min="3079" max="3079" width="16.90625" style="223" customWidth="1"/>
    <col min="3080" max="3080" width="19.453125" style="223" customWidth="1"/>
    <col min="3081" max="3081" width="16.81640625" style="223" customWidth="1"/>
    <col min="3082" max="3082" width="16.90625" style="223" customWidth="1"/>
    <col min="3083" max="3083" width="4.08984375" style="223" customWidth="1"/>
    <col min="3084" max="3084" width="2.81640625" style="223" customWidth="1"/>
    <col min="3085" max="3331" width="8.90625" style="223"/>
    <col min="3332" max="3332" width="1.1796875" style="223" customWidth="1"/>
    <col min="3333" max="3334" width="17.36328125" style="223" customWidth="1"/>
    <col min="3335" max="3335" width="16.90625" style="223" customWidth="1"/>
    <col min="3336" max="3336" width="19.453125" style="223" customWidth="1"/>
    <col min="3337" max="3337" width="16.81640625" style="223" customWidth="1"/>
    <col min="3338" max="3338" width="16.90625" style="223" customWidth="1"/>
    <col min="3339" max="3339" width="4.08984375" style="223" customWidth="1"/>
    <col min="3340" max="3340" width="2.81640625" style="223" customWidth="1"/>
    <col min="3341" max="3587" width="8.90625" style="223"/>
    <col min="3588" max="3588" width="1.1796875" style="223" customWidth="1"/>
    <col min="3589" max="3590" width="17.36328125" style="223" customWidth="1"/>
    <col min="3591" max="3591" width="16.90625" style="223" customWidth="1"/>
    <col min="3592" max="3592" width="19.453125" style="223" customWidth="1"/>
    <col min="3593" max="3593" width="16.81640625" style="223" customWidth="1"/>
    <col min="3594" max="3594" width="16.90625" style="223" customWidth="1"/>
    <col min="3595" max="3595" width="4.08984375" style="223" customWidth="1"/>
    <col min="3596" max="3596" width="2.81640625" style="223" customWidth="1"/>
    <col min="3597" max="3843" width="8.90625" style="223"/>
    <col min="3844" max="3844" width="1.1796875" style="223" customWidth="1"/>
    <col min="3845" max="3846" width="17.36328125" style="223" customWidth="1"/>
    <col min="3847" max="3847" width="16.90625" style="223" customWidth="1"/>
    <col min="3848" max="3848" width="19.453125" style="223" customWidth="1"/>
    <col min="3849" max="3849" width="16.81640625" style="223" customWidth="1"/>
    <col min="3850" max="3850" width="16.90625" style="223" customWidth="1"/>
    <col min="3851" max="3851" width="4.08984375" style="223" customWidth="1"/>
    <col min="3852" max="3852" width="2.81640625" style="223" customWidth="1"/>
    <col min="3853" max="4099" width="8.90625" style="223"/>
    <col min="4100" max="4100" width="1.1796875" style="223" customWidth="1"/>
    <col min="4101" max="4102" width="17.36328125" style="223" customWidth="1"/>
    <col min="4103" max="4103" width="16.90625" style="223" customWidth="1"/>
    <col min="4104" max="4104" width="19.453125" style="223" customWidth="1"/>
    <col min="4105" max="4105" width="16.81640625" style="223" customWidth="1"/>
    <col min="4106" max="4106" width="16.90625" style="223" customWidth="1"/>
    <col min="4107" max="4107" width="4.08984375" style="223" customWidth="1"/>
    <col min="4108" max="4108" width="2.81640625" style="223" customWidth="1"/>
    <col min="4109" max="4355" width="8.90625" style="223"/>
    <col min="4356" max="4356" width="1.1796875" style="223" customWidth="1"/>
    <col min="4357" max="4358" width="17.36328125" style="223" customWidth="1"/>
    <col min="4359" max="4359" width="16.90625" style="223" customWidth="1"/>
    <col min="4360" max="4360" width="19.453125" style="223" customWidth="1"/>
    <col min="4361" max="4361" width="16.81640625" style="223" customWidth="1"/>
    <col min="4362" max="4362" width="16.90625" style="223" customWidth="1"/>
    <col min="4363" max="4363" width="4.08984375" style="223" customWidth="1"/>
    <col min="4364" max="4364" width="2.81640625" style="223" customWidth="1"/>
    <col min="4365" max="4611" width="8.90625" style="223"/>
    <col min="4612" max="4612" width="1.1796875" style="223" customWidth="1"/>
    <col min="4613" max="4614" width="17.36328125" style="223" customWidth="1"/>
    <col min="4615" max="4615" width="16.90625" style="223" customWidth="1"/>
    <col min="4616" max="4616" width="19.453125" style="223" customWidth="1"/>
    <col min="4617" max="4617" width="16.81640625" style="223" customWidth="1"/>
    <col min="4618" max="4618" width="16.90625" style="223" customWidth="1"/>
    <col min="4619" max="4619" width="4.08984375" style="223" customWidth="1"/>
    <col min="4620" max="4620" width="2.81640625" style="223" customWidth="1"/>
    <col min="4621" max="4867" width="8.90625" style="223"/>
    <col min="4868" max="4868" width="1.1796875" style="223" customWidth="1"/>
    <col min="4869" max="4870" width="17.36328125" style="223" customWidth="1"/>
    <col min="4871" max="4871" width="16.90625" style="223" customWidth="1"/>
    <col min="4872" max="4872" width="19.453125" style="223" customWidth="1"/>
    <col min="4873" max="4873" width="16.81640625" style="223" customWidth="1"/>
    <col min="4874" max="4874" width="16.90625" style="223" customWidth="1"/>
    <col min="4875" max="4875" width="4.08984375" style="223" customWidth="1"/>
    <col min="4876" max="4876" width="2.81640625" style="223" customWidth="1"/>
    <col min="4877" max="5123" width="8.90625" style="223"/>
    <col min="5124" max="5124" width="1.1796875" style="223" customWidth="1"/>
    <col min="5125" max="5126" width="17.36328125" style="223" customWidth="1"/>
    <col min="5127" max="5127" width="16.90625" style="223" customWidth="1"/>
    <col min="5128" max="5128" width="19.453125" style="223" customWidth="1"/>
    <col min="5129" max="5129" width="16.81640625" style="223" customWidth="1"/>
    <col min="5130" max="5130" width="16.90625" style="223" customWidth="1"/>
    <col min="5131" max="5131" width="4.08984375" style="223" customWidth="1"/>
    <col min="5132" max="5132" width="2.81640625" style="223" customWidth="1"/>
    <col min="5133" max="5379" width="8.90625" style="223"/>
    <col min="5380" max="5380" width="1.1796875" style="223" customWidth="1"/>
    <col min="5381" max="5382" width="17.36328125" style="223" customWidth="1"/>
    <col min="5383" max="5383" width="16.90625" style="223" customWidth="1"/>
    <col min="5384" max="5384" width="19.453125" style="223" customWidth="1"/>
    <col min="5385" max="5385" width="16.81640625" style="223" customWidth="1"/>
    <col min="5386" max="5386" width="16.90625" style="223" customWidth="1"/>
    <col min="5387" max="5387" width="4.08984375" style="223" customWidth="1"/>
    <col min="5388" max="5388" width="2.81640625" style="223" customWidth="1"/>
    <col min="5389" max="5635" width="8.90625" style="223"/>
    <col min="5636" max="5636" width="1.1796875" style="223" customWidth="1"/>
    <col min="5637" max="5638" width="17.36328125" style="223" customWidth="1"/>
    <col min="5639" max="5639" width="16.90625" style="223" customWidth="1"/>
    <col min="5640" max="5640" width="19.453125" style="223" customWidth="1"/>
    <col min="5641" max="5641" width="16.81640625" style="223" customWidth="1"/>
    <col min="5642" max="5642" width="16.90625" style="223" customWidth="1"/>
    <col min="5643" max="5643" width="4.08984375" style="223" customWidth="1"/>
    <col min="5644" max="5644" width="2.81640625" style="223" customWidth="1"/>
    <col min="5645" max="5891" width="8.90625" style="223"/>
    <col min="5892" max="5892" width="1.1796875" style="223" customWidth="1"/>
    <col min="5893" max="5894" width="17.36328125" style="223" customWidth="1"/>
    <col min="5895" max="5895" width="16.90625" style="223" customWidth="1"/>
    <col min="5896" max="5896" width="19.453125" style="223" customWidth="1"/>
    <col min="5897" max="5897" width="16.81640625" style="223" customWidth="1"/>
    <col min="5898" max="5898" width="16.90625" style="223" customWidth="1"/>
    <col min="5899" max="5899" width="4.08984375" style="223" customWidth="1"/>
    <col min="5900" max="5900" width="2.81640625" style="223" customWidth="1"/>
    <col min="5901" max="6147" width="8.90625" style="223"/>
    <col min="6148" max="6148" width="1.1796875" style="223" customWidth="1"/>
    <col min="6149" max="6150" width="17.36328125" style="223" customWidth="1"/>
    <col min="6151" max="6151" width="16.90625" style="223" customWidth="1"/>
    <col min="6152" max="6152" width="19.453125" style="223" customWidth="1"/>
    <col min="6153" max="6153" width="16.81640625" style="223" customWidth="1"/>
    <col min="6154" max="6154" width="16.90625" style="223" customWidth="1"/>
    <col min="6155" max="6155" width="4.08984375" style="223" customWidth="1"/>
    <col min="6156" max="6156" width="2.81640625" style="223" customWidth="1"/>
    <col min="6157" max="6403" width="8.90625" style="223"/>
    <col min="6404" max="6404" width="1.1796875" style="223" customWidth="1"/>
    <col min="6405" max="6406" width="17.36328125" style="223" customWidth="1"/>
    <col min="6407" max="6407" width="16.90625" style="223" customWidth="1"/>
    <col min="6408" max="6408" width="19.453125" style="223" customWidth="1"/>
    <col min="6409" max="6409" width="16.81640625" style="223" customWidth="1"/>
    <col min="6410" max="6410" width="16.90625" style="223" customWidth="1"/>
    <col min="6411" max="6411" width="4.08984375" style="223" customWidth="1"/>
    <col min="6412" max="6412" width="2.81640625" style="223" customWidth="1"/>
    <col min="6413" max="6659" width="8.90625" style="223"/>
    <col min="6660" max="6660" width="1.1796875" style="223" customWidth="1"/>
    <col min="6661" max="6662" width="17.36328125" style="223" customWidth="1"/>
    <col min="6663" max="6663" width="16.90625" style="223" customWidth="1"/>
    <col min="6664" max="6664" width="19.453125" style="223" customWidth="1"/>
    <col min="6665" max="6665" width="16.81640625" style="223" customWidth="1"/>
    <col min="6666" max="6666" width="16.90625" style="223" customWidth="1"/>
    <col min="6667" max="6667" width="4.08984375" style="223" customWidth="1"/>
    <col min="6668" max="6668" width="2.81640625" style="223" customWidth="1"/>
    <col min="6669" max="6915" width="8.90625" style="223"/>
    <col min="6916" max="6916" width="1.1796875" style="223" customWidth="1"/>
    <col min="6917" max="6918" width="17.36328125" style="223" customWidth="1"/>
    <col min="6919" max="6919" width="16.90625" style="223" customWidth="1"/>
    <col min="6920" max="6920" width="19.453125" style="223" customWidth="1"/>
    <col min="6921" max="6921" width="16.81640625" style="223" customWidth="1"/>
    <col min="6922" max="6922" width="16.90625" style="223" customWidth="1"/>
    <col min="6923" max="6923" width="4.08984375" style="223" customWidth="1"/>
    <col min="6924" max="6924" width="2.81640625" style="223" customWidth="1"/>
    <col min="6925" max="7171" width="8.90625" style="223"/>
    <col min="7172" max="7172" width="1.1796875" style="223" customWidth="1"/>
    <col min="7173" max="7174" width="17.36328125" style="223" customWidth="1"/>
    <col min="7175" max="7175" width="16.90625" style="223" customWidth="1"/>
    <col min="7176" max="7176" width="19.453125" style="223" customWidth="1"/>
    <col min="7177" max="7177" width="16.81640625" style="223" customWidth="1"/>
    <col min="7178" max="7178" width="16.90625" style="223" customWidth="1"/>
    <col min="7179" max="7179" width="4.08984375" style="223" customWidth="1"/>
    <col min="7180" max="7180" width="2.81640625" style="223" customWidth="1"/>
    <col min="7181" max="7427" width="8.90625" style="223"/>
    <col min="7428" max="7428" width="1.1796875" style="223" customWidth="1"/>
    <col min="7429" max="7430" width="17.36328125" style="223" customWidth="1"/>
    <col min="7431" max="7431" width="16.90625" style="223" customWidth="1"/>
    <col min="7432" max="7432" width="19.453125" style="223" customWidth="1"/>
    <col min="7433" max="7433" width="16.81640625" style="223" customWidth="1"/>
    <col min="7434" max="7434" width="16.90625" style="223" customWidth="1"/>
    <col min="7435" max="7435" width="4.08984375" style="223" customWidth="1"/>
    <col min="7436" max="7436" width="2.81640625" style="223" customWidth="1"/>
    <col min="7437" max="7683" width="8.90625" style="223"/>
    <col min="7684" max="7684" width="1.1796875" style="223" customWidth="1"/>
    <col min="7685" max="7686" width="17.36328125" style="223" customWidth="1"/>
    <col min="7687" max="7687" width="16.90625" style="223" customWidth="1"/>
    <col min="7688" max="7688" width="19.453125" style="223" customWidth="1"/>
    <col min="7689" max="7689" width="16.81640625" style="223" customWidth="1"/>
    <col min="7690" max="7690" width="16.90625" style="223" customWidth="1"/>
    <col min="7691" max="7691" width="4.08984375" style="223" customWidth="1"/>
    <col min="7692" max="7692" width="2.81640625" style="223" customWidth="1"/>
    <col min="7693" max="7939" width="8.90625" style="223"/>
    <col min="7940" max="7940" width="1.1796875" style="223" customWidth="1"/>
    <col min="7941" max="7942" width="17.36328125" style="223" customWidth="1"/>
    <col min="7943" max="7943" width="16.90625" style="223" customWidth="1"/>
    <col min="7944" max="7944" width="19.453125" style="223" customWidth="1"/>
    <col min="7945" max="7945" width="16.81640625" style="223" customWidth="1"/>
    <col min="7946" max="7946" width="16.90625" style="223" customWidth="1"/>
    <col min="7947" max="7947" width="4.08984375" style="223" customWidth="1"/>
    <col min="7948" max="7948" width="2.81640625" style="223" customWidth="1"/>
    <col min="7949" max="8195" width="8.90625" style="223"/>
    <col min="8196" max="8196" width="1.1796875" style="223" customWidth="1"/>
    <col min="8197" max="8198" width="17.36328125" style="223" customWidth="1"/>
    <col min="8199" max="8199" width="16.90625" style="223" customWidth="1"/>
    <col min="8200" max="8200" width="19.453125" style="223" customWidth="1"/>
    <col min="8201" max="8201" width="16.81640625" style="223" customWidth="1"/>
    <col min="8202" max="8202" width="16.90625" style="223" customWidth="1"/>
    <col min="8203" max="8203" width="4.08984375" style="223" customWidth="1"/>
    <col min="8204" max="8204" width="2.81640625" style="223" customWidth="1"/>
    <col min="8205" max="8451" width="8.90625" style="223"/>
    <col min="8452" max="8452" width="1.1796875" style="223" customWidth="1"/>
    <col min="8453" max="8454" width="17.36328125" style="223" customWidth="1"/>
    <col min="8455" max="8455" width="16.90625" style="223" customWidth="1"/>
    <col min="8456" max="8456" width="19.453125" style="223" customWidth="1"/>
    <col min="8457" max="8457" width="16.81640625" style="223" customWidth="1"/>
    <col min="8458" max="8458" width="16.90625" style="223" customWidth="1"/>
    <col min="8459" max="8459" width="4.08984375" style="223" customWidth="1"/>
    <col min="8460" max="8460" width="2.81640625" style="223" customWidth="1"/>
    <col min="8461" max="8707" width="8.90625" style="223"/>
    <col min="8708" max="8708" width="1.1796875" style="223" customWidth="1"/>
    <col min="8709" max="8710" width="17.36328125" style="223" customWidth="1"/>
    <col min="8711" max="8711" width="16.90625" style="223" customWidth="1"/>
    <col min="8712" max="8712" width="19.453125" style="223" customWidth="1"/>
    <col min="8713" max="8713" width="16.81640625" style="223" customWidth="1"/>
    <col min="8714" max="8714" width="16.90625" style="223" customWidth="1"/>
    <col min="8715" max="8715" width="4.08984375" style="223" customWidth="1"/>
    <col min="8716" max="8716" width="2.81640625" style="223" customWidth="1"/>
    <col min="8717" max="8963" width="8.90625" style="223"/>
    <col min="8964" max="8964" width="1.1796875" style="223" customWidth="1"/>
    <col min="8965" max="8966" width="17.36328125" style="223" customWidth="1"/>
    <col min="8967" max="8967" width="16.90625" style="223" customWidth="1"/>
    <col min="8968" max="8968" width="19.453125" style="223" customWidth="1"/>
    <col min="8969" max="8969" width="16.81640625" style="223" customWidth="1"/>
    <col min="8970" max="8970" width="16.90625" style="223" customWidth="1"/>
    <col min="8971" max="8971" width="4.08984375" style="223" customWidth="1"/>
    <col min="8972" max="8972" width="2.81640625" style="223" customWidth="1"/>
    <col min="8973" max="9219" width="8.90625" style="223"/>
    <col min="9220" max="9220" width="1.1796875" style="223" customWidth="1"/>
    <col min="9221" max="9222" width="17.36328125" style="223" customWidth="1"/>
    <col min="9223" max="9223" width="16.90625" style="223" customWidth="1"/>
    <col min="9224" max="9224" width="19.453125" style="223" customWidth="1"/>
    <col min="9225" max="9225" width="16.81640625" style="223" customWidth="1"/>
    <col min="9226" max="9226" width="16.90625" style="223" customWidth="1"/>
    <col min="9227" max="9227" width="4.08984375" style="223" customWidth="1"/>
    <col min="9228" max="9228" width="2.81640625" style="223" customWidth="1"/>
    <col min="9229" max="9475" width="8.90625" style="223"/>
    <col min="9476" max="9476" width="1.1796875" style="223" customWidth="1"/>
    <col min="9477" max="9478" width="17.36328125" style="223" customWidth="1"/>
    <col min="9479" max="9479" width="16.90625" style="223" customWidth="1"/>
    <col min="9480" max="9480" width="19.453125" style="223" customWidth="1"/>
    <col min="9481" max="9481" width="16.81640625" style="223" customWidth="1"/>
    <col min="9482" max="9482" width="16.90625" style="223" customWidth="1"/>
    <col min="9483" max="9483" width="4.08984375" style="223" customWidth="1"/>
    <col min="9484" max="9484" width="2.81640625" style="223" customWidth="1"/>
    <col min="9485" max="9731" width="8.90625" style="223"/>
    <col min="9732" max="9732" width="1.1796875" style="223" customWidth="1"/>
    <col min="9733" max="9734" width="17.36328125" style="223" customWidth="1"/>
    <col min="9735" max="9735" width="16.90625" style="223" customWidth="1"/>
    <col min="9736" max="9736" width="19.453125" style="223" customWidth="1"/>
    <col min="9737" max="9737" width="16.81640625" style="223" customWidth="1"/>
    <col min="9738" max="9738" width="16.90625" style="223" customWidth="1"/>
    <col min="9739" max="9739" width="4.08984375" style="223" customWidth="1"/>
    <col min="9740" max="9740" width="2.81640625" style="223" customWidth="1"/>
    <col min="9741" max="9987" width="8.90625" style="223"/>
    <col min="9988" max="9988" width="1.1796875" style="223" customWidth="1"/>
    <col min="9989" max="9990" width="17.36328125" style="223" customWidth="1"/>
    <col min="9991" max="9991" width="16.90625" style="223" customWidth="1"/>
    <col min="9992" max="9992" width="19.453125" style="223" customWidth="1"/>
    <col min="9993" max="9993" width="16.81640625" style="223" customWidth="1"/>
    <col min="9994" max="9994" width="16.90625" style="223" customWidth="1"/>
    <col min="9995" max="9995" width="4.08984375" style="223" customWidth="1"/>
    <col min="9996" max="9996" width="2.81640625" style="223" customWidth="1"/>
    <col min="9997" max="10243" width="8.90625" style="223"/>
    <col min="10244" max="10244" width="1.1796875" style="223" customWidth="1"/>
    <col min="10245" max="10246" width="17.36328125" style="223" customWidth="1"/>
    <col min="10247" max="10247" width="16.90625" style="223" customWidth="1"/>
    <col min="10248" max="10248" width="19.453125" style="223" customWidth="1"/>
    <col min="10249" max="10249" width="16.81640625" style="223" customWidth="1"/>
    <col min="10250" max="10250" width="16.90625" style="223" customWidth="1"/>
    <col min="10251" max="10251" width="4.08984375" style="223" customWidth="1"/>
    <col min="10252" max="10252" width="2.81640625" style="223" customWidth="1"/>
    <col min="10253" max="10499" width="8.90625" style="223"/>
    <col min="10500" max="10500" width="1.1796875" style="223" customWidth="1"/>
    <col min="10501" max="10502" width="17.36328125" style="223" customWidth="1"/>
    <col min="10503" max="10503" width="16.90625" style="223" customWidth="1"/>
    <col min="10504" max="10504" width="19.453125" style="223" customWidth="1"/>
    <col min="10505" max="10505" width="16.81640625" style="223" customWidth="1"/>
    <col min="10506" max="10506" width="16.90625" style="223" customWidth="1"/>
    <col min="10507" max="10507" width="4.08984375" style="223" customWidth="1"/>
    <col min="10508" max="10508" width="2.81640625" style="223" customWidth="1"/>
    <col min="10509" max="10755" width="8.90625" style="223"/>
    <col min="10756" max="10756" width="1.1796875" style="223" customWidth="1"/>
    <col min="10757" max="10758" width="17.36328125" style="223" customWidth="1"/>
    <col min="10759" max="10759" width="16.90625" style="223" customWidth="1"/>
    <col min="10760" max="10760" width="19.453125" style="223" customWidth="1"/>
    <col min="10761" max="10761" width="16.81640625" style="223" customWidth="1"/>
    <col min="10762" max="10762" width="16.90625" style="223" customWidth="1"/>
    <col min="10763" max="10763" width="4.08984375" style="223" customWidth="1"/>
    <col min="10764" max="10764" width="2.81640625" style="223" customWidth="1"/>
    <col min="10765" max="11011" width="8.90625" style="223"/>
    <col min="11012" max="11012" width="1.1796875" style="223" customWidth="1"/>
    <col min="11013" max="11014" width="17.36328125" style="223" customWidth="1"/>
    <col min="11015" max="11015" width="16.90625" style="223" customWidth="1"/>
    <col min="11016" max="11016" width="19.453125" style="223" customWidth="1"/>
    <col min="11017" max="11017" width="16.81640625" style="223" customWidth="1"/>
    <col min="11018" max="11018" width="16.90625" style="223" customWidth="1"/>
    <col min="11019" max="11019" width="4.08984375" style="223" customWidth="1"/>
    <col min="11020" max="11020" width="2.81640625" style="223" customWidth="1"/>
    <col min="11021" max="11267" width="8.90625" style="223"/>
    <col min="11268" max="11268" width="1.1796875" style="223" customWidth="1"/>
    <col min="11269" max="11270" width="17.36328125" style="223" customWidth="1"/>
    <col min="11271" max="11271" width="16.90625" style="223" customWidth="1"/>
    <col min="11272" max="11272" width="19.453125" style="223" customWidth="1"/>
    <col min="11273" max="11273" width="16.81640625" style="223" customWidth="1"/>
    <col min="11274" max="11274" width="16.90625" style="223" customWidth="1"/>
    <col min="11275" max="11275" width="4.08984375" style="223" customWidth="1"/>
    <col min="11276" max="11276" width="2.81640625" style="223" customWidth="1"/>
    <col min="11277" max="11523" width="8.90625" style="223"/>
    <col min="11524" max="11524" width="1.1796875" style="223" customWidth="1"/>
    <col min="11525" max="11526" width="17.36328125" style="223" customWidth="1"/>
    <col min="11527" max="11527" width="16.90625" style="223" customWidth="1"/>
    <col min="11528" max="11528" width="19.453125" style="223" customWidth="1"/>
    <col min="11529" max="11529" width="16.81640625" style="223" customWidth="1"/>
    <col min="11530" max="11530" width="16.90625" style="223" customWidth="1"/>
    <col min="11531" max="11531" width="4.08984375" style="223" customWidth="1"/>
    <col min="11532" max="11532" width="2.81640625" style="223" customWidth="1"/>
    <col min="11533" max="11779" width="8.90625" style="223"/>
    <col min="11780" max="11780" width="1.1796875" style="223" customWidth="1"/>
    <col min="11781" max="11782" width="17.36328125" style="223" customWidth="1"/>
    <col min="11783" max="11783" width="16.90625" style="223" customWidth="1"/>
    <col min="11784" max="11784" width="19.453125" style="223" customWidth="1"/>
    <col min="11785" max="11785" width="16.81640625" style="223" customWidth="1"/>
    <col min="11786" max="11786" width="16.90625" style="223" customWidth="1"/>
    <col min="11787" max="11787" width="4.08984375" style="223" customWidth="1"/>
    <col min="11788" max="11788" width="2.81640625" style="223" customWidth="1"/>
    <col min="11789" max="12035" width="8.90625" style="223"/>
    <col min="12036" max="12036" width="1.1796875" style="223" customWidth="1"/>
    <col min="12037" max="12038" width="17.36328125" style="223" customWidth="1"/>
    <col min="12039" max="12039" width="16.90625" style="223" customWidth="1"/>
    <col min="12040" max="12040" width="19.453125" style="223" customWidth="1"/>
    <col min="12041" max="12041" width="16.81640625" style="223" customWidth="1"/>
    <col min="12042" max="12042" width="16.90625" style="223" customWidth="1"/>
    <col min="12043" max="12043" width="4.08984375" style="223" customWidth="1"/>
    <col min="12044" max="12044" width="2.81640625" style="223" customWidth="1"/>
    <col min="12045" max="12291" width="8.90625" style="223"/>
    <col min="12292" max="12292" width="1.1796875" style="223" customWidth="1"/>
    <col min="12293" max="12294" width="17.36328125" style="223" customWidth="1"/>
    <col min="12295" max="12295" width="16.90625" style="223" customWidth="1"/>
    <col min="12296" max="12296" width="19.453125" style="223" customWidth="1"/>
    <col min="12297" max="12297" width="16.81640625" style="223" customWidth="1"/>
    <col min="12298" max="12298" width="16.90625" style="223" customWidth="1"/>
    <col min="12299" max="12299" width="4.08984375" style="223" customWidth="1"/>
    <col min="12300" max="12300" width="2.81640625" style="223" customWidth="1"/>
    <col min="12301" max="12547" width="8.90625" style="223"/>
    <col min="12548" max="12548" width="1.1796875" style="223" customWidth="1"/>
    <col min="12549" max="12550" width="17.36328125" style="223" customWidth="1"/>
    <col min="12551" max="12551" width="16.90625" style="223" customWidth="1"/>
    <col min="12552" max="12552" width="19.453125" style="223" customWidth="1"/>
    <col min="12553" max="12553" width="16.81640625" style="223" customWidth="1"/>
    <col min="12554" max="12554" width="16.90625" style="223" customWidth="1"/>
    <col min="12555" max="12555" width="4.08984375" style="223" customWidth="1"/>
    <col min="12556" max="12556" width="2.81640625" style="223" customWidth="1"/>
    <col min="12557" max="12803" width="8.90625" style="223"/>
    <col min="12804" max="12804" width="1.1796875" style="223" customWidth="1"/>
    <col min="12805" max="12806" width="17.36328125" style="223" customWidth="1"/>
    <col min="12807" max="12807" width="16.90625" style="223" customWidth="1"/>
    <col min="12808" max="12808" width="19.453125" style="223" customWidth="1"/>
    <col min="12809" max="12809" width="16.81640625" style="223" customWidth="1"/>
    <col min="12810" max="12810" width="16.90625" style="223" customWidth="1"/>
    <col min="12811" max="12811" width="4.08984375" style="223" customWidth="1"/>
    <col min="12812" max="12812" width="2.81640625" style="223" customWidth="1"/>
    <col min="12813" max="13059" width="8.90625" style="223"/>
    <col min="13060" max="13060" width="1.1796875" style="223" customWidth="1"/>
    <col min="13061" max="13062" width="17.36328125" style="223" customWidth="1"/>
    <col min="13063" max="13063" width="16.90625" style="223" customWidth="1"/>
    <col min="13064" max="13064" width="19.453125" style="223" customWidth="1"/>
    <col min="13065" max="13065" width="16.81640625" style="223" customWidth="1"/>
    <col min="13066" max="13066" width="16.90625" style="223" customWidth="1"/>
    <col min="13067" max="13067" width="4.08984375" style="223" customWidth="1"/>
    <col min="13068" max="13068" width="2.81640625" style="223" customWidth="1"/>
    <col min="13069" max="13315" width="8.90625" style="223"/>
    <col min="13316" max="13316" width="1.1796875" style="223" customWidth="1"/>
    <col min="13317" max="13318" width="17.36328125" style="223" customWidth="1"/>
    <col min="13319" max="13319" width="16.90625" style="223" customWidth="1"/>
    <col min="13320" max="13320" width="19.453125" style="223" customWidth="1"/>
    <col min="13321" max="13321" width="16.81640625" style="223" customWidth="1"/>
    <col min="13322" max="13322" width="16.90625" style="223" customWidth="1"/>
    <col min="13323" max="13323" width="4.08984375" style="223" customWidth="1"/>
    <col min="13324" max="13324" width="2.81640625" style="223" customWidth="1"/>
    <col min="13325" max="13571" width="8.90625" style="223"/>
    <col min="13572" max="13572" width="1.1796875" style="223" customWidth="1"/>
    <col min="13573" max="13574" width="17.36328125" style="223" customWidth="1"/>
    <col min="13575" max="13575" width="16.90625" style="223" customWidth="1"/>
    <col min="13576" max="13576" width="19.453125" style="223" customWidth="1"/>
    <col min="13577" max="13577" width="16.81640625" style="223" customWidth="1"/>
    <col min="13578" max="13578" width="16.90625" style="223" customWidth="1"/>
    <col min="13579" max="13579" width="4.08984375" style="223" customWidth="1"/>
    <col min="13580" max="13580" width="2.81640625" style="223" customWidth="1"/>
    <col min="13581" max="13827" width="8.90625" style="223"/>
    <col min="13828" max="13828" width="1.1796875" style="223" customWidth="1"/>
    <col min="13829" max="13830" width="17.36328125" style="223" customWidth="1"/>
    <col min="13831" max="13831" width="16.90625" style="223" customWidth="1"/>
    <col min="13832" max="13832" width="19.453125" style="223" customWidth="1"/>
    <col min="13833" max="13833" width="16.81640625" style="223" customWidth="1"/>
    <col min="13834" max="13834" width="16.90625" style="223" customWidth="1"/>
    <col min="13835" max="13835" width="4.08984375" style="223" customWidth="1"/>
    <col min="13836" max="13836" width="2.81640625" style="223" customWidth="1"/>
    <col min="13837" max="14083" width="8.90625" style="223"/>
    <col min="14084" max="14084" width="1.1796875" style="223" customWidth="1"/>
    <col min="14085" max="14086" width="17.36328125" style="223" customWidth="1"/>
    <col min="14087" max="14087" width="16.90625" style="223" customWidth="1"/>
    <col min="14088" max="14088" width="19.453125" style="223" customWidth="1"/>
    <col min="14089" max="14089" width="16.81640625" style="223" customWidth="1"/>
    <col min="14090" max="14090" width="16.90625" style="223" customWidth="1"/>
    <col min="14091" max="14091" width="4.08984375" style="223" customWidth="1"/>
    <col min="14092" max="14092" width="2.81640625" style="223" customWidth="1"/>
    <col min="14093" max="14339" width="8.90625" style="223"/>
    <col min="14340" max="14340" width="1.1796875" style="223" customWidth="1"/>
    <col min="14341" max="14342" width="17.36328125" style="223" customWidth="1"/>
    <col min="14343" max="14343" width="16.90625" style="223" customWidth="1"/>
    <col min="14344" max="14344" width="19.453125" style="223" customWidth="1"/>
    <col min="14345" max="14345" width="16.81640625" style="223" customWidth="1"/>
    <col min="14346" max="14346" width="16.90625" style="223" customWidth="1"/>
    <col min="14347" max="14347" width="4.08984375" style="223" customWidth="1"/>
    <col min="14348" max="14348" width="2.81640625" style="223" customWidth="1"/>
    <col min="14349" max="14595" width="8.90625" style="223"/>
    <col min="14596" max="14596" width="1.1796875" style="223" customWidth="1"/>
    <col min="14597" max="14598" width="17.36328125" style="223" customWidth="1"/>
    <col min="14599" max="14599" width="16.90625" style="223" customWidth="1"/>
    <col min="14600" max="14600" width="19.453125" style="223" customWidth="1"/>
    <col min="14601" max="14601" width="16.81640625" style="223" customWidth="1"/>
    <col min="14602" max="14602" width="16.90625" style="223" customWidth="1"/>
    <col min="14603" max="14603" width="4.08984375" style="223" customWidth="1"/>
    <col min="14604" max="14604" width="2.81640625" style="223" customWidth="1"/>
    <col min="14605" max="14851" width="8.90625" style="223"/>
    <col min="14852" max="14852" width="1.1796875" style="223" customWidth="1"/>
    <col min="14853" max="14854" width="17.36328125" style="223" customWidth="1"/>
    <col min="14855" max="14855" width="16.90625" style="223" customWidth="1"/>
    <col min="14856" max="14856" width="19.453125" style="223" customWidth="1"/>
    <col min="14857" max="14857" width="16.81640625" style="223" customWidth="1"/>
    <col min="14858" max="14858" width="16.90625" style="223" customWidth="1"/>
    <col min="14859" max="14859" width="4.08984375" style="223" customWidth="1"/>
    <col min="14860" max="14860" width="2.81640625" style="223" customWidth="1"/>
    <col min="14861" max="15107" width="8.90625" style="223"/>
    <col min="15108" max="15108" width="1.1796875" style="223" customWidth="1"/>
    <col min="15109" max="15110" width="17.36328125" style="223" customWidth="1"/>
    <col min="15111" max="15111" width="16.90625" style="223" customWidth="1"/>
    <col min="15112" max="15112" width="19.453125" style="223" customWidth="1"/>
    <col min="15113" max="15113" width="16.81640625" style="223" customWidth="1"/>
    <col min="15114" max="15114" width="16.90625" style="223" customWidth="1"/>
    <col min="15115" max="15115" width="4.08984375" style="223" customWidth="1"/>
    <col min="15116" max="15116" width="2.81640625" style="223" customWidth="1"/>
    <col min="15117" max="15363" width="8.90625" style="223"/>
    <col min="15364" max="15364" width="1.1796875" style="223" customWidth="1"/>
    <col min="15365" max="15366" width="17.36328125" style="223" customWidth="1"/>
    <col min="15367" max="15367" width="16.90625" style="223" customWidth="1"/>
    <col min="15368" max="15368" width="19.453125" style="223" customWidth="1"/>
    <col min="15369" max="15369" width="16.81640625" style="223" customWidth="1"/>
    <col min="15370" max="15370" width="16.90625" style="223" customWidth="1"/>
    <col min="15371" max="15371" width="4.08984375" style="223" customWidth="1"/>
    <col min="15372" max="15372" width="2.81640625" style="223" customWidth="1"/>
    <col min="15373" max="15619" width="8.90625" style="223"/>
    <col min="15620" max="15620" width="1.1796875" style="223" customWidth="1"/>
    <col min="15621" max="15622" width="17.36328125" style="223" customWidth="1"/>
    <col min="15623" max="15623" width="16.90625" style="223" customWidth="1"/>
    <col min="15624" max="15624" width="19.453125" style="223" customWidth="1"/>
    <col min="15625" max="15625" width="16.81640625" style="223" customWidth="1"/>
    <col min="15626" max="15626" width="16.90625" style="223" customWidth="1"/>
    <col min="15627" max="15627" width="4.08984375" style="223" customWidth="1"/>
    <col min="15628" max="15628" width="2.81640625" style="223" customWidth="1"/>
    <col min="15629" max="15875" width="8.90625" style="223"/>
    <col min="15876" max="15876" width="1.1796875" style="223" customWidth="1"/>
    <col min="15877" max="15878" width="17.36328125" style="223" customWidth="1"/>
    <col min="15879" max="15879" width="16.90625" style="223" customWidth="1"/>
    <col min="15880" max="15880" width="19.453125" style="223" customWidth="1"/>
    <col min="15881" max="15881" width="16.81640625" style="223" customWidth="1"/>
    <col min="15882" max="15882" width="16.90625" style="223" customWidth="1"/>
    <col min="15883" max="15883" width="4.08984375" style="223" customWidth="1"/>
    <col min="15884" max="15884" width="2.81640625" style="223" customWidth="1"/>
    <col min="15885" max="16131" width="8.90625" style="223"/>
    <col min="16132" max="16132" width="1.1796875" style="223" customWidth="1"/>
    <col min="16133" max="16134" width="17.36328125" style="223" customWidth="1"/>
    <col min="16135" max="16135" width="16.90625" style="223" customWidth="1"/>
    <col min="16136" max="16136" width="19.453125" style="223" customWidth="1"/>
    <col min="16137" max="16137" width="16.81640625" style="223" customWidth="1"/>
    <col min="16138" max="16138" width="16.90625" style="223" customWidth="1"/>
    <col min="16139" max="16139" width="4.08984375" style="223" customWidth="1"/>
    <col min="16140" max="16140" width="2.81640625" style="223" customWidth="1"/>
    <col min="16141" max="16384" width="8.90625" style="223"/>
  </cols>
  <sheetData>
    <row r="1" spans="1:11" ht="27.75" customHeight="1" x14ac:dyDescent="0.2">
      <c r="A1" s="110"/>
      <c r="B1" s="144"/>
      <c r="C1" s="144"/>
      <c r="D1" s="144"/>
      <c r="E1" s="144"/>
      <c r="F1" s="144"/>
      <c r="G1" s="144"/>
      <c r="H1" s="144"/>
      <c r="I1" s="144"/>
      <c r="J1" s="144"/>
    </row>
    <row r="2" spans="1:11" ht="15.75" customHeight="1" x14ac:dyDescent="0.2">
      <c r="A2" s="110"/>
      <c r="B2" s="224" t="s">
        <v>269</v>
      </c>
      <c r="C2" s="111"/>
      <c r="D2" s="111"/>
      <c r="E2" s="111"/>
      <c r="F2" s="111"/>
      <c r="G2" s="111"/>
      <c r="H2" s="111"/>
      <c r="I2" s="111"/>
      <c r="J2" s="127" t="s">
        <v>270</v>
      </c>
    </row>
    <row r="3" spans="1:11" ht="15.75" customHeight="1" x14ac:dyDescent="0.2">
      <c r="A3" s="110"/>
      <c r="B3" s="224"/>
      <c r="C3" s="111"/>
      <c r="D3" s="111"/>
      <c r="E3" s="111"/>
      <c r="F3" s="111"/>
      <c r="G3" s="111"/>
      <c r="H3" s="111"/>
      <c r="I3" s="111"/>
      <c r="J3" s="127"/>
    </row>
    <row r="4" spans="1:11" ht="18" customHeight="1" x14ac:dyDescent="0.2">
      <c r="A4" s="898" t="s">
        <v>271</v>
      </c>
      <c r="B4" s="898"/>
      <c r="C4" s="898"/>
      <c r="D4" s="898"/>
      <c r="E4" s="898"/>
      <c r="F4" s="898"/>
      <c r="G4" s="898"/>
      <c r="H4" s="898"/>
      <c r="I4" s="898"/>
      <c r="J4" s="898"/>
    </row>
    <row r="5" spans="1:11" ht="12" customHeight="1" x14ac:dyDescent="0.2">
      <c r="A5" s="235"/>
      <c r="B5" s="235"/>
      <c r="C5" s="235"/>
      <c r="D5" s="235"/>
      <c r="E5" s="235"/>
      <c r="F5" s="235"/>
      <c r="G5" s="235"/>
      <c r="H5" s="235"/>
      <c r="I5" s="235"/>
      <c r="J5" s="235"/>
    </row>
    <row r="6" spans="1:11" ht="43.5" customHeight="1" x14ac:dyDescent="0.2">
      <c r="A6" s="235"/>
      <c r="B6" s="225" t="s">
        <v>208</v>
      </c>
      <c r="C6" s="902"/>
      <c r="D6" s="903"/>
      <c r="E6" s="903"/>
      <c r="F6" s="903"/>
      <c r="G6" s="903"/>
      <c r="H6" s="903"/>
      <c r="I6" s="903"/>
      <c r="J6" s="904"/>
    </row>
    <row r="7" spans="1:11" ht="43.5" customHeight="1" x14ac:dyDescent="0.2">
      <c r="A7" s="111"/>
      <c r="B7" s="226" t="s">
        <v>130</v>
      </c>
      <c r="C7" s="921" t="s">
        <v>118</v>
      </c>
      <c r="D7" s="921"/>
      <c r="E7" s="921"/>
      <c r="F7" s="921"/>
      <c r="G7" s="921"/>
      <c r="H7" s="921"/>
      <c r="I7" s="921"/>
      <c r="J7" s="921"/>
      <c r="K7" s="262"/>
    </row>
    <row r="8" spans="1:11" ht="52.75" customHeight="1" x14ac:dyDescent="0.2">
      <c r="A8" s="111"/>
      <c r="B8" s="244" t="s">
        <v>272</v>
      </c>
      <c r="C8" s="922" t="s">
        <v>282</v>
      </c>
      <c r="D8" s="923"/>
      <c r="E8" s="923"/>
      <c r="F8" s="923"/>
      <c r="G8" s="923"/>
      <c r="H8" s="923"/>
      <c r="I8" s="923"/>
      <c r="J8" s="924"/>
      <c r="K8" s="262"/>
    </row>
    <row r="9" spans="1:11" ht="19.5" customHeight="1" x14ac:dyDescent="0.2">
      <c r="A9" s="111"/>
      <c r="B9" s="925" t="s">
        <v>273</v>
      </c>
      <c r="C9" s="928" t="s">
        <v>274</v>
      </c>
      <c r="D9" s="921"/>
      <c r="E9" s="921"/>
      <c r="F9" s="921"/>
      <c r="G9" s="921"/>
      <c r="H9" s="921"/>
      <c r="I9" s="921"/>
      <c r="J9" s="921"/>
      <c r="K9" s="262"/>
    </row>
    <row r="10" spans="1:11" ht="40.5" customHeight="1" x14ac:dyDescent="0.2">
      <c r="A10" s="111"/>
      <c r="B10" s="926"/>
      <c r="C10" s="227" t="s">
        <v>80</v>
      </c>
      <c r="D10" s="227" t="s">
        <v>82</v>
      </c>
      <c r="E10" s="920" t="s">
        <v>105</v>
      </c>
      <c r="F10" s="920"/>
      <c r="G10" s="920"/>
      <c r="H10" s="929" t="s">
        <v>262</v>
      </c>
      <c r="I10" s="929"/>
      <c r="J10" s="228" t="s">
        <v>263</v>
      </c>
    </row>
    <row r="11" spans="1:11" ht="19.5" customHeight="1" x14ac:dyDescent="0.2">
      <c r="A11" s="111"/>
      <c r="B11" s="926"/>
      <c r="C11" s="229"/>
      <c r="D11" s="229"/>
      <c r="E11" s="920"/>
      <c r="F11" s="920"/>
      <c r="G11" s="920"/>
      <c r="H11" s="230"/>
      <c r="I11" s="242" t="s">
        <v>109</v>
      </c>
      <c r="J11" s="230"/>
    </row>
    <row r="12" spans="1:11" ht="19.5" customHeight="1" x14ac:dyDescent="0.2">
      <c r="A12" s="111"/>
      <c r="B12" s="926"/>
      <c r="C12" s="229"/>
      <c r="D12" s="229"/>
      <c r="E12" s="920"/>
      <c r="F12" s="920"/>
      <c r="G12" s="920"/>
      <c r="H12" s="230"/>
      <c r="I12" s="242" t="s">
        <v>109</v>
      </c>
      <c r="J12" s="230"/>
    </row>
    <row r="13" spans="1:11" ht="19.5" customHeight="1" x14ac:dyDescent="0.2">
      <c r="A13" s="111"/>
      <c r="B13" s="926"/>
      <c r="C13" s="229"/>
      <c r="D13" s="229"/>
      <c r="E13" s="920"/>
      <c r="F13" s="920"/>
      <c r="G13" s="920"/>
      <c r="H13" s="230"/>
      <c r="I13" s="242" t="s">
        <v>109</v>
      </c>
      <c r="J13" s="230"/>
    </row>
    <row r="14" spans="1:11" ht="19.5" customHeight="1" x14ac:dyDescent="0.2">
      <c r="A14" s="111"/>
      <c r="B14" s="926"/>
      <c r="C14" s="930" t="s">
        <v>106</v>
      </c>
      <c r="D14" s="931"/>
      <c r="E14" s="931"/>
      <c r="F14" s="931"/>
      <c r="G14" s="931"/>
      <c r="H14" s="931"/>
      <c r="I14" s="931"/>
      <c r="J14" s="932"/>
    </row>
    <row r="15" spans="1:11" ht="40.5" customHeight="1" x14ac:dyDescent="0.2">
      <c r="A15" s="111"/>
      <c r="B15" s="926"/>
      <c r="C15" s="227" t="s">
        <v>80</v>
      </c>
      <c r="D15" s="227" t="s">
        <v>82</v>
      </c>
      <c r="E15" s="920" t="s">
        <v>105</v>
      </c>
      <c r="F15" s="920"/>
      <c r="G15" s="920"/>
      <c r="H15" s="929" t="s">
        <v>262</v>
      </c>
      <c r="I15" s="929"/>
      <c r="J15" s="228" t="s">
        <v>263</v>
      </c>
    </row>
    <row r="16" spans="1:11" ht="19.5" customHeight="1" x14ac:dyDescent="0.2">
      <c r="A16" s="111"/>
      <c r="B16" s="926"/>
      <c r="C16" s="229"/>
      <c r="D16" s="229"/>
      <c r="E16" s="920"/>
      <c r="F16" s="920"/>
      <c r="G16" s="920"/>
      <c r="H16" s="230"/>
      <c r="I16" s="242" t="s">
        <v>109</v>
      </c>
      <c r="J16" s="230"/>
      <c r="K16" s="262"/>
    </row>
    <row r="17" spans="1:12" ht="19.5" customHeight="1" x14ac:dyDescent="0.2">
      <c r="A17" s="111"/>
      <c r="B17" s="926"/>
      <c r="C17" s="229"/>
      <c r="D17" s="229"/>
      <c r="E17" s="920"/>
      <c r="F17" s="920"/>
      <c r="G17" s="920"/>
      <c r="H17" s="230"/>
      <c r="I17" s="242" t="s">
        <v>109</v>
      </c>
      <c r="J17" s="230"/>
    </row>
    <row r="18" spans="1:12" ht="19.5" customHeight="1" x14ac:dyDescent="0.2">
      <c r="A18" s="111"/>
      <c r="B18" s="927"/>
      <c r="C18" s="229"/>
      <c r="D18" s="229"/>
      <c r="E18" s="920"/>
      <c r="F18" s="920"/>
      <c r="G18" s="920"/>
      <c r="H18" s="230"/>
      <c r="I18" s="242" t="s">
        <v>109</v>
      </c>
      <c r="J18" s="230"/>
    </row>
    <row r="19" spans="1:12" ht="19.5" customHeight="1" x14ac:dyDescent="0.2">
      <c r="A19" s="111"/>
      <c r="B19" s="935" t="s">
        <v>275</v>
      </c>
      <c r="C19" s="937" t="s">
        <v>276</v>
      </c>
      <c r="D19" s="938"/>
      <c r="E19" s="938"/>
      <c r="F19" s="938"/>
      <c r="G19" s="939"/>
      <c r="H19" s="902" t="s">
        <v>277</v>
      </c>
      <c r="I19" s="903"/>
      <c r="J19" s="904"/>
    </row>
    <row r="20" spans="1:12" ht="35.25" customHeight="1" x14ac:dyDescent="0.2">
      <c r="A20" s="111"/>
      <c r="B20" s="936"/>
      <c r="C20" s="940"/>
      <c r="D20" s="941"/>
      <c r="E20" s="941"/>
      <c r="F20" s="941"/>
      <c r="G20" s="942"/>
      <c r="H20" s="943"/>
      <c r="I20" s="944"/>
      <c r="J20" s="945"/>
    </row>
    <row r="21" spans="1:12" ht="6" customHeight="1" x14ac:dyDescent="0.2">
      <c r="A21" s="111"/>
      <c r="B21" s="111"/>
      <c r="C21" s="111"/>
      <c r="D21" s="111"/>
      <c r="E21" s="111"/>
      <c r="F21" s="111"/>
      <c r="G21" s="111"/>
      <c r="H21" s="111"/>
      <c r="I21" s="111"/>
      <c r="J21" s="111"/>
    </row>
    <row r="22" spans="1:12" ht="20.25" customHeight="1" x14ac:dyDescent="0.2">
      <c r="A22" s="111"/>
      <c r="B22" s="111" t="s">
        <v>278</v>
      </c>
      <c r="C22" s="111"/>
      <c r="D22" s="111"/>
      <c r="E22" s="111"/>
      <c r="F22" s="111"/>
      <c r="G22" s="111"/>
      <c r="H22" s="111"/>
      <c r="I22" s="111"/>
      <c r="J22" s="111"/>
      <c r="K22" s="67"/>
      <c r="L22" s="67"/>
    </row>
    <row r="23" spans="1:12" ht="62.25" customHeight="1" x14ac:dyDescent="0.2">
      <c r="A23" s="111"/>
      <c r="B23" s="933" t="s">
        <v>279</v>
      </c>
      <c r="C23" s="933"/>
      <c r="D23" s="933"/>
      <c r="E23" s="933"/>
      <c r="F23" s="933"/>
      <c r="G23" s="933"/>
      <c r="H23" s="933"/>
      <c r="I23" s="933"/>
      <c r="J23" s="933"/>
      <c r="K23" s="67"/>
      <c r="L23" s="67"/>
    </row>
    <row r="24" spans="1:12" ht="39" customHeight="1" x14ac:dyDescent="0.2">
      <c r="A24" s="111"/>
      <c r="B24" s="933" t="s">
        <v>280</v>
      </c>
      <c r="C24" s="933"/>
      <c r="D24" s="933"/>
      <c r="E24" s="933"/>
      <c r="F24" s="933"/>
      <c r="G24" s="933"/>
      <c r="H24" s="933"/>
      <c r="I24" s="933"/>
      <c r="J24" s="933"/>
      <c r="K24" s="67"/>
      <c r="L24" s="67"/>
    </row>
    <row r="25" spans="1:12" ht="29.25" customHeight="1" x14ac:dyDescent="0.2">
      <c r="A25" s="111"/>
      <c r="B25" s="554" t="s">
        <v>281</v>
      </c>
      <c r="C25" s="554"/>
      <c r="D25" s="554"/>
      <c r="E25" s="554"/>
      <c r="F25" s="554"/>
      <c r="G25" s="554"/>
      <c r="H25" s="554"/>
      <c r="I25" s="554"/>
      <c r="J25" s="554"/>
      <c r="K25" s="67"/>
      <c r="L25" s="67"/>
    </row>
    <row r="26" spans="1:12" ht="7.5" customHeight="1" x14ac:dyDescent="0.2">
      <c r="A26" s="144"/>
      <c r="B26" s="934"/>
      <c r="C26" s="934"/>
      <c r="D26" s="934"/>
      <c r="E26" s="934"/>
      <c r="F26" s="934"/>
      <c r="G26" s="934"/>
      <c r="H26" s="934"/>
      <c r="I26" s="934"/>
      <c r="J26" s="934"/>
    </row>
    <row r="27" spans="1:12" x14ac:dyDescent="0.2">
      <c r="B27" s="67"/>
    </row>
  </sheetData>
  <mergeCells count="25">
    <mergeCell ref="B24:J24"/>
    <mergeCell ref="B25:J25"/>
    <mergeCell ref="B26:J26"/>
    <mergeCell ref="E18:G18"/>
    <mergeCell ref="B19:B20"/>
    <mergeCell ref="C19:G20"/>
    <mergeCell ref="H19:J19"/>
    <mergeCell ref="H20:J20"/>
    <mergeCell ref="B23:J23"/>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s>
  <phoneticPr fontId="8"/>
  <pageMargins left="0.70866141732283472" right="0.70866141732283472" top="0.74803149606299213" bottom="0.74803149606299213" header="0.31496062992125984" footer="0.31496062992125984"/>
  <pageSetup paperSize="9" scale="7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85E5F-D2FA-45EC-A2D0-96CFE58C81C6}">
  <dimension ref="A1:H32"/>
  <sheetViews>
    <sheetView view="pageBreakPreview" zoomScaleNormal="100" zoomScaleSheetLayoutView="100" workbookViewId="0">
      <selection activeCell="K11" sqref="K11"/>
    </sheetView>
  </sheetViews>
  <sheetFormatPr defaultColWidth="9" defaultRowHeight="13" x14ac:dyDescent="0.2"/>
  <cols>
    <col min="1" max="1" width="11.1796875" style="68" customWidth="1"/>
    <col min="2" max="2" width="19.36328125" style="68" customWidth="1"/>
    <col min="3" max="3" width="12.90625" style="68" customWidth="1"/>
    <col min="4" max="7" width="11.1796875" style="68" customWidth="1"/>
    <col min="8" max="8" width="18" style="68" customWidth="1"/>
    <col min="9" max="256" width="9" style="68"/>
    <col min="257" max="264" width="11.1796875" style="68" customWidth="1"/>
    <col min="265" max="512" width="9" style="68"/>
    <col min="513" max="520" width="11.1796875" style="68" customWidth="1"/>
    <col min="521" max="768" width="9" style="68"/>
    <col min="769" max="776" width="11.1796875" style="68" customWidth="1"/>
    <col min="777" max="1024" width="9" style="68"/>
    <col min="1025" max="1032" width="11.1796875" style="68" customWidth="1"/>
    <col min="1033" max="1280" width="9" style="68"/>
    <col min="1281" max="1288" width="11.1796875" style="68" customWidth="1"/>
    <col min="1289" max="1536" width="9" style="68"/>
    <col min="1537" max="1544" width="11.1796875" style="68" customWidth="1"/>
    <col min="1545" max="1792" width="9" style="68"/>
    <col min="1793" max="1800" width="11.1796875" style="68" customWidth="1"/>
    <col min="1801" max="2048" width="9" style="68"/>
    <col min="2049" max="2056" width="11.1796875" style="68" customWidth="1"/>
    <col min="2057" max="2304" width="9" style="68"/>
    <col min="2305" max="2312" width="11.1796875" style="68" customWidth="1"/>
    <col min="2313" max="2560" width="9" style="68"/>
    <col min="2561" max="2568" width="11.1796875" style="68" customWidth="1"/>
    <col min="2569" max="2816" width="9" style="68"/>
    <col min="2817" max="2824" width="11.1796875" style="68" customWidth="1"/>
    <col min="2825" max="3072" width="9" style="68"/>
    <col min="3073" max="3080" width="11.1796875" style="68" customWidth="1"/>
    <col min="3081" max="3328" width="9" style="68"/>
    <col min="3329" max="3336" width="11.1796875" style="68" customWidth="1"/>
    <col min="3337" max="3584" width="9" style="68"/>
    <col min="3585" max="3592" width="11.1796875" style="68" customWidth="1"/>
    <col min="3593" max="3840" width="9" style="68"/>
    <col min="3841" max="3848" width="11.1796875" style="68" customWidth="1"/>
    <col min="3849" max="4096" width="9" style="68"/>
    <col min="4097" max="4104" width="11.1796875" style="68" customWidth="1"/>
    <col min="4105" max="4352" width="9" style="68"/>
    <col min="4353" max="4360" width="11.1796875" style="68" customWidth="1"/>
    <col min="4361" max="4608" width="9" style="68"/>
    <col min="4609" max="4616" width="11.1796875" style="68" customWidth="1"/>
    <col min="4617" max="4864" width="9" style="68"/>
    <col min="4865" max="4872" width="11.1796875" style="68" customWidth="1"/>
    <col min="4873" max="5120" width="9" style="68"/>
    <col min="5121" max="5128" width="11.1796875" style="68" customWidth="1"/>
    <col min="5129" max="5376" width="9" style="68"/>
    <col min="5377" max="5384" width="11.1796875" style="68" customWidth="1"/>
    <col min="5385" max="5632" width="9" style="68"/>
    <col min="5633" max="5640" width="11.1796875" style="68" customWidth="1"/>
    <col min="5641" max="5888" width="9" style="68"/>
    <col min="5889" max="5896" width="11.1796875" style="68" customWidth="1"/>
    <col min="5897" max="6144" width="9" style="68"/>
    <col min="6145" max="6152" width="11.1796875" style="68" customWidth="1"/>
    <col min="6153" max="6400" width="9" style="68"/>
    <col min="6401" max="6408" width="11.1796875" style="68" customWidth="1"/>
    <col min="6409" max="6656" width="9" style="68"/>
    <col min="6657" max="6664" width="11.1796875" style="68" customWidth="1"/>
    <col min="6665" max="6912" width="9" style="68"/>
    <col min="6913" max="6920" width="11.1796875" style="68" customWidth="1"/>
    <col min="6921" max="7168" width="9" style="68"/>
    <col min="7169" max="7176" width="11.1796875" style="68" customWidth="1"/>
    <col min="7177" max="7424" width="9" style="68"/>
    <col min="7425" max="7432" width="11.1796875" style="68" customWidth="1"/>
    <col min="7433" max="7680" width="9" style="68"/>
    <col min="7681" max="7688" width="11.1796875" style="68" customWidth="1"/>
    <col min="7689" max="7936" width="9" style="68"/>
    <col min="7937" max="7944" width="11.1796875" style="68" customWidth="1"/>
    <col min="7945" max="8192" width="9" style="68"/>
    <col min="8193" max="8200" width="11.1796875" style="68" customWidth="1"/>
    <col min="8201" max="8448" width="9" style="68"/>
    <col min="8449" max="8456" width="11.1796875" style="68" customWidth="1"/>
    <col min="8457" max="8704" width="9" style="68"/>
    <col min="8705" max="8712" width="11.1796875" style="68" customWidth="1"/>
    <col min="8713" max="8960" width="9" style="68"/>
    <col min="8961" max="8968" width="11.1796875" style="68" customWidth="1"/>
    <col min="8969" max="9216" width="9" style="68"/>
    <col min="9217" max="9224" width="11.1796875" style="68" customWidth="1"/>
    <col min="9225" max="9472" width="9" style="68"/>
    <col min="9473" max="9480" width="11.1796875" style="68" customWidth="1"/>
    <col min="9481" max="9728" width="9" style="68"/>
    <col min="9729" max="9736" width="11.1796875" style="68" customWidth="1"/>
    <col min="9737" max="9984" width="9" style="68"/>
    <col min="9985" max="9992" width="11.1796875" style="68" customWidth="1"/>
    <col min="9993" max="10240" width="9" style="68"/>
    <col min="10241" max="10248" width="11.1796875" style="68" customWidth="1"/>
    <col min="10249" max="10496" width="9" style="68"/>
    <col min="10497" max="10504" width="11.1796875" style="68" customWidth="1"/>
    <col min="10505" max="10752" width="9" style="68"/>
    <col min="10753" max="10760" width="11.1796875" style="68" customWidth="1"/>
    <col min="10761" max="11008" width="9" style="68"/>
    <col min="11009" max="11016" width="11.1796875" style="68" customWidth="1"/>
    <col min="11017" max="11264" width="9" style="68"/>
    <col min="11265" max="11272" width="11.1796875" style="68" customWidth="1"/>
    <col min="11273" max="11520" width="9" style="68"/>
    <col min="11521" max="11528" width="11.1796875" style="68" customWidth="1"/>
    <col min="11529" max="11776" width="9" style="68"/>
    <col min="11777" max="11784" width="11.1796875" style="68" customWidth="1"/>
    <col min="11785" max="12032" width="9" style="68"/>
    <col min="12033" max="12040" width="11.1796875" style="68" customWidth="1"/>
    <col min="12041" max="12288" width="9" style="68"/>
    <col min="12289" max="12296" width="11.1796875" style="68" customWidth="1"/>
    <col min="12297" max="12544" width="9" style="68"/>
    <col min="12545" max="12552" width="11.1796875" style="68" customWidth="1"/>
    <col min="12553" max="12800" width="9" style="68"/>
    <col min="12801" max="12808" width="11.1796875" style="68" customWidth="1"/>
    <col min="12809" max="13056" width="9" style="68"/>
    <col min="13057" max="13064" width="11.1796875" style="68" customWidth="1"/>
    <col min="13065" max="13312" width="9" style="68"/>
    <col min="13313" max="13320" width="11.1796875" style="68" customWidth="1"/>
    <col min="13321" max="13568" width="9" style="68"/>
    <col min="13569" max="13576" width="11.1796875" style="68" customWidth="1"/>
    <col min="13577" max="13824" width="9" style="68"/>
    <col min="13825" max="13832" width="11.1796875" style="68" customWidth="1"/>
    <col min="13833" max="14080" width="9" style="68"/>
    <col min="14081" max="14088" width="11.1796875" style="68" customWidth="1"/>
    <col min="14089" max="14336" width="9" style="68"/>
    <col min="14337" max="14344" width="11.1796875" style="68" customWidth="1"/>
    <col min="14345" max="14592" width="9" style="68"/>
    <col min="14593" max="14600" width="11.1796875" style="68" customWidth="1"/>
    <col min="14601" max="14848" width="9" style="68"/>
    <col min="14849" max="14856" width="11.1796875" style="68" customWidth="1"/>
    <col min="14857" max="15104" width="9" style="68"/>
    <col min="15105" max="15112" width="11.1796875" style="68" customWidth="1"/>
    <col min="15113" max="15360" width="9" style="68"/>
    <col min="15361" max="15368" width="11.1796875" style="68" customWidth="1"/>
    <col min="15369" max="15616" width="9" style="68"/>
    <col min="15617" max="15624" width="11.1796875" style="68" customWidth="1"/>
    <col min="15625" max="15872" width="9" style="68"/>
    <col min="15873" max="15880" width="11.1796875" style="68" customWidth="1"/>
    <col min="15881" max="16128" width="9" style="68"/>
    <col min="16129" max="16136" width="11.1796875" style="68" customWidth="1"/>
    <col min="16137" max="16384" width="9" style="68"/>
  </cols>
  <sheetData>
    <row r="1" spans="1:8" ht="20.149999999999999" customHeight="1" x14ac:dyDescent="0.2"/>
    <row r="2" spans="1:8" ht="20.149999999999999" customHeight="1" x14ac:dyDescent="0.2">
      <c r="F2" s="947" t="s">
        <v>303</v>
      </c>
      <c r="G2" s="947"/>
      <c r="H2" s="947"/>
    </row>
    <row r="3" spans="1:8" ht="20.149999999999999" customHeight="1" x14ac:dyDescent="0.2"/>
    <row r="4" spans="1:8" s="266" customFormat="1" ht="20.149999999999999" customHeight="1" x14ac:dyDescent="0.2">
      <c r="A4" s="948" t="s">
        <v>304</v>
      </c>
      <c r="B4" s="538"/>
      <c r="C4" s="538"/>
      <c r="D4" s="538"/>
      <c r="E4" s="538"/>
      <c r="F4" s="538"/>
      <c r="G4" s="538"/>
      <c r="H4" s="538"/>
    </row>
    <row r="5" spans="1:8" ht="20.149999999999999" customHeight="1" x14ac:dyDescent="0.2">
      <c r="A5" s="267"/>
      <c r="B5" s="267"/>
      <c r="C5" s="267"/>
      <c r="D5" s="267"/>
      <c r="E5" s="267"/>
      <c r="F5" s="267"/>
      <c r="G5" s="267"/>
      <c r="H5" s="267"/>
    </row>
    <row r="6" spans="1:8" ht="45" customHeight="1" x14ac:dyDescent="0.2">
      <c r="A6" s="949" t="s">
        <v>38</v>
      </c>
      <c r="B6" s="949"/>
      <c r="C6" s="950"/>
      <c r="D6" s="951"/>
      <c r="E6" s="951"/>
      <c r="F6" s="951"/>
      <c r="G6" s="951"/>
      <c r="H6" s="952"/>
    </row>
    <row r="7" spans="1:8" ht="45" customHeight="1" x14ac:dyDescent="0.2">
      <c r="A7" s="953" t="s">
        <v>305</v>
      </c>
      <c r="B7" s="953"/>
      <c r="C7" s="949" t="s">
        <v>306</v>
      </c>
      <c r="D7" s="949"/>
      <c r="E7" s="949"/>
      <c r="F7" s="949"/>
      <c r="G7" s="949"/>
      <c r="H7" s="949"/>
    </row>
    <row r="8" spans="1:8" ht="26.25" customHeight="1" x14ac:dyDescent="0.2">
      <c r="A8" s="975" t="s">
        <v>307</v>
      </c>
      <c r="B8" s="976"/>
      <c r="C8" s="981" t="s">
        <v>308</v>
      </c>
      <c r="D8" s="982"/>
      <c r="E8" s="544" t="s">
        <v>309</v>
      </c>
      <c r="F8" s="545"/>
      <c r="G8" s="546"/>
      <c r="H8" s="268"/>
    </row>
    <row r="9" spans="1:8" ht="26.25" customHeight="1" x14ac:dyDescent="0.2">
      <c r="A9" s="977"/>
      <c r="B9" s="978"/>
      <c r="C9" s="946" t="s">
        <v>310</v>
      </c>
      <c r="D9" s="946"/>
      <c r="E9" s="544" t="s">
        <v>311</v>
      </c>
      <c r="F9" s="545"/>
      <c r="G9" s="546"/>
      <c r="H9" s="268"/>
    </row>
    <row r="10" spans="1:8" ht="26.25" customHeight="1" x14ac:dyDescent="0.2">
      <c r="A10" s="977"/>
      <c r="B10" s="978"/>
      <c r="C10" s="946" t="s">
        <v>312</v>
      </c>
      <c r="D10" s="946"/>
      <c r="E10" s="544" t="s">
        <v>313</v>
      </c>
      <c r="F10" s="545"/>
      <c r="G10" s="546"/>
      <c r="H10" s="268"/>
    </row>
    <row r="11" spans="1:8" ht="26.25" customHeight="1" x14ac:dyDescent="0.2">
      <c r="A11" s="977"/>
      <c r="B11" s="978"/>
      <c r="C11" s="946" t="s">
        <v>314</v>
      </c>
      <c r="D11" s="946"/>
      <c r="E11" s="544" t="s">
        <v>315</v>
      </c>
      <c r="F11" s="545"/>
      <c r="G11" s="546"/>
      <c r="H11" s="268"/>
    </row>
    <row r="12" spans="1:8" ht="26.25" customHeight="1" x14ac:dyDescent="0.2">
      <c r="A12" s="979"/>
      <c r="B12" s="980"/>
      <c r="C12" s="946" t="s">
        <v>316</v>
      </c>
      <c r="D12" s="946"/>
      <c r="E12" s="544" t="s">
        <v>317</v>
      </c>
      <c r="F12" s="545"/>
      <c r="G12" s="546"/>
      <c r="H12" s="268"/>
    </row>
    <row r="13" spans="1:8" ht="14.25" customHeight="1" thickBot="1" x14ac:dyDescent="0.25">
      <c r="A13" s="269"/>
      <c r="B13" s="269"/>
      <c r="C13" s="269"/>
      <c r="D13" s="269"/>
      <c r="E13" s="269"/>
      <c r="F13" s="269"/>
      <c r="G13" s="267"/>
      <c r="H13" s="269"/>
    </row>
    <row r="14" spans="1:8" ht="45" customHeight="1" thickTop="1" x14ac:dyDescent="0.2">
      <c r="A14" s="958" t="s">
        <v>318</v>
      </c>
      <c r="B14" s="959"/>
      <c r="C14" s="270" t="s">
        <v>319</v>
      </c>
      <c r="D14" s="271"/>
      <c r="E14" s="272" t="s">
        <v>39</v>
      </c>
      <c r="F14" s="964" t="s">
        <v>320</v>
      </c>
      <c r="G14" s="965"/>
      <c r="H14" s="970" t="s">
        <v>321</v>
      </c>
    </row>
    <row r="15" spans="1:8" ht="45" customHeight="1" x14ac:dyDescent="0.2">
      <c r="A15" s="960"/>
      <c r="B15" s="961"/>
      <c r="C15" s="270" t="s">
        <v>322</v>
      </c>
      <c r="D15" s="273"/>
      <c r="E15" s="274" t="s">
        <v>39</v>
      </c>
      <c r="F15" s="966"/>
      <c r="G15" s="967"/>
      <c r="H15" s="971"/>
    </row>
    <row r="16" spans="1:8" ht="45" customHeight="1" thickBot="1" x14ac:dyDescent="0.25">
      <c r="A16" s="962"/>
      <c r="B16" s="963"/>
      <c r="C16" s="275" t="s">
        <v>323</v>
      </c>
      <c r="D16" s="276"/>
      <c r="E16" s="277" t="s">
        <v>39</v>
      </c>
      <c r="F16" s="968"/>
      <c r="G16" s="969"/>
      <c r="H16" s="972"/>
    </row>
    <row r="17" spans="1:8" ht="21" customHeight="1" thickTop="1" x14ac:dyDescent="0.2">
      <c r="A17" s="267"/>
      <c r="B17" s="267"/>
      <c r="C17" s="267"/>
      <c r="D17" s="269"/>
      <c r="E17" s="269"/>
      <c r="F17" s="278"/>
      <c r="G17" s="278"/>
      <c r="H17" s="267"/>
    </row>
    <row r="18" spans="1:8" ht="45" customHeight="1" x14ac:dyDescent="0.2">
      <c r="A18" s="958" t="s">
        <v>324</v>
      </c>
      <c r="B18" s="959"/>
      <c r="C18" s="279" t="s">
        <v>325</v>
      </c>
      <c r="D18" s="280"/>
      <c r="E18" s="281" t="s">
        <v>39</v>
      </c>
      <c r="F18" s="973" t="s">
        <v>326</v>
      </c>
      <c r="G18" s="973"/>
      <c r="H18" s="974" t="s">
        <v>327</v>
      </c>
    </row>
    <row r="19" spans="1:8" ht="51.75" customHeight="1" x14ac:dyDescent="0.2">
      <c r="A19" s="962"/>
      <c r="B19" s="963"/>
      <c r="C19" s="282" t="s">
        <v>328</v>
      </c>
      <c r="D19" s="280"/>
      <c r="E19" s="281" t="s">
        <v>39</v>
      </c>
      <c r="F19" s="973"/>
      <c r="G19" s="973"/>
      <c r="H19" s="954"/>
    </row>
    <row r="20" spans="1:8" ht="15" customHeight="1" x14ac:dyDescent="0.2">
      <c r="A20" s="283"/>
      <c r="B20" s="269"/>
      <c r="C20" s="269"/>
      <c r="D20" s="269"/>
      <c r="E20" s="269"/>
      <c r="F20" s="269"/>
      <c r="G20" s="269"/>
      <c r="H20" s="269"/>
    </row>
    <row r="21" spans="1:8" ht="57.75" customHeight="1" x14ac:dyDescent="0.2">
      <c r="A21" s="954" t="s">
        <v>192</v>
      </c>
      <c r="B21" s="954"/>
      <c r="C21" s="955" t="s">
        <v>329</v>
      </c>
      <c r="D21" s="956"/>
      <c r="E21" s="956"/>
      <c r="F21" s="956"/>
      <c r="G21" s="956"/>
      <c r="H21" s="957"/>
    </row>
    <row r="22" spans="1:8" ht="15" customHeight="1" x14ac:dyDescent="0.2">
      <c r="A22" s="168"/>
      <c r="B22" s="168"/>
      <c r="C22" s="168"/>
      <c r="D22" s="168"/>
      <c r="E22" s="168"/>
      <c r="F22" s="168"/>
      <c r="G22" s="168"/>
      <c r="H22" s="168"/>
    </row>
    <row r="23" spans="1:8" ht="52.5" customHeight="1" x14ac:dyDescent="0.2">
      <c r="A23" s="536" t="s">
        <v>330</v>
      </c>
      <c r="B23" s="536"/>
      <c r="C23" s="536"/>
      <c r="D23" s="536"/>
      <c r="E23" s="536"/>
      <c r="F23" s="536"/>
      <c r="G23" s="536"/>
      <c r="H23" s="536"/>
    </row>
    <row r="24" spans="1:8" ht="39" customHeight="1" x14ac:dyDescent="0.2">
      <c r="A24" s="536" t="s">
        <v>331</v>
      </c>
      <c r="B24" s="536"/>
      <c r="C24" s="536"/>
      <c r="D24" s="536"/>
      <c r="E24" s="536"/>
      <c r="F24" s="536"/>
      <c r="G24" s="536"/>
      <c r="H24" s="536"/>
    </row>
    <row r="25" spans="1:8" ht="38.25" customHeight="1" x14ac:dyDescent="0.2">
      <c r="A25" s="536" t="s">
        <v>332</v>
      </c>
      <c r="B25" s="536"/>
      <c r="C25" s="536"/>
      <c r="D25" s="536"/>
      <c r="E25" s="536"/>
      <c r="F25" s="536"/>
      <c r="G25" s="536"/>
      <c r="H25" s="536"/>
    </row>
    <row r="26" spans="1:8" ht="19.5" customHeight="1" x14ac:dyDescent="0.2"/>
    <row r="27" spans="1:8" ht="19.5" customHeight="1" x14ac:dyDescent="0.2"/>
    <row r="28" spans="1:8" ht="19.5" customHeight="1" x14ac:dyDescent="0.2"/>
    <row r="31" spans="1:8" ht="17.25" customHeight="1" x14ac:dyDescent="0.2"/>
    <row r="32" spans="1:8" ht="17.25" customHeight="1" x14ac:dyDescent="0.2"/>
  </sheetData>
  <mergeCells count="28">
    <mergeCell ref="A25:H25"/>
    <mergeCell ref="E11:G11"/>
    <mergeCell ref="A21:B21"/>
    <mergeCell ref="C21:H21"/>
    <mergeCell ref="A23:H23"/>
    <mergeCell ref="A24:H24"/>
    <mergeCell ref="A14:B16"/>
    <mergeCell ref="F14:G16"/>
    <mergeCell ref="H14:H16"/>
    <mergeCell ref="A18:B19"/>
    <mergeCell ref="F18:G19"/>
    <mergeCell ref="H18:H19"/>
    <mergeCell ref="C12:D12"/>
    <mergeCell ref="E12:G12"/>
    <mergeCell ref="A8:B12"/>
    <mergeCell ref="C8:D8"/>
    <mergeCell ref="F2:H2"/>
    <mergeCell ref="A4:H4"/>
    <mergeCell ref="A6:B6"/>
    <mergeCell ref="C6:H6"/>
    <mergeCell ref="A7:B7"/>
    <mergeCell ref="C7:H7"/>
    <mergeCell ref="C11:D11"/>
    <mergeCell ref="E8:G8"/>
    <mergeCell ref="C9:D9"/>
    <mergeCell ref="E9:G9"/>
    <mergeCell ref="C10:D10"/>
    <mergeCell ref="E10:G10"/>
  </mergeCells>
  <phoneticPr fontId="8"/>
  <dataValidations count="1">
    <dataValidation type="list" allowBlank="1" showInputMessage="1" showErrorMessage="1" sqref="H8:H12" xr:uid="{F80553C6-E011-45FB-A3A0-866FABC19654}">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F8DF2-FF9C-40DA-AD2E-62E050E3AEE0}">
  <sheetPr>
    <tabColor rgb="FFCCFFFF"/>
    <pageSetUpPr fitToPage="1"/>
  </sheetPr>
  <dimension ref="A1:S38"/>
  <sheetViews>
    <sheetView view="pageBreakPreview" zoomScaleNormal="100" zoomScaleSheetLayoutView="100" workbookViewId="0">
      <selection activeCell="W17" sqref="W17"/>
    </sheetView>
  </sheetViews>
  <sheetFormatPr defaultColWidth="8.90625" defaultRowHeight="13" x14ac:dyDescent="0.2"/>
  <cols>
    <col min="1" max="1" width="1.90625" style="305" customWidth="1"/>
    <col min="2" max="2" width="4.453125" style="305" customWidth="1"/>
    <col min="3" max="3" width="7.90625" style="305" customWidth="1"/>
    <col min="4" max="15" width="7.36328125" style="305" customWidth="1"/>
    <col min="16" max="16" width="3.08984375" style="316" bestFit="1" customWidth="1"/>
    <col min="17" max="17" width="8.90625" style="305" bestFit="1" customWidth="1"/>
    <col min="18" max="18" width="9.81640625" style="305" bestFit="1" customWidth="1"/>
    <col min="19" max="19" width="18.36328125" style="305" bestFit="1" customWidth="1"/>
    <col min="20" max="16384" width="8.90625" style="305"/>
  </cols>
  <sheetData>
    <row r="1" spans="1:19" ht="27" customHeight="1" thickBot="1" x14ac:dyDescent="0.25">
      <c r="A1" s="301"/>
      <c r="B1" s="302" t="s">
        <v>416</v>
      </c>
      <c r="C1" s="302"/>
      <c r="D1" s="302"/>
      <c r="E1" s="302"/>
      <c r="F1" s="301"/>
      <c r="G1" s="301"/>
      <c r="H1" s="301"/>
      <c r="I1" s="301"/>
      <c r="J1" s="303"/>
      <c r="K1" s="301" t="s">
        <v>351</v>
      </c>
      <c r="L1" s="301"/>
      <c r="M1" s="301"/>
      <c r="N1" s="304" t="s">
        <v>352</v>
      </c>
      <c r="O1" s="304"/>
      <c r="P1" s="304"/>
      <c r="Q1" s="304"/>
      <c r="R1" s="304"/>
      <c r="S1" s="304"/>
    </row>
    <row r="2" spans="1:19" ht="27" customHeight="1" thickBot="1" x14ac:dyDescent="0.25">
      <c r="B2" s="306"/>
      <c r="C2" s="306"/>
      <c r="D2" s="306"/>
      <c r="E2" s="306"/>
      <c r="P2" s="305"/>
      <c r="S2" s="307" t="s">
        <v>353</v>
      </c>
    </row>
    <row r="3" spans="1:19" x14ac:dyDescent="0.2">
      <c r="B3" s="308"/>
      <c r="C3" s="309"/>
      <c r="D3" s="310" t="s">
        <v>418</v>
      </c>
      <c r="E3" s="311"/>
      <c r="F3" s="311"/>
      <c r="G3" s="311"/>
      <c r="H3" s="311"/>
      <c r="I3" s="311"/>
      <c r="J3" s="311"/>
      <c r="K3" s="311"/>
      <c r="L3" s="311"/>
      <c r="M3" s="311" t="s">
        <v>418</v>
      </c>
      <c r="N3" s="312"/>
      <c r="O3" s="313"/>
      <c r="P3" s="983" t="s">
        <v>354</v>
      </c>
      <c r="Q3" s="984"/>
      <c r="R3" s="314" t="s">
        <v>355</v>
      </c>
      <c r="S3" s="315" t="s">
        <v>356</v>
      </c>
    </row>
    <row r="4" spans="1:19" s="316" customFormat="1" ht="13.5" thickBot="1" x14ac:dyDescent="0.25">
      <c r="B4" s="317"/>
      <c r="C4" s="318"/>
      <c r="D4" s="319" t="s">
        <v>357</v>
      </c>
      <c r="E4" s="320" t="s">
        <v>15</v>
      </c>
      <c r="F4" s="320" t="s">
        <v>16</v>
      </c>
      <c r="G4" s="320" t="s">
        <v>17</v>
      </c>
      <c r="H4" s="320" t="s">
        <v>18</v>
      </c>
      <c r="I4" s="320" t="s">
        <v>19</v>
      </c>
      <c r="J4" s="320" t="s">
        <v>20</v>
      </c>
      <c r="K4" s="320" t="s">
        <v>21</v>
      </c>
      <c r="L4" s="320" t="s">
        <v>22</v>
      </c>
      <c r="M4" s="320" t="s">
        <v>23</v>
      </c>
      <c r="N4" s="320" t="s">
        <v>24</v>
      </c>
      <c r="O4" s="321" t="s">
        <v>25</v>
      </c>
      <c r="P4" s="985" t="s">
        <v>358</v>
      </c>
      <c r="Q4" s="986"/>
      <c r="R4" s="322" t="s">
        <v>359</v>
      </c>
      <c r="S4" s="323" t="s">
        <v>360</v>
      </c>
    </row>
    <row r="5" spans="1:19" x14ac:dyDescent="0.2">
      <c r="B5" s="987" t="s">
        <v>361</v>
      </c>
      <c r="C5" s="324" t="s">
        <v>362</v>
      </c>
      <c r="D5" s="325"/>
      <c r="E5" s="326"/>
      <c r="F5" s="326"/>
      <c r="G5" s="326"/>
      <c r="H5" s="326"/>
      <c r="I5" s="326"/>
      <c r="J5" s="326"/>
      <c r="K5" s="326"/>
      <c r="L5" s="326"/>
      <c r="M5" s="326"/>
      <c r="N5" s="326"/>
      <c r="O5" s="327"/>
      <c r="P5" s="328" t="s">
        <v>363</v>
      </c>
      <c r="Q5" s="329">
        <f>SUM(D5:O5)</f>
        <v>0</v>
      </c>
      <c r="R5" s="990"/>
      <c r="S5" s="999" t="e">
        <f>ROUNDUP(Q10/R5,1)</f>
        <v>#DIV/0!</v>
      </c>
    </row>
    <row r="6" spans="1:19" x14ac:dyDescent="0.2">
      <c r="B6" s="988"/>
      <c r="C6" s="330" t="s">
        <v>364</v>
      </c>
      <c r="D6" s="331"/>
      <c r="E6" s="332"/>
      <c r="F6" s="332"/>
      <c r="G6" s="332"/>
      <c r="H6" s="332"/>
      <c r="I6" s="332"/>
      <c r="J6" s="332"/>
      <c r="K6" s="332"/>
      <c r="L6" s="332"/>
      <c r="M6" s="332"/>
      <c r="N6" s="332"/>
      <c r="O6" s="333"/>
      <c r="P6" s="334" t="s">
        <v>365</v>
      </c>
      <c r="Q6" s="335">
        <f t="shared" ref="Q6:Q9" si="0">SUM(D6:O6)</f>
        <v>0</v>
      </c>
      <c r="R6" s="991"/>
      <c r="S6" s="1000"/>
    </row>
    <row r="7" spans="1:19" x14ac:dyDescent="0.2">
      <c r="B7" s="988"/>
      <c r="C7" s="330" t="s">
        <v>366</v>
      </c>
      <c r="D7" s="331"/>
      <c r="E7" s="332"/>
      <c r="F7" s="332"/>
      <c r="G7" s="332"/>
      <c r="H7" s="332"/>
      <c r="I7" s="332"/>
      <c r="J7" s="332"/>
      <c r="K7" s="332"/>
      <c r="L7" s="332"/>
      <c r="M7" s="332"/>
      <c r="N7" s="332"/>
      <c r="O7" s="333"/>
      <c r="P7" s="334" t="s">
        <v>367</v>
      </c>
      <c r="Q7" s="335">
        <f t="shared" si="0"/>
        <v>0</v>
      </c>
      <c r="R7" s="991"/>
      <c r="S7" s="1000"/>
    </row>
    <row r="8" spans="1:19" x14ac:dyDescent="0.2">
      <c r="B8" s="988"/>
      <c r="C8" s="330" t="s">
        <v>368</v>
      </c>
      <c r="D8" s="331"/>
      <c r="E8" s="332"/>
      <c r="F8" s="332"/>
      <c r="G8" s="332"/>
      <c r="H8" s="332"/>
      <c r="I8" s="332"/>
      <c r="J8" s="332"/>
      <c r="K8" s="332"/>
      <c r="L8" s="332"/>
      <c r="M8" s="332"/>
      <c r="N8" s="332"/>
      <c r="O8" s="333"/>
      <c r="P8" s="334" t="s">
        <v>369</v>
      </c>
      <c r="Q8" s="335">
        <f t="shared" si="0"/>
        <v>0</v>
      </c>
      <c r="R8" s="991"/>
      <c r="S8" s="1000"/>
    </row>
    <row r="9" spans="1:19" x14ac:dyDescent="0.2">
      <c r="B9" s="988"/>
      <c r="C9" s="330" t="s">
        <v>370</v>
      </c>
      <c r="D9" s="331"/>
      <c r="E9" s="332"/>
      <c r="F9" s="332"/>
      <c r="G9" s="332"/>
      <c r="H9" s="332"/>
      <c r="I9" s="332"/>
      <c r="J9" s="332"/>
      <c r="K9" s="332"/>
      <c r="L9" s="332"/>
      <c r="M9" s="332"/>
      <c r="N9" s="332"/>
      <c r="O9" s="333"/>
      <c r="P9" s="334" t="s">
        <v>371</v>
      </c>
      <c r="Q9" s="335">
        <f t="shared" si="0"/>
        <v>0</v>
      </c>
      <c r="R9" s="991"/>
      <c r="S9" s="1000"/>
    </row>
    <row r="10" spans="1:19" ht="13.5" thickBot="1" x14ac:dyDescent="0.25">
      <c r="B10" s="989"/>
      <c r="C10" s="336" t="s">
        <v>372</v>
      </c>
      <c r="D10" s="337">
        <f>SUM(D5:D9)</f>
        <v>0</v>
      </c>
      <c r="E10" s="338">
        <f>SUM(E5:E9)</f>
        <v>0</v>
      </c>
      <c r="F10" s="338">
        <f t="shared" ref="F10:N10" si="1">SUM(F5:F9)</f>
        <v>0</v>
      </c>
      <c r="G10" s="338">
        <f t="shared" si="1"/>
        <v>0</v>
      </c>
      <c r="H10" s="338">
        <f t="shared" si="1"/>
        <v>0</v>
      </c>
      <c r="I10" s="338">
        <f t="shared" si="1"/>
        <v>0</v>
      </c>
      <c r="J10" s="338">
        <f t="shared" si="1"/>
        <v>0</v>
      </c>
      <c r="K10" s="338">
        <f t="shared" si="1"/>
        <v>0</v>
      </c>
      <c r="L10" s="338">
        <f t="shared" si="1"/>
        <v>0</v>
      </c>
      <c r="M10" s="338">
        <f t="shared" si="1"/>
        <v>0</v>
      </c>
      <c r="N10" s="338">
        <f t="shared" si="1"/>
        <v>0</v>
      </c>
      <c r="O10" s="339">
        <f>SUM(O5:O9)</f>
        <v>0</v>
      </c>
      <c r="P10" s="340" t="s">
        <v>373</v>
      </c>
      <c r="Q10" s="341">
        <f>SUM(Q5:Q9)</f>
        <v>0</v>
      </c>
      <c r="R10" s="992"/>
      <c r="S10" s="1001"/>
    </row>
    <row r="11" spans="1:19" x14ac:dyDescent="0.2">
      <c r="S11" s="342" t="s">
        <v>374</v>
      </c>
    </row>
    <row r="12" spans="1:19" x14ac:dyDescent="0.2">
      <c r="B12" s="343" t="s">
        <v>375</v>
      </c>
      <c r="S12" s="342"/>
    </row>
    <row r="13" spans="1:19" ht="13.5" thickBot="1" x14ac:dyDescent="0.25">
      <c r="S13" s="342"/>
    </row>
    <row r="14" spans="1:19" ht="24" customHeight="1" thickBot="1" x14ac:dyDescent="0.25">
      <c r="B14" s="1015" t="s">
        <v>376</v>
      </c>
      <c r="C14" s="1016"/>
      <c r="D14" s="344" t="s">
        <v>377</v>
      </c>
      <c r="E14" s="345"/>
      <c r="F14" s="345"/>
      <c r="G14" s="345"/>
      <c r="H14" s="345"/>
      <c r="I14" s="345"/>
      <c r="J14" s="345"/>
      <c r="K14" s="345"/>
      <c r="L14" s="345"/>
      <c r="M14" s="345"/>
      <c r="N14" s="345"/>
      <c r="O14" s="345"/>
      <c r="P14" s="346" t="s">
        <v>378</v>
      </c>
      <c r="Q14" s="347" t="e">
        <f>ROUND((Q5*2+Q6*3+Q7*4+Q8*5+Q9*6)/Q10,1)</f>
        <v>#DIV/0!</v>
      </c>
    </row>
    <row r="16" spans="1:19" ht="13.5" thickBot="1" x14ac:dyDescent="0.25">
      <c r="F16" s="348" t="s">
        <v>379</v>
      </c>
      <c r="H16" s="348" t="s">
        <v>380</v>
      </c>
      <c r="J16" s="348" t="s">
        <v>381</v>
      </c>
      <c r="L16" s="349"/>
    </row>
    <row r="17" spans="1:19" s="350" customFormat="1" ht="13.5" customHeight="1" x14ac:dyDescent="0.2">
      <c r="B17" s="1002" t="s">
        <v>376</v>
      </c>
      <c r="C17" s="1003"/>
      <c r="D17" s="351" t="s">
        <v>382</v>
      </c>
      <c r="E17" s="352"/>
      <c r="F17" s="353" t="e">
        <f>S5</f>
        <v>#DIV/0!</v>
      </c>
      <c r="G17" s="354" t="s">
        <v>383</v>
      </c>
      <c r="H17" s="355" t="s">
        <v>384</v>
      </c>
      <c r="I17" s="354" t="s">
        <v>385</v>
      </c>
      <c r="J17" s="356" t="e">
        <f>ROUNDDOWN(F17/6,1)</f>
        <v>#DIV/0!</v>
      </c>
      <c r="K17" s="352" t="s">
        <v>386</v>
      </c>
      <c r="M17" s="350" t="s">
        <v>387</v>
      </c>
      <c r="P17" s="349"/>
    </row>
    <row r="18" spans="1:19" s="350" customFormat="1" ht="13.5" customHeight="1" x14ac:dyDescent="0.2">
      <c r="B18" s="1004"/>
      <c r="C18" s="1005"/>
      <c r="D18" s="357" t="s">
        <v>388</v>
      </c>
      <c r="E18" s="358"/>
      <c r="F18" s="359" t="e">
        <f>S5</f>
        <v>#DIV/0!</v>
      </c>
      <c r="G18" s="360" t="s">
        <v>383</v>
      </c>
      <c r="H18" s="361" t="s">
        <v>389</v>
      </c>
      <c r="I18" s="360" t="s">
        <v>385</v>
      </c>
      <c r="J18" s="362" t="e">
        <f>ROUNDDOWN(F18/5,1)</f>
        <v>#DIV/0!</v>
      </c>
      <c r="K18" s="358" t="s">
        <v>386</v>
      </c>
      <c r="L18" s="349" t="s">
        <v>390</v>
      </c>
      <c r="M18" s="350" t="s">
        <v>391</v>
      </c>
      <c r="P18" s="349"/>
    </row>
    <row r="19" spans="1:19" s="350" customFormat="1" ht="13.5" customHeight="1" thickBot="1" x14ac:dyDescent="0.25">
      <c r="B19" s="1006"/>
      <c r="C19" s="1007"/>
      <c r="D19" s="363" t="s">
        <v>392</v>
      </c>
      <c r="E19" s="364"/>
      <c r="F19" s="365" t="e">
        <f>S5</f>
        <v>#DIV/0!</v>
      </c>
      <c r="G19" s="366" t="s">
        <v>383</v>
      </c>
      <c r="H19" s="367" t="s">
        <v>393</v>
      </c>
      <c r="I19" s="366" t="s">
        <v>385</v>
      </c>
      <c r="J19" s="368" t="e">
        <f>ROUNDDOWN(F19/3,1)</f>
        <v>#DIV/0!</v>
      </c>
      <c r="K19" s="364" t="s">
        <v>386</v>
      </c>
      <c r="M19" s="350" t="s">
        <v>419</v>
      </c>
      <c r="P19" s="349"/>
    </row>
    <row r="20" spans="1:19" s="350" customFormat="1" ht="13.5" customHeight="1" x14ac:dyDescent="0.2">
      <c r="B20" s="342"/>
      <c r="C20" s="342"/>
      <c r="F20" s="369"/>
      <c r="G20" s="349"/>
      <c r="H20" s="370"/>
      <c r="I20" s="349"/>
      <c r="J20" s="348" t="s">
        <v>394</v>
      </c>
      <c r="M20" s="350" t="s">
        <v>395</v>
      </c>
      <c r="P20" s="349"/>
    </row>
    <row r="21" spans="1:19" s="350" customFormat="1" ht="13.5" customHeight="1" x14ac:dyDescent="0.2">
      <c r="B21" s="342"/>
      <c r="C21" s="342"/>
      <c r="F21" s="369"/>
      <c r="G21" s="349"/>
      <c r="H21" s="370"/>
      <c r="I21" s="349"/>
      <c r="J21" s="369"/>
      <c r="P21" s="349"/>
    </row>
    <row r="22" spans="1:19" x14ac:dyDescent="0.2">
      <c r="B22" s="350" t="s">
        <v>420</v>
      </c>
    </row>
    <row r="23" spans="1:19" x14ac:dyDescent="0.2">
      <c r="A23" s="301"/>
      <c r="B23" s="301"/>
      <c r="C23" s="301"/>
      <c r="D23" s="301"/>
      <c r="E23" s="301"/>
      <c r="F23" s="301"/>
      <c r="G23" s="301"/>
      <c r="H23" s="301"/>
      <c r="I23" s="301"/>
      <c r="J23" s="301"/>
      <c r="K23" s="301"/>
      <c r="L23" s="301"/>
      <c r="M23" s="301"/>
      <c r="N23" s="301"/>
      <c r="O23" s="301"/>
      <c r="P23" s="371"/>
      <c r="Q23" s="301"/>
      <c r="R23" s="301"/>
      <c r="S23" s="301"/>
    </row>
    <row r="24" spans="1:19" s="372" customFormat="1" ht="27" customHeight="1" x14ac:dyDescent="0.2">
      <c r="B24" s="372" t="s">
        <v>396</v>
      </c>
      <c r="P24" s="373"/>
    </row>
    <row r="25" spans="1:19" s="372" customFormat="1" ht="13.5" customHeight="1" x14ac:dyDescent="0.2">
      <c r="P25" s="373"/>
    </row>
    <row r="26" spans="1:19" s="372" customFormat="1" ht="13.5" customHeight="1" thickBot="1" x14ac:dyDescent="0.25">
      <c r="C26" s="342" t="s">
        <v>421</v>
      </c>
      <c r="P26" s="373"/>
    </row>
    <row r="27" spans="1:19" ht="13.5" thickBot="1" x14ac:dyDescent="0.25">
      <c r="B27" s="374"/>
      <c r="C27" s="345"/>
      <c r="D27" s="375" t="s">
        <v>357</v>
      </c>
      <c r="E27" s="376" t="s">
        <v>15</v>
      </c>
      <c r="F27" s="376" t="s">
        <v>16</v>
      </c>
      <c r="G27" s="376" t="s">
        <v>17</v>
      </c>
      <c r="H27" s="376" t="s">
        <v>18</v>
      </c>
      <c r="I27" s="376" t="s">
        <v>19</v>
      </c>
      <c r="J27" s="376" t="s">
        <v>20</v>
      </c>
      <c r="K27" s="376" t="s">
        <v>21</v>
      </c>
      <c r="L27" s="376" t="s">
        <v>22</v>
      </c>
      <c r="M27" s="376" t="s">
        <v>23</v>
      </c>
      <c r="N27" s="376" t="s">
        <v>24</v>
      </c>
      <c r="O27" s="377" t="s">
        <v>25</v>
      </c>
      <c r="P27" s="346"/>
      <c r="Q27" s="345"/>
      <c r="R27" s="378"/>
      <c r="S27" s="379"/>
    </row>
    <row r="28" spans="1:19" ht="21" customHeight="1" x14ac:dyDescent="0.2">
      <c r="B28" s="1008" t="s">
        <v>397</v>
      </c>
      <c r="C28" s="380" t="s">
        <v>398</v>
      </c>
      <c r="D28" s="381"/>
      <c r="E28" s="326"/>
      <c r="F28" s="326"/>
      <c r="G28" s="326"/>
      <c r="H28" s="326"/>
      <c r="I28" s="326"/>
      <c r="J28" s="326"/>
      <c r="K28" s="326"/>
      <c r="L28" s="326"/>
      <c r="M28" s="326"/>
      <c r="N28" s="326"/>
      <c r="O28" s="327"/>
      <c r="P28" s="328" t="s">
        <v>399</v>
      </c>
      <c r="Q28" s="382">
        <f>SUM(D28:O28)</f>
        <v>0</v>
      </c>
      <c r="R28" s="383" t="s">
        <v>400</v>
      </c>
      <c r="S28" s="1011" t="s">
        <v>401</v>
      </c>
    </row>
    <row r="29" spans="1:19" ht="21" customHeight="1" x14ac:dyDescent="0.2">
      <c r="B29" s="1009"/>
      <c r="C29" s="384" t="s">
        <v>368</v>
      </c>
      <c r="D29" s="385">
        <f t="shared" ref="D29:O30" si="2">D8</f>
        <v>0</v>
      </c>
      <c r="E29" s="386">
        <f t="shared" si="2"/>
        <v>0</v>
      </c>
      <c r="F29" s="386">
        <f t="shared" si="2"/>
        <v>0</v>
      </c>
      <c r="G29" s="386">
        <f t="shared" si="2"/>
        <v>0</v>
      </c>
      <c r="H29" s="386">
        <f t="shared" si="2"/>
        <v>0</v>
      </c>
      <c r="I29" s="386">
        <f t="shared" si="2"/>
        <v>0</v>
      </c>
      <c r="J29" s="386">
        <f t="shared" si="2"/>
        <v>0</v>
      </c>
      <c r="K29" s="386">
        <f t="shared" si="2"/>
        <v>0</v>
      </c>
      <c r="L29" s="386">
        <f t="shared" si="2"/>
        <v>0</v>
      </c>
      <c r="M29" s="386">
        <f t="shared" si="2"/>
        <v>0</v>
      </c>
      <c r="N29" s="386">
        <f t="shared" si="2"/>
        <v>0</v>
      </c>
      <c r="O29" s="387">
        <f t="shared" si="2"/>
        <v>0</v>
      </c>
      <c r="P29" s="334" t="s">
        <v>402</v>
      </c>
      <c r="Q29" s="382">
        <f>SUM(D29:O29)</f>
        <v>0</v>
      </c>
      <c r="R29" s="388" t="s">
        <v>373</v>
      </c>
      <c r="S29" s="1012"/>
    </row>
    <row r="30" spans="1:19" ht="21" customHeight="1" x14ac:dyDescent="0.2">
      <c r="B30" s="1009"/>
      <c r="C30" s="384" t="s">
        <v>370</v>
      </c>
      <c r="D30" s="385">
        <f t="shared" si="2"/>
        <v>0</v>
      </c>
      <c r="E30" s="386">
        <f t="shared" si="2"/>
        <v>0</v>
      </c>
      <c r="F30" s="386">
        <f t="shared" si="2"/>
        <v>0</v>
      </c>
      <c r="G30" s="386">
        <f t="shared" si="2"/>
        <v>0</v>
      </c>
      <c r="H30" s="386">
        <f t="shared" si="2"/>
        <v>0</v>
      </c>
      <c r="I30" s="386">
        <f t="shared" si="2"/>
        <v>0</v>
      </c>
      <c r="J30" s="386">
        <f t="shared" si="2"/>
        <v>0</v>
      </c>
      <c r="K30" s="386">
        <f t="shared" si="2"/>
        <v>0</v>
      </c>
      <c r="L30" s="386">
        <f t="shared" si="2"/>
        <v>0</v>
      </c>
      <c r="M30" s="386">
        <f t="shared" si="2"/>
        <v>0</v>
      </c>
      <c r="N30" s="386">
        <f t="shared" si="2"/>
        <v>0</v>
      </c>
      <c r="O30" s="387">
        <f t="shared" si="2"/>
        <v>0</v>
      </c>
      <c r="P30" s="334" t="s">
        <v>403</v>
      </c>
      <c r="Q30" s="382">
        <f>SUM(D30:O30)</f>
        <v>0</v>
      </c>
      <c r="R30" s="1013">
        <f>Q10</f>
        <v>0</v>
      </c>
      <c r="S30" s="389" t="s">
        <v>417</v>
      </c>
    </row>
    <row r="31" spans="1:19" ht="21" customHeight="1" thickBot="1" x14ac:dyDescent="0.25">
      <c r="B31" s="1010"/>
      <c r="C31" s="390" t="s">
        <v>372</v>
      </c>
      <c r="D31" s="391">
        <f>SUM(D28:D30)</f>
        <v>0</v>
      </c>
      <c r="E31" s="338">
        <f>SUM(E28:E30)</f>
        <v>0</v>
      </c>
      <c r="F31" s="338">
        <f t="shared" ref="F31:N31" si="3">SUM(F28:F30)</f>
        <v>0</v>
      </c>
      <c r="G31" s="338">
        <f t="shared" si="3"/>
        <v>0</v>
      </c>
      <c r="H31" s="338">
        <f t="shared" si="3"/>
        <v>0</v>
      </c>
      <c r="I31" s="338">
        <f t="shared" si="3"/>
        <v>0</v>
      </c>
      <c r="J31" s="338">
        <f t="shared" si="3"/>
        <v>0</v>
      </c>
      <c r="K31" s="338">
        <f t="shared" si="3"/>
        <v>0</v>
      </c>
      <c r="L31" s="338">
        <f t="shared" si="3"/>
        <v>0</v>
      </c>
      <c r="M31" s="338">
        <f t="shared" si="3"/>
        <v>0</v>
      </c>
      <c r="N31" s="338">
        <f t="shared" si="3"/>
        <v>0</v>
      </c>
      <c r="O31" s="339">
        <f>SUM(O28:O30)</f>
        <v>0</v>
      </c>
      <c r="P31" s="340" t="s">
        <v>404</v>
      </c>
      <c r="Q31" s="392">
        <f>SUM(D31:O31)</f>
        <v>0</v>
      </c>
      <c r="R31" s="1014"/>
      <c r="S31" s="393" t="e">
        <f>Q31/R30*100</f>
        <v>#DIV/0!</v>
      </c>
    </row>
    <row r="32" spans="1:19" x14ac:dyDescent="0.2">
      <c r="S32" s="316" t="s">
        <v>405</v>
      </c>
    </row>
    <row r="33" spans="2:19" ht="14.25" customHeight="1" thickBot="1" x14ac:dyDescent="0.25">
      <c r="D33" s="348" t="s">
        <v>379</v>
      </c>
      <c r="F33" s="348" t="s">
        <v>380</v>
      </c>
      <c r="H33" s="348" t="s">
        <v>381</v>
      </c>
      <c r="R33" s="993" t="s">
        <v>422</v>
      </c>
      <c r="S33" s="350" t="s">
        <v>406</v>
      </c>
    </row>
    <row r="34" spans="2:19" ht="13.5" customHeight="1" x14ac:dyDescent="0.2">
      <c r="B34" s="996" t="s">
        <v>407</v>
      </c>
      <c r="C34" s="395" t="s">
        <v>408</v>
      </c>
      <c r="D34" s="353" t="e">
        <f>S5</f>
        <v>#DIV/0!</v>
      </c>
      <c r="E34" s="354" t="s">
        <v>383</v>
      </c>
      <c r="F34" s="355" t="s">
        <v>409</v>
      </c>
      <c r="G34" s="354" t="s">
        <v>385</v>
      </c>
      <c r="H34" s="356" t="e">
        <f>ROUNDDOWN(D34/1.5,1)</f>
        <v>#DIV/0!</v>
      </c>
      <c r="I34" s="352" t="s">
        <v>386</v>
      </c>
      <c r="J34" s="342"/>
      <c r="K34" s="342"/>
      <c r="R34" s="994"/>
      <c r="S34" s="350" t="s">
        <v>423</v>
      </c>
    </row>
    <row r="35" spans="2:19" ht="13.5" customHeight="1" x14ac:dyDescent="0.2">
      <c r="B35" s="997"/>
      <c r="C35" s="396" t="s">
        <v>410</v>
      </c>
      <c r="D35" s="359" t="e">
        <f>S5</f>
        <v>#DIV/0!</v>
      </c>
      <c r="E35" s="360" t="s">
        <v>383</v>
      </c>
      <c r="F35" s="394" t="s">
        <v>411</v>
      </c>
      <c r="G35" s="360" t="s">
        <v>385</v>
      </c>
      <c r="H35" s="362" t="e">
        <f>ROUNDDOWN(D35/1.7,1)</f>
        <v>#DIV/0!</v>
      </c>
      <c r="I35" s="358" t="s">
        <v>386</v>
      </c>
      <c r="J35" s="342"/>
      <c r="K35" s="342"/>
      <c r="R35" s="994"/>
      <c r="S35" s="350" t="s">
        <v>424</v>
      </c>
    </row>
    <row r="36" spans="2:19" x14ac:dyDescent="0.2">
      <c r="B36" s="997"/>
      <c r="C36" s="396" t="s">
        <v>412</v>
      </c>
      <c r="D36" s="359" t="e">
        <f>S5</f>
        <v>#DIV/0!</v>
      </c>
      <c r="E36" s="360" t="s">
        <v>383</v>
      </c>
      <c r="F36" s="361" t="s">
        <v>413</v>
      </c>
      <c r="G36" s="360" t="s">
        <v>385</v>
      </c>
      <c r="H36" s="362" t="e">
        <f>ROUNDDOWN(D36/2,1)</f>
        <v>#DIV/0!</v>
      </c>
      <c r="I36" s="358" t="s">
        <v>386</v>
      </c>
      <c r="J36" s="342"/>
      <c r="K36" s="342"/>
      <c r="R36" s="994"/>
      <c r="S36" s="350" t="s">
        <v>425</v>
      </c>
    </row>
    <row r="37" spans="2:19" ht="13.5" thickBot="1" x14ac:dyDescent="0.25">
      <c r="B37" s="998"/>
      <c r="C37" s="397" t="s">
        <v>414</v>
      </c>
      <c r="D37" s="365" t="e">
        <f>S5</f>
        <v>#DIV/0!</v>
      </c>
      <c r="E37" s="366" t="s">
        <v>383</v>
      </c>
      <c r="F37" s="367" t="s">
        <v>415</v>
      </c>
      <c r="G37" s="366" t="s">
        <v>385</v>
      </c>
      <c r="H37" s="368" t="e">
        <f>ROUNDDOWN(D37/2.5,1)</f>
        <v>#DIV/0!</v>
      </c>
      <c r="I37" s="364" t="s">
        <v>386</v>
      </c>
      <c r="J37" s="342"/>
      <c r="K37" s="342"/>
      <c r="R37" s="994"/>
    </row>
    <row r="38" spans="2:19" x14ac:dyDescent="0.2">
      <c r="B38" s="342"/>
      <c r="H38" s="348" t="s">
        <v>394</v>
      </c>
      <c r="R38" s="995"/>
    </row>
  </sheetData>
  <mergeCells count="12">
    <mergeCell ref="S5:S10"/>
    <mergeCell ref="B17:C19"/>
    <mergeCell ref="B28:B31"/>
    <mergeCell ref="S28:S29"/>
    <mergeCell ref="R30:R31"/>
    <mergeCell ref="B14:C14"/>
    <mergeCell ref="P3:Q3"/>
    <mergeCell ref="P4:Q4"/>
    <mergeCell ref="B5:B10"/>
    <mergeCell ref="R5:R10"/>
    <mergeCell ref="R33:R38"/>
    <mergeCell ref="B34:B37"/>
  </mergeCells>
  <phoneticPr fontId="8"/>
  <pageMargins left="0.31496062992125984" right="0.31496062992125984" top="0.74803149606299213" bottom="0.74803149606299213" header="0.31496062992125984" footer="0.31496062992125984"/>
  <pageSetup paperSize="9" scale="8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0CC32-2377-4670-BF13-E98DEC6C3809}">
  <sheetPr>
    <tabColor rgb="FFCCFFFF"/>
  </sheetPr>
  <dimension ref="A1:H32"/>
  <sheetViews>
    <sheetView view="pageBreakPreview" topLeftCell="A3" zoomScaleNormal="100" zoomScaleSheetLayoutView="100" workbookViewId="0">
      <selection activeCell="K18" sqref="K18"/>
    </sheetView>
  </sheetViews>
  <sheetFormatPr defaultColWidth="9" defaultRowHeight="13" x14ac:dyDescent="0.2"/>
  <cols>
    <col min="1" max="1" width="11.1796875" style="68" customWidth="1"/>
    <col min="2" max="2" width="19.36328125" style="68" customWidth="1"/>
    <col min="3" max="3" width="12.90625" style="68" customWidth="1"/>
    <col min="4" max="7" width="11.1796875" style="68" customWidth="1"/>
    <col min="8" max="8" width="18" style="68" customWidth="1"/>
    <col min="9" max="256" width="9" style="68"/>
    <col min="257" max="264" width="11.1796875" style="68" customWidth="1"/>
    <col min="265" max="512" width="9" style="68"/>
    <col min="513" max="520" width="11.1796875" style="68" customWidth="1"/>
    <col min="521" max="768" width="9" style="68"/>
    <col min="769" max="776" width="11.1796875" style="68" customWidth="1"/>
    <col min="777" max="1024" width="9" style="68"/>
    <col min="1025" max="1032" width="11.1796875" style="68" customWidth="1"/>
    <col min="1033" max="1280" width="9" style="68"/>
    <col min="1281" max="1288" width="11.1796875" style="68" customWidth="1"/>
    <col min="1289" max="1536" width="9" style="68"/>
    <col min="1537" max="1544" width="11.1796875" style="68" customWidth="1"/>
    <col min="1545" max="1792" width="9" style="68"/>
    <col min="1793" max="1800" width="11.1796875" style="68" customWidth="1"/>
    <col min="1801" max="2048" width="9" style="68"/>
    <col min="2049" max="2056" width="11.1796875" style="68" customWidth="1"/>
    <col min="2057" max="2304" width="9" style="68"/>
    <col min="2305" max="2312" width="11.1796875" style="68" customWidth="1"/>
    <col min="2313" max="2560" width="9" style="68"/>
    <col min="2561" max="2568" width="11.1796875" style="68" customWidth="1"/>
    <col min="2569" max="2816" width="9" style="68"/>
    <col min="2817" max="2824" width="11.1796875" style="68" customWidth="1"/>
    <col min="2825" max="3072" width="9" style="68"/>
    <col min="3073" max="3080" width="11.1796875" style="68" customWidth="1"/>
    <col min="3081" max="3328" width="9" style="68"/>
    <col min="3329" max="3336" width="11.1796875" style="68" customWidth="1"/>
    <col min="3337" max="3584" width="9" style="68"/>
    <col min="3585" max="3592" width="11.1796875" style="68" customWidth="1"/>
    <col min="3593" max="3840" width="9" style="68"/>
    <col min="3841" max="3848" width="11.1796875" style="68" customWidth="1"/>
    <col min="3849" max="4096" width="9" style="68"/>
    <col min="4097" max="4104" width="11.1796875" style="68" customWidth="1"/>
    <col min="4105" max="4352" width="9" style="68"/>
    <col min="4353" max="4360" width="11.1796875" style="68" customWidth="1"/>
    <col min="4361" max="4608" width="9" style="68"/>
    <col min="4609" max="4616" width="11.1796875" style="68" customWidth="1"/>
    <col min="4617" max="4864" width="9" style="68"/>
    <col min="4865" max="4872" width="11.1796875" style="68" customWidth="1"/>
    <col min="4873" max="5120" width="9" style="68"/>
    <col min="5121" max="5128" width="11.1796875" style="68" customWidth="1"/>
    <col min="5129" max="5376" width="9" style="68"/>
    <col min="5377" max="5384" width="11.1796875" style="68" customWidth="1"/>
    <col min="5385" max="5632" width="9" style="68"/>
    <col min="5633" max="5640" width="11.1796875" style="68" customWidth="1"/>
    <col min="5641" max="5888" width="9" style="68"/>
    <col min="5889" max="5896" width="11.1796875" style="68" customWidth="1"/>
    <col min="5897" max="6144" width="9" style="68"/>
    <col min="6145" max="6152" width="11.1796875" style="68" customWidth="1"/>
    <col min="6153" max="6400" width="9" style="68"/>
    <col min="6401" max="6408" width="11.1796875" style="68" customWidth="1"/>
    <col min="6409" max="6656" width="9" style="68"/>
    <col min="6657" max="6664" width="11.1796875" style="68" customWidth="1"/>
    <col min="6665" max="6912" width="9" style="68"/>
    <col min="6913" max="6920" width="11.1796875" style="68" customWidth="1"/>
    <col min="6921" max="7168" width="9" style="68"/>
    <col min="7169" max="7176" width="11.1796875" style="68" customWidth="1"/>
    <col min="7177" max="7424" width="9" style="68"/>
    <col min="7425" max="7432" width="11.1796875" style="68" customWidth="1"/>
    <col min="7433" max="7680" width="9" style="68"/>
    <col min="7681" max="7688" width="11.1796875" style="68" customWidth="1"/>
    <col min="7689" max="7936" width="9" style="68"/>
    <col min="7937" max="7944" width="11.1796875" style="68" customWidth="1"/>
    <col min="7945" max="8192" width="9" style="68"/>
    <col min="8193" max="8200" width="11.1796875" style="68" customWidth="1"/>
    <col min="8201" max="8448" width="9" style="68"/>
    <col min="8449" max="8456" width="11.1796875" style="68" customWidth="1"/>
    <col min="8457" max="8704" width="9" style="68"/>
    <col min="8705" max="8712" width="11.1796875" style="68" customWidth="1"/>
    <col min="8713" max="8960" width="9" style="68"/>
    <col min="8961" max="8968" width="11.1796875" style="68" customWidth="1"/>
    <col min="8969" max="9216" width="9" style="68"/>
    <col min="9217" max="9224" width="11.1796875" style="68" customWidth="1"/>
    <col min="9225" max="9472" width="9" style="68"/>
    <col min="9473" max="9480" width="11.1796875" style="68" customWidth="1"/>
    <col min="9481" max="9728" width="9" style="68"/>
    <col min="9729" max="9736" width="11.1796875" style="68" customWidth="1"/>
    <col min="9737" max="9984" width="9" style="68"/>
    <col min="9985" max="9992" width="11.1796875" style="68" customWidth="1"/>
    <col min="9993" max="10240" width="9" style="68"/>
    <col min="10241" max="10248" width="11.1796875" style="68" customWidth="1"/>
    <col min="10249" max="10496" width="9" style="68"/>
    <col min="10497" max="10504" width="11.1796875" style="68" customWidth="1"/>
    <col min="10505" max="10752" width="9" style="68"/>
    <col min="10753" max="10760" width="11.1796875" style="68" customWidth="1"/>
    <col min="10761" max="11008" width="9" style="68"/>
    <col min="11009" max="11016" width="11.1796875" style="68" customWidth="1"/>
    <col min="11017" max="11264" width="9" style="68"/>
    <col min="11265" max="11272" width="11.1796875" style="68" customWidth="1"/>
    <col min="11273" max="11520" width="9" style="68"/>
    <col min="11521" max="11528" width="11.1796875" style="68" customWidth="1"/>
    <col min="11529" max="11776" width="9" style="68"/>
    <col min="11777" max="11784" width="11.1796875" style="68" customWidth="1"/>
    <col min="11785" max="12032" width="9" style="68"/>
    <col min="12033" max="12040" width="11.1796875" style="68" customWidth="1"/>
    <col min="12041" max="12288" width="9" style="68"/>
    <col min="12289" max="12296" width="11.1796875" style="68" customWidth="1"/>
    <col min="12297" max="12544" width="9" style="68"/>
    <col min="12545" max="12552" width="11.1796875" style="68" customWidth="1"/>
    <col min="12553" max="12800" width="9" style="68"/>
    <col min="12801" max="12808" width="11.1796875" style="68" customWidth="1"/>
    <col min="12809" max="13056" width="9" style="68"/>
    <col min="13057" max="13064" width="11.1796875" style="68" customWidth="1"/>
    <col min="13065" max="13312" width="9" style="68"/>
    <col min="13313" max="13320" width="11.1796875" style="68" customWidth="1"/>
    <col min="13321" max="13568" width="9" style="68"/>
    <col min="13569" max="13576" width="11.1796875" style="68" customWidth="1"/>
    <col min="13577" max="13824" width="9" style="68"/>
    <col min="13825" max="13832" width="11.1796875" style="68" customWidth="1"/>
    <col min="13833" max="14080" width="9" style="68"/>
    <col min="14081" max="14088" width="11.1796875" style="68" customWidth="1"/>
    <col min="14089" max="14336" width="9" style="68"/>
    <col min="14337" max="14344" width="11.1796875" style="68" customWidth="1"/>
    <col min="14345" max="14592" width="9" style="68"/>
    <col min="14593" max="14600" width="11.1796875" style="68" customWidth="1"/>
    <col min="14601" max="14848" width="9" style="68"/>
    <col min="14849" max="14856" width="11.1796875" style="68" customWidth="1"/>
    <col min="14857" max="15104" width="9" style="68"/>
    <col min="15105" max="15112" width="11.1796875" style="68" customWidth="1"/>
    <col min="15113" max="15360" width="9" style="68"/>
    <col min="15361" max="15368" width="11.1796875" style="68" customWidth="1"/>
    <col min="15369" max="15616" width="9" style="68"/>
    <col min="15617" max="15624" width="11.1796875" style="68" customWidth="1"/>
    <col min="15625" max="15872" width="9" style="68"/>
    <col min="15873" max="15880" width="11.1796875" style="68" customWidth="1"/>
    <col min="15881" max="16128" width="9" style="68"/>
    <col min="16129" max="16136" width="11.1796875" style="68" customWidth="1"/>
    <col min="16137" max="16384" width="9" style="68"/>
  </cols>
  <sheetData>
    <row r="1" spans="1:8" ht="20.149999999999999" customHeight="1" x14ac:dyDescent="0.2"/>
    <row r="2" spans="1:8" ht="20.149999999999999" customHeight="1" x14ac:dyDescent="0.2">
      <c r="F2" s="947" t="s">
        <v>303</v>
      </c>
      <c r="G2" s="947"/>
      <c r="H2" s="947"/>
    </row>
    <row r="3" spans="1:8" ht="20.149999999999999" customHeight="1" x14ac:dyDescent="0.2"/>
    <row r="4" spans="1:8" s="266" customFormat="1" ht="20.149999999999999" customHeight="1" x14ac:dyDescent="0.2">
      <c r="A4" s="948" t="s">
        <v>304</v>
      </c>
      <c r="B4" s="538"/>
      <c r="C4" s="538"/>
      <c r="D4" s="538"/>
      <c r="E4" s="538"/>
      <c r="F4" s="538"/>
      <c r="G4" s="538"/>
      <c r="H4" s="538"/>
    </row>
    <row r="5" spans="1:8" ht="20.149999999999999" customHeight="1" x14ac:dyDescent="0.2">
      <c r="A5" s="267"/>
      <c r="B5" s="267"/>
      <c r="C5" s="267"/>
      <c r="D5" s="267"/>
      <c r="E5" s="267"/>
      <c r="F5" s="267"/>
      <c r="G5" s="267"/>
      <c r="H5" s="267"/>
    </row>
    <row r="6" spans="1:8" ht="45" customHeight="1" x14ac:dyDescent="0.2">
      <c r="A6" s="949" t="s">
        <v>38</v>
      </c>
      <c r="B6" s="949"/>
      <c r="C6" s="950"/>
      <c r="D6" s="951"/>
      <c r="E6" s="951"/>
      <c r="F6" s="951"/>
      <c r="G6" s="951"/>
      <c r="H6" s="952"/>
    </row>
    <row r="7" spans="1:8" ht="45" customHeight="1" x14ac:dyDescent="0.2">
      <c r="A7" s="953" t="s">
        <v>305</v>
      </c>
      <c r="B7" s="953"/>
      <c r="C7" s="949" t="s">
        <v>306</v>
      </c>
      <c r="D7" s="949"/>
      <c r="E7" s="949"/>
      <c r="F7" s="949"/>
      <c r="G7" s="949"/>
      <c r="H7" s="949"/>
    </row>
    <row r="8" spans="1:8" ht="26.25" customHeight="1" x14ac:dyDescent="0.2">
      <c r="A8" s="975" t="s">
        <v>307</v>
      </c>
      <c r="B8" s="976"/>
      <c r="C8" s="981" t="s">
        <v>308</v>
      </c>
      <c r="D8" s="982"/>
      <c r="E8" s="544" t="s">
        <v>309</v>
      </c>
      <c r="F8" s="545"/>
      <c r="G8" s="546"/>
      <c r="H8" s="268" t="s">
        <v>76</v>
      </c>
    </row>
    <row r="9" spans="1:8" ht="26.25" customHeight="1" x14ac:dyDescent="0.2">
      <c r="A9" s="977"/>
      <c r="B9" s="978"/>
      <c r="C9" s="946" t="s">
        <v>310</v>
      </c>
      <c r="D9" s="946"/>
      <c r="E9" s="544" t="s">
        <v>311</v>
      </c>
      <c r="F9" s="545"/>
      <c r="G9" s="546"/>
      <c r="H9" s="268"/>
    </row>
    <row r="10" spans="1:8" ht="26.25" customHeight="1" x14ac:dyDescent="0.2">
      <c r="A10" s="977"/>
      <c r="B10" s="978"/>
      <c r="C10" s="946" t="s">
        <v>312</v>
      </c>
      <c r="D10" s="946"/>
      <c r="E10" s="544" t="s">
        <v>313</v>
      </c>
      <c r="F10" s="545"/>
      <c r="G10" s="546"/>
      <c r="H10" s="268"/>
    </row>
    <row r="11" spans="1:8" ht="26.25" customHeight="1" x14ac:dyDescent="0.2">
      <c r="A11" s="977"/>
      <c r="B11" s="978"/>
      <c r="C11" s="946" t="s">
        <v>314</v>
      </c>
      <c r="D11" s="946"/>
      <c r="E11" s="544" t="s">
        <v>315</v>
      </c>
      <c r="F11" s="545"/>
      <c r="G11" s="546"/>
      <c r="H11" s="268"/>
    </row>
    <row r="12" spans="1:8" ht="26.25" customHeight="1" x14ac:dyDescent="0.2">
      <c r="A12" s="979"/>
      <c r="B12" s="980"/>
      <c r="C12" s="946" t="s">
        <v>316</v>
      </c>
      <c r="D12" s="946"/>
      <c r="E12" s="544" t="s">
        <v>317</v>
      </c>
      <c r="F12" s="545"/>
      <c r="G12" s="546"/>
      <c r="H12" s="268"/>
    </row>
    <row r="13" spans="1:8" ht="14.25" customHeight="1" thickBot="1" x14ac:dyDescent="0.25">
      <c r="A13" s="269"/>
      <c r="B13" s="269"/>
      <c r="C13" s="269"/>
      <c r="D13" s="269"/>
      <c r="E13" s="269"/>
      <c r="F13" s="269"/>
      <c r="G13" s="267"/>
      <c r="H13" s="269"/>
    </row>
    <row r="14" spans="1:8" ht="45" customHeight="1" thickTop="1" x14ac:dyDescent="0.2">
      <c r="A14" s="958" t="s">
        <v>318</v>
      </c>
      <c r="B14" s="959"/>
      <c r="C14" s="270" t="s">
        <v>319</v>
      </c>
      <c r="D14" s="271"/>
      <c r="E14" s="272" t="s">
        <v>39</v>
      </c>
      <c r="F14" s="964" t="s">
        <v>320</v>
      </c>
      <c r="G14" s="965"/>
      <c r="H14" s="970" t="s">
        <v>321</v>
      </c>
    </row>
    <row r="15" spans="1:8" ht="45" customHeight="1" x14ac:dyDescent="0.2">
      <c r="A15" s="960"/>
      <c r="B15" s="961"/>
      <c r="C15" s="270" t="s">
        <v>322</v>
      </c>
      <c r="D15" s="273"/>
      <c r="E15" s="274" t="s">
        <v>39</v>
      </c>
      <c r="F15" s="966"/>
      <c r="G15" s="967"/>
      <c r="H15" s="971"/>
    </row>
    <row r="16" spans="1:8" ht="45" customHeight="1" thickBot="1" x14ac:dyDescent="0.25">
      <c r="A16" s="962"/>
      <c r="B16" s="963"/>
      <c r="C16" s="275" t="s">
        <v>323</v>
      </c>
      <c r="D16" s="276"/>
      <c r="E16" s="277" t="s">
        <v>39</v>
      </c>
      <c r="F16" s="968"/>
      <c r="G16" s="969"/>
      <c r="H16" s="972"/>
    </row>
    <row r="17" spans="1:8" ht="21" customHeight="1" thickTop="1" x14ac:dyDescent="0.2">
      <c r="A17" s="267"/>
      <c r="B17" s="267"/>
      <c r="C17" s="267"/>
      <c r="D17" s="269"/>
      <c r="E17" s="269"/>
      <c r="F17" s="278"/>
      <c r="G17" s="278"/>
      <c r="H17" s="267"/>
    </row>
    <row r="18" spans="1:8" ht="45" customHeight="1" x14ac:dyDescent="0.2">
      <c r="A18" s="958" t="s">
        <v>324</v>
      </c>
      <c r="B18" s="959"/>
      <c r="C18" s="279" t="s">
        <v>325</v>
      </c>
      <c r="D18" s="280"/>
      <c r="E18" s="281" t="s">
        <v>39</v>
      </c>
      <c r="F18" s="973" t="s">
        <v>326</v>
      </c>
      <c r="G18" s="973"/>
      <c r="H18" s="974" t="s">
        <v>327</v>
      </c>
    </row>
    <row r="19" spans="1:8" ht="51.75" customHeight="1" x14ac:dyDescent="0.2">
      <c r="A19" s="962"/>
      <c r="B19" s="963"/>
      <c r="C19" s="282" t="s">
        <v>328</v>
      </c>
      <c r="D19" s="280"/>
      <c r="E19" s="281" t="s">
        <v>39</v>
      </c>
      <c r="F19" s="973"/>
      <c r="G19" s="973"/>
      <c r="H19" s="954"/>
    </row>
    <row r="20" spans="1:8" ht="15" customHeight="1" x14ac:dyDescent="0.2">
      <c r="A20" s="283"/>
      <c r="B20" s="269"/>
      <c r="C20" s="269"/>
      <c r="D20" s="269"/>
      <c r="E20" s="269"/>
      <c r="F20" s="269"/>
      <c r="G20" s="269"/>
      <c r="H20" s="269"/>
    </row>
    <row r="21" spans="1:8" ht="57.75" customHeight="1" x14ac:dyDescent="0.2">
      <c r="A21" s="954" t="s">
        <v>192</v>
      </c>
      <c r="B21" s="954"/>
      <c r="C21" s="955" t="s">
        <v>329</v>
      </c>
      <c r="D21" s="956"/>
      <c r="E21" s="956"/>
      <c r="F21" s="956"/>
      <c r="G21" s="956"/>
      <c r="H21" s="957"/>
    </row>
    <row r="22" spans="1:8" ht="15" customHeight="1" x14ac:dyDescent="0.2">
      <c r="A22" s="168"/>
      <c r="B22" s="168"/>
      <c r="C22" s="168"/>
      <c r="D22" s="168"/>
      <c r="E22" s="168"/>
      <c r="F22" s="168"/>
      <c r="G22" s="168"/>
      <c r="H22" s="168"/>
    </row>
    <row r="23" spans="1:8" ht="52.5" customHeight="1" x14ac:dyDescent="0.2">
      <c r="A23" s="536" t="s">
        <v>330</v>
      </c>
      <c r="B23" s="536"/>
      <c r="C23" s="536"/>
      <c r="D23" s="536"/>
      <c r="E23" s="536"/>
      <c r="F23" s="536"/>
      <c r="G23" s="536"/>
      <c r="H23" s="536"/>
    </row>
    <row r="24" spans="1:8" ht="39" customHeight="1" x14ac:dyDescent="0.2">
      <c r="A24" s="536" t="s">
        <v>331</v>
      </c>
      <c r="B24" s="536"/>
      <c r="C24" s="536"/>
      <c r="D24" s="536"/>
      <c r="E24" s="536"/>
      <c r="F24" s="536"/>
      <c r="G24" s="536"/>
      <c r="H24" s="536"/>
    </row>
    <row r="25" spans="1:8" ht="38.25" customHeight="1" x14ac:dyDescent="0.2">
      <c r="A25" s="536" t="s">
        <v>332</v>
      </c>
      <c r="B25" s="536"/>
      <c r="C25" s="536"/>
      <c r="D25" s="536"/>
      <c r="E25" s="536"/>
      <c r="F25" s="536"/>
      <c r="G25" s="536"/>
      <c r="H25" s="536"/>
    </row>
    <row r="26" spans="1:8" ht="19.5" customHeight="1" x14ac:dyDescent="0.2"/>
    <row r="27" spans="1:8" ht="19.5" customHeight="1" x14ac:dyDescent="0.2"/>
    <row r="28" spans="1:8" ht="19.5" customHeight="1" x14ac:dyDescent="0.2"/>
    <row r="31" spans="1:8" ht="17.25" customHeight="1" x14ac:dyDescent="0.2"/>
    <row r="32" spans="1:8" ht="17.25" customHeight="1" x14ac:dyDescent="0.2"/>
  </sheetData>
  <mergeCells count="28">
    <mergeCell ref="A25:H25"/>
    <mergeCell ref="E11:G11"/>
    <mergeCell ref="A21:B21"/>
    <mergeCell ref="C21:H21"/>
    <mergeCell ref="A23:H23"/>
    <mergeCell ref="A24:H24"/>
    <mergeCell ref="A14:B16"/>
    <mergeCell ref="F14:G16"/>
    <mergeCell ref="H14:H16"/>
    <mergeCell ref="A18:B19"/>
    <mergeCell ref="F18:G19"/>
    <mergeCell ref="H18:H19"/>
    <mergeCell ref="C12:D12"/>
    <mergeCell ref="E12:G12"/>
    <mergeCell ref="A8:B12"/>
    <mergeCell ref="C8:D8"/>
    <mergeCell ref="F2:H2"/>
    <mergeCell ref="A4:H4"/>
    <mergeCell ref="A6:B6"/>
    <mergeCell ref="C6:H6"/>
    <mergeCell ref="A7:B7"/>
    <mergeCell ref="C7:H7"/>
    <mergeCell ref="C11:D11"/>
    <mergeCell ref="E8:G8"/>
    <mergeCell ref="C9:D9"/>
    <mergeCell ref="E9:G9"/>
    <mergeCell ref="C10:D10"/>
    <mergeCell ref="E10:G10"/>
  </mergeCells>
  <phoneticPr fontId="8"/>
  <dataValidations count="1">
    <dataValidation type="list" allowBlank="1" showInputMessage="1" showErrorMessage="1" sqref="H8:H12" xr:uid="{E4074418-B1B1-4367-9A98-EBE4BD9D55C5}">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0543E-7416-4104-AF73-B0359634EE54}">
  <dimension ref="A1:H25"/>
  <sheetViews>
    <sheetView view="pageBreakPreview" zoomScaleNormal="100" zoomScaleSheetLayoutView="100" workbookViewId="0">
      <selection activeCell="J20" sqref="J20"/>
    </sheetView>
  </sheetViews>
  <sheetFormatPr defaultRowHeight="13" x14ac:dyDescent="0.2"/>
  <cols>
    <col min="1" max="1" width="2.453125" style="68" customWidth="1"/>
    <col min="2" max="2" width="26.90625" style="68" customWidth="1"/>
    <col min="3" max="3" width="4.453125" style="68" customWidth="1"/>
    <col min="4" max="6" width="22.36328125" style="68" customWidth="1"/>
    <col min="7" max="7" width="3.453125" style="68" customWidth="1"/>
    <col min="8" max="8" width="2.08984375" style="68" customWidth="1"/>
    <col min="9" max="9" width="2.81640625" style="68" customWidth="1"/>
    <col min="10" max="256" width="8.90625" style="68"/>
    <col min="257" max="257" width="2.453125" style="68" customWidth="1"/>
    <col min="258" max="258" width="26.90625" style="68" customWidth="1"/>
    <col min="259" max="259" width="4.453125" style="68" customWidth="1"/>
    <col min="260" max="262" width="22.36328125" style="68" customWidth="1"/>
    <col min="263" max="263" width="3.453125" style="68" customWidth="1"/>
    <col min="264" max="264" width="4.90625" style="68" customWidth="1"/>
    <col min="265" max="265" width="2.81640625" style="68" customWidth="1"/>
    <col min="266" max="512" width="8.90625" style="68"/>
    <col min="513" max="513" width="2.453125" style="68" customWidth="1"/>
    <col min="514" max="514" width="26.90625" style="68" customWidth="1"/>
    <col min="515" max="515" width="4.453125" style="68" customWidth="1"/>
    <col min="516" max="518" width="22.36328125" style="68" customWidth="1"/>
    <col min="519" max="519" width="3.453125" style="68" customWidth="1"/>
    <col min="520" max="520" width="4.90625" style="68" customWidth="1"/>
    <col min="521" max="521" width="2.81640625" style="68" customWidth="1"/>
    <col min="522" max="768" width="8.90625" style="68"/>
    <col min="769" max="769" width="2.453125" style="68" customWidth="1"/>
    <col min="770" max="770" width="26.90625" style="68" customWidth="1"/>
    <col min="771" max="771" width="4.453125" style="68" customWidth="1"/>
    <col min="772" max="774" width="22.36328125" style="68" customWidth="1"/>
    <col min="775" max="775" width="3.453125" style="68" customWidth="1"/>
    <col min="776" max="776" width="4.90625" style="68" customWidth="1"/>
    <col min="777" max="777" width="2.81640625" style="68" customWidth="1"/>
    <col min="778" max="1024" width="8.90625" style="68"/>
    <col min="1025" max="1025" width="2.453125" style="68" customWidth="1"/>
    <col min="1026" max="1026" width="26.90625" style="68" customWidth="1"/>
    <col min="1027" max="1027" width="4.453125" style="68" customWidth="1"/>
    <col min="1028" max="1030" width="22.36328125" style="68" customWidth="1"/>
    <col min="1031" max="1031" width="3.453125" style="68" customWidth="1"/>
    <col min="1032" max="1032" width="4.90625" style="68" customWidth="1"/>
    <col min="1033" max="1033" width="2.81640625" style="68" customWidth="1"/>
    <col min="1034" max="1280" width="8.90625" style="68"/>
    <col min="1281" max="1281" width="2.453125" style="68" customWidth="1"/>
    <col min="1282" max="1282" width="26.90625" style="68" customWidth="1"/>
    <col min="1283" max="1283" width="4.453125" style="68" customWidth="1"/>
    <col min="1284" max="1286" width="22.36328125" style="68" customWidth="1"/>
    <col min="1287" max="1287" width="3.453125" style="68" customWidth="1"/>
    <col min="1288" max="1288" width="4.90625" style="68" customWidth="1"/>
    <col min="1289" max="1289" width="2.81640625" style="68" customWidth="1"/>
    <col min="1290" max="1536" width="8.90625" style="68"/>
    <col min="1537" max="1537" width="2.453125" style="68" customWidth="1"/>
    <col min="1538" max="1538" width="26.90625" style="68" customWidth="1"/>
    <col min="1539" max="1539" width="4.453125" style="68" customWidth="1"/>
    <col min="1540" max="1542" width="22.36328125" style="68" customWidth="1"/>
    <col min="1543" max="1543" width="3.453125" style="68" customWidth="1"/>
    <col min="1544" max="1544" width="4.90625" style="68" customWidth="1"/>
    <col min="1545" max="1545" width="2.81640625" style="68" customWidth="1"/>
    <col min="1546" max="1792" width="8.90625" style="68"/>
    <col min="1793" max="1793" width="2.453125" style="68" customWidth="1"/>
    <col min="1794" max="1794" width="26.90625" style="68" customWidth="1"/>
    <col min="1795" max="1795" width="4.453125" style="68" customWidth="1"/>
    <col min="1796" max="1798" width="22.36328125" style="68" customWidth="1"/>
    <col min="1799" max="1799" width="3.453125" style="68" customWidth="1"/>
    <col min="1800" max="1800" width="4.90625" style="68" customWidth="1"/>
    <col min="1801" max="1801" width="2.81640625" style="68" customWidth="1"/>
    <col min="1802" max="2048" width="8.90625" style="68"/>
    <col min="2049" max="2049" width="2.453125" style="68" customWidth="1"/>
    <col min="2050" max="2050" width="26.90625" style="68" customWidth="1"/>
    <col min="2051" max="2051" width="4.453125" style="68" customWidth="1"/>
    <col min="2052" max="2054" width="22.36328125" style="68" customWidth="1"/>
    <col min="2055" max="2055" width="3.453125" style="68" customWidth="1"/>
    <col min="2056" max="2056" width="4.90625" style="68" customWidth="1"/>
    <col min="2057" max="2057" width="2.81640625" style="68" customWidth="1"/>
    <col min="2058" max="2304" width="8.90625" style="68"/>
    <col min="2305" max="2305" width="2.453125" style="68" customWidth="1"/>
    <col min="2306" max="2306" width="26.90625" style="68" customWidth="1"/>
    <col min="2307" max="2307" width="4.453125" style="68" customWidth="1"/>
    <col min="2308" max="2310" width="22.36328125" style="68" customWidth="1"/>
    <col min="2311" max="2311" width="3.453125" style="68" customWidth="1"/>
    <col min="2312" max="2312" width="4.90625" style="68" customWidth="1"/>
    <col min="2313" max="2313" width="2.81640625" style="68" customWidth="1"/>
    <col min="2314" max="2560" width="8.90625" style="68"/>
    <col min="2561" max="2561" width="2.453125" style="68" customWidth="1"/>
    <col min="2562" max="2562" width="26.90625" style="68" customWidth="1"/>
    <col min="2563" max="2563" width="4.453125" style="68" customWidth="1"/>
    <col min="2564" max="2566" width="22.36328125" style="68" customWidth="1"/>
    <col min="2567" max="2567" width="3.453125" style="68" customWidth="1"/>
    <col min="2568" max="2568" width="4.90625" style="68" customWidth="1"/>
    <col min="2569" max="2569" width="2.81640625" style="68" customWidth="1"/>
    <col min="2570" max="2816" width="8.90625" style="68"/>
    <col min="2817" max="2817" width="2.453125" style="68" customWidth="1"/>
    <col min="2818" max="2818" width="26.90625" style="68" customWidth="1"/>
    <col min="2819" max="2819" width="4.453125" style="68" customWidth="1"/>
    <col min="2820" max="2822" width="22.36328125" style="68" customWidth="1"/>
    <col min="2823" max="2823" width="3.453125" style="68" customWidth="1"/>
    <col min="2824" max="2824" width="4.90625" style="68" customWidth="1"/>
    <col min="2825" max="2825" width="2.81640625" style="68" customWidth="1"/>
    <col min="2826" max="3072" width="8.90625" style="68"/>
    <col min="3073" max="3073" width="2.453125" style="68" customWidth="1"/>
    <col min="3074" max="3074" width="26.90625" style="68" customWidth="1"/>
    <col min="3075" max="3075" width="4.453125" style="68" customWidth="1"/>
    <col min="3076" max="3078" width="22.36328125" style="68" customWidth="1"/>
    <col min="3079" max="3079" width="3.453125" style="68" customWidth="1"/>
    <col min="3080" max="3080" width="4.90625" style="68" customWidth="1"/>
    <col min="3081" max="3081" width="2.81640625" style="68" customWidth="1"/>
    <col min="3082" max="3328" width="8.90625" style="68"/>
    <col min="3329" max="3329" width="2.453125" style="68" customWidth="1"/>
    <col min="3330" max="3330" width="26.90625" style="68" customWidth="1"/>
    <col min="3331" max="3331" width="4.453125" style="68" customWidth="1"/>
    <col min="3332" max="3334" width="22.36328125" style="68" customWidth="1"/>
    <col min="3335" max="3335" width="3.453125" style="68" customWidth="1"/>
    <col min="3336" max="3336" width="4.90625" style="68" customWidth="1"/>
    <col min="3337" max="3337" width="2.81640625" style="68" customWidth="1"/>
    <col min="3338" max="3584" width="8.90625" style="68"/>
    <col min="3585" max="3585" width="2.453125" style="68" customWidth="1"/>
    <col min="3586" max="3586" width="26.90625" style="68" customWidth="1"/>
    <col min="3587" max="3587" width="4.453125" style="68" customWidth="1"/>
    <col min="3588" max="3590" width="22.36328125" style="68" customWidth="1"/>
    <col min="3591" max="3591" width="3.453125" style="68" customWidth="1"/>
    <col min="3592" max="3592" width="4.90625" style="68" customWidth="1"/>
    <col min="3593" max="3593" width="2.81640625" style="68" customWidth="1"/>
    <col min="3594" max="3840" width="8.90625" style="68"/>
    <col min="3841" max="3841" width="2.453125" style="68" customWidth="1"/>
    <col min="3842" max="3842" width="26.90625" style="68" customWidth="1"/>
    <col min="3843" max="3843" width="4.453125" style="68" customWidth="1"/>
    <col min="3844" max="3846" width="22.36328125" style="68" customWidth="1"/>
    <col min="3847" max="3847" width="3.453125" style="68" customWidth="1"/>
    <col min="3848" max="3848" width="4.90625" style="68" customWidth="1"/>
    <col min="3849" max="3849" width="2.81640625" style="68" customWidth="1"/>
    <col min="3850" max="4096" width="8.90625" style="68"/>
    <col min="4097" max="4097" width="2.453125" style="68" customWidth="1"/>
    <col min="4098" max="4098" width="26.90625" style="68" customWidth="1"/>
    <col min="4099" max="4099" width="4.453125" style="68" customWidth="1"/>
    <col min="4100" max="4102" width="22.36328125" style="68" customWidth="1"/>
    <col min="4103" max="4103" width="3.453125" style="68" customWidth="1"/>
    <col min="4104" max="4104" width="4.90625" style="68" customWidth="1"/>
    <col min="4105" max="4105" width="2.81640625" style="68" customWidth="1"/>
    <col min="4106" max="4352" width="8.90625" style="68"/>
    <col min="4353" max="4353" width="2.453125" style="68" customWidth="1"/>
    <col min="4354" max="4354" width="26.90625" style="68" customWidth="1"/>
    <col min="4355" max="4355" width="4.453125" style="68" customWidth="1"/>
    <col min="4356" max="4358" width="22.36328125" style="68" customWidth="1"/>
    <col min="4359" max="4359" width="3.453125" style="68" customWidth="1"/>
    <col min="4360" max="4360" width="4.90625" style="68" customWidth="1"/>
    <col min="4361" max="4361" width="2.81640625" style="68" customWidth="1"/>
    <col min="4362" max="4608" width="8.90625" style="68"/>
    <col min="4609" max="4609" width="2.453125" style="68" customWidth="1"/>
    <col min="4610" max="4610" width="26.90625" style="68" customWidth="1"/>
    <col min="4611" max="4611" width="4.453125" style="68" customWidth="1"/>
    <col min="4612" max="4614" width="22.36328125" style="68" customWidth="1"/>
    <col min="4615" max="4615" width="3.453125" style="68" customWidth="1"/>
    <col min="4616" max="4616" width="4.90625" style="68" customWidth="1"/>
    <col min="4617" max="4617" width="2.81640625" style="68" customWidth="1"/>
    <col min="4618" max="4864" width="8.90625" style="68"/>
    <col min="4865" max="4865" width="2.453125" style="68" customWidth="1"/>
    <col min="4866" max="4866" width="26.90625" style="68" customWidth="1"/>
    <col min="4867" max="4867" width="4.453125" style="68" customWidth="1"/>
    <col min="4868" max="4870" width="22.36328125" style="68" customWidth="1"/>
    <col min="4871" max="4871" width="3.453125" style="68" customWidth="1"/>
    <col min="4872" max="4872" width="4.90625" style="68" customWidth="1"/>
    <col min="4873" max="4873" width="2.81640625" style="68" customWidth="1"/>
    <col min="4874" max="5120" width="8.90625" style="68"/>
    <col min="5121" max="5121" width="2.453125" style="68" customWidth="1"/>
    <col min="5122" max="5122" width="26.90625" style="68" customWidth="1"/>
    <col min="5123" max="5123" width="4.453125" style="68" customWidth="1"/>
    <col min="5124" max="5126" width="22.36328125" style="68" customWidth="1"/>
    <col min="5127" max="5127" width="3.453125" style="68" customWidth="1"/>
    <col min="5128" max="5128" width="4.90625" style="68" customWidth="1"/>
    <col min="5129" max="5129" width="2.81640625" style="68" customWidth="1"/>
    <col min="5130" max="5376" width="8.90625" style="68"/>
    <col min="5377" max="5377" width="2.453125" style="68" customWidth="1"/>
    <col min="5378" max="5378" width="26.90625" style="68" customWidth="1"/>
    <col min="5379" max="5379" width="4.453125" style="68" customWidth="1"/>
    <col min="5380" max="5382" width="22.36328125" style="68" customWidth="1"/>
    <col min="5383" max="5383" width="3.453125" style="68" customWidth="1"/>
    <col min="5384" max="5384" width="4.90625" style="68" customWidth="1"/>
    <col min="5385" max="5385" width="2.81640625" style="68" customWidth="1"/>
    <col min="5386" max="5632" width="8.90625" style="68"/>
    <col min="5633" max="5633" width="2.453125" style="68" customWidth="1"/>
    <col min="5634" max="5634" width="26.90625" style="68" customWidth="1"/>
    <col min="5635" max="5635" width="4.453125" style="68" customWidth="1"/>
    <col min="5636" max="5638" width="22.36328125" style="68" customWidth="1"/>
    <col min="5639" max="5639" width="3.453125" style="68" customWidth="1"/>
    <col min="5640" max="5640" width="4.90625" style="68" customWidth="1"/>
    <col min="5641" max="5641" width="2.81640625" style="68" customWidth="1"/>
    <col min="5642" max="5888" width="8.90625" style="68"/>
    <col min="5889" max="5889" width="2.453125" style="68" customWidth="1"/>
    <col min="5890" max="5890" width="26.90625" style="68" customWidth="1"/>
    <col min="5891" max="5891" width="4.453125" style="68" customWidth="1"/>
    <col min="5892" max="5894" width="22.36328125" style="68" customWidth="1"/>
    <col min="5895" max="5895" width="3.453125" style="68" customWidth="1"/>
    <col min="5896" max="5896" width="4.90625" style="68" customWidth="1"/>
    <col min="5897" max="5897" width="2.81640625" style="68" customWidth="1"/>
    <col min="5898" max="6144" width="8.90625" style="68"/>
    <col min="6145" max="6145" width="2.453125" style="68" customWidth="1"/>
    <col min="6146" max="6146" width="26.90625" style="68" customWidth="1"/>
    <col min="6147" max="6147" width="4.453125" style="68" customWidth="1"/>
    <col min="6148" max="6150" width="22.36328125" style="68" customWidth="1"/>
    <col min="6151" max="6151" width="3.453125" style="68" customWidth="1"/>
    <col min="6152" max="6152" width="4.90625" style="68" customWidth="1"/>
    <col min="6153" max="6153" width="2.81640625" style="68" customWidth="1"/>
    <col min="6154" max="6400" width="8.90625" style="68"/>
    <col min="6401" max="6401" width="2.453125" style="68" customWidth="1"/>
    <col min="6402" max="6402" width="26.90625" style="68" customWidth="1"/>
    <col min="6403" max="6403" width="4.453125" style="68" customWidth="1"/>
    <col min="6404" max="6406" width="22.36328125" style="68" customWidth="1"/>
    <col min="6407" max="6407" width="3.453125" style="68" customWidth="1"/>
    <col min="6408" max="6408" width="4.90625" style="68" customWidth="1"/>
    <col min="6409" max="6409" width="2.81640625" style="68" customWidth="1"/>
    <col min="6410" max="6656" width="8.90625" style="68"/>
    <col min="6657" max="6657" width="2.453125" style="68" customWidth="1"/>
    <col min="6658" max="6658" width="26.90625" style="68" customWidth="1"/>
    <col min="6659" max="6659" width="4.453125" style="68" customWidth="1"/>
    <col min="6660" max="6662" width="22.36328125" style="68" customWidth="1"/>
    <col min="6663" max="6663" width="3.453125" style="68" customWidth="1"/>
    <col min="6664" max="6664" width="4.90625" style="68" customWidth="1"/>
    <col min="6665" max="6665" width="2.81640625" style="68" customWidth="1"/>
    <col min="6666" max="6912" width="8.90625" style="68"/>
    <col min="6913" max="6913" width="2.453125" style="68" customWidth="1"/>
    <col min="6914" max="6914" width="26.90625" style="68" customWidth="1"/>
    <col min="6915" max="6915" width="4.453125" style="68" customWidth="1"/>
    <col min="6916" max="6918" width="22.36328125" style="68" customWidth="1"/>
    <col min="6919" max="6919" width="3.453125" style="68" customWidth="1"/>
    <col min="6920" max="6920" width="4.90625" style="68" customWidth="1"/>
    <col min="6921" max="6921" width="2.81640625" style="68" customWidth="1"/>
    <col min="6922" max="7168" width="8.90625" style="68"/>
    <col min="7169" max="7169" width="2.453125" style="68" customWidth="1"/>
    <col min="7170" max="7170" width="26.90625" style="68" customWidth="1"/>
    <col min="7171" max="7171" width="4.453125" style="68" customWidth="1"/>
    <col min="7172" max="7174" width="22.36328125" style="68" customWidth="1"/>
    <col min="7175" max="7175" width="3.453125" style="68" customWidth="1"/>
    <col min="7176" max="7176" width="4.90625" style="68" customWidth="1"/>
    <col min="7177" max="7177" width="2.81640625" style="68" customWidth="1"/>
    <col min="7178" max="7424" width="8.90625" style="68"/>
    <col min="7425" max="7425" width="2.453125" style="68" customWidth="1"/>
    <col min="7426" max="7426" width="26.90625" style="68" customWidth="1"/>
    <col min="7427" max="7427" width="4.453125" style="68" customWidth="1"/>
    <col min="7428" max="7430" width="22.36328125" style="68" customWidth="1"/>
    <col min="7431" max="7431" width="3.453125" style="68" customWidth="1"/>
    <col min="7432" max="7432" width="4.90625" style="68" customWidth="1"/>
    <col min="7433" max="7433" width="2.81640625" style="68" customWidth="1"/>
    <col min="7434" max="7680" width="8.90625" style="68"/>
    <col min="7681" max="7681" width="2.453125" style="68" customWidth="1"/>
    <col min="7682" max="7682" width="26.90625" style="68" customWidth="1"/>
    <col min="7683" max="7683" width="4.453125" style="68" customWidth="1"/>
    <col min="7684" max="7686" width="22.36328125" style="68" customWidth="1"/>
    <col min="7687" max="7687" width="3.453125" style="68" customWidth="1"/>
    <col min="7688" max="7688" width="4.90625" style="68" customWidth="1"/>
    <col min="7689" max="7689" width="2.81640625" style="68" customWidth="1"/>
    <col min="7690" max="7936" width="8.90625" style="68"/>
    <col min="7937" max="7937" width="2.453125" style="68" customWidth="1"/>
    <col min="7938" max="7938" width="26.90625" style="68" customWidth="1"/>
    <col min="7939" max="7939" width="4.453125" style="68" customWidth="1"/>
    <col min="7940" max="7942" width="22.36328125" style="68" customWidth="1"/>
    <col min="7943" max="7943" width="3.453125" style="68" customWidth="1"/>
    <col min="7944" max="7944" width="4.90625" style="68" customWidth="1"/>
    <col min="7945" max="7945" width="2.81640625" style="68" customWidth="1"/>
    <col min="7946" max="8192" width="8.90625" style="68"/>
    <col min="8193" max="8193" width="2.453125" style="68" customWidth="1"/>
    <col min="8194" max="8194" width="26.90625" style="68" customWidth="1"/>
    <col min="8195" max="8195" width="4.453125" style="68" customWidth="1"/>
    <col min="8196" max="8198" width="22.36328125" style="68" customWidth="1"/>
    <col min="8199" max="8199" width="3.453125" style="68" customWidth="1"/>
    <col min="8200" max="8200" width="4.90625" style="68" customWidth="1"/>
    <col min="8201" max="8201" width="2.81640625" style="68" customWidth="1"/>
    <col min="8202" max="8448" width="8.90625" style="68"/>
    <col min="8449" max="8449" width="2.453125" style="68" customWidth="1"/>
    <col min="8450" max="8450" width="26.90625" style="68" customWidth="1"/>
    <col min="8451" max="8451" width="4.453125" style="68" customWidth="1"/>
    <col min="8452" max="8454" width="22.36328125" style="68" customWidth="1"/>
    <col min="8455" max="8455" width="3.453125" style="68" customWidth="1"/>
    <col min="8456" max="8456" width="4.90625" style="68" customWidth="1"/>
    <col min="8457" max="8457" width="2.81640625" style="68" customWidth="1"/>
    <col min="8458" max="8704" width="8.90625" style="68"/>
    <col min="8705" max="8705" width="2.453125" style="68" customWidth="1"/>
    <col min="8706" max="8706" width="26.90625" style="68" customWidth="1"/>
    <col min="8707" max="8707" width="4.453125" style="68" customWidth="1"/>
    <col min="8708" max="8710" width="22.36328125" style="68" customWidth="1"/>
    <col min="8711" max="8711" width="3.453125" style="68" customWidth="1"/>
    <col min="8712" max="8712" width="4.90625" style="68" customWidth="1"/>
    <col min="8713" max="8713" width="2.81640625" style="68" customWidth="1"/>
    <col min="8714" max="8960" width="8.90625" style="68"/>
    <col min="8961" max="8961" width="2.453125" style="68" customWidth="1"/>
    <col min="8962" max="8962" width="26.90625" style="68" customWidth="1"/>
    <col min="8963" max="8963" width="4.453125" style="68" customWidth="1"/>
    <col min="8964" max="8966" width="22.36328125" style="68" customWidth="1"/>
    <col min="8967" max="8967" width="3.453125" style="68" customWidth="1"/>
    <col min="8968" max="8968" width="4.90625" style="68" customWidth="1"/>
    <col min="8969" max="8969" width="2.81640625" style="68" customWidth="1"/>
    <col min="8970" max="9216" width="8.90625" style="68"/>
    <col min="9217" max="9217" width="2.453125" style="68" customWidth="1"/>
    <col min="9218" max="9218" width="26.90625" style="68" customWidth="1"/>
    <col min="9219" max="9219" width="4.453125" style="68" customWidth="1"/>
    <col min="9220" max="9222" width="22.36328125" style="68" customWidth="1"/>
    <col min="9223" max="9223" width="3.453125" style="68" customWidth="1"/>
    <col min="9224" max="9224" width="4.90625" style="68" customWidth="1"/>
    <col min="9225" max="9225" width="2.81640625" style="68" customWidth="1"/>
    <col min="9226" max="9472" width="8.90625" style="68"/>
    <col min="9473" max="9473" width="2.453125" style="68" customWidth="1"/>
    <col min="9474" max="9474" width="26.90625" style="68" customWidth="1"/>
    <col min="9475" max="9475" width="4.453125" style="68" customWidth="1"/>
    <col min="9476" max="9478" width="22.36328125" style="68" customWidth="1"/>
    <col min="9479" max="9479" width="3.453125" style="68" customWidth="1"/>
    <col min="9480" max="9480" width="4.90625" style="68" customWidth="1"/>
    <col min="9481" max="9481" width="2.81640625" style="68" customWidth="1"/>
    <col min="9482" max="9728" width="8.90625" style="68"/>
    <col min="9729" max="9729" width="2.453125" style="68" customWidth="1"/>
    <col min="9730" max="9730" width="26.90625" style="68" customWidth="1"/>
    <col min="9731" max="9731" width="4.453125" style="68" customWidth="1"/>
    <col min="9732" max="9734" width="22.36328125" style="68" customWidth="1"/>
    <col min="9735" max="9735" width="3.453125" style="68" customWidth="1"/>
    <col min="9736" max="9736" width="4.90625" style="68" customWidth="1"/>
    <col min="9737" max="9737" width="2.81640625" style="68" customWidth="1"/>
    <col min="9738" max="9984" width="8.90625" style="68"/>
    <col min="9985" max="9985" width="2.453125" style="68" customWidth="1"/>
    <col min="9986" max="9986" width="26.90625" style="68" customWidth="1"/>
    <col min="9987" max="9987" width="4.453125" style="68" customWidth="1"/>
    <col min="9988" max="9990" width="22.36328125" style="68" customWidth="1"/>
    <col min="9991" max="9991" width="3.453125" style="68" customWidth="1"/>
    <col min="9992" max="9992" width="4.90625" style="68" customWidth="1"/>
    <col min="9993" max="9993" width="2.81640625" style="68" customWidth="1"/>
    <col min="9994" max="10240" width="8.90625" style="68"/>
    <col min="10241" max="10241" width="2.453125" style="68" customWidth="1"/>
    <col min="10242" max="10242" width="26.90625" style="68" customWidth="1"/>
    <col min="10243" max="10243" width="4.453125" style="68" customWidth="1"/>
    <col min="10244" max="10246" width="22.36328125" style="68" customWidth="1"/>
    <col min="10247" max="10247" width="3.453125" style="68" customWidth="1"/>
    <col min="10248" max="10248" width="4.90625" style="68" customWidth="1"/>
    <col min="10249" max="10249" width="2.81640625" style="68" customWidth="1"/>
    <col min="10250" max="10496" width="8.90625" style="68"/>
    <col min="10497" max="10497" width="2.453125" style="68" customWidth="1"/>
    <col min="10498" max="10498" width="26.90625" style="68" customWidth="1"/>
    <col min="10499" max="10499" width="4.453125" style="68" customWidth="1"/>
    <col min="10500" max="10502" width="22.36328125" style="68" customWidth="1"/>
    <col min="10503" max="10503" width="3.453125" style="68" customWidth="1"/>
    <col min="10504" max="10504" width="4.90625" style="68" customWidth="1"/>
    <col min="10505" max="10505" width="2.81640625" style="68" customWidth="1"/>
    <col min="10506" max="10752" width="8.90625" style="68"/>
    <col min="10753" max="10753" width="2.453125" style="68" customWidth="1"/>
    <col min="10754" max="10754" width="26.90625" style="68" customWidth="1"/>
    <col min="10755" max="10755" width="4.453125" style="68" customWidth="1"/>
    <col min="10756" max="10758" width="22.36328125" style="68" customWidth="1"/>
    <col min="10759" max="10759" width="3.453125" style="68" customWidth="1"/>
    <col min="10760" max="10760" width="4.90625" style="68" customWidth="1"/>
    <col min="10761" max="10761" width="2.81640625" style="68" customWidth="1"/>
    <col min="10762" max="11008" width="8.90625" style="68"/>
    <col min="11009" max="11009" width="2.453125" style="68" customWidth="1"/>
    <col min="11010" max="11010" width="26.90625" style="68" customWidth="1"/>
    <col min="11011" max="11011" width="4.453125" style="68" customWidth="1"/>
    <col min="11012" max="11014" width="22.36328125" style="68" customWidth="1"/>
    <col min="11015" max="11015" width="3.453125" style="68" customWidth="1"/>
    <col min="11016" max="11016" width="4.90625" style="68" customWidth="1"/>
    <col min="11017" max="11017" width="2.81640625" style="68" customWidth="1"/>
    <col min="11018" max="11264" width="8.90625" style="68"/>
    <col min="11265" max="11265" width="2.453125" style="68" customWidth="1"/>
    <col min="11266" max="11266" width="26.90625" style="68" customWidth="1"/>
    <col min="11267" max="11267" width="4.453125" style="68" customWidth="1"/>
    <col min="11268" max="11270" width="22.36328125" style="68" customWidth="1"/>
    <col min="11271" max="11271" width="3.453125" style="68" customWidth="1"/>
    <col min="11272" max="11272" width="4.90625" style="68" customWidth="1"/>
    <col min="11273" max="11273" width="2.81640625" style="68" customWidth="1"/>
    <col min="11274" max="11520" width="8.90625" style="68"/>
    <col min="11521" max="11521" width="2.453125" style="68" customWidth="1"/>
    <col min="11522" max="11522" width="26.90625" style="68" customWidth="1"/>
    <col min="11523" max="11523" width="4.453125" style="68" customWidth="1"/>
    <col min="11524" max="11526" width="22.36328125" style="68" customWidth="1"/>
    <col min="11527" max="11527" width="3.453125" style="68" customWidth="1"/>
    <col min="11528" max="11528" width="4.90625" style="68" customWidth="1"/>
    <col min="11529" max="11529" width="2.81640625" style="68" customWidth="1"/>
    <col min="11530" max="11776" width="8.90625" style="68"/>
    <col min="11777" max="11777" width="2.453125" style="68" customWidth="1"/>
    <col min="11778" max="11778" width="26.90625" style="68" customWidth="1"/>
    <col min="11779" max="11779" width="4.453125" style="68" customWidth="1"/>
    <col min="11780" max="11782" width="22.36328125" style="68" customWidth="1"/>
    <col min="11783" max="11783" width="3.453125" style="68" customWidth="1"/>
    <col min="11784" max="11784" width="4.90625" style="68" customWidth="1"/>
    <col min="11785" max="11785" width="2.81640625" style="68" customWidth="1"/>
    <col min="11786" max="12032" width="8.90625" style="68"/>
    <col min="12033" max="12033" width="2.453125" style="68" customWidth="1"/>
    <col min="12034" max="12034" width="26.90625" style="68" customWidth="1"/>
    <col min="12035" max="12035" width="4.453125" style="68" customWidth="1"/>
    <col min="12036" max="12038" width="22.36328125" style="68" customWidth="1"/>
    <col min="12039" max="12039" width="3.453125" style="68" customWidth="1"/>
    <col min="12040" max="12040" width="4.90625" style="68" customWidth="1"/>
    <col min="12041" max="12041" width="2.81640625" style="68" customWidth="1"/>
    <col min="12042" max="12288" width="8.90625" style="68"/>
    <col min="12289" max="12289" width="2.453125" style="68" customWidth="1"/>
    <col min="12290" max="12290" width="26.90625" style="68" customWidth="1"/>
    <col min="12291" max="12291" width="4.453125" style="68" customWidth="1"/>
    <col min="12292" max="12294" width="22.36328125" style="68" customWidth="1"/>
    <col min="12295" max="12295" width="3.453125" style="68" customWidth="1"/>
    <col min="12296" max="12296" width="4.90625" style="68" customWidth="1"/>
    <col min="12297" max="12297" width="2.81640625" style="68" customWidth="1"/>
    <col min="12298" max="12544" width="8.90625" style="68"/>
    <col min="12545" max="12545" width="2.453125" style="68" customWidth="1"/>
    <col min="12546" max="12546" width="26.90625" style="68" customWidth="1"/>
    <col min="12547" max="12547" width="4.453125" style="68" customWidth="1"/>
    <col min="12548" max="12550" width="22.36328125" style="68" customWidth="1"/>
    <col min="12551" max="12551" width="3.453125" style="68" customWidth="1"/>
    <col min="12552" max="12552" width="4.90625" style="68" customWidth="1"/>
    <col min="12553" max="12553" width="2.81640625" style="68" customWidth="1"/>
    <col min="12554" max="12800" width="8.90625" style="68"/>
    <col min="12801" max="12801" width="2.453125" style="68" customWidth="1"/>
    <col min="12802" max="12802" width="26.90625" style="68" customWidth="1"/>
    <col min="12803" max="12803" width="4.453125" style="68" customWidth="1"/>
    <col min="12804" max="12806" width="22.36328125" style="68" customWidth="1"/>
    <col min="12807" max="12807" width="3.453125" style="68" customWidth="1"/>
    <col min="12808" max="12808" width="4.90625" style="68" customWidth="1"/>
    <col min="12809" max="12809" width="2.81640625" style="68" customWidth="1"/>
    <col min="12810" max="13056" width="8.90625" style="68"/>
    <col min="13057" max="13057" width="2.453125" style="68" customWidth="1"/>
    <col min="13058" max="13058" width="26.90625" style="68" customWidth="1"/>
    <col min="13059" max="13059" width="4.453125" style="68" customWidth="1"/>
    <col min="13060" max="13062" width="22.36328125" style="68" customWidth="1"/>
    <col min="13063" max="13063" width="3.453125" style="68" customWidth="1"/>
    <col min="13064" max="13064" width="4.90625" style="68" customWidth="1"/>
    <col min="13065" max="13065" width="2.81640625" style="68" customWidth="1"/>
    <col min="13066" max="13312" width="8.90625" style="68"/>
    <col min="13313" max="13313" width="2.453125" style="68" customWidth="1"/>
    <col min="13314" max="13314" width="26.90625" style="68" customWidth="1"/>
    <col min="13315" max="13315" width="4.453125" style="68" customWidth="1"/>
    <col min="13316" max="13318" width="22.36328125" style="68" customWidth="1"/>
    <col min="13319" max="13319" width="3.453125" style="68" customWidth="1"/>
    <col min="13320" max="13320" width="4.90625" style="68" customWidth="1"/>
    <col min="13321" max="13321" width="2.81640625" style="68" customWidth="1"/>
    <col min="13322" max="13568" width="8.90625" style="68"/>
    <col min="13569" max="13569" width="2.453125" style="68" customWidth="1"/>
    <col min="13570" max="13570" width="26.90625" style="68" customWidth="1"/>
    <col min="13571" max="13571" width="4.453125" style="68" customWidth="1"/>
    <col min="13572" max="13574" width="22.36328125" style="68" customWidth="1"/>
    <col min="13575" max="13575" width="3.453125" style="68" customWidth="1"/>
    <col min="13576" max="13576" width="4.90625" style="68" customWidth="1"/>
    <col min="13577" max="13577" width="2.81640625" style="68" customWidth="1"/>
    <col min="13578" max="13824" width="8.90625" style="68"/>
    <col min="13825" max="13825" width="2.453125" style="68" customWidth="1"/>
    <col min="13826" max="13826" width="26.90625" style="68" customWidth="1"/>
    <col min="13827" max="13827" width="4.453125" style="68" customWidth="1"/>
    <col min="13828" max="13830" width="22.36328125" style="68" customWidth="1"/>
    <col min="13831" max="13831" width="3.453125" style="68" customWidth="1"/>
    <col min="13832" max="13832" width="4.90625" style="68" customWidth="1"/>
    <col min="13833" max="13833" width="2.81640625" style="68" customWidth="1"/>
    <col min="13834" max="14080" width="8.90625" style="68"/>
    <col min="14081" max="14081" width="2.453125" style="68" customWidth="1"/>
    <col min="14082" max="14082" width="26.90625" style="68" customWidth="1"/>
    <col min="14083" max="14083" width="4.453125" style="68" customWidth="1"/>
    <col min="14084" max="14086" width="22.36328125" style="68" customWidth="1"/>
    <col min="14087" max="14087" width="3.453125" style="68" customWidth="1"/>
    <col min="14088" max="14088" width="4.90625" style="68" customWidth="1"/>
    <col min="14089" max="14089" width="2.81640625" style="68" customWidth="1"/>
    <col min="14090" max="14336" width="8.90625" style="68"/>
    <col min="14337" max="14337" width="2.453125" style="68" customWidth="1"/>
    <col min="14338" max="14338" width="26.90625" style="68" customWidth="1"/>
    <col min="14339" max="14339" width="4.453125" style="68" customWidth="1"/>
    <col min="14340" max="14342" width="22.36328125" style="68" customWidth="1"/>
    <col min="14343" max="14343" width="3.453125" style="68" customWidth="1"/>
    <col min="14344" max="14344" width="4.90625" style="68" customWidth="1"/>
    <col min="14345" max="14345" width="2.81640625" style="68" customWidth="1"/>
    <col min="14346" max="14592" width="8.90625" style="68"/>
    <col min="14593" max="14593" width="2.453125" style="68" customWidth="1"/>
    <col min="14594" max="14594" width="26.90625" style="68" customWidth="1"/>
    <col min="14595" max="14595" width="4.453125" style="68" customWidth="1"/>
    <col min="14596" max="14598" width="22.36328125" style="68" customWidth="1"/>
    <col min="14599" max="14599" width="3.453125" style="68" customWidth="1"/>
    <col min="14600" max="14600" width="4.90625" style="68" customWidth="1"/>
    <col min="14601" max="14601" width="2.81640625" style="68" customWidth="1"/>
    <col min="14602" max="14848" width="8.90625" style="68"/>
    <col min="14849" max="14849" width="2.453125" style="68" customWidth="1"/>
    <col min="14850" max="14850" width="26.90625" style="68" customWidth="1"/>
    <col min="14851" max="14851" width="4.453125" style="68" customWidth="1"/>
    <col min="14852" max="14854" width="22.36328125" style="68" customWidth="1"/>
    <col min="14855" max="14855" width="3.453125" style="68" customWidth="1"/>
    <col min="14856" max="14856" width="4.90625" style="68" customWidth="1"/>
    <col min="14857" max="14857" width="2.81640625" style="68" customWidth="1"/>
    <col min="14858" max="15104" width="8.90625" style="68"/>
    <col min="15105" max="15105" width="2.453125" style="68" customWidth="1"/>
    <col min="15106" max="15106" width="26.90625" style="68" customWidth="1"/>
    <col min="15107" max="15107" width="4.453125" style="68" customWidth="1"/>
    <col min="15108" max="15110" width="22.36328125" style="68" customWidth="1"/>
    <col min="15111" max="15111" width="3.453125" style="68" customWidth="1"/>
    <col min="15112" max="15112" width="4.90625" style="68" customWidth="1"/>
    <col min="15113" max="15113" width="2.81640625" style="68" customWidth="1"/>
    <col min="15114" max="15360" width="8.90625" style="68"/>
    <col min="15361" max="15361" width="2.453125" style="68" customWidth="1"/>
    <col min="15362" max="15362" width="26.90625" style="68" customWidth="1"/>
    <col min="15363" max="15363" width="4.453125" style="68" customWidth="1"/>
    <col min="15364" max="15366" width="22.36328125" style="68" customWidth="1"/>
    <col min="15367" max="15367" width="3.453125" style="68" customWidth="1"/>
    <col min="15368" max="15368" width="4.90625" style="68" customWidth="1"/>
    <col min="15369" max="15369" width="2.81640625" style="68" customWidth="1"/>
    <col min="15370" max="15616" width="8.90625" style="68"/>
    <col min="15617" max="15617" width="2.453125" style="68" customWidth="1"/>
    <col min="15618" max="15618" width="26.90625" style="68" customWidth="1"/>
    <col min="15619" max="15619" width="4.453125" style="68" customWidth="1"/>
    <col min="15620" max="15622" width="22.36328125" style="68" customWidth="1"/>
    <col min="15623" max="15623" width="3.453125" style="68" customWidth="1"/>
    <col min="15624" max="15624" width="4.90625" style="68" customWidth="1"/>
    <col min="15625" max="15625" width="2.81640625" style="68" customWidth="1"/>
    <col min="15626" max="15872" width="8.90625" style="68"/>
    <col min="15873" max="15873" width="2.453125" style="68" customWidth="1"/>
    <col min="15874" max="15874" width="26.90625" style="68" customWidth="1"/>
    <col min="15875" max="15875" width="4.453125" style="68" customWidth="1"/>
    <col min="15876" max="15878" width="22.36328125" style="68" customWidth="1"/>
    <col min="15879" max="15879" width="3.453125" style="68" customWidth="1"/>
    <col min="15880" max="15880" width="4.90625" style="68" customWidth="1"/>
    <col min="15881" max="15881" width="2.81640625" style="68" customWidth="1"/>
    <col min="15882" max="16128" width="8.90625" style="68"/>
    <col min="16129" max="16129" width="2.453125" style="68" customWidth="1"/>
    <col min="16130" max="16130" width="26.90625" style="68" customWidth="1"/>
    <col min="16131" max="16131" width="4.453125" style="68" customWidth="1"/>
    <col min="16132" max="16134" width="22.36328125" style="68" customWidth="1"/>
    <col min="16135" max="16135" width="3.453125" style="68" customWidth="1"/>
    <col min="16136" max="16136" width="4.90625" style="68" customWidth="1"/>
    <col min="16137" max="16137" width="2.81640625" style="68" customWidth="1"/>
    <col min="16138" max="16384" width="8.90625" style="68"/>
  </cols>
  <sheetData>
    <row r="1" spans="1:8" ht="20.149999999999999" customHeight="1" x14ac:dyDescent="0.2">
      <c r="A1" s="285"/>
      <c r="B1" s="168"/>
      <c r="C1" s="168"/>
      <c r="D1" s="168"/>
      <c r="E1" s="168"/>
      <c r="F1" s="168"/>
      <c r="G1" s="168"/>
      <c r="H1" s="168"/>
    </row>
    <row r="2" spans="1:8" ht="20.149999999999999" customHeight="1" x14ac:dyDescent="0.2">
      <c r="A2" s="285"/>
      <c r="B2" s="168"/>
      <c r="C2" s="168"/>
      <c r="D2" s="168"/>
      <c r="E2" s="168"/>
      <c r="F2" s="537" t="s">
        <v>95</v>
      </c>
      <c r="G2" s="537"/>
      <c r="H2" s="168"/>
    </row>
    <row r="3" spans="1:8" ht="20.149999999999999" customHeight="1" x14ac:dyDescent="0.2">
      <c r="A3" s="285"/>
      <c r="B3" s="168"/>
      <c r="C3" s="168"/>
      <c r="D3" s="168"/>
      <c r="E3" s="168"/>
      <c r="F3" s="246"/>
      <c r="G3" s="246"/>
      <c r="H3" s="168"/>
    </row>
    <row r="4" spans="1:8" ht="20.149999999999999" customHeight="1" x14ac:dyDescent="0.2">
      <c r="A4" s="538" t="s">
        <v>334</v>
      </c>
      <c r="B4" s="538"/>
      <c r="C4" s="538"/>
      <c r="D4" s="538"/>
      <c r="E4" s="538"/>
      <c r="F4" s="538"/>
      <c r="G4" s="538"/>
      <c r="H4" s="538"/>
    </row>
    <row r="5" spans="1:8" ht="20.149999999999999" customHeight="1" x14ac:dyDescent="0.2">
      <c r="A5" s="202"/>
      <c r="B5" s="202"/>
      <c r="C5" s="202"/>
      <c r="D5" s="202"/>
      <c r="E5" s="202"/>
      <c r="F5" s="202"/>
      <c r="G5" s="202"/>
      <c r="H5" s="168"/>
    </row>
    <row r="6" spans="1:8" ht="39.9" customHeight="1" x14ac:dyDescent="0.2">
      <c r="A6" s="202"/>
      <c r="B6" s="286" t="s">
        <v>129</v>
      </c>
      <c r="C6" s="539"/>
      <c r="D6" s="540"/>
      <c r="E6" s="540"/>
      <c r="F6" s="540"/>
      <c r="G6" s="541"/>
      <c r="H6" s="168"/>
    </row>
    <row r="7" spans="1:8" ht="39.9" customHeight="1" x14ac:dyDescent="0.2">
      <c r="A7" s="168"/>
      <c r="B7" s="287" t="s">
        <v>130</v>
      </c>
      <c r="C7" s="542" t="s">
        <v>335</v>
      </c>
      <c r="D7" s="542"/>
      <c r="E7" s="542"/>
      <c r="F7" s="542"/>
      <c r="G7" s="543"/>
      <c r="H7" s="168"/>
    </row>
    <row r="8" spans="1:8" ht="39.9" customHeight="1" x14ac:dyDescent="0.2">
      <c r="A8" s="168"/>
      <c r="B8" s="288" t="s">
        <v>132</v>
      </c>
      <c r="C8" s="544"/>
      <c r="D8" s="545"/>
      <c r="E8" s="545"/>
      <c r="F8" s="545"/>
      <c r="G8" s="546"/>
      <c r="H8" s="168"/>
    </row>
    <row r="9" spans="1:8" ht="39.9" customHeight="1" x14ac:dyDescent="0.2">
      <c r="A9" s="168"/>
      <c r="B9" s="286" t="s">
        <v>336</v>
      </c>
      <c r="C9" s="544" t="s">
        <v>337</v>
      </c>
      <c r="D9" s="545"/>
      <c r="E9" s="545"/>
      <c r="F9" s="545"/>
      <c r="G9" s="546"/>
      <c r="H9" s="168"/>
    </row>
    <row r="10" spans="1:8" ht="18.75" customHeight="1" x14ac:dyDescent="0.2">
      <c r="A10" s="168"/>
      <c r="B10" s="547" t="s">
        <v>338</v>
      </c>
      <c r="C10" s="289"/>
      <c r="D10" s="168"/>
      <c r="E10" s="168"/>
      <c r="F10" s="168"/>
      <c r="G10" s="290"/>
      <c r="H10" s="168"/>
    </row>
    <row r="11" spans="1:8" ht="40.5" customHeight="1" x14ac:dyDescent="0.2">
      <c r="A11" s="168"/>
      <c r="B11" s="547"/>
      <c r="C11" s="289"/>
      <c r="D11" s="291" t="s">
        <v>339</v>
      </c>
      <c r="E11" s="292" t="s">
        <v>340</v>
      </c>
      <c r="F11" s="293"/>
      <c r="G11" s="290"/>
      <c r="H11" s="168"/>
    </row>
    <row r="12" spans="1:8" ht="25.5" customHeight="1" x14ac:dyDescent="0.2">
      <c r="A12" s="168"/>
      <c r="B12" s="548"/>
      <c r="C12" s="294"/>
      <c r="D12" s="295"/>
      <c r="E12" s="295"/>
      <c r="F12" s="295"/>
      <c r="G12" s="296"/>
      <c r="H12" s="168"/>
    </row>
    <row r="13" spans="1:8" x14ac:dyDescent="0.2">
      <c r="A13" s="168"/>
      <c r="B13" s="549" t="s">
        <v>341</v>
      </c>
      <c r="C13" s="297"/>
      <c r="D13" s="297"/>
      <c r="E13" s="297"/>
      <c r="F13" s="297"/>
      <c r="G13" s="298"/>
      <c r="H13" s="168"/>
    </row>
    <row r="14" spans="1:8" ht="29.25" customHeight="1" x14ac:dyDescent="0.2">
      <c r="A14" s="168"/>
      <c r="B14" s="550"/>
      <c r="C14" s="168"/>
      <c r="D14" s="299" t="s">
        <v>52</v>
      </c>
      <c r="E14" s="299" t="s">
        <v>53</v>
      </c>
      <c r="F14" s="299" t="s">
        <v>81</v>
      </c>
      <c r="G14" s="290"/>
      <c r="H14" s="168"/>
    </row>
    <row r="15" spans="1:8" ht="29.25" customHeight="1" x14ac:dyDescent="0.2">
      <c r="A15" s="168"/>
      <c r="B15" s="550"/>
      <c r="C15" s="168"/>
      <c r="D15" s="292" t="s">
        <v>340</v>
      </c>
      <c r="E15" s="292" t="s">
        <v>340</v>
      </c>
      <c r="F15" s="292" t="s">
        <v>340</v>
      </c>
      <c r="G15" s="290"/>
      <c r="H15" s="168"/>
    </row>
    <row r="16" spans="1:8" x14ac:dyDescent="0.2">
      <c r="A16" s="168"/>
      <c r="B16" s="551"/>
      <c r="C16" s="295"/>
      <c r="D16" s="295"/>
      <c r="E16" s="295"/>
      <c r="F16" s="295"/>
      <c r="G16" s="296"/>
      <c r="H16" s="168"/>
    </row>
    <row r="17" spans="1:8" ht="38.25" customHeight="1" x14ac:dyDescent="0.2">
      <c r="A17" s="168"/>
      <c r="B17" s="288" t="s">
        <v>342</v>
      </c>
      <c r="C17" s="300"/>
      <c r="D17" s="552" t="s">
        <v>343</v>
      </c>
      <c r="E17" s="552"/>
      <c r="F17" s="552"/>
      <c r="G17" s="553"/>
      <c r="H17" s="168"/>
    </row>
    <row r="18" spans="1:8" x14ac:dyDescent="0.2">
      <c r="A18" s="168"/>
      <c r="B18" s="168"/>
      <c r="C18" s="168"/>
      <c r="D18" s="168"/>
      <c r="E18" s="168"/>
      <c r="F18" s="168"/>
      <c r="G18" s="168"/>
      <c r="H18" s="168"/>
    </row>
    <row r="19" spans="1:8" x14ac:dyDescent="0.2">
      <c r="A19" s="168"/>
      <c r="B19" s="168"/>
      <c r="C19" s="168"/>
      <c r="D19" s="168"/>
      <c r="E19" s="168"/>
      <c r="F19" s="168"/>
      <c r="G19" s="168"/>
      <c r="H19" s="168"/>
    </row>
    <row r="20" spans="1:8" ht="17.25" customHeight="1" x14ac:dyDescent="0.2">
      <c r="A20" s="168"/>
      <c r="B20" s="168" t="s">
        <v>278</v>
      </c>
      <c r="C20" s="168"/>
      <c r="D20" s="168"/>
      <c r="E20" s="168"/>
      <c r="F20" s="168"/>
      <c r="G20" s="168"/>
      <c r="H20" s="168"/>
    </row>
    <row r="21" spans="1:8" ht="32.25" customHeight="1" x14ac:dyDescent="0.2">
      <c r="A21" s="168"/>
      <c r="B21" s="536" t="s">
        <v>344</v>
      </c>
      <c r="C21" s="536"/>
      <c r="D21" s="536"/>
      <c r="E21" s="536"/>
      <c r="F21" s="536"/>
      <c r="G21" s="536"/>
      <c r="H21" s="168"/>
    </row>
    <row r="22" spans="1:8" ht="32.25" customHeight="1" x14ac:dyDescent="0.2">
      <c r="A22" s="168"/>
      <c r="B22" s="536" t="s">
        <v>345</v>
      </c>
      <c r="C22" s="536"/>
      <c r="D22" s="536"/>
      <c r="E22" s="536"/>
      <c r="F22" s="536"/>
      <c r="G22" s="536"/>
      <c r="H22" s="168"/>
    </row>
    <row r="23" spans="1:8" ht="17.25" customHeight="1" x14ac:dyDescent="0.2">
      <c r="A23" s="168"/>
      <c r="B23" s="247" t="s">
        <v>346</v>
      </c>
      <c r="C23" s="168"/>
      <c r="D23" s="168"/>
      <c r="E23" s="168"/>
      <c r="F23" s="168"/>
      <c r="G23" s="168"/>
      <c r="H23" s="168"/>
    </row>
    <row r="24" spans="1:8" ht="17.25" customHeight="1" x14ac:dyDescent="0.2">
      <c r="A24" s="168"/>
      <c r="B24" s="168" t="s">
        <v>347</v>
      </c>
      <c r="C24" s="168"/>
      <c r="D24" s="168"/>
      <c r="E24" s="168"/>
      <c r="F24" s="168"/>
      <c r="G24" s="168"/>
      <c r="H24" s="168"/>
    </row>
    <row r="25" spans="1:8" ht="64.5" customHeight="1" x14ac:dyDescent="0.2">
      <c r="A25" s="168"/>
      <c r="B25" s="536" t="s">
        <v>348</v>
      </c>
      <c r="C25" s="536"/>
      <c r="D25" s="536"/>
      <c r="E25" s="536"/>
      <c r="F25" s="536"/>
      <c r="G25" s="536"/>
      <c r="H25" s="168"/>
    </row>
  </sheetData>
  <mergeCells count="12">
    <mergeCell ref="B25:G25"/>
    <mergeCell ref="F2:G2"/>
    <mergeCell ref="A4:H4"/>
    <mergeCell ref="C6:G6"/>
    <mergeCell ref="C7:G7"/>
    <mergeCell ref="C8:G8"/>
    <mergeCell ref="C9:G9"/>
    <mergeCell ref="B10:B12"/>
    <mergeCell ref="B13:B16"/>
    <mergeCell ref="D17:G17"/>
    <mergeCell ref="B21:G21"/>
    <mergeCell ref="B22:G22"/>
  </mergeCells>
  <phoneticPr fontId="8"/>
  <pageMargins left="0.7" right="0.7" top="0.75" bottom="0.75" header="0.3" footer="0.3"/>
  <pageSetup paperSize="9" scale="7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F20DD-011A-408A-B031-A3C407D872FF}">
  <sheetPr>
    <tabColor rgb="FFCCFFFF"/>
  </sheetPr>
  <dimension ref="A1:J14"/>
  <sheetViews>
    <sheetView view="pageBreakPreview" topLeftCell="A2" zoomScaleNormal="100" zoomScaleSheetLayoutView="100" workbookViewId="0">
      <selection activeCell="E16" sqref="E16"/>
    </sheetView>
  </sheetViews>
  <sheetFormatPr defaultColWidth="10" defaultRowHeight="18" x14ac:dyDescent="0.2"/>
  <cols>
    <col min="1" max="1" width="0.90625" style="69" customWidth="1"/>
    <col min="2" max="2" width="4" style="69" customWidth="1"/>
    <col min="3" max="3" width="26.08984375" style="69" customWidth="1"/>
    <col min="4" max="4" width="4.453125" style="69" customWidth="1"/>
    <col min="5" max="5" width="22.36328125" style="69" customWidth="1"/>
    <col min="6" max="6" width="19" style="69" customWidth="1"/>
    <col min="7" max="7" width="12.90625" style="69" customWidth="1"/>
    <col min="8" max="8" width="3.453125" style="69" customWidth="1"/>
    <col min="9" max="9" width="4.08984375" style="69" customWidth="1"/>
    <col min="10" max="10" width="2.81640625" style="69" customWidth="1"/>
    <col min="11" max="16384" width="10" style="69"/>
  </cols>
  <sheetData>
    <row r="1" spans="1:10" ht="27.75" customHeight="1" x14ac:dyDescent="0.2">
      <c r="A1" s="528"/>
      <c r="B1" s="529"/>
      <c r="C1" s="529"/>
      <c r="D1" s="529"/>
      <c r="E1" s="529"/>
      <c r="F1" s="529"/>
      <c r="G1" s="529"/>
      <c r="H1" s="529"/>
    </row>
    <row r="2" spans="1:10" ht="27.75" customHeight="1" x14ac:dyDescent="0.2">
      <c r="A2" s="528"/>
      <c r="B2" s="529"/>
      <c r="C2" s="529"/>
      <c r="D2" s="529"/>
      <c r="E2" s="529"/>
      <c r="F2" s="1027" t="s">
        <v>95</v>
      </c>
      <c r="G2" s="1027"/>
      <c r="H2" s="1027"/>
    </row>
    <row r="3" spans="1:10" ht="27.75" customHeight="1" x14ac:dyDescent="0.2">
      <c r="A3" s="528"/>
      <c r="B3" s="529"/>
      <c r="C3" s="529"/>
      <c r="D3" s="529"/>
      <c r="E3" s="529"/>
      <c r="F3" s="529"/>
      <c r="G3" s="530"/>
      <c r="H3" s="530"/>
    </row>
    <row r="4" spans="1:10" ht="36" customHeight="1" x14ac:dyDescent="0.2">
      <c r="A4" s="1028" t="s">
        <v>673</v>
      </c>
      <c r="B4" s="1028"/>
      <c r="C4" s="1028"/>
      <c r="D4" s="1028"/>
      <c r="E4" s="1028"/>
      <c r="F4" s="1028"/>
      <c r="G4" s="1028"/>
      <c r="H4" s="1028"/>
    </row>
    <row r="5" spans="1:10" ht="36" customHeight="1" x14ac:dyDescent="0.2">
      <c r="A5" s="531"/>
      <c r="B5" s="531"/>
      <c r="C5" s="531"/>
      <c r="D5" s="531"/>
      <c r="E5" s="531"/>
      <c r="F5" s="531"/>
      <c r="G5" s="531"/>
      <c r="H5" s="531"/>
    </row>
    <row r="6" spans="1:10" ht="36" customHeight="1" x14ac:dyDescent="0.2">
      <c r="A6" s="531"/>
      <c r="B6" s="1023" t="s">
        <v>38</v>
      </c>
      <c r="C6" s="1025"/>
      <c r="D6" s="1029"/>
      <c r="E6" s="1030"/>
      <c r="F6" s="1030"/>
      <c r="G6" s="1030"/>
      <c r="H6" s="1031"/>
    </row>
    <row r="7" spans="1:10" ht="46.5" customHeight="1" x14ac:dyDescent="0.2">
      <c r="A7" s="529"/>
      <c r="B7" s="1023" t="s">
        <v>674</v>
      </c>
      <c r="C7" s="1025"/>
      <c r="D7" s="1032" t="s">
        <v>675</v>
      </c>
      <c r="E7" s="1032"/>
      <c r="F7" s="1032"/>
      <c r="G7" s="1032"/>
      <c r="H7" s="1033"/>
    </row>
    <row r="8" spans="1:10" ht="52.5" customHeight="1" x14ac:dyDescent="0.2">
      <c r="A8" s="529"/>
      <c r="B8" s="1017" t="s">
        <v>676</v>
      </c>
      <c r="C8" s="1020" t="s">
        <v>677</v>
      </c>
      <c r="D8" s="1021"/>
      <c r="E8" s="1022"/>
      <c r="F8" s="1023" t="s">
        <v>678</v>
      </c>
      <c r="G8" s="1024"/>
      <c r="H8" s="1025"/>
    </row>
    <row r="9" spans="1:10" ht="52.5" customHeight="1" x14ac:dyDescent="0.2">
      <c r="A9" s="529"/>
      <c r="B9" s="1018"/>
      <c r="C9" s="1020" t="s">
        <v>679</v>
      </c>
      <c r="D9" s="1021"/>
      <c r="E9" s="1022"/>
      <c r="F9" s="1023" t="s">
        <v>678</v>
      </c>
      <c r="G9" s="1024"/>
      <c r="H9" s="1025"/>
    </row>
    <row r="10" spans="1:10" ht="52.5" customHeight="1" x14ac:dyDescent="0.2">
      <c r="A10" s="529"/>
      <c r="B10" s="1019"/>
      <c r="C10" s="1026" t="s">
        <v>680</v>
      </c>
      <c r="D10" s="1021"/>
      <c r="E10" s="1022"/>
      <c r="F10" s="1023" t="s">
        <v>678</v>
      </c>
      <c r="G10" s="1024"/>
      <c r="H10" s="1025"/>
    </row>
    <row r="11" spans="1:10" x14ac:dyDescent="0.2">
      <c r="A11" s="529"/>
      <c r="B11" s="529"/>
      <c r="C11" s="529"/>
      <c r="D11" s="529"/>
      <c r="E11" s="529"/>
      <c r="F11" s="529"/>
      <c r="G11" s="529"/>
      <c r="H11" s="529"/>
    </row>
    <row r="12" spans="1:10" x14ac:dyDescent="0.2">
      <c r="A12" s="529"/>
      <c r="B12" s="529"/>
      <c r="C12" s="529"/>
      <c r="D12" s="529"/>
      <c r="E12" s="529"/>
      <c r="F12" s="529"/>
      <c r="G12" s="529"/>
      <c r="H12" s="529"/>
    </row>
    <row r="13" spans="1:10" ht="17.25" customHeight="1" x14ac:dyDescent="0.2">
      <c r="A13" s="529"/>
      <c r="B13" s="532" t="s">
        <v>681</v>
      </c>
      <c r="C13" s="532"/>
      <c r="D13" s="532"/>
      <c r="E13" s="532"/>
      <c r="F13" s="532"/>
      <c r="G13" s="532"/>
      <c r="H13" s="532"/>
      <c r="I13" s="67"/>
      <c r="J13" s="67"/>
    </row>
    <row r="14" spans="1:10" x14ac:dyDescent="0.2">
      <c r="B14" s="532" t="s">
        <v>682</v>
      </c>
      <c r="C14" s="533"/>
    </row>
  </sheetData>
  <mergeCells count="13">
    <mergeCell ref="F2:H2"/>
    <mergeCell ref="A4:H4"/>
    <mergeCell ref="B6:C6"/>
    <mergeCell ref="D6:H6"/>
    <mergeCell ref="B7:C7"/>
    <mergeCell ref="D7:H7"/>
    <mergeCell ref="B8:B10"/>
    <mergeCell ref="C8:E8"/>
    <mergeCell ref="F8:H8"/>
    <mergeCell ref="C9:E9"/>
    <mergeCell ref="F9:H9"/>
    <mergeCell ref="C10:E10"/>
    <mergeCell ref="F10:H10"/>
  </mergeCells>
  <phoneticPr fontId="8"/>
  <pageMargins left="0.70866141732283472" right="0.70866141732283472" top="0.74803149606299213" bottom="0.74803149606299213" header="0.31496062992125984" footer="0.31496062992125984"/>
  <pageSetup paperSize="9" scale="9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429FD-25EF-47A5-9F64-E8BA6AA36598}">
  <sheetPr>
    <tabColor rgb="FFCCFFFF"/>
  </sheetPr>
  <dimension ref="A1:I20"/>
  <sheetViews>
    <sheetView view="pageBreakPreview" zoomScaleNormal="100" zoomScaleSheetLayoutView="100" workbookViewId="0">
      <selection activeCell="M17" sqref="M17"/>
    </sheetView>
  </sheetViews>
  <sheetFormatPr defaultRowHeight="13" x14ac:dyDescent="0.2"/>
  <cols>
    <col min="1" max="1" width="1.1796875" style="111" customWidth="1"/>
    <col min="2" max="2" width="26.90625" style="111" customWidth="1"/>
    <col min="3" max="3" width="4.453125" style="111" customWidth="1"/>
    <col min="4" max="6" width="22.36328125" style="111" customWidth="1"/>
    <col min="7" max="7" width="3.453125" style="111" customWidth="1"/>
    <col min="8" max="8" width="1.08984375" style="111" customWidth="1"/>
    <col min="9" max="9" width="2.81640625" style="111" customWidth="1"/>
    <col min="10" max="256" width="8.90625" style="111"/>
    <col min="257" max="257" width="4.08984375" style="111" customWidth="1"/>
    <col min="258" max="258" width="26.90625" style="111" customWidth="1"/>
    <col min="259" max="259" width="4.453125" style="111" customWidth="1"/>
    <col min="260" max="262" width="22.36328125" style="111" customWidth="1"/>
    <col min="263" max="263" width="3.453125" style="111" customWidth="1"/>
    <col min="264" max="264" width="4.08984375" style="111" customWidth="1"/>
    <col min="265" max="265" width="2.81640625" style="111" customWidth="1"/>
    <col min="266" max="512" width="8.90625" style="111"/>
    <col min="513" max="513" width="4.08984375" style="111" customWidth="1"/>
    <col min="514" max="514" width="26.90625" style="111" customWidth="1"/>
    <col min="515" max="515" width="4.453125" style="111" customWidth="1"/>
    <col min="516" max="518" width="22.36328125" style="111" customWidth="1"/>
    <col min="519" max="519" width="3.453125" style="111" customWidth="1"/>
    <col min="520" max="520" width="4.08984375" style="111" customWidth="1"/>
    <col min="521" max="521" width="2.81640625" style="111" customWidth="1"/>
    <col min="522" max="768" width="8.90625" style="111"/>
    <col min="769" max="769" width="4.08984375" style="111" customWidth="1"/>
    <col min="770" max="770" width="26.90625" style="111" customWidth="1"/>
    <col min="771" max="771" width="4.453125" style="111" customWidth="1"/>
    <col min="772" max="774" width="22.36328125" style="111" customWidth="1"/>
    <col min="775" max="775" width="3.453125" style="111" customWidth="1"/>
    <col min="776" max="776" width="4.08984375" style="111" customWidth="1"/>
    <col min="777" max="777" width="2.81640625" style="111" customWidth="1"/>
    <col min="778" max="1024" width="8.90625" style="111"/>
    <col min="1025" max="1025" width="4.08984375" style="111" customWidth="1"/>
    <col min="1026" max="1026" width="26.90625" style="111" customWidth="1"/>
    <col min="1027" max="1027" width="4.453125" style="111" customWidth="1"/>
    <col min="1028" max="1030" width="22.36328125" style="111" customWidth="1"/>
    <col min="1031" max="1031" width="3.453125" style="111" customWidth="1"/>
    <col min="1032" max="1032" width="4.08984375" style="111" customWidth="1"/>
    <col min="1033" max="1033" width="2.81640625" style="111" customWidth="1"/>
    <col min="1034" max="1280" width="8.90625" style="111"/>
    <col min="1281" max="1281" width="4.08984375" style="111" customWidth="1"/>
    <col min="1282" max="1282" width="26.90625" style="111" customWidth="1"/>
    <col min="1283" max="1283" width="4.453125" style="111" customWidth="1"/>
    <col min="1284" max="1286" width="22.36328125" style="111" customWidth="1"/>
    <col min="1287" max="1287" width="3.453125" style="111" customWidth="1"/>
    <col min="1288" max="1288" width="4.08984375" style="111" customWidth="1"/>
    <col min="1289" max="1289" width="2.81640625" style="111" customWidth="1"/>
    <col min="1290" max="1536" width="8.90625" style="111"/>
    <col min="1537" max="1537" width="4.08984375" style="111" customWidth="1"/>
    <col min="1538" max="1538" width="26.90625" style="111" customWidth="1"/>
    <col min="1539" max="1539" width="4.453125" style="111" customWidth="1"/>
    <col min="1540" max="1542" width="22.36328125" style="111" customWidth="1"/>
    <col min="1543" max="1543" width="3.453125" style="111" customWidth="1"/>
    <col min="1544" max="1544" width="4.08984375" style="111" customWidth="1"/>
    <col min="1545" max="1545" width="2.81640625" style="111" customWidth="1"/>
    <col min="1546" max="1792" width="8.90625" style="111"/>
    <col min="1793" max="1793" width="4.08984375" style="111" customWidth="1"/>
    <col min="1794" max="1794" width="26.90625" style="111" customWidth="1"/>
    <col min="1795" max="1795" width="4.453125" style="111" customWidth="1"/>
    <col min="1796" max="1798" width="22.36328125" style="111" customWidth="1"/>
    <col min="1799" max="1799" width="3.453125" style="111" customWidth="1"/>
    <col min="1800" max="1800" width="4.08984375" style="111" customWidth="1"/>
    <col min="1801" max="1801" width="2.81640625" style="111" customWidth="1"/>
    <col min="1802" max="2048" width="8.90625" style="111"/>
    <col min="2049" max="2049" width="4.08984375" style="111" customWidth="1"/>
    <col min="2050" max="2050" width="26.90625" style="111" customWidth="1"/>
    <col min="2051" max="2051" width="4.453125" style="111" customWidth="1"/>
    <col min="2052" max="2054" width="22.36328125" style="111" customWidth="1"/>
    <col min="2055" max="2055" width="3.453125" style="111" customWidth="1"/>
    <col min="2056" max="2056" width="4.08984375" style="111" customWidth="1"/>
    <col min="2057" max="2057" width="2.81640625" style="111" customWidth="1"/>
    <col min="2058" max="2304" width="8.90625" style="111"/>
    <col min="2305" max="2305" width="4.08984375" style="111" customWidth="1"/>
    <col min="2306" max="2306" width="26.90625" style="111" customWidth="1"/>
    <col min="2307" max="2307" width="4.453125" style="111" customWidth="1"/>
    <col min="2308" max="2310" width="22.36328125" style="111" customWidth="1"/>
    <col min="2311" max="2311" width="3.453125" style="111" customWidth="1"/>
    <col min="2312" max="2312" width="4.08984375" style="111" customWidth="1"/>
    <col min="2313" max="2313" width="2.81640625" style="111" customWidth="1"/>
    <col min="2314" max="2560" width="8.90625" style="111"/>
    <col min="2561" max="2561" width="4.08984375" style="111" customWidth="1"/>
    <col min="2562" max="2562" width="26.90625" style="111" customWidth="1"/>
    <col min="2563" max="2563" width="4.453125" style="111" customWidth="1"/>
    <col min="2564" max="2566" width="22.36328125" style="111" customWidth="1"/>
    <col min="2567" max="2567" width="3.453125" style="111" customWidth="1"/>
    <col min="2568" max="2568" width="4.08984375" style="111" customWidth="1"/>
    <col min="2569" max="2569" width="2.81640625" style="111" customWidth="1"/>
    <col min="2570" max="2816" width="8.90625" style="111"/>
    <col min="2817" max="2817" width="4.08984375" style="111" customWidth="1"/>
    <col min="2818" max="2818" width="26.90625" style="111" customWidth="1"/>
    <col min="2819" max="2819" width="4.453125" style="111" customWidth="1"/>
    <col min="2820" max="2822" width="22.36328125" style="111" customWidth="1"/>
    <col min="2823" max="2823" width="3.453125" style="111" customWidth="1"/>
    <col min="2824" max="2824" width="4.08984375" style="111" customWidth="1"/>
    <col min="2825" max="2825" width="2.81640625" style="111" customWidth="1"/>
    <col min="2826" max="3072" width="8.90625" style="111"/>
    <col min="3073" max="3073" width="4.08984375" style="111" customWidth="1"/>
    <col min="3074" max="3074" width="26.90625" style="111" customWidth="1"/>
    <col min="3075" max="3075" width="4.453125" style="111" customWidth="1"/>
    <col min="3076" max="3078" width="22.36328125" style="111" customWidth="1"/>
    <col min="3079" max="3079" width="3.453125" style="111" customWidth="1"/>
    <col min="3080" max="3080" width="4.08984375" style="111" customWidth="1"/>
    <col min="3081" max="3081" width="2.81640625" style="111" customWidth="1"/>
    <col min="3082" max="3328" width="8.90625" style="111"/>
    <col min="3329" max="3329" width="4.08984375" style="111" customWidth="1"/>
    <col min="3330" max="3330" width="26.90625" style="111" customWidth="1"/>
    <col min="3331" max="3331" width="4.453125" style="111" customWidth="1"/>
    <col min="3332" max="3334" width="22.36328125" style="111" customWidth="1"/>
    <col min="3335" max="3335" width="3.453125" style="111" customWidth="1"/>
    <col min="3336" max="3336" width="4.08984375" style="111" customWidth="1"/>
    <col min="3337" max="3337" width="2.81640625" style="111" customWidth="1"/>
    <col min="3338" max="3584" width="8.90625" style="111"/>
    <col min="3585" max="3585" width="4.08984375" style="111" customWidth="1"/>
    <col min="3586" max="3586" width="26.90625" style="111" customWidth="1"/>
    <col min="3587" max="3587" width="4.453125" style="111" customWidth="1"/>
    <col min="3588" max="3590" width="22.36328125" style="111" customWidth="1"/>
    <col min="3591" max="3591" width="3.453125" style="111" customWidth="1"/>
    <col min="3592" max="3592" width="4.08984375" style="111" customWidth="1"/>
    <col min="3593" max="3593" width="2.81640625" style="111" customWidth="1"/>
    <col min="3594" max="3840" width="8.90625" style="111"/>
    <col min="3841" max="3841" width="4.08984375" style="111" customWidth="1"/>
    <col min="3842" max="3842" width="26.90625" style="111" customWidth="1"/>
    <col min="3843" max="3843" width="4.453125" style="111" customWidth="1"/>
    <col min="3844" max="3846" width="22.36328125" style="111" customWidth="1"/>
    <col min="3847" max="3847" width="3.453125" style="111" customWidth="1"/>
    <col min="3848" max="3848" width="4.08984375" style="111" customWidth="1"/>
    <col min="3849" max="3849" width="2.81640625" style="111" customWidth="1"/>
    <col min="3850" max="4096" width="8.90625" style="111"/>
    <col min="4097" max="4097" width="4.08984375" style="111" customWidth="1"/>
    <col min="4098" max="4098" width="26.90625" style="111" customWidth="1"/>
    <col min="4099" max="4099" width="4.453125" style="111" customWidth="1"/>
    <col min="4100" max="4102" width="22.36328125" style="111" customWidth="1"/>
    <col min="4103" max="4103" width="3.453125" style="111" customWidth="1"/>
    <col min="4104" max="4104" width="4.08984375" style="111" customWidth="1"/>
    <col min="4105" max="4105" width="2.81640625" style="111" customWidth="1"/>
    <col min="4106" max="4352" width="8.90625" style="111"/>
    <col min="4353" max="4353" width="4.08984375" style="111" customWidth="1"/>
    <col min="4354" max="4354" width="26.90625" style="111" customWidth="1"/>
    <col min="4355" max="4355" width="4.453125" style="111" customWidth="1"/>
    <col min="4356" max="4358" width="22.36328125" style="111" customWidth="1"/>
    <col min="4359" max="4359" width="3.453125" style="111" customWidth="1"/>
    <col min="4360" max="4360" width="4.08984375" style="111" customWidth="1"/>
    <col min="4361" max="4361" width="2.81640625" style="111" customWidth="1"/>
    <col min="4362" max="4608" width="8.90625" style="111"/>
    <col min="4609" max="4609" width="4.08984375" style="111" customWidth="1"/>
    <col min="4610" max="4610" width="26.90625" style="111" customWidth="1"/>
    <col min="4611" max="4611" width="4.453125" style="111" customWidth="1"/>
    <col min="4612" max="4614" width="22.36328125" style="111" customWidth="1"/>
    <col min="4615" max="4615" width="3.453125" style="111" customWidth="1"/>
    <col min="4616" max="4616" width="4.08984375" style="111" customWidth="1"/>
    <col min="4617" max="4617" width="2.81640625" style="111" customWidth="1"/>
    <col min="4618" max="4864" width="8.90625" style="111"/>
    <col min="4865" max="4865" width="4.08984375" style="111" customWidth="1"/>
    <col min="4866" max="4866" width="26.90625" style="111" customWidth="1"/>
    <col min="4867" max="4867" width="4.453125" style="111" customWidth="1"/>
    <col min="4868" max="4870" width="22.36328125" style="111" customWidth="1"/>
    <col min="4871" max="4871" width="3.453125" style="111" customWidth="1"/>
    <col min="4872" max="4872" width="4.08984375" style="111" customWidth="1"/>
    <col min="4873" max="4873" width="2.81640625" style="111" customWidth="1"/>
    <col min="4874" max="5120" width="8.90625" style="111"/>
    <col min="5121" max="5121" width="4.08984375" style="111" customWidth="1"/>
    <col min="5122" max="5122" width="26.90625" style="111" customWidth="1"/>
    <col min="5123" max="5123" width="4.453125" style="111" customWidth="1"/>
    <col min="5124" max="5126" width="22.36328125" style="111" customWidth="1"/>
    <col min="5127" max="5127" width="3.453125" style="111" customWidth="1"/>
    <col min="5128" max="5128" width="4.08984375" style="111" customWidth="1"/>
    <col min="5129" max="5129" width="2.81640625" style="111" customWidth="1"/>
    <col min="5130" max="5376" width="8.90625" style="111"/>
    <col min="5377" max="5377" width="4.08984375" style="111" customWidth="1"/>
    <col min="5378" max="5378" width="26.90625" style="111" customWidth="1"/>
    <col min="5379" max="5379" width="4.453125" style="111" customWidth="1"/>
    <col min="5380" max="5382" width="22.36328125" style="111" customWidth="1"/>
    <col min="5383" max="5383" width="3.453125" style="111" customWidth="1"/>
    <col min="5384" max="5384" width="4.08984375" style="111" customWidth="1"/>
    <col min="5385" max="5385" width="2.81640625" style="111" customWidth="1"/>
    <col min="5386" max="5632" width="8.90625" style="111"/>
    <col min="5633" max="5633" width="4.08984375" style="111" customWidth="1"/>
    <col min="5634" max="5634" width="26.90625" style="111" customWidth="1"/>
    <col min="5635" max="5635" width="4.453125" style="111" customWidth="1"/>
    <col min="5636" max="5638" width="22.36328125" style="111" customWidth="1"/>
    <col min="5639" max="5639" width="3.453125" style="111" customWidth="1"/>
    <col min="5640" max="5640" width="4.08984375" style="111" customWidth="1"/>
    <col min="5641" max="5641" width="2.81640625" style="111" customWidth="1"/>
    <col min="5642" max="5888" width="8.90625" style="111"/>
    <col min="5889" max="5889" width="4.08984375" style="111" customWidth="1"/>
    <col min="5890" max="5890" width="26.90625" style="111" customWidth="1"/>
    <col min="5891" max="5891" width="4.453125" style="111" customWidth="1"/>
    <col min="5892" max="5894" width="22.36328125" style="111" customWidth="1"/>
    <col min="5895" max="5895" width="3.453125" style="111" customWidth="1"/>
    <col min="5896" max="5896" width="4.08984375" style="111" customWidth="1"/>
    <col min="5897" max="5897" width="2.81640625" style="111" customWidth="1"/>
    <col min="5898" max="6144" width="8.90625" style="111"/>
    <col min="6145" max="6145" width="4.08984375" style="111" customWidth="1"/>
    <col min="6146" max="6146" width="26.90625" style="111" customWidth="1"/>
    <col min="6147" max="6147" width="4.453125" style="111" customWidth="1"/>
    <col min="6148" max="6150" width="22.36328125" style="111" customWidth="1"/>
    <col min="6151" max="6151" width="3.453125" style="111" customWidth="1"/>
    <col min="6152" max="6152" width="4.08984375" style="111" customWidth="1"/>
    <col min="6153" max="6153" width="2.81640625" style="111" customWidth="1"/>
    <col min="6154" max="6400" width="8.90625" style="111"/>
    <col min="6401" max="6401" width="4.08984375" style="111" customWidth="1"/>
    <col min="6402" max="6402" width="26.90625" style="111" customWidth="1"/>
    <col min="6403" max="6403" width="4.453125" style="111" customWidth="1"/>
    <col min="6404" max="6406" width="22.36328125" style="111" customWidth="1"/>
    <col min="6407" max="6407" width="3.453125" style="111" customWidth="1"/>
    <col min="6408" max="6408" width="4.08984375" style="111" customWidth="1"/>
    <col min="6409" max="6409" width="2.81640625" style="111" customWidth="1"/>
    <col min="6410" max="6656" width="8.90625" style="111"/>
    <col min="6657" max="6657" width="4.08984375" style="111" customWidth="1"/>
    <col min="6658" max="6658" width="26.90625" style="111" customWidth="1"/>
    <col min="6659" max="6659" width="4.453125" style="111" customWidth="1"/>
    <col min="6660" max="6662" width="22.36328125" style="111" customWidth="1"/>
    <col min="6663" max="6663" width="3.453125" style="111" customWidth="1"/>
    <col min="6664" max="6664" width="4.08984375" style="111" customWidth="1"/>
    <col min="6665" max="6665" width="2.81640625" style="111" customWidth="1"/>
    <col min="6666" max="6912" width="8.90625" style="111"/>
    <col min="6913" max="6913" width="4.08984375" style="111" customWidth="1"/>
    <col min="6914" max="6914" width="26.90625" style="111" customWidth="1"/>
    <col min="6915" max="6915" width="4.453125" style="111" customWidth="1"/>
    <col min="6916" max="6918" width="22.36328125" style="111" customWidth="1"/>
    <col min="6919" max="6919" width="3.453125" style="111" customWidth="1"/>
    <col min="6920" max="6920" width="4.08984375" style="111" customWidth="1"/>
    <col min="6921" max="6921" width="2.81640625" style="111" customWidth="1"/>
    <col min="6922" max="7168" width="8.90625" style="111"/>
    <col min="7169" max="7169" width="4.08984375" style="111" customWidth="1"/>
    <col min="7170" max="7170" width="26.90625" style="111" customWidth="1"/>
    <col min="7171" max="7171" width="4.453125" style="111" customWidth="1"/>
    <col min="7172" max="7174" width="22.36328125" style="111" customWidth="1"/>
    <col min="7175" max="7175" width="3.453125" style="111" customWidth="1"/>
    <col min="7176" max="7176" width="4.08984375" style="111" customWidth="1"/>
    <col min="7177" max="7177" width="2.81640625" style="111" customWidth="1"/>
    <col min="7178" max="7424" width="8.90625" style="111"/>
    <col min="7425" max="7425" width="4.08984375" style="111" customWidth="1"/>
    <col min="7426" max="7426" width="26.90625" style="111" customWidth="1"/>
    <col min="7427" max="7427" width="4.453125" style="111" customWidth="1"/>
    <col min="7428" max="7430" width="22.36328125" style="111" customWidth="1"/>
    <col min="7431" max="7431" width="3.453125" style="111" customWidth="1"/>
    <col min="7432" max="7432" width="4.08984375" style="111" customWidth="1"/>
    <col min="7433" max="7433" width="2.81640625" style="111" customWidth="1"/>
    <col min="7434" max="7680" width="8.90625" style="111"/>
    <col min="7681" max="7681" width="4.08984375" style="111" customWidth="1"/>
    <col min="7682" max="7682" width="26.90625" style="111" customWidth="1"/>
    <col min="7683" max="7683" width="4.453125" style="111" customWidth="1"/>
    <col min="7684" max="7686" width="22.36328125" style="111" customWidth="1"/>
    <col min="7687" max="7687" width="3.453125" style="111" customWidth="1"/>
    <col min="7688" max="7688" width="4.08984375" style="111" customWidth="1"/>
    <col min="7689" max="7689" width="2.81640625" style="111" customWidth="1"/>
    <col min="7690" max="7936" width="8.90625" style="111"/>
    <col min="7937" max="7937" width="4.08984375" style="111" customWidth="1"/>
    <col min="7938" max="7938" width="26.90625" style="111" customWidth="1"/>
    <col min="7939" max="7939" width="4.453125" style="111" customWidth="1"/>
    <col min="7940" max="7942" width="22.36328125" style="111" customWidth="1"/>
    <col min="7943" max="7943" width="3.453125" style="111" customWidth="1"/>
    <col min="7944" max="7944" width="4.08984375" style="111" customWidth="1"/>
    <col min="7945" max="7945" width="2.81640625" style="111" customWidth="1"/>
    <col min="7946" max="8192" width="8.90625" style="111"/>
    <col min="8193" max="8193" width="4.08984375" style="111" customWidth="1"/>
    <col min="8194" max="8194" width="26.90625" style="111" customWidth="1"/>
    <col min="8195" max="8195" width="4.453125" style="111" customWidth="1"/>
    <col min="8196" max="8198" width="22.36328125" style="111" customWidth="1"/>
    <col min="8199" max="8199" width="3.453125" style="111" customWidth="1"/>
    <col min="8200" max="8200" width="4.08984375" style="111" customWidth="1"/>
    <col min="8201" max="8201" width="2.81640625" style="111" customWidth="1"/>
    <col min="8202" max="8448" width="8.90625" style="111"/>
    <col min="8449" max="8449" width="4.08984375" style="111" customWidth="1"/>
    <col min="8450" max="8450" width="26.90625" style="111" customWidth="1"/>
    <col min="8451" max="8451" width="4.453125" style="111" customWidth="1"/>
    <col min="8452" max="8454" width="22.36328125" style="111" customWidth="1"/>
    <col min="8455" max="8455" width="3.453125" style="111" customWidth="1"/>
    <col min="8456" max="8456" width="4.08984375" style="111" customWidth="1"/>
    <col min="8457" max="8457" width="2.81640625" style="111" customWidth="1"/>
    <col min="8458" max="8704" width="8.90625" style="111"/>
    <col min="8705" max="8705" width="4.08984375" style="111" customWidth="1"/>
    <col min="8706" max="8706" width="26.90625" style="111" customWidth="1"/>
    <col min="8707" max="8707" width="4.453125" style="111" customWidth="1"/>
    <col min="8708" max="8710" width="22.36328125" style="111" customWidth="1"/>
    <col min="8711" max="8711" width="3.453125" style="111" customWidth="1"/>
    <col min="8712" max="8712" width="4.08984375" style="111" customWidth="1"/>
    <col min="8713" max="8713" width="2.81640625" style="111" customWidth="1"/>
    <col min="8714" max="8960" width="8.90625" style="111"/>
    <col min="8961" max="8961" width="4.08984375" style="111" customWidth="1"/>
    <col min="8962" max="8962" width="26.90625" style="111" customWidth="1"/>
    <col min="8963" max="8963" width="4.453125" style="111" customWidth="1"/>
    <col min="8964" max="8966" width="22.36328125" style="111" customWidth="1"/>
    <col min="8967" max="8967" width="3.453125" style="111" customWidth="1"/>
    <col min="8968" max="8968" width="4.08984375" style="111" customWidth="1"/>
    <col min="8969" max="8969" width="2.81640625" style="111" customWidth="1"/>
    <col min="8970" max="9216" width="8.90625" style="111"/>
    <col min="9217" max="9217" width="4.08984375" style="111" customWidth="1"/>
    <col min="9218" max="9218" width="26.90625" style="111" customWidth="1"/>
    <col min="9219" max="9219" width="4.453125" style="111" customWidth="1"/>
    <col min="9220" max="9222" width="22.36328125" style="111" customWidth="1"/>
    <col min="9223" max="9223" width="3.453125" style="111" customWidth="1"/>
    <col min="9224" max="9224" width="4.08984375" style="111" customWidth="1"/>
    <col min="9225" max="9225" width="2.81640625" style="111" customWidth="1"/>
    <col min="9226" max="9472" width="8.90625" style="111"/>
    <col min="9473" max="9473" width="4.08984375" style="111" customWidth="1"/>
    <col min="9474" max="9474" width="26.90625" style="111" customWidth="1"/>
    <col min="9475" max="9475" width="4.453125" style="111" customWidth="1"/>
    <col min="9476" max="9478" width="22.36328125" style="111" customWidth="1"/>
    <col min="9479" max="9479" width="3.453125" style="111" customWidth="1"/>
    <col min="9480" max="9480" width="4.08984375" style="111" customWidth="1"/>
    <col min="9481" max="9481" width="2.81640625" style="111" customWidth="1"/>
    <col min="9482" max="9728" width="8.90625" style="111"/>
    <col min="9729" max="9729" width="4.08984375" style="111" customWidth="1"/>
    <col min="9730" max="9730" width="26.90625" style="111" customWidth="1"/>
    <col min="9731" max="9731" width="4.453125" style="111" customWidth="1"/>
    <col min="9732" max="9734" width="22.36328125" style="111" customWidth="1"/>
    <col min="9735" max="9735" width="3.453125" style="111" customWidth="1"/>
    <col min="9736" max="9736" width="4.08984375" style="111" customWidth="1"/>
    <col min="9737" max="9737" width="2.81640625" style="111" customWidth="1"/>
    <col min="9738" max="9984" width="8.90625" style="111"/>
    <col min="9985" max="9985" width="4.08984375" style="111" customWidth="1"/>
    <col min="9986" max="9986" width="26.90625" style="111" customWidth="1"/>
    <col min="9987" max="9987" width="4.453125" style="111" customWidth="1"/>
    <col min="9988" max="9990" width="22.36328125" style="111" customWidth="1"/>
    <col min="9991" max="9991" width="3.453125" style="111" customWidth="1"/>
    <col min="9992" max="9992" width="4.08984375" style="111" customWidth="1"/>
    <col min="9993" max="9993" width="2.81640625" style="111" customWidth="1"/>
    <col min="9994" max="10240" width="8.90625" style="111"/>
    <col min="10241" max="10241" width="4.08984375" style="111" customWidth="1"/>
    <col min="10242" max="10242" width="26.90625" style="111" customWidth="1"/>
    <col min="10243" max="10243" width="4.453125" style="111" customWidth="1"/>
    <col min="10244" max="10246" width="22.36328125" style="111" customWidth="1"/>
    <col min="10247" max="10247" width="3.453125" style="111" customWidth="1"/>
    <col min="10248" max="10248" width="4.08984375" style="111" customWidth="1"/>
    <col min="10249" max="10249" width="2.81640625" style="111" customWidth="1"/>
    <col min="10250" max="10496" width="8.90625" style="111"/>
    <col min="10497" max="10497" width="4.08984375" style="111" customWidth="1"/>
    <col min="10498" max="10498" width="26.90625" style="111" customWidth="1"/>
    <col min="10499" max="10499" width="4.453125" style="111" customWidth="1"/>
    <col min="10500" max="10502" width="22.36328125" style="111" customWidth="1"/>
    <col min="10503" max="10503" width="3.453125" style="111" customWidth="1"/>
    <col min="10504" max="10504" width="4.08984375" style="111" customWidth="1"/>
    <col min="10505" max="10505" width="2.81640625" style="111" customWidth="1"/>
    <col min="10506" max="10752" width="8.90625" style="111"/>
    <col min="10753" max="10753" width="4.08984375" style="111" customWidth="1"/>
    <col min="10754" max="10754" width="26.90625" style="111" customWidth="1"/>
    <col min="10755" max="10755" width="4.453125" style="111" customWidth="1"/>
    <col min="10756" max="10758" width="22.36328125" style="111" customWidth="1"/>
    <col min="10759" max="10759" width="3.453125" style="111" customWidth="1"/>
    <col min="10760" max="10760" width="4.08984375" style="111" customWidth="1"/>
    <col min="10761" max="10761" width="2.81640625" style="111" customWidth="1"/>
    <col min="10762" max="11008" width="8.90625" style="111"/>
    <col min="11009" max="11009" width="4.08984375" style="111" customWidth="1"/>
    <col min="11010" max="11010" width="26.90625" style="111" customWidth="1"/>
    <col min="11011" max="11011" width="4.453125" style="111" customWidth="1"/>
    <col min="11012" max="11014" width="22.36328125" style="111" customWidth="1"/>
    <col min="11015" max="11015" width="3.453125" style="111" customWidth="1"/>
    <col min="11016" max="11016" width="4.08984375" style="111" customWidth="1"/>
    <col min="11017" max="11017" width="2.81640625" style="111" customWidth="1"/>
    <col min="11018" max="11264" width="8.90625" style="111"/>
    <col min="11265" max="11265" width="4.08984375" style="111" customWidth="1"/>
    <col min="11266" max="11266" width="26.90625" style="111" customWidth="1"/>
    <col min="11267" max="11267" width="4.453125" style="111" customWidth="1"/>
    <col min="11268" max="11270" width="22.36328125" style="111" customWidth="1"/>
    <col min="11271" max="11271" width="3.453125" style="111" customWidth="1"/>
    <col min="11272" max="11272" width="4.08984375" style="111" customWidth="1"/>
    <col min="11273" max="11273" width="2.81640625" style="111" customWidth="1"/>
    <col min="11274" max="11520" width="8.90625" style="111"/>
    <col min="11521" max="11521" width="4.08984375" style="111" customWidth="1"/>
    <col min="11522" max="11522" width="26.90625" style="111" customWidth="1"/>
    <col min="11523" max="11523" width="4.453125" style="111" customWidth="1"/>
    <col min="11524" max="11526" width="22.36328125" style="111" customWidth="1"/>
    <col min="11527" max="11527" width="3.453125" style="111" customWidth="1"/>
    <col min="11528" max="11528" width="4.08984375" style="111" customWidth="1"/>
    <col min="11529" max="11529" width="2.81640625" style="111" customWidth="1"/>
    <col min="11530" max="11776" width="8.90625" style="111"/>
    <col min="11777" max="11777" width="4.08984375" style="111" customWidth="1"/>
    <col min="11778" max="11778" width="26.90625" style="111" customWidth="1"/>
    <col min="11779" max="11779" width="4.453125" style="111" customWidth="1"/>
    <col min="11780" max="11782" width="22.36328125" style="111" customWidth="1"/>
    <col min="11783" max="11783" width="3.453125" style="111" customWidth="1"/>
    <col min="11784" max="11784" width="4.08984375" style="111" customWidth="1"/>
    <col min="11785" max="11785" width="2.81640625" style="111" customWidth="1"/>
    <col min="11786" max="12032" width="8.90625" style="111"/>
    <col min="12033" max="12033" width="4.08984375" style="111" customWidth="1"/>
    <col min="12034" max="12034" width="26.90625" style="111" customWidth="1"/>
    <col min="12035" max="12035" width="4.453125" style="111" customWidth="1"/>
    <col min="12036" max="12038" width="22.36328125" style="111" customWidth="1"/>
    <col min="12039" max="12039" width="3.453125" style="111" customWidth="1"/>
    <col min="12040" max="12040" width="4.08984375" style="111" customWidth="1"/>
    <col min="12041" max="12041" width="2.81640625" style="111" customWidth="1"/>
    <col min="12042" max="12288" width="8.90625" style="111"/>
    <col min="12289" max="12289" width="4.08984375" style="111" customWidth="1"/>
    <col min="12290" max="12290" width="26.90625" style="111" customWidth="1"/>
    <col min="12291" max="12291" width="4.453125" style="111" customWidth="1"/>
    <col min="12292" max="12294" width="22.36328125" style="111" customWidth="1"/>
    <col min="12295" max="12295" width="3.453125" style="111" customWidth="1"/>
    <col min="12296" max="12296" width="4.08984375" style="111" customWidth="1"/>
    <col min="12297" max="12297" width="2.81640625" style="111" customWidth="1"/>
    <col min="12298" max="12544" width="8.90625" style="111"/>
    <col min="12545" max="12545" width="4.08984375" style="111" customWidth="1"/>
    <col min="12546" max="12546" width="26.90625" style="111" customWidth="1"/>
    <col min="12547" max="12547" width="4.453125" style="111" customWidth="1"/>
    <col min="12548" max="12550" width="22.36328125" style="111" customWidth="1"/>
    <col min="12551" max="12551" width="3.453125" style="111" customWidth="1"/>
    <col min="12552" max="12552" width="4.08984375" style="111" customWidth="1"/>
    <col min="12553" max="12553" width="2.81640625" style="111" customWidth="1"/>
    <col min="12554" max="12800" width="8.90625" style="111"/>
    <col min="12801" max="12801" width="4.08984375" style="111" customWidth="1"/>
    <col min="12802" max="12802" width="26.90625" style="111" customWidth="1"/>
    <col min="12803" max="12803" width="4.453125" style="111" customWidth="1"/>
    <col min="12804" max="12806" width="22.36328125" style="111" customWidth="1"/>
    <col min="12807" max="12807" width="3.453125" style="111" customWidth="1"/>
    <col min="12808" max="12808" width="4.08984375" style="111" customWidth="1"/>
    <col min="12809" max="12809" width="2.81640625" style="111" customWidth="1"/>
    <col min="12810" max="13056" width="8.90625" style="111"/>
    <col min="13057" max="13057" width="4.08984375" style="111" customWidth="1"/>
    <col min="13058" max="13058" width="26.90625" style="111" customWidth="1"/>
    <col min="13059" max="13059" width="4.453125" style="111" customWidth="1"/>
    <col min="13060" max="13062" width="22.36328125" style="111" customWidth="1"/>
    <col min="13063" max="13063" width="3.453125" style="111" customWidth="1"/>
    <col min="13064" max="13064" width="4.08984375" style="111" customWidth="1"/>
    <col min="13065" max="13065" width="2.81640625" style="111" customWidth="1"/>
    <col min="13066" max="13312" width="8.90625" style="111"/>
    <col min="13313" max="13313" width="4.08984375" style="111" customWidth="1"/>
    <col min="13314" max="13314" width="26.90625" style="111" customWidth="1"/>
    <col min="13315" max="13315" width="4.453125" style="111" customWidth="1"/>
    <col min="13316" max="13318" width="22.36328125" style="111" customWidth="1"/>
    <col min="13319" max="13319" width="3.453125" style="111" customWidth="1"/>
    <col min="13320" max="13320" width="4.08984375" style="111" customWidth="1"/>
    <col min="13321" max="13321" width="2.81640625" style="111" customWidth="1"/>
    <col min="13322" max="13568" width="8.90625" style="111"/>
    <col min="13569" max="13569" width="4.08984375" style="111" customWidth="1"/>
    <col min="13570" max="13570" width="26.90625" style="111" customWidth="1"/>
    <col min="13571" max="13571" width="4.453125" style="111" customWidth="1"/>
    <col min="13572" max="13574" width="22.36328125" style="111" customWidth="1"/>
    <col min="13575" max="13575" width="3.453125" style="111" customWidth="1"/>
    <col min="13576" max="13576" width="4.08984375" style="111" customWidth="1"/>
    <col min="13577" max="13577" width="2.81640625" style="111" customWidth="1"/>
    <col min="13578" max="13824" width="8.90625" style="111"/>
    <col min="13825" max="13825" width="4.08984375" style="111" customWidth="1"/>
    <col min="13826" max="13826" width="26.90625" style="111" customWidth="1"/>
    <col min="13827" max="13827" width="4.453125" style="111" customWidth="1"/>
    <col min="13828" max="13830" width="22.36328125" style="111" customWidth="1"/>
    <col min="13831" max="13831" width="3.453125" style="111" customWidth="1"/>
    <col min="13832" max="13832" width="4.08984375" style="111" customWidth="1"/>
    <col min="13833" max="13833" width="2.81640625" style="111" customWidth="1"/>
    <col min="13834" max="14080" width="8.90625" style="111"/>
    <col min="14081" max="14081" width="4.08984375" style="111" customWidth="1"/>
    <col min="14082" max="14082" width="26.90625" style="111" customWidth="1"/>
    <col min="14083" max="14083" width="4.453125" style="111" customWidth="1"/>
    <col min="14084" max="14086" width="22.36328125" style="111" customWidth="1"/>
    <col min="14087" max="14087" width="3.453125" style="111" customWidth="1"/>
    <col min="14088" max="14088" width="4.08984375" style="111" customWidth="1"/>
    <col min="14089" max="14089" width="2.81640625" style="111" customWidth="1"/>
    <col min="14090" max="14336" width="8.90625" style="111"/>
    <col min="14337" max="14337" width="4.08984375" style="111" customWidth="1"/>
    <col min="14338" max="14338" width="26.90625" style="111" customWidth="1"/>
    <col min="14339" max="14339" width="4.453125" style="111" customWidth="1"/>
    <col min="14340" max="14342" width="22.36328125" style="111" customWidth="1"/>
    <col min="14343" max="14343" width="3.453125" style="111" customWidth="1"/>
    <col min="14344" max="14344" width="4.08984375" style="111" customWidth="1"/>
    <col min="14345" max="14345" width="2.81640625" style="111" customWidth="1"/>
    <col min="14346" max="14592" width="8.90625" style="111"/>
    <col min="14593" max="14593" width="4.08984375" style="111" customWidth="1"/>
    <col min="14594" max="14594" width="26.90625" style="111" customWidth="1"/>
    <col min="14595" max="14595" width="4.453125" style="111" customWidth="1"/>
    <col min="14596" max="14598" width="22.36328125" style="111" customWidth="1"/>
    <col min="14599" max="14599" width="3.453125" style="111" customWidth="1"/>
    <col min="14600" max="14600" width="4.08984375" style="111" customWidth="1"/>
    <col min="14601" max="14601" width="2.81640625" style="111" customWidth="1"/>
    <col min="14602" max="14848" width="8.90625" style="111"/>
    <col min="14849" max="14849" width="4.08984375" style="111" customWidth="1"/>
    <col min="14850" max="14850" width="26.90625" style="111" customWidth="1"/>
    <col min="14851" max="14851" width="4.453125" style="111" customWidth="1"/>
    <col min="14852" max="14854" width="22.36328125" style="111" customWidth="1"/>
    <col min="14855" max="14855" width="3.453125" style="111" customWidth="1"/>
    <col min="14856" max="14856" width="4.08984375" style="111" customWidth="1"/>
    <col min="14857" max="14857" width="2.81640625" style="111" customWidth="1"/>
    <col min="14858" max="15104" width="8.90625" style="111"/>
    <col min="15105" max="15105" width="4.08984375" style="111" customWidth="1"/>
    <col min="15106" max="15106" width="26.90625" style="111" customWidth="1"/>
    <col min="15107" max="15107" width="4.453125" style="111" customWidth="1"/>
    <col min="15108" max="15110" width="22.36328125" style="111" customWidth="1"/>
    <col min="15111" max="15111" width="3.453125" style="111" customWidth="1"/>
    <col min="15112" max="15112" width="4.08984375" style="111" customWidth="1"/>
    <col min="15113" max="15113" width="2.81640625" style="111" customWidth="1"/>
    <col min="15114" max="15360" width="8.90625" style="111"/>
    <col min="15361" max="15361" width="4.08984375" style="111" customWidth="1"/>
    <col min="15362" max="15362" width="26.90625" style="111" customWidth="1"/>
    <col min="15363" max="15363" width="4.453125" style="111" customWidth="1"/>
    <col min="15364" max="15366" width="22.36328125" style="111" customWidth="1"/>
    <col min="15367" max="15367" width="3.453125" style="111" customWidth="1"/>
    <col min="15368" max="15368" width="4.08984375" style="111" customWidth="1"/>
    <col min="15369" max="15369" width="2.81640625" style="111" customWidth="1"/>
    <col min="15370" max="15616" width="8.90625" style="111"/>
    <col min="15617" max="15617" width="4.08984375" style="111" customWidth="1"/>
    <col min="15618" max="15618" width="26.90625" style="111" customWidth="1"/>
    <col min="15619" max="15619" width="4.453125" style="111" customWidth="1"/>
    <col min="15620" max="15622" width="22.36328125" style="111" customWidth="1"/>
    <col min="15623" max="15623" width="3.453125" style="111" customWidth="1"/>
    <col min="15624" max="15624" width="4.08984375" style="111" customWidth="1"/>
    <col min="15625" max="15625" width="2.81640625" style="111" customWidth="1"/>
    <col min="15626" max="15872" width="8.90625" style="111"/>
    <col min="15873" max="15873" width="4.08984375" style="111" customWidth="1"/>
    <col min="15874" max="15874" width="26.90625" style="111" customWidth="1"/>
    <col min="15875" max="15875" width="4.453125" style="111" customWidth="1"/>
    <col min="15876" max="15878" width="22.36328125" style="111" customWidth="1"/>
    <col min="15879" max="15879" width="3.453125" style="111" customWidth="1"/>
    <col min="15880" max="15880" width="4.08984375" style="111" customWidth="1"/>
    <col min="15881" max="15881" width="2.81640625" style="111" customWidth="1"/>
    <col min="15882" max="16128" width="8.90625" style="111"/>
    <col min="16129" max="16129" width="4.08984375" style="111" customWidth="1"/>
    <col min="16130" max="16130" width="26.90625" style="111" customWidth="1"/>
    <col min="16131" max="16131" width="4.453125" style="111" customWidth="1"/>
    <col min="16132" max="16134" width="22.36328125" style="111" customWidth="1"/>
    <col min="16135" max="16135" width="3.453125" style="111" customWidth="1"/>
    <col min="16136" max="16136" width="4.08984375" style="111" customWidth="1"/>
    <col min="16137" max="16137" width="2.81640625" style="111" customWidth="1"/>
    <col min="16138" max="16384" width="8.90625" style="111"/>
  </cols>
  <sheetData>
    <row r="1" spans="1:7" ht="20.149999999999999" customHeight="1" x14ac:dyDescent="0.2"/>
    <row r="2" spans="1:7" ht="20.149999999999999" customHeight="1" x14ac:dyDescent="0.2">
      <c r="A2" s="110"/>
      <c r="F2" s="896" t="s">
        <v>428</v>
      </c>
      <c r="G2" s="896"/>
    </row>
    <row r="3" spans="1:7" ht="20.149999999999999" customHeight="1" x14ac:dyDescent="0.2">
      <c r="A3" s="110"/>
      <c r="F3" s="127"/>
      <c r="G3" s="127"/>
    </row>
    <row r="4" spans="1:7" ht="20.149999999999999" customHeight="1" x14ac:dyDescent="0.2">
      <c r="A4" s="898" t="s">
        <v>683</v>
      </c>
      <c r="B4" s="898"/>
      <c r="C4" s="898"/>
      <c r="D4" s="898"/>
      <c r="E4" s="898"/>
      <c r="F4" s="898"/>
      <c r="G4" s="898"/>
    </row>
    <row r="5" spans="1:7" ht="20.149999999999999" customHeight="1" x14ac:dyDescent="0.2">
      <c r="A5" s="235"/>
      <c r="B5" s="235"/>
      <c r="C5" s="235"/>
      <c r="D5" s="235"/>
      <c r="E5" s="235"/>
      <c r="F5" s="235"/>
      <c r="G5" s="235"/>
    </row>
    <row r="6" spans="1:7" ht="39.9" customHeight="1" x14ac:dyDescent="0.2">
      <c r="A6" s="235"/>
      <c r="B6" s="398" t="s">
        <v>129</v>
      </c>
      <c r="C6" s="1041"/>
      <c r="D6" s="1041"/>
      <c r="E6" s="1041"/>
      <c r="F6" s="1041"/>
      <c r="G6" s="1042"/>
    </row>
    <row r="7" spans="1:7" ht="39.9" customHeight="1" x14ac:dyDescent="0.2">
      <c r="B7" s="398" t="s">
        <v>116</v>
      </c>
      <c r="C7" s="921"/>
      <c r="D7" s="921"/>
      <c r="E7" s="921"/>
      <c r="F7" s="921"/>
      <c r="G7" s="1043"/>
    </row>
    <row r="8" spans="1:7" ht="39.9" customHeight="1" x14ac:dyDescent="0.2">
      <c r="B8" s="398" t="s">
        <v>294</v>
      </c>
      <c r="C8" s="921" t="s">
        <v>335</v>
      </c>
      <c r="D8" s="921"/>
      <c r="E8" s="921"/>
      <c r="F8" s="921"/>
      <c r="G8" s="1043"/>
    </row>
    <row r="9" spans="1:7" ht="80.150000000000006" customHeight="1" x14ac:dyDescent="0.2">
      <c r="B9" s="243" t="s">
        <v>429</v>
      </c>
      <c r="C9" s="922" t="s">
        <v>430</v>
      </c>
      <c r="D9" s="1044"/>
      <c r="E9" s="1044"/>
      <c r="F9" s="1044"/>
      <c r="G9" s="1045"/>
    </row>
    <row r="10" spans="1:7" ht="9.75" customHeight="1" x14ac:dyDescent="0.2">
      <c r="B10" s="925" t="s">
        <v>431</v>
      </c>
      <c r="C10" s="399"/>
      <c r="D10" s="399"/>
      <c r="E10" s="399"/>
      <c r="F10" s="399"/>
      <c r="G10" s="400"/>
    </row>
    <row r="11" spans="1:7" ht="40.5" customHeight="1" x14ac:dyDescent="0.2">
      <c r="B11" s="926"/>
      <c r="C11" s="401"/>
      <c r="D11" s="402" t="s">
        <v>432</v>
      </c>
      <c r="E11" s="242" t="s">
        <v>433</v>
      </c>
      <c r="F11" s="242" t="s">
        <v>434</v>
      </c>
      <c r="G11" s="130"/>
    </row>
    <row r="12" spans="1:7" ht="44.25" customHeight="1" x14ac:dyDescent="0.2">
      <c r="B12" s="926"/>
      <c r="D12" s="403" t="s">
        <v>340</v>
      </c>
      <c r="E12" s="403" t="s">
        <v>340</v>
      </c>
      <c r="F12" s="403" t="s">
        <v>99</v>
      </c>
      <c r="G12" s="130"/>
    </row>
    <row r="13" spans="1:7" x14ac:dyDescent="0.2">
      <c r="B13" s="926"/>
      <c r="C13" s="1034" t="s">
        <v>435</v>
      </c>
      <c r="D13" s="1035"/>
      <c r="E13" s="1035"/>
      <c r="F13" s="1035"/>
      <c r="G13" s="1036"/>
    </row>
    <row r="14" spans="1:7" ht="12.75" customHeight="1" x14ac:dyDescent="0.2">
      <c r="B14" s="927"/>
      <c r="C14" s="1037"/>
      <c r="D14" s="1038"/>
      <c r="E14" s="1038"/>
      <c r="F14" s="1038"/>
      <c r="G14" s="1039"/>
    </row>
    <row r="15" spans="1:7" ht="12" customHeight="1" x14ac:dyDescent="0.2">
      <c r="B15" s="111" t="s">
        <v>436</v>
      </c>
    </row>
    <row r="16" spans="1:7" ht="17.149999999999999" customHeight="1" x14ac:dyDescent="0.2">
      <c r="B16" s="145" t="s">
        <v>278</v>
      </c>
      <c r="C16" s="145"/>
      <c r="D16" s="145"/>
      <c r="E16" s="145"/>
      <c r="F16" s="145"/>
      <c r="G16" s="145"/>
    </row>
    <row r="17" spans="2:9" ht="17.149999999999999" customHeight="1" x14ac:dyDescent="0.2">
      <c r="B17" s="145" t="s">
        <v>437</v>
      </c>
      <c r="C17" s="145"/>
      <c r="D17" s="145"/>
      <c r="E17" s="145"/>
      <c r="F17" s="145"/>
      <c r="G17" s="145"/>
    </row>
    <row r="18" spans="2:9" ht="17.149999999999999" customHeight="1" x14ac:dyDescent="0.2">
      <c r="B18" s="145" t="s">
        <v>438</v>
      </c>
      <c r="C18" s="145"/>
      <c r="D18" s="145"/>
      <c r="E18" s="145"/>
      <c r="F18" s="145"/>
      <c r="G18" s="145"/>
    </row>
    <row r="19" spans="2:9" ht="33" customHeight="1" x14ac:dyDescent="0.2">
      <c r="B19" s="1040" t="s">
        <v>439</v>
      </c>
      <c r="C19" s="1040"/>
      <c r="D19" s="1040"/>
      <c r="E19" s="1040"/>
      <c r="F19" s="1040"/>
      <c r="G19" s="145"/>
    </row>
    <row r="20" spans="2:9" ht="17.149999999999999" customHeight="1" x14ac:dyDescent="0.2">
      <c r="B20" s="145"/>
      <c r="C20" s="145"/>
      <c r="D20" s="145"/>
      <c r="E20" s="145"/>
      <c r="F20" s="145"/>
      <c r="G20" s="145"/>
      <c r="H20" s="145"/>
      <c r="I20" s="145"/>
    </row>
  </sheetData>
  <mergeCells count="9">
    <mergeCell ref="B10:B14"/>
    <mergeCell ref="C13:G14"/>
    <mergeCell ref="B19:F19"/>
    <mergeCell ref="F2:G2"/>
    <mergeCell ref="A4:G4"/>
    <mergeCell ref="C6:G6"/>
    <mergeCell ref="C7:G7"/>
    <mergeCell ref="C8:G8"/>
    <mergeCell ref="C9:G9"/>
  </mergeCells>
  <phoneticPr fontId="8"/>
  <pageMargins left="0.7" right="0.7" top="0.75" bottom="0.75" header="0.3" footer="0.3"/>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FA56C-EE87-4FD5-9EFE-91EEBE60AB0F}">
  <sheetPr>
    <tabColor rgb="FFCCFFFF"/>
  </sheetPr>
  <dimension ref="B1:AI26"/>
  <sheetViews>
    <sheetView view="pageBreakPreview" zoomScaleNormal="100" zoomScaleSheetLayoutView="100" workbookViewId="0">
      <selection activeCell="P13" sqref="P13"/>
    </sheetView>
  </sheetViews>
  <sheetFormatPr defaultColWidth="8.90625" defaultRowHeight="13" x14ac:dyDescent="0.2"/>
  <cols>
    <col min="1" max="1" width="5" style="404" customWidth="1"/>
    <col min="2" max="3" width="3" style="404" customWidth="1"/>
    <col min="4" max="4" width="21.08984375" style="404" customWidth="1"/>
    <col min="5" max="7" width="18.08984375" style="404" customWidth="1"/>
    <col min="8" max="8" width="10.36328125" style="404" customWidth="1"/>
    <col min="9" max="9" width="1.08984375" style="404" customWidth="1"/>
    <col min="10" max="16384" width="8.90625" style="404"/>
  </cols>
  <sheetData>
    <row r="1" spans="2:8" ht="20.149999999999999" customHeight="1" x14ac:dyDescent="0.2"/>
    <row r="2" spans="2:8" ht="20.149999999999999" customHeight="1" x14ac:dyDescent="0.2">
      <c r="B2" s="405"/>
      <c r="C2" s="406"/>
      <c r="D2" s="405"/>
      <c r="E2" s="405"/>
      <c r="F2" s="405"/>
      <c r="G2" s="405"/>
      <c r="H2" s="407" t="s">
        <v>440</v>
      </c>
    </row>
    <row r="3" spans="2:8" ht="20.149999999999999" customHeight="1" x14ac:dyDescent="0.2">
      <c r="B3" s="405"/>
      <c r="C3" s="406"/>
      <c r="D3" s="405"/>
      <c r="E3" s="405"/>
      <c r="F3" s="405"/>
      <c r="G3" s="405"/>
      <c r="H3" s="407"/>
    </row>
    <row r="4" spans="2:8" ht="20.149999999999999" customHeight="1" x14ac:dyDescent="0.2">
      <c r="B4" s="1049" t="s">
        <v>441</v>
      </c>
      <c r="C4" s="1050"/>
      <c r="D4" s="1050"/>
      <c r="E4" s="1050"/>
      <c r="F4" s="1050"/>
      <c r="G4" s="1050"/>
      <c r="H4" s="1050"/>
    </row>
    <row r="5" spans="2:8" ht="20.149999999999999" customHeight="1" x14ac:dyDescent="0.2">
      <c r="B5" s="405"/>
      <c r="C5" s="405"/>
      <c r="D5" s="405"/>
      <c r="E5" s="405"/>
      <c r="F5" s="405"/>
      <c r="G5" s="405"/>
      <c r="H5" s="405"/>
    </row>
    <row r="6" spans="2:8" ht="24" customHeight="1" x14ac:dyDescent="0.2">
      <c r="B6" s="1051" t="s">
        <v>442</v>
      </c>
      <c r="C6" s="1051"/>
      <c r="D6" s="1051"/>
      <c r="E6" s="1051"/>
      <c r="F6" s="1051"/>
      <c r="G6" s="1051"/>
      <c r="H6" s="1051"/>
    </row>
    <row r="7" spans="2:8" ht="24" customHeight="1" x14ac:dyDescent="0.2">
      <c r="B7" s="1051" t="s">
        <v>443</v>
      </c>
      <c r="C7" s="1051"/>
      <c r="D7" s="1051"/>
      <c r="E7" s="1051" t="s">
        <v>444</v>
      </c>
      <c r="F7" s="1051"/>
      <c r="G7" s="1051"/>
      <c r="H7" s="1051"/>
    </row>
    <row r="8" spans="2:8" ht="21.75" customHeight="1" x14ac:dyDescent="0.2">
      <c r="B8" s="1046" t="s">
        <v>445</v>
      </c>
      <c r="C8" s="1047"/>
      <c r="D8" s="1047"/>
      <c r="E8" s="1047"/>
      <c r="F8" s="1047"/>
      <c r="G8" s="1048"/>
      <c r="H8" s="408" t="s">
        <v>446</v>
      </c>
    </row>
    <row r="9" spans="2:8" ht="60" customHeight="1" x14ac:dyDescent="0.2">
      <c r="B9" s="1052">
        <v>1</v>
      </c>
      <c r="C9" s="1055" t="s">
        <v>447</v>
      </c>
      <c r="D9" s="1055"/>
      <c r="E9" s="1055"/>
      <c r="F9" s="1056"/>
      <c r="G9" s="1056"/>
      <c r="H9" s="409"/>
    </row>
    <row r="10" spans="2:8" ht="81.75" customHeight="1" x14ac:dyDescent="0.2">
      <c r="B10" s="1053"/>
      <c r="C10" s="405"/>
      <c r="D10" s="1057" t="s">
        <v>448</v>
      </c>
      <c r="E10" s="1057"/>
      <c r="F10" s="1058"/>
      <c r="G10" s="1058"/>
      <c r="H10" s="409"/>
    </row>
    <row r="11" spans="2:8" ht="36" customHeight="1" x14ac:dyDescent="0.2">
      <c r="B11" s="1053"/>
      <c r="C11" s="405"/>
      <c r="D11" s="1057" t="s">
        <v>449</v>
      </c>
      <c r="E11" s="1057"/>
      <c r="F11" s="1058"/>
      <c r="G11" s="1058"/>
      <c r="H11" s="409"/>
    </row>
    <row r="12" spans="2:8" ht="60" customHeight="1" x14ac:dyDescent="0.2">
      <c r="B12" s="1053"/>
      <c r="C12" s="405"/>
      <c r="D12" s="1057" t="s">
        <v>450</v>
      </c>
      <c r="E12" s="1057"/>
      <c r="F12" s="1058"/>
      <c r="G12" s="1058"/>
      <c r="H12" s="409"/>
    </row>
    <row r="13" spans="2:8" ht="39.75" customHeight="1" x14ac:dyDescent="0.2">
      <c r="B13" s="1054"/>
      <c r="C13" s="405"/>
      <c r="D13" s="1057" t="s">
        <v>451</v>
      </c>
      <c r="E13" s="1057"/>
      <c r="F13" s="1058"/>
      <c r="G13" s="1058"/>
      <c r="H13" s="409"/>
    </row>
    <row r="14" spans="2:8" ht="60" customHeight="1" x14ac:dyDescent="0.2">
      <c r="B14" s="410">
        <v>2</v>
      </c>
      <c r="C14" s="1057" t="s">
        <v>452</v>
      </c>
      <c r="D14" s="1057"/>
      <c r="E14" s="1057"/>
      <c r="F14" s="1058"/>
      <c r="G14" s="1058"/>
      <c r="H14" s="409"/>
    </row>
    <row r="15" spans="2:8" ht="60" customHeight="1" x14ac:dyDescent="0.2">
      <c r="B15" s="410">
        <v>3</v>
      </c>
      <c r="C15" s="1057" t="s">
        <v>453</v>
      </c>
      <c r="D15" s="1057"/>
      <c r="E15" s="1057"/>
      <c r="F15" s="1058"/>
      <c r="G15" s="1058"/>
      <c r="H15" s="409"/>
    </row>
    <row r="16" spans="2:8" ht="60" customHeight="1" x14ac:dyDescent="0.2">
      <c r="B16" s="410">
        <v>4</v>
      </c>
      <c r="C16" s="1057" t="s">
        <v>454</v>
      </c>
      <c r="D16" s="1057"/>
      <c r="E16" s="1057"/>
      <c r="F16" s="1058"/>
      <c r="G16" s="1058"/>
      <c r="H16" s="409"/>
    </row>
    <row r="17" spans="2:35" ht="60" customHeight="1" x14ac:dyDescent="0.2">
      <c r="B17" s="410">
        <v>5</v>
      </c>
      <c r="C17" s="1057" t="s">
        <v>455</v>
      </c>
      <c r="D17" s="1057"/>
      <c r="E17" s="1057"/>
      <c r="F17" s="1058"/>
      <c r="G17" s="1058"/>
      <c r="H17" s="409"/>
    </row>
    <row r="18" spans="2:35" x14ac:dyDescent="0.2">
      <c r="B18" s="405"/>
      <c r="C18" s="405"/>
      <c r="D18" s="405"/>
      <c r="E18" s="405"/>
      <c r="F18" s="405"/>
      <c r="G18" s="405"/>
      <c r="H18" s="405"/>
    </row>
    <row r="19" spans="2:35" ht="13.25" customHeight="1" x14ac:dyDescent="0.2">
      <c r="B19" s="1059" t="s">
        <v>456</v>
      </c>
      <c r="C19" s="1059"/>
      <c r="D19" s="1060" t="s">
        <v>457</v>
      </c>
      <c r="E19" s="1060"/>
      <c r="F19" s="1060"/>
      <c r="G19" s="1060"/>
      <c r="H19" s="1060"/>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row>
    <row r="20" spans="2:35" x14ac:dyDescent="0.2">
      <c r="B20" s="405"/>
      <c r="C20" s="405"/>
      <c r="D20" s="1060"/>
      <c r="E20" s="1060"/>
      <c r="F20" s="1060"/>
      <c r="G20" s="1060"/>
      <c r="H20" s="1060"/>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row>
    <row r="21" spans="2:35" x14ac:dyDescent="0.2">
      <c r="B21" s="1059" t="s">
        <v>458</v>
      </c>
      <c r="C21" s="1059"/>
      <c r="D21" s="1061" t="s">
        <v>459</v>
      </c>
      <c r="E21" s="1061"/>
      <c r="F21" s="1061"/>
      <c r="G21" s="1061"/>
      <c r="H21" s="1061"/>
    </row>
    <row r="22" spans="2:35" ht="13.25" customHeight="1" x14ac:dyDescent="0.2">
      <c r="B22" s="1059" t="s">
        <v>460</v>
      </c>
      <c r="C22" s="1059"/>
      <c r="D22" s="1062" t="s">
        <v>461</v>
      </c>
      <c r="E22" s="1062"/>
      <c r="F22" s="1062"/>
      <c r="G22" s="1062"/>
      <c r="H22" s="1062"/>
      <c r="I22" s="412"/>
      <c r="J22" s="412"/>
      <c r="K22" s="412"/>
      <c r="L22" s="412"/>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row>
    <row r="23" spans="2:35" x14ac:dyDescent="0.2">
      <c r="B23" s="405"/>
      <c r="C23" s="413"/>
      <c r="D23" s="1062"/>
      <c r="E23" s="1062"/>
      <c r="F23" s="1062"/>
      <c r="G23" s="1062"/>
      <c r="H23" s="1062"/>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row>
    <row r="24" spans="2:35" ht="13.25" customHeight="1" x14ac:dyDescent="0.2">
      <c r="B24" s="1059" t="s">
        <v>462</v>
      </c>
      <c r="C24" s="1059"/>
      <c r="D24" s="1060" t="s">
        <v>463</v>
      </c>
      <c r="E24" s="1060"/>
      <c r="F24" s="1060"/>
      <c r="G24" s="1060"/>
      <c r="H24" s="1060"/>
      <c r="I24" s="411"/>
      <c r="J24" s="411"/>
      <c r="K24" s="411"/>
      <c r="L24" s="411"/>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row>
    <row r="25" spans="2:35" x14ac:dyDescent="0.2">
      <c r="B25" s="405"/>
      <c r="C25" s="405"/>
      <c r="D25" s="1060"/>
      <c r="E25" s="1060"/>
      <c r="F25" s="1060"/>
      <c r="G25" s="1060"/>
      <c r="H25" s="1060"/>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row>
    <row r="26" spans="2:35" x14ac:dyDescent="0.2">
      <c r="B26" s="405"/>
      <c r="C26" s="405"/>
      <c r="D26" s="405"/>
      <c r="E26" s="405"/>
      <c r="F26" s="405"/>
      <c r="G26" s="405"/>
      <c r="H26" s="405"/>
    </row>
  </sheetData>
  <mergeCells count="24">
    <mergeCell ref="B21:C21"/>
    <mergeCell ref="D21:H21"/>
    <mergeCell ref="B22:C22"/>
    <mergeCell ref="D22:H23"/>
    <mergeCell ref="B24:C24"/>
    <mergeCell ref="D24:H25"/>
    <mergeCell ref="C14:G14"/>
    <mergeCell ref="C15:G15"/>
    <mergeCell ref="C16:G16"/>
    <mergeCell ref="C17:G17"/>
    <mergeCell ref="B19:C19"/>
    <mergeCell ref="D19:H20"/>
    <mergeCell ref="B9:B13"/>
    <mergeCell ref="C9:G9"/>
    <mergeCell ref="D10:G10"/>
    <mergeCell ref="D11:G11"/>
    <mergeCell ref="D12:G12"/>
    <mergeCell ref="D13:G13"/>
    <mergeCell ref="B8:G8"/>
    <mergeCell ref="B4:H4"/>
    <mergeCell ref="B6:D6"/>
    <mergeCell ref="E6:H6"/>
    <mergeCell ref="B7:D7"/>
    <mergeCell ref="E7:H7"/>
  </mergeCells>
  <phoneticPr fontId="8"/>
  <dataValidations count="1">
    <dataValidation type="list" allowBlank="1" showInputMessage="1" showErrorMessage="1" sqref="H9:H17" xr:uid="{F87398A4-8257-43F5-88D2-FC1DD97B4C11}">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0E304-2B04-4E74-B474-283D27D2862B}">
  <sheetPr>
    <tabColor rgb="FFCCFFFF"/>
  </sheetPr>
  <dimension ref="A1:J28"/>
  <sheetViews>
    <sheetView workbookViewId="0">
      <selection activeCell="N34" sqref="N34"/>
    </sheetView>
  </sheetViews>
  <sheetFormatPr defaultRowHeight="13" x14ac:dyDescent="0.2"/>
  <cols>
    <col min="1" max="8" width="10.81640625" style="423" customWidth="1"/>
    <col min="9" max="256" width="8.90625" style="423"/>
    <col min="257" max="264" width="10.81640625" style="423" customWidth="1"/>
    <col min="265" max="512" width="8.90625" style="423"/>
    <col min="513" max="520" width="10.81640625" style="423" customWidth="1"/>
    <col min="521" max="768" width="8.90625" style="423"/>
    <col min="769" max="776" width="10.81640625" style="423" customWidth="1"/>
    <col min="777" max="1024" width="8.90625" style="423"/>
    <col min="1025" max="1032" width="10.81640625" style="423" customWidth="1"/>
    <col min="1033" max="1280" width="8.90625" style="423"/>
    <col min="1281" max="1288" width="10.81640625" style="423" customWidth="1"/>
    <col min="1289" max="1536" width="8.90625" style="423"/>
    <col min="1537" max="1544" width="10.81640625" style="423" customWidth="1"/>
    <col min="1545" max="1792" width="8.90625" style="423"/>
    <col min="1793" max="1800" width="10.81640625" style="423" customWidth="1"/>
    <col min="1801" max="2048" width="8.90625" style="423"/>
    <col min="2049" max="2056" width="10.81640625" style="423" customWidth="1"/>
    <col min="2057" max="2304" width="8.90625" style="423"/>
    <col min="2305" max="2312" width="10.81640625" style="423" customWidth="1"/>
    <col min="2313" max="2560" width="8.90625" style="423"/>
    <col min="2561" max="2568" width="10.81640625" style="423" customWidth="1"/>
    <col min="2569" max="2816" width="8.90625" style="423"/>
    <col min="2817" max="2824" width="10.81640625" style="423" customWidth="1"/>
    <col min="2825" max="3072" width="8.90625" style="423"/>
    <col min="3073" max="3080" width="10.81640625" style="423" customWidth="1"/>
    <col min="3081" max="3328" width="8.90625" style="423"/>
    <col min="3329" max="3336" width="10.81640625" style="423" customWidth="1"/>
    <col min="3337" max="3584" width="8.90625" style="423"/>
    <col min="3585" max="3592" width="10.81640625" style="423" customWidth="1"/>
    <col min="3593" max="3840" width="8.90625" style="423"/>
    <col min="3841" max="3848" width="10.81640625" style="423" customWidth="1"/>
    <col min="3849" max="4096" width="8.90625" style="423"/>
    <col min="4097" max="4104" width="10.81640625" style="423" customWidth="1"/>
    <col min="4105" max="4352" width="8.90625" style="423"/>
    <col min="4353" max="4360" width="10.81640625" style="423" customWidth="1"/>
    <col min="4361" max="4608" width="8.90625" style="423"/>
    <col min="4609" max="4616" width="10.81640625" style="423" customWidth="1"/>
    <col min="4617" max="4864" width="8.90625" style="423"/>
    <col min="4865" max="4872" width="10.81640625" style="423" customWidth="1"/>
    <col min="4873" max="5120" width="8.90625" style="423"/>
    <col min="5121" max="5128" width="10.81640625" style="423" customWidth="1"/>
    <col min="5129" max="5376" width="8.90625" style="423"/>
    <col min="5377" max="5384" width="10.81640625" style="423" customWidth="1"/>
    <col min="5385" max="5632" width="8.90625" style="423"/>
    <col min="5633" max="5640" width="10.81640625" style="423" customWidth="1"/>
    <col min="5641" max="5888" width="8.90625" style="423"/>
    <col min="5889" max="5896" width="10.81640625" style="423" customWidth="1"/>
    <col min="5897" max="6144" width="8.90625" style="423"/>
    <col min="6145" max="6152" width="10.81640625" style="423" customWidth="1"/>
    <col min="6153" max="6400" width="8.90625" style="423"/>
    <col min="6401" max="6408" width="10.81640625" style="423" customWidth="1"/>
    <col min="6409" max="6656" width="8.90625" style="423"/>
    <col min="6657" max="6664" width="10.81640625" style="423" customWidth="1"/>
    <col min="6665" max="6912" width="8.90625" style="423"/>
    <col min="6913" max="6920" width="10.81640625" style="423" customWidth="1"/>
    <col min="6921" max="7168" width="8.90625" style="423"/>
    <col min="7169" max="7176" width="10.81640625" style="423" customWidth="1"/>
    <col min="7177" max="7424" width="8.90625" style="423"/>
    <col min="7425" max="7432" width="10.81640625" style="423" customWidth="1"/>
    <col min="7433" max="7680" width="8.90625" style="423"/>
    <col min="7681" max="7688" width="10.81640625" style="423" customWidth="1"/>
    <col min="7689" max="7936" width="8.90625" style="423"/>
    <col min="7937" max="7944" width="10.81640625" style="423" customWidth="1"/>
    <col min="7945" max="8192" width="8.90625" style="423"/>
    <col min="8193" max="8200" width="10.81640625" style="423" customWidth="1"/>
    <col min="8201" max="8448" width="8.90625" style="423"/>
    <col min="8449" max="8456" width="10.81640625" style="423" customWidth="1"/>
    <col min="8457" max="8704" width="8.90625" style="423"/>
    <col min="8705" max="8712" width="10.81640625" style="423" customWidth="1"/>
    <col min="8713" max="8960" width="8.90625" style="423"/>
    <col min="8961" max="8968" width="10.81640625" style="423" customWidth="1"/>
    <col min="8969" max="9216" width="8.90625" style="423"/>
    <col min="9217" max="9224" width="10.81640625" style="423" customWidth="1"/>
    <col min="9225" max="9472" width="8.90625" style="423"/>
    <col min="9473" max="9480" width="10.81640625" style="423" customWidth="1"/>
    <col min="9481" max="9728" width="8.90625" style="423"/>
    <col min="9729" max="9736" width="10.81640625" style="423" customWidth="1"/>
    <col min="9737" max="9984" width="8.90625" style="423"/>
    <col min="9985" max="9992" width="10.81640625" style="423" customWidth="1"/>
    <col min="9993" max="10240" width="8.90625" style="423"/>
    <col min="10241" max="10248" width="10.81640625" style="423" customWidth="1"/>
    <col min="10249" max="10496" width="8.90625" style="423"/>
    <col min="10497" max="10504" width="10.81640625" style="423" customWidth="1"/>
    <col min="10505" max="10752" width="8.90625" style="423"/>
    <col min="10753" max="10760" width="10.81640625" style="423" customWidth="1"/>
    <col min="10761" max="11008" width="8.90625" style="423"/>
    <col min="11009" max="11016" width="10.81640625" style="423" customWidth="1"/>
    <col min="11017" max="11264" width="8.90625" style="423"/>
    <col min="11265" max="11272" width="10.81640625" style="423" customWidth="1"/>
    <col min="11273" max="11520" width="8.90625" style="423"/>
    <col min="11521" max="11528" width="10.81640625" style="423" customWidth="1"/>
    <col min="11529" max="11776" width="8.90625" style="423"/>
    <col min="11777" max="11784" width="10.81640625" style="423" customWidth="1"/>
    <col min="11785" max="12032" width="8.90625" style="423"/>
    <col min="12033" max="12040" width="10.81640625" style="423" customWidth="1"/>
    <col min="12041" max="12288" width="8.90625" style="423"/>
    <col min="12289" max="12296" width="10.81640625" style="423" customWidth="1"/>
    <col min="12297" max="12544" width="8.90625" style="423"/>
    <col min="12545" max="12552" width="10.81640625" style="423" customWidth="1"/>
    <col min="12553" max="12800" width="8.90625" style="423"/>
    <col min="12801" max="12808" width="10.81640625" style="423" customWidth="1"/>
    <col min="12809" max="13056" width="8.90625" style="423"/>
    <col min="13057" max="13064" width="10.81640625" style="423" customWidth="1"/>
    <col min="13065" max="13312" width="8.90625" style="423"/>
    <col min="13313" max="13320" width="10.81640625" style="423" customWidth="1"/>
    <col min="13321" max="13568" width="8.90625" style="423"/>
    <col min="13569" max="13576" width="10.81640625" style="423" customWidth="1"/>
    <col min="13577" max="13824" width="8.90625" style="423"/>
    <col min="13825" max="13832" width="10.81640625" style="423" customWidth="1"/>
    <col min="13833" max="14080" width="8.90625" style="423"/>
    <col min="14081" max="14088" width="10.81640625" style="423" customWidth="1"/>
    <col min="14089" max="14336" width="8.90625" style="423"/>
    <col min="14337" max="14344" width="10.81640625" style="423" customWidth="1"/>
    <col min="14345" max="14592" width="8.90625" style="423"/>
    <col min="14593" max="14600" width="10.81640625" style="423" customWidth="1"/>
    <col min="14601" max="14848" width="8.90625" style="423"/>
    <col min="14849" max="14856" width="10.81640625" style="423" customWidth="1"/>
    <col min="14857" max="15104" width="8.90625" style="423"/>
    <col min="15105" max="15112" width="10.81640625" style="423" customWidth="1"/>
    <col min="15113" max="15360" width="8.90625" style="423"/>
    <col min="15361" max="15368" width="10.81640625" style="423" customWidth="1"/>
    <col min="15369" max="15616" width="8.90625" style="423"/>
    <col min="15617" max="15624" width="10.81640625" style="423" customWidth="1"/>
    <col min="15625" max="15872" width="8.90625" style="423"/>
    <col min="15873" max="15880" width="10.81640625" style="423" customWidth="1"/>
    <col min="15881" max="16128" width="8.90625" style="423"/>
    <col min="16129" max="16136" width="10.81640625" style="423" customWidth="1"/>
    <col min="16137" max="16384" width="8.90625" style="423"/>
  </cols>
  <sheetData>
    <row r="1" spans="1:10" s="425" customFormat="1" x14ac:dyDescent="0.2">
      <c r="A1" s="168"/>
      <c r="B1" s="168"/>
      <c r="C1" s="168"/>
      <c r="D1" s="168"/>
      <c r="E1" s="423"/>
      <c r="F1" s="168"/>
      <c r="G1" s="168"/>
      <c r="H1" s="424"/>
    </row>
    <row r="2" spans="1:10" s="425" customFormat="1" x14ac:dyDescent="0.2">
      <c r="A2" s="168"/>
      <c r="B2" s="168"/>
      <c r="C2" s="168"/>
      <c r="D2" s="168"/>
      <c r="E2" s="246"/>
      <c r="F2" s="168"/>
      <c r="G2" s="168"/>
      <c r="H2" s="168"/>
    </row>
    <row r="3" spans="1:10" x14ac:dyDescent="0.2">
      <c r="G3" s="1063" t="s">
        <v>95</v>
      </c>
      <c r="H3" s="1063"/>
    </row>
    <row r="4" spans="1:10" x14ac:dyDescent="0.2">
      <c r="G4" s="426"/>
      <c r="H4" s="426"/>
    </row>
    <row r="5" spans="1:10" s="428" customFormat="1" ht="16.5" x14ac:dyDescent="0.2">
      <c r="A5" s="1064" t="s">
        <v>471</v>
      </c>
      <c r="B5" s="1064"/>
      <c r="C5" s="1064"/>
      <c r="D5" s="1064"/>
      <c r="E5" s="1064"/>
      <c r="F5" s="1064"/>
      <c r="G5" s="1064"/>
      <c r="H5" s="1064"/>
      <c r="I5" s="427"/>
      <c r="J5" s="427"/>
    </row>
    <row r="6" spans="1:10" x14ac:dyDescent="0.2">
      <c r="A6" s="429"/>
      <c r="B6" s="429"/>
      <c r="C6" s="429"/>
      <c r="D6" s="429"/>
      <c r="E6" s="429"/>
      <c r="F6" s="429"/>
      <c r="G6" s="429"/>
      <c r="H6" s="429"/>
      <c r="I6" s="429"/>
      <c r="J6" s="429"/>
    </row>
    <row r="7" spans="1:10" ht="18.75" customHeight="1" x14ac:dyDescent="0.2">
      <c r="A7" s="1065" t="s">
        <v>472</v>
      </c>
      <c r="B7" s="1065"/>
      <c r="C7" s="1066"/>
      <c r="D7" s="1067"/>
      <c r="E7" s="1067"/>
      <c r="F7" s="1067"/>
      <c r="G7" s="1067"/>
      <c r="H7" s="1068"/>
    </row>
    <row r="8" spans="1:10" x14ac:dyDescent="0.2">
      <c r="A8" s="1065" t="s">
        <v>473</v>
      </c>
      <c r="B8" s="1065"/>
      <c r="C8" s="1066"/>
      <c r="D8" s="1067"/>
      <c r="E8" s="1067"/>
      <c r="F8" s="1067"/>
      <c r="G8" s="1067"/>
      <c r="H8" s="1068"/>
    </row>
    <row r="9" spans="1:10" x14ac:dyDescent="0.2">
      <c r="A9" s="1065" t="s">
        <v>474</v>
      </c>
      <c r="B9" s="1065"/>
      <c r="C9" s="1066"/>
      <c r="D9" s="1067"/>
      <c r="E9" s="1067"/>
      <c r="F9" s="1067"/>
      <c r="G9" s="1067"/>
      <c r="H9" s="1068"/>
    </row>
    <row r="10" spans="1:10" ht="19.5" customHeight="1" thickBot="1" x14ac:dyDescent="0.25">
      <c r="A10" s="1069" t="s">
        <v>481</v>
      </c>
      <c r="B10" s="1070"/>
      <c r="C10" s="1071"/>
      <c r="D10" s="1072"/>
      <c r="E10" s="1072"/>
      <c r="F10" s="1072"/>
      <c r="G10" s="1072"/>
      <c r="H10" s="1073"/>
    </row>
    <row r="11" spans="1:10" ht="13.5" thickTop="1" x14ac:dyDescent="0.2">
      <c r="A11" s="1074" t="s">
        <v>82</v>
      </c>
      <c r="B11" s="1074"/>
      <c r="C11" s="1074"/>
      <c r="D11" s="430" t="s">
        <v>475</v>
      </c>
      <c r="E11" s="1074" t="s">
        <v>476</v>
      </c>
      <c r="F11" s="1074"/>
      <c r="G11" s="1074" t="s">
        <v>57</v>
      </c>
      <c r="H11" s="1074"/>
    </row>
    <row r="12" spans="1:10" x14ac:dyDescent="0.2">
      <c r="A12" s="431">
        <v>1</v>
      </c>
      <c r="B12" s="1075"/>
      <c r="C12" s="1075"/>
      <c r="D12" s="431"/>
      <c r="E12" s="1075"/>
      <c r="F12" s="1075"/>
      <c r="G12" s="1075"/>
      <c r="H12" s="1075"/>
    </row>
    <row r="13" spans="1:10" x14ac:dyDescent="0.2">
      <c r="A13" s="431">
        <v>2</v>
      </c>
      <c r="B13" s="1075"/>
      <c r="C13" s="1075"/>
      <c r="D13" s="431"/>
      <c r="E13" s="1075"/>
      <c r="F13" s="1075"/>
      <c r="G13" s="1075"/>
      <c r="H13" s="1075"/>
    </row>
    <row r="14" spans="1:10" x14ac:dyDescent="0.2">
      <c r="A14" s="431">
        <v>3</v>
      </c>
      <c r="B14" s="1075"/>
      <c r="C14" s="1075"/>
      <c r="D14" s="431"/>
      <c r="E14" s="1075"/>
      <c r="F14" s="1075"/>
      <c r="G14" s="1075"/>
      <c r="H14" s="1075"/>
    </row>
    <row r="15" spans="1:10" x14ac:dyDescent="0.2">
      <c r="A15" s="431">
        <v>4</v>
      </c>
      <c r="B15" s="1075"/>
      <c r="C15" s="1075"/>
      <c r="D15" s="431"/>
      <c r="E15" s="1075"/>
      <c r="F15" s="1075"/>
      <c r="G15" s="1075"/>
      <c r="H15" s="1075"/>
    </row>
    <row r="16" spans="1:10" x14ac:dyDescent="0.2">
      <c r="A16" s="431">
        <v>5</v>
      </c>
      <c r="B16" s="1075"/>
      <c r="C16" s="1075"/>
      <c r="D16" s="431"/>
      <c r="E16" s="1075"/>
      <c r="F16" s="1075"/>
      <c r="G16" s="1075"/>
      <c r="H16" s="1075"/>
    </row>
    <row r="17" spans="1:8" x14ac:dyDescent="0.2">
      <c r="A17" s="431">
        <v>6</v>
      </c>
      <c r="B17" s="1075"/>
      <c r="C17" s="1075"/>
      <c r="D17" s="431"/>
      <c r="E17" s="1075"/>
      <c r="F17" s="1075"/>
      <c r="G17" s="1075"/>
      <c r="H17" s="1075"/>
    </row>
    <row r="18" spans="1:8" x14ac:dyDescent="0.2">
      <c r="A18" s="431">
        <v>7</v>
      </c>
      <c r="B18" s="1075"/>
      <c r="C18" s="1075"/>
      <c r="D18" s="431"/>
      <c r="E18" s="1075"/>
      <c r="F18" s="1075"/>
      <c r="G18" s="1075"/>
      <c r="H18" s="1075"/>
    </row>
    <row r="19" spans="1:8" x14ac:dyDescent="0.2">
      <c r="A19" s="431">
        <v>8</v>
      </c>
      <c r="B19" s="1075"/>
      <c r="C19" s="1075"/>
      <c r="D19" s="431"/>
      <c r="E19" s="1075"/>
      <c r="F19" s="1075"/>
      <c r="G19" s="1075"/>
      <c r="H19" s="1075"/>
    </row>
    <row r="20" spans="1:8" x14ac:dyDescent="0.2">
      <c r="A20" s="431">
        <v>9</v>
      </c>
      <c r="B20" s="1075"/>
      <c r="C20" s="1075"/>
      <c r="D20" s="431"/>
      <c r="E20" s="1075"/>
      <c r="F20" s="1075"/>
      <c r="G20" s="1075"/>
      <c r="H20" s="1075"/>
    </row>
    <row r="21" spans="1:8" x14ac:dyDescent="0.2">
      <c r="A21" s="431">
        <v>10</v>
      </c>
      <c r="B21" s="1075"/>
      <c r="C21" s="1075"/>
      <c r="D21" s="431"/>
      <c r="E21" s="1075"/>
      <c r="F21" s="1075"/>
      <c r="G21" s="1075"/>
      <c r="H21" s="1075"/>
    </row>
    <row r="23" spans="1:8" ht="18.75" customHeight="1" x14ac:dyDescent="0.2">
      <c r="A23" s="1076" t="s">
        <v>480</v>
      </c>
      <c r="B23" s="1076"/>
      <c r="C23" s="1076"/>
      <c r="D23" s="1076"/>
      <c r="E23" s="1076"/>
      <c r="F23" s="1076"/>
      <c r="G23" s="1076"/>
      <c r="H23" s="1076"/>
    </row>
    <row r="24" spans="1:8" x14ac:dyDescent="0.2">
      <c r="A24" s="432" t="s">
        <v>477</v>
      </c>
      <c r="B24" s="433"/>
      <c r="C24" s="433"/>
      <c r="D24" s="433"/>
      <c r="E24" s="433"/>
      <c r="F24" s="433"/>
      <c r="G24" s="433"/>
      <c r="H24" s="433"/>
    </row>
    <row r="25" spans="1:8" ht="18.75" customHeight="1" x14ac:dyDescent="0.2">
      <c r="A25" s="1076" t="s">
        <v>483</v>
      </c>
      <c r="B25" s="1077"/>
      <c r="C25" s="1077"/>
      <c r="D25" s="1077"/>
      <c r="E25" s="1077"/>
      <c r="F25" s="1077"/>
      <c r="G25" s="1077"/>
      <c r="H25" s="1077"/>
    </row>
    <row r="26" spans="1:8" x14ac:dyDescent="0.2">
      <c r="A26" s="423" t="s">
        <v>478</v>
      </c>
    </row>
    <row r="27" spans="1:8" ht="24" customHeight="1" x14ac:dyDescent="0.2">
      <c r="B27" s="1078" t="s">
        <v>482</v>
      </c>
      <c r="C27" s="1078"/>
      <c r="D27" s="1078"/>
      <c r="E27" s="1078"/>
      <c r="F27" s="1078"/>
      <c r="G27" s="1078"/>
      <c r="H27" s="1078"/>
    </row>
    <row r="28" spans="1:8" x14ac:dyDescent="0.2">
      <c r="A28" s="423" t="s">
        <v>479</v>
      </c>
    </row>
  </sheetData>
  <mergeCells count="46">
    <mergeCell ref="A23:H23"/>
    <mergeCell ref="A25:H25"/>
    <mergeCell ref="B27:H27"/>
    <mergeCell ref="B20:C20"/>
    <mergeCell ref="E20:F20"/>
    <mergeCell ref="G20:H20"/>
    <mergeCell ref="B21:C21"/>
    <mergeCell ref="E21:F21"/>
    <mergeCell ref="G21:H21"/>
    <mergeCell ref="B18:C18"/>
    <mergeCell ref="E18:F18"/>
    <mergeCell ref="G18:H18"/>
    <mergeCell ref="B19:C19"/>
    <mergeCell ref="E19:F19"/>
    <mergeCell ref="G19:H19"/>
    <mergeCell ref="B16:C16"/>
    <mergeCell ref="E16:F16"/>
    <mergeCell ref="G16:H16"/>
    <mergeCell ref="B17:C17"/>
    <mergeCell ref="E17:F17"/>
    <mergeCell ref="G17:H17"/>
    <mergeCell ref="B14:C14"/>
    <mergeCell ref="E14:F14"/>
    <mergeCell ref="G14:H14"/>
    <mergeCell ref="B15:C15"/>
    <mergeCell ref="E15:F15"/>
    <mergeCell ref="G15:H15"/>
    <mergeCell ref="B12:C12"/>
    <mergeCell ref="E12:F12"/>
    <mergeCell ref="G12:H12"/>
    <mergeCell ref="B13:C13"/>
    <mergeCell ref="E13:F13"/>
    <mergeCell ref="G13:H13"/>
    <mergeCell ref="A9:B9"/>
    <mergeCell ref="C9:H9"/>
    <mergeCell ref="A10:B10"/>
    <mergeCell ref="C10:H10"/>
    <mergeCell ref="A11:C11"/>
    <mergeCell ref="E11:F11"/>
    <mergeCell ref="G11:H11"/>
    <mergeCell ref="G3:H3"/>
    <mergeCell ref="A5:H5"/>
    <mergeCell ref="A7:B7"/>
    <mergeCell ref="C7:H7"/>
    <mergeCell ref="A8:B8"/>
    <mergeCell ref="C8:H8"/>
  </mergeCells>
  <phoneticPr fontId="8"/>
  <pageMargins left="0.7" right="0.7" top="0.75" bottom="0.75" header="0.3" footer="0.3"/>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5E9B0-B4C3-4050-88E9-1BD380473726}">
  <sheetPr>
    <tabColor rgb="FFCCFFFF"/>
  </sheetPr>
  <dimension ref="A1:G13"/>
  <sheetViews>
    <sheetView view="pageBreakPreview" zoomScaleNormal="100" zoomScaleSheetLayoutView="100" workbookViewId="0">
      <selection activeCell="M12" sqref="M12"/>
    </sheetView>
  </sheetViews>
  <sheetFormatPr defaultRowHeight="13" x14ac:dyDescent="0.2"/>
  <cols>
    <col min="1" max="1" width="29.36328125" style="144" customWidth="1"/>
    <col min="2" max="2" width="17.36328125" style="144" customWidth="1"/>
    <col min="3" max="3" width="16.90625" style="144" customWidth="1"/>
    <col min="4" max="4" width="19.453125" style="144" customWidth="1"/>
    <col min="5" max="5" width="16.6328125" style="144" customWidth="1"/>
    <col min="6" max="6" width="16.90625" style="144" hidden="1" customWidth="1"/>
    <col min="7" max="7" width="1.90625" style="144" customWidth="1"/>
    <col min="8" max="8" width="2.81640625" style="144" customWidth="1"/>
    <col min="9" max="255" width="8.90625" style="144"/>
    <col min="256" max="256" width="1.1796875" style="144" customWidth="1"/>
    <col min="257" max="258" width="17.36328125" style="144" customWidth="1"/>
    <col min="259" max="259" width="16.90625" style="144" customWidth="1"/>
    <col min="260" max="260" width="19.453125" style="144" customWidth="1"/>
    <col min="261" max="261" width="16.81640625" style="144" customWidth="1"/>
    <col min="262" max="262" width="16.90625" style="144" customWidth="1"/>
    <col min="263" max="263" width="4.08984375" style="144" customWidth="1"/>
    <col min="264" max="264" width="2.81640625" style="144" customWidth="1"/>
    <col min="265" max="511" width="8.90625" style="144"/>
    <col min="512" max="512" width="1.1796875" style="144" customWidth="1"/>
    <col min="513" max="514" width="17.36328125" style="144" customWidth="1"/>
    <col min="515" max="515" width="16.90625" style="144" customWidth="1"/>
    <col min="516" max="516" width="19.453125" style="144" customWidth="1"/>
    <col min="517" max="517" width="16.81640625" style="144" customWidth="1"/>
    <col min="518" max="518" width="16.90625" style="144" customWidth="1"/>
    <col min="519" max="519" width="4.08984375" style="144" customWidth="1"/>
    <col min="520" max="520" width="2.81640625" style="144" customWidth="1"/>
    <col min="521" max="767" width="8.90625" style="144"/>
    <col min="768" max="768" width="1.1796875" style="144" customWidth="1"/>
    <col min="769" max="770" width="17.36328125" style="144" customWidth="1"/>
    <col min="771" max="771" width="16.90625" style="144" customWidth="1"/>
    <col min="772" max="772" width="19.453125" style="144" customWidth="1"/>
    <col min="773" max="773" width="16.81640625" style="144" customWidth="1"/>
    <col min="774" max="774" width="16.90625" style="144" customWidth="1"/>
    <col min="775" max="775" width="4.08984375" style="144" customWidth="1"/>
    <col min="776" max="776" width="2.81640625" style="144" customWidth="1"/>
    <col min="777" max="1023" width="8.90625" style="144"/>
    <col min="1024" max="1024" width="1.1796875" style="144" customWidth="1"/>
    <col min="1025" max="1026" width="17.36328125" style="144" customWidth="1"/>
    <col min="1027" max="1027" width="16.90625" style="144" customWidth="1"/>
    <col min="1028" max="1028" width="19.453125" style="144" customWidth="1"/>
    <col min="1029" max="1029" width="16.81640625" style="144" customWidth="1"/>
    <col min="1030" max="1030" width="16.90625" style="144" customWidth="1"/>
    <col min="1031" max="1031" width="4.08984375" style="144" customWidth="1"/>
    <col min="1032" max="1032" width="2.81640625" style="144" customWidth="1"/>
    <col min="1033" max="1279" width="8.90625" style="144"/>
    <col min="1280" max="1280" width="1.1796875" style="144" customWidth="1"/>
    <col min="1281" max="1282" width="17.36328125" style="144" customWidth="1"/>
    <col min="1283" max="1283" width="16.90625" style="144" customWidth="1"/>
    <col min="1284" max="1284" width="19.453125" style="144" customWidth="1"/>
    <col min="1285" max="1285" width="16.81640625" style="144" customWidth="1"/>
    <col min="1286" max="1286" width="16.90625" style="144" customWidth="1"/>
    <col min="1287" max="1287" width="4.08984375" style="144" customWidth="1"/>
    <col min="1288" max="1288" width="2.81640625" style="144" customWidth="1"/>
    <col min="1289" max="1535" width="8.90625" style="144"/>
    <col min="1536" max="1536" width="1.1796875" style="144" customWidth="1"/>
    <col min="1537" max="1538" width="17.36328125" style="144" customWidth="1"/>
    <col min="1539" max="1539" width="16.90625" style="144" customWidth="1"/>
    <col min="1540" max="1540" width="19.453125" style="144" customWidth="1"/>
    <col min="1541" max="1541" width="16.81640625" style="144" customWidth="1"/>
    <col min="1542" max="1542" width="16.90625" style="144" customWidth="1"/>
    <col min="1543" max="1543" width="4.08984375" style="144" customWidth="1"/>
    <col min="1544" max="1544" width="2.81640625" style="144" customWidth="1"/>
    <col min="1545" max="1791" width="8.90625" style="144"/>
    <col min="1792" max="1792" width="1.1796875" style="144" customWidth="1"/>
    <col min="1793" max="1794" width="17.36328125" style="144" customWidth="1"/>
    <col min="1795" max="1795" width="16.90625" style="144" customWidth="1"/>
    <col min="1796" max="1796" width="19.453125" style="144" customWidth="1"/>
    <col min="1797" max="1797" width="16.81640625" style="144" customWidth="1"/>
    <col min="1798" max="1798" width="16.90625" style="144" customWidth="1"/>
    <col min="1799" max="1799" width="4.08984375" style="144" customWidth="1"/>
    <col min="1800" max="1800" width="2.81640625" style="144" customWidth="1"/>
    <col min="1801" max="2047" width="8.90625" style="144"/>
    <col min="2048" max="2048" width="1.1796875" style="144" customWidth="1"/>
    <col min="2049" max="2050" width="17.36328125" style="144" customWidth="1"/>
    <col min="2051" max="2051" width="16.90625" style="144" customWidth="1"/>
    <col min="2052" max="2052" width="19.453125" style="144" customWidth="1"/>
    <col min="2053" max="2053" width="16.81640625" style="144" customWidth="1"/>
    <col min="2054" max="2054" width="16.90625" style="144" customWidth="1"/>
    <col min="2055" max="2055" width="4.08984375" style="144" customWidth="1"/>
    <col min="2056" max="2056" width="2.81640625" style="144" customWidth="1"/>
    <col min="2057" max="2303" width="8.90625" style="144"/>
    <col min="2304" max="2304" width="1.1796875" style="144" customWidth="1"/>
    <col min="2305" max="2306" width="17.36328125" style="144" customWidth="1"/>
    <col min="2307" max="2307" width="16.90625" style="144" customWidth="1"/>
    <col min="2308" max="2308" width="19.453125" style="144" customWidth="1"/>
    <col min="2309" max="2309" width="16.81640625" style="144" customWidth="1"/>
    <col min="2310" max="2310" width="16.90625" style="144" customWidth="1"/>
    <col min="2311" max="2311" width="4.08984375" style="144" customWidth="1"/>
    <col min="2312" max="2312" width="2.81640625" style="144" customWidth="1"/>
    <col min="2313" max="2559" width="8.90625" style="144"/>
    <col min="2560" max="2560" width="1.1796875" style="144" customWidth="1"/>
    <col min="2561" max="2562" width="17.36328125" style="144" customWidth="1"/>
    <col min="2563" max="2563" width="16.90625" style="144" customWidth="1"/>
    <col min="2564" max="2564" width="19.453125" style="144" customWidth="1"/>
    <col min="2565" max="2565" width="16.81640625" style="144" customWidth="1"/>
    <col min="2566" max="2566" width="16.90625" style="144" customWidth="1"/>
    <col min="2567" max="2567" width="4.08984375" style="144" customWidth="1"/>
    <col min="2568" max="2568" width="2.81640625" style="144" customWidth="1"/>
    <col min="2569" max="2815" width="8.90625" style="144"/>
    <col min="2816" max="2816" width="1.1796875" style="144" customWidth="1"/>
    <col min="2817" max="2818" width="17.36328125" style="144" customWidth="1"/>
    <col min="2819" max="2819" width="16.90625" style="144" customWidth="1"/>
    <col min="2820" max="2820" width="19.453125" style="144" customWidth="1"/>
    <col min="2821" max="2821" width="16.81640625" style="144" customWidth="1"/>
    <col min="2822" max="2822" width="16.90625" style="144" customWidth="1"/>
    <col min="2823" max="2823" width="4.08984375" style="144" customWidth="1"/>
    <col min="2824" max="2824" width="2.81640625" style="144" customWidth="1"/>
    <col min="2825" max="3071" width="8.90625" style="144"/>
    <col min="3072" max="3072" width="1.1796875" style="144" customWidth="1"/>
    <col min="3073" max="3074" width="17.36328125" style="144" customWidth="1"/>
    <col min="3075" max="3075" width="16.90625" style="144" customWidth="1"/>
    <col min="3076" max="3076" width="19.453125" style="144" customWidth="1"/>
    <col min="3077" max="3077" width="16.81640625" style="144" customWidth="1"/>
    <col min="3078" max="3078" width="16.90625" style="144" customWidth="1"/>
    <col min="3079" max="3079" width="4.08984375" style="144" customWidth="1"/>
    <col min="3080" max="3080" width="2.81640625" style="144" customWidth="1"/>
    <col min="3081" max="3327" width="8.90625" style="144"/>
    <col min="3328" max="3328" width="1.1796875" style="144" customWidth="1"/>
    <col min="3329" max="3330" width="17.36328125" style="144" customWidth="1"/>
    <col min="3331" max="3331" width="16.90625" style="144" customWidth="1"/>
    <col min="3332" max="3332" width="19.453125" style="144" customWidth="1"/>
    <col min="3333" max="3333" width="16.81640625" style="144" customWidth="1"/>
    <col min="3334" max="3334" width="16.90625" style="144" customWidth="1"/>
    <col min="3335" max="3335" width="4.08984375" style="144" customWidth="1"/>
    <col min="3336" max="3336" width="2.81640625" style="144" customWidth="1"/>
    <col min="3337" max="3583" width="8.90625" style="144"/>
    <col min="3584" max="3584" width="1.1796875" style="144" customWidth="1"/>
    <col min="3585" max="3586" width="17.36328125" style="144" customWidth="1"/>
    <col min="3587" max="3587" width="16.90625" style="144" customWidth="1"/>
    <col min="3588" max="3588" width="19.453125" style="144" customWidth="1"/>
    <col min="3589" max="3589" width="16.81640625" style="144" customWidth="1"/>
    <col min="3590" max="3590" width="16.90625" style="144" customWidth="1"/>
    <col min="3591" max="3591" width="4.08984375" style="144" customWidth="1"/>
    <col min="3592" max="3592" width="2.81640625" style="144" customWidth="1"/>
    <col min="3593" max="3839" width="8.90625" style="144"/>
    <col min="3840" max="3840" width="1.1796875" style="144" customWidth="1"/>
    <col min="3841" max="3842" width="17.36328125" style="144" customWidth="1"/>
    <col min="3843" max="3843" width="16.90625" style="144" customWidth="1"/>
    <col min="3844" max="3844" width="19.453125" style="144" customWidth="1"/>
    <col min="3845" max="3845" width="16.81640625" style="144" customWidth="1"/>
    <col min="3846" max="3846" width="16.90625" style="144" customWidth="1"/>
    <col min="3847" max="3847" width="4.08984375" style="144" customWidth="1"/>
    <col min="3848" max="3848" width="2.81640625" style="144" customWidth="1"/>
    <col min="3849" max="4095" width="8.90625" style="144"/>
    <col min="4096" max="4096" width="1.1796875" style="144" customWidth="1"/>
    <col min="4097" max="4098" width="17.36328125" style="144" customWidth="1"/>
    <col min="4099" max="4099" width="16.90625" style="144" customWidth="1"/>
    <col min="4100" max="4100" width="19.453125" style="144" customWidth="1"/>
    <col min="4101" max="4101" width="16.81640625" style="144" customWidth="1"/>
    <col min="4102" max="4102" width="16.90625" style="144" customWidth="1"/>
    <col min="4103" max="4103" width="4.08984375" style="144" customWidth="1"/>
    <col min="4104" max="4104" width="2.81640625" style="144" customWidth="1"/>
    <col min="4105" max="4351" width="8.90625" style="144"/>
    <col min="4352" max="4352" width="1.1796875" style="144" customWidth="1"/>
    <col min="4353" max="4354" width="17.36328125" style="144" customWidth="1"/>
    <col min="4355" max="4355" width="16.90625" style="144" customWidth="1"/>
    <col min="4356" max="4356" width="19.453125" style="144" customWidth="1"/>
    <col min="4357" max="4357" width="16.81640625" style="144" customWidth="1"/>
    <col min="4358" max="4358" width="16.90625" style="144" customWidth="1"/>
    <col min="4359" max="4359" width="4.08984375" style="144" customWidth="1"/>
    <col min="4360" max="4360" width="2.81640625" style="144" customWidth="1"/>
    <col min="4361" max="4607" width="8.90625" style="144"/>
    <col min="4608" max="4608" width="1.1796875" style="144" customWidth="1"/>
    <col min="4609" max="4610" width="17.36328125" style="144" customWidth="1"/>
    <col min="4611" max="4611" width="16.90625" style="144" customWidth="1"/>
    <col min="4612" max="4612" width="19.453125" style="144" customWidth="1"/>
    <col min="4613" max="4613" width="16.81640625" style="144" customWidth="1"/>
    <col min="4614" max="4614" width="16.90625" style="144" customWidth="1"/>
    <col min="4615" max="4615" width="4.08984375" style="144" customWidth="1"/>
    <col min="4616" max="4616" width="2.81640625" style="144" customWidth="1"/>
    <col min="4617" max="4863" width="8.90625" style="144"/>
    <col min="4864" max="4864" width="1.1796875" style="144" customWidth="1"/>
    <col min="4865" max="4866" width="17.36328125" style="144" customWidth="1"/>
    <col min="4867" max="4867" width="16.90625" style="144" customWidth="1"/>
    <col min="4868" max="4868" width="19.453125" style="144" customWidth="1"/>
    <col min="4869" max="4869" width="16.81640625" style="144" customWidth="1"/>
    <col min="4870" max="4870" width="16.90625" style="144" customWidth="1"/>
    <col min="4871" max="4871" width="4.08984375" style="144" customWidth="1"/>
    <col min="4872" max="4872" width="2.81640625" style="144" customWidth="1"/>
    <col min="4873" max="5119" width="8.90625" style="144"/>
    <col min="5120" max="5120" width="1.1796875" style="144" customWidth="1"/>
    <col min="5121" max="5122" width="17.36328125" style="144" customWidth="1"/>
    <col min="5123" max="5123" width="16.90625" style="144" customWidth="1"/>
    <col min="5124" max="5124" width="19.453125" style="144" customWidth="1"/>
    <col min="5125" max="5125" width="16.81640625" style="144" customWidth="1"/>
    <col min="5126" max="5126" width="16.90625" style="144" customWidth="1"/>
    <col min="5127" max="5127" width="4.08984375" style="144" customWidth="1"/>
    <col min="5128" max="5128" width="2.81640625" style="144" customWidth="1"/>
    <col min="5129" max="5375" width="8.90625" style="144"/>
    <col min="5376" max="5376" width="1.1796875" style="144" customWidth="1"/>
    <col min="5377" max="5378" width="17.36328125" style="144" customWidth="1"/>
    <col min="5379" max="5379" width="16.90625" style="144" customWidth="1"/>
    <col min="5380" max="5380" width="19.453125" style="144" customWidth="1"/>
    <col min="5381" max="5381" width="16.81640625" style="144" customWidth="1"/>
    <col min="5382" max="5382" width="16.90625" style="144" customWidth="1"/>
    <col min="5383" max="5383" width="4.08984375" style="144" customWidth="1"/>
    <col min="5384" max="5384" width="2.81640625" style="144" customWidth="1"/>
    <col min="5385" max="5631" width="8.90625" style="144"/>
    <col min="5632" max="5632" width="1.1796875" style="144" customWidth="1"/>
    <col min="5633" max="5634" width="17.36328125" style="144" customWidth="1"/>
    <col min="5635" max="5635" width="16.90625" style="144" customWidth="1"/>
    <col min="5636" max="5636" width="19.453125" style="144" customWidth="1"/>
    <col min="5637" max="5637" width="16.81640625" style="144" customWidth="1"/>
    <col min="5638" max="5638" width="16.90625" style="144" customWidth="1"/>
    <col min="5639" max="5639" width="4.08984375" style="144" customWidth="1"/>
    <col min="5640" max="5640" width="2.81640625" style="144" customWidth="1"/>
    <col min="5641" max="5887" width="8.90625" style="144"/>
    <col min="5888" max="5888" width="1.1796875" style="144" customWidth="1"/>
    <col min="5889" max="5890" width="17.36328125" style="144" customWidth="1"/>
    <col min="5891" max="5891" width="16.90625" style="144" customWidth="1"/>
    <col min="5892" max="5892" width="19.453125" style="144" customWidth="1"/>
    <col min="5893" max="5893" width="16.81640625" style="144" customWidth="1"/>
    <col min="5894" max="5894" width="16.90625" style="144" customWidth="1"/>
    <col min="5895" max="5895" width="4.08984375" style="144" customWidth="1"/>
    <col min="5896" max="5896" width="2.81640625" style="144" customWidth="1"/>
    <col min="5897" max="6143" width="8.90625" style="144"/>
    <col min="6144" max="6144" width="1.1796875" style="144" customWidth="1"/>
    <col min="6145" max="6146" width="17.36328125" style="144" customWidth="1"/>
    <col min="6147" max="6147" width="16.90625" style="144" customWidth="1"/>
    <col min="6148" max="6148" width="19.453125" style="144" customWidth="1"/>
    <col min="6149" max="6149" width="16.81640625" style="144" customWidth="1"/>
    <col min="6150" max="6150" width="16.90625" style="144" customWidth="1"/>
    <col min="6151" max="6151" width="4.08984375" style="144" customWidth="1"/>
    <col min="6152" max="6152" width="2.81640625" style="144" customWidth="1"/>
    <col min="6153" max="6399" width="8.90625" style="144"/>
    <col min="6400" max="6400" width="1.1796875" style="144" customWidth="1"/>
    <col min="6401" max="6402" width="17.36328125" style="144" customWidth="1"/>
    <col min="6403" max="6403" width="16.90625" style="144" customWidth="1"/>
    <col min="6404" max="6404" width="19.453125" style="144" customWidth="1"/>
    <col min="6405" max="6405" width="16.81640625" style="144" customWidth="1"/>
    <col min="6406" max="6406" width="16.90625" style="144" customWidth="1"/>
    <col min="6407" max="6407" width="4.08984375" style="144" customWidth="1"/>
    <col min="6408" max="6408" width="2.81640625" style="144" customWidth="1"/>
    <col min="6409" max="6655" width="8.90625" style="144"/>
    <col min="6656" max="6656" width="1.1796875" style="144" customWidth="1"/>
    <col min="6657" max="6658" width="17.36328125" style="144" customWidth="1"/>
    <col min="6659" max="6659" width="16.90625" style="144" customWidth="1"/>
    <col min="6660" max="6660" width="19.453125" style="144" customWidth="1"/>
    <col min="6661" max="6661" width="16.81640625" style="144" customWidth="1"/>
    <col min="6662" max="6662" width="16.90625" style="144" customWidth="1"/>
    <col min="6663" max="6663" width="4.08984375" style="144" customWidth="1"/>
    <col min="6664" max="6664" width="2.81640625" style="144" customWidth="1"/>
    <col min="6665" max="6911" width="8.90625" style="144"/>
    <col min="6912" max="6912" width="1.1796875" style="144" customWidth="1"/>
    <col min="6913" max="6914" width="17.36328125" style="144" customWidth="1"/>
    <col min="6915" max="6915" width="16.90625" style="144" customWidth="1"/>
    <col min="6916" max="6916" width="19.453125" style="144" customWidth="1"/>
    <col min="6917" max="6917" width="16.81640625" style="144" customWidth="1"/>
    <col min="6918" max="6918" width="16.90625" style="144" customWidth="1"/>
    <col min="6919" max="6919" width="4.08984375" style="144" customWidth="1"/>
    <col min="6920" max="6920" width="2.81640625" style="144" customWidth="1"/>
    <col min="6921" max="7167" width="8.90625" style="144"/>
    <col min="7168" max="7168" width="1.1796875" style="144" customWidth="1"/>
    <col min="7169" max="7170" width="17.36328125" style="144" customWidth="1"/>
    <col min="7171" max="7171" width="16.90625" style="144" customWidth="1"/>
    <col min="7172" max="7172" width="19.453125" style="144" customWidth="1"/>
    <col min="7173" max="7173" width="16.81640625" style="144" customWidth="1"/>
    <col min="7174" max="7174" width="16.90625" style="144" customWidth="1"/>
    <col min="7175" max="7175" width="4.08984375" style="144" customWidth="1"/>
    <col min="7176" max="7176" width="2.81640625" style="144" customWidth="1"/>
    <col min="7177" max="7423" width="8.90625" style="144"/>
    <col min="7424" max="7424" width="1.1796875" style="144" customWidth="1"/>
    <col min="7425" max="7426" width="17.36328125" style="144" customWidth="1"/>
    <col min="7427" max="7427" width="16.90625" style="144" customWidth="1"/>
    <col min="7428" max="7428" width="19.453125" style="144" customWidth="1"/>
    <col min="7429" max="7429" width="16.81640625" style="144" customWidth="1"/>
    <col min="7430" max="7430" width="16.90625" style="144" customWidth="1"/>
    <col min="7431" max="7431" width="4.08984375" style="144" customWidth="1"/>
    <col min="7432" max="7432" width="2.81640625" style="144" customWidth="1"/>
    <col min="7433" max="7679" width="8.90625" style="144"/>
    <col min="7680" max="7680" width="1.1796875" style="144" customWidth="1"/>
    <col min="7681" max="7682" width="17.36328125" style="144" customWidth="1"/>
    <col min="7683" max="7683" width="16.90625" style="144" customWidth="1"/>
    <col min="7684" max="7684" width="19.453125" style="144" customWidth="1"/>
    <col min="7685" max="7685" width="16.81640625" style="144" customWidth="1"/>
    <col min="7686" max="7686" width="16.90625" style="144" customWidth="1"/>
    <col min="7687" max="7687" width="4.08984375" style="144" customWidth="1"/>
    <col min="7688" max="7688" width="2.81640625" style="144" customWidth="1"/>
    <col min="7689" max="7935" width="8.90625" style="144"/>
    <col min="7936" max="7936" width="1.1796875" style="144" customWidth="1"/>
    <col min="7937" max="7938" width="17.36328125" style="144" customWidth="1"/>
    <col min="7939" max="7939" width="16.90625" style="144" customWidth="1"/>
    <col min="7940" max="7940" width="19.453125" style="144" customWidth="1"/>
    <col min="7941" max="7941" width="16.81640625" style="144" customWidth="1"/>
    <col min="7942" max="7942" width="16.90625" style="144" customWidth="1"/>
    <col min="7943" max="7943" width="4.08984375" style="144" customWidth="1"/>
    <col min="7944" max="7944" width="2.81640625" style="144" customWidth="1"/>
    <col min="7945" max="8191" width="8.90625" style="144"/>
    <col min="8192" max="8192" width="1.1796875" style="144" customWidth="1"/>
    <col min="8193" max="8194" width="17.36328125" style="144" customWidth="1"/>
    <col min="8195" max="8195" width="16.90625" style="144" customWidth="1"/>
    <col min="8196" max="8196" width="19.453125" style="144" customWidth="1"/>
    <col min="8197" max="8197" width="16.81640625" style="144" customWidth="1"/>
    <col min="8198" max="8198" width="16.90625" style="144" customWidth="1"/>
    <col min="8199" max="8199" width="4.08984375" style="144" customWidth="1"/>
    <col min="8200" max="8200" width="2.81640625" style="144" customWidth="1"/>
    <col min="8201" max="8447" width="8.90625" style="144"/>
    <col min="8448" max="8448" width="1.1796875" style="144" customWidth="1"/>
    <col min="8449" max="8450" width="17.36328125" style="144" customWidth="1"/>
    <col min="8451" max="8451" width="16.90625" style="144" customWidth="1"/>
    <col min="8452" max="8452" width="19.453125" style="144" customWidth="1"/>
    <col min="8453" max="8453" width="16.81640625" style="144" customWidth="1"/>
    <col min="8454" max="8454" width="16.90625" style="144" customWidth="1"/>
    <col min="8455" max="8455" width="4.08984375" style="144" customWidth="1"/>
    <col min="8456" max="8456" width="2.81640625" style="144" customWidth="1"/>
    <col min="8457" max="8703" width="8.90625" style="144"/>
    <col min="8704" max="8704" width="1.1796875" style="144" customWidth="1"/>
    <col min="8705" max="8706" width="17.36328125" style="144" customWidth="1"/>
    <col min="8707" max="8707" width="16.90625" style="144" customWidth="1"/>
    <col min="8708" max="8708" width="19.453125" style="144" customWidth="1"/>
    <col min="8709" max="8709" width="16.81640625" style="144" customWidth="1"/>
    <col min="8710" max="8710" width="16.90625" style="144" customWidth="1"/>
    <col min="8711" max="8711" width="4.08984375" style="144" customWidth="1"/>
    <col min="8712" max="8712" width="2.81640625" style="144" customWidth="1"/>
    <col min="8713" max="8959" width="8.90625" style="144"/>
    <col min="8960" max="8960" width="1.1796875" style="144" customWidth="1"/>
    <col min="8961" max="8962" width="17.36328125" style="144" customWidth="1"/>
    <col min="8963" max="8963" width="16.90625" style="144" customWidth="1"/>
    <col min="8964" max="8964" width="19.453125" style="144" customWidth="1"/>
    <col min="8965" max="8965" width="16.81640625" style="144" customWidth="1"/>
    <col min="8966" max="8966" width="16.90625" style="144" customWidth="1"/>
    <col min="8967" max="8967" width="4.08984375" style="144" customWidth="1"/>
    <col min="8968" max="8968" width="2.81640625" style="144" customWidth="1"/>
    <col min="8969" max="9215" width="8.90625" style="144"/>
    <col min="9216" max="9216" width="1.1796875" style="144" customWidth="1"/>
    <col min="9217" max="9218" width="17.36328125" style="144" customWidth="1"/>
    <col min="9219" max="9219" width="16.90625" style="144" customWidth="1"/>
    <col min="9220" max="9220" width="19.453125" style="144" customWidth="1"/>
    <col min="9221" max="9221" width="16.81640625" style="144" customWidth="1"/>
    <col min="9222" max="9222" width="16.90625" style="144" customWidth="1"/>
    <col min="9223" max="9223" width="4.08984375" style="144" customWidth="1"/>
    <col min="9224" max="9224" width="2.81640625" style="144" customWidth="1"/>
    <col min="9225" max="9471" width="8.90625" style="144"/>
    <col min="9472" max="9472" width="1.1796875" style="144" customWidth="1"/>
    <col min="9473" max="9474" width="17.36328125" style="144" customWidth="1"/>
    <col min="9475" max="9475" width="16.90625" style="144" customWidth="1"/>
    <col min="9476" max="9476" width="19.453125" style="144" customWidth="1"/>
    <col min="9477" max="9477" width="16.81640625" style="144" customWidth="1"/>
    <col min="9478" max="9478" width="16.90625" style="144" customWidth="1"/>
    <col min="9479" max="9479" width="4.08984375" style="144" customWidth="1"/>
    <col min="9480" max="9480" width="2.81640625" style="144" customWidth="1"/>
    <col min="9481" max="9727" width="8.90625" style="144"/>
    <col min="9728" max="9728" width="1.1796875" style="144" customWidth="1"/>
    <col min="9729" max="9730" width="17.36328125" style="144" customWidth="1"/>
    <col min="9731" max="9731" width="16.90625" style="144" customWidth="1"/>
    <col min="9732" max="9732" width="19.453125" style="144" customWidth="1"/>
    <col min="9733" max="9733" width="16.81640625" style="144" customWidth="1"/>
    <col min="9734" max="9734" width="16.90625" style="144" customWidth="1"/>
    <col min="9735" max="9735" width="4.08984375" style="144" customWidth="1"/>
    <col min="9736" max="9736" width="2.81640625" style="144" customWidth="1"/>
    <col min="9737" max="9983" width="8.90625" style="144"/>
    <col min="9984" max="9984" width="1.1796875" style="144" customWidth="1"/>
    <col min="9985" max="9986" width="17.36328125" style="144" customWidth="1"/>
    <col min="9987" max="9987" width="16.90625" style="144" customWidth="1"/>
    <col min="9988" max="9988" width="19.453125" style="144" customWidth="1"/>
    <col min="9989" max="9989" width="16.81640625" style="144" customWidth="1"/>
    <col min="9990" max="9990" width="16.90625" style="144" customWidth="1"/>
    <col min="9991" max="9991" width="4.08984375" style="144" customWidth="1"/>
    <col min="9992" max="9992" width="2.81640625" style="144" customWidth="1"/>
    <col min="9993" max="10239" width="8.90625" style="144"/>
    <col min="10240" max="10240" width="1.1796875" style="144" customWidth="1"/>
    <col min="10241" max="10242" width="17.36328125" style="144" customWidth="1"/>
    <col min="10243" max="10243" width="16.90625" style="144" customWidth="1"/>
    <col min="10244" max="10244" width="19.453125" style="144" customWidth="1"/>
    <col min="10245" max="10245" width="16.81640625" style="144" customWidth="1"/>
    <col min="10246" max="10246" width="16.90625" style="144" customWidth="1"/>
    <col min="10247" max="10247" width="4.08984375" style="144" customWidth="1"/>
    <col min="10248" max="10248" width="2.81640625" style="144" customWidth="1"/>
    <col min="10249" max="10495" width="8.90625" style="144"/>
    <col min="10496" max="10496" width="1.1796875" style="144" customWidth="1"/>
    <col min="10497" max="10498" width="17.36328125" style="144" customWidth="1"/>
    <col min="10499" max="10499" width="16.90625" style="144" customWidth="1"/>
    <col min="10500" max="10500" width="19.453125" style="144" customWidth="1"/>
    <col min="10501" max="10501" width="16.81640625" style="144" customWidth="1"/>
    <col min="10502" max="10502" width="16.90625" style="144" customWidth="1"/>
    <col min="10503" max="10503" width="4.08984375" style="144" customWidth="1"/>
    <col min="10504" max="10504" width="2.81640625" style="144" customWidth="1"/>
    <col min="10505" max="10751" width="8.90625" style="144"/>
    <col min="10752" max="10752" width="1.1796875" style="144" customWidth="1"/>
    <col min="10753" max="10754" width="17.36328125" style="144" customWidth="1"/>
    <col min="10755" max="10755" width="16.90625" style="144" customWidth="1"/>
    <col min="10756" max="10756" width="19.453125" style="144" customWidth="1"/>
    <col min="10757" max="10757" width="16.81640625" style="144" customWidth="1"/>
    <col min="10758" max="10758" width="16.90625" style="144" customWidth="1"/>
    <col min="10759" max="10759" width="4.08984375" style="144" customWidth="1"/>
    <col min="10760" max="10760" width="2.81640625" style="144" customWidth="1"/>
    <col min="10761" max="11007" width="8.90625" style="144"/>
    <col min="11008" max="11008" width="1.1796875" style="144" customWidth="1"/>
    <col min="11009" max="11010" width="17.36328125" style="144" customWidth="1"/>
    <col min="11011" max="11011" width="16.90625" style="144" customWidth="1"/>
    <col min="11012" max="11012" width="19.453125" style="144" customWidth="1"/>
    <col min="11013" max="11013" width="16.81640625" style="144" customWidth="1"/>
    <col min="11014" max="11014" width="16.90625" style="144" customWidth="1"/>
    <col min="11015" max="11015" width="4.08984375" style="144" customWidth="1"/>
    <col min="11016" max="11016" width="2.81640625" style="144" customWidth="1"/>
    <col min="11017" max="11263" width="8.90625" style="144"/>
    <col min="11264" max="11264" width="1.1796875" style="144" customWidth="1"/>
    <col min="11265" max="11266" width="17.36328125" style="144" customWidth="1"/>
    <col min="11267" max="11267" width="16.90625" style="144" customWidth="1"/>
    <col min="11268" max="11268" width="19.453125" style="144" customWidth="1"/>
    <col min="11269" max="11269" width="16.81640625" style="144" customWidth="1"/>
    <col min="11270" max="11270" width="16.90625" style="144" customWidth="1"/>
    <col min="11271" max="11271" width="4.08984375" style="144" customWidth="1"/>
    <col min="11272" max="11272" width="2.81640625" style="144" customWidth="1"/>
    <col min="11273" max="11519" width="8.90625" style="144"/>
    <col min="11520" max="11520" width="1.1796875" style="144" customWidth="1"/>
    <col min="11521" max="11522" width="17.36328125" style="144" customWidth="1"/>
    <col min="11523" max="11523" width="16.90625" style="144" customWidth="1"/>
    <col min="11524" max="11524" width="19.453125" style="144" customWidth="1"/>
    <col min="11525" max="11525" width="16.81640625" style="144" customWidth="1"/>
    <col min="11526" max="11526" width="16.90625" style="144" customWidth="1"/>
    <col min="11527" max="11527" width="4.08984375" style="144" customWidth="1"/>
    <col min="11528" max="11528" width="2.81640625" style="144" customWidth="1"/>
    <col min="11529" max="11775" width="8.90625" style="144"/>
    <col min="11776" max="11776" width="1.1796875" style="144" customWidth="1"/>
    <col min="11777" max="11778" width="17.36328125" style="144" customWidth="1"/>
    <col min="11779" max="11779" width="16.90625" style="144" customWidth="1"/>
    <col min="11780" max="11780" width="19.453125" style="144" customWidth="1"/>
    <col min="11781" max="11781" width="16.81640625" style="144" customWidth="1"/>
    <col min="11782" max="11782" width="16.90625" style="144" customWidth="1"/>
    <col min="11783" max="11783" width="4.08984375" style="144" customWidth="1"/>
    <col min="11784" max="11784" width="2.81640625" style="144" customWidth="1"/>
    <col min="11785" max="12031" width="8.90625" style="144"/>
    <col min="12032" max="12032" width="1.1796875" style="144" customWidth="1"/>
    <col min="12033" max="12034" width="17.36328125" style="144" customWidth="1"/>
    <col min="12035" max="12035" width="16.90625" style="144" customWidth="1"/>
    <col min="12036" max="12036" width="19.453125" style="144" customWidth="1"/>
    <col min="12037" max="12037" width="16.81640625" style="144" customWidth="1"/>
    <col min="12038" max="12038" width="16.90625" style="144" customWidth="1"/>
    <col min="12039" max="12039" width="4.08984375" style="144" customWidth="1"/>
    <col min="12040" max="12040" width="2.81640625" style="144" customWidth="1"/>
    <col min="12041" max="12287" width="8.90625" style="144"/>
    <col min="12288" max="12288" width="1.1796875" style="144" customWidth="1"/>
    <col min="12289" max="12290" width="17.36328125" style="144" customWidth="1"/>
    <col min="12291" max="12291" width="16.90625" style="144" customWidth="1"/>
    <col min="12292" max="12292" width="19.453125" style="144" customWidth="1"/>
    <col min="12293" max="12293" width="16.81640625" style="144" customWidth="1"/>
    <col min="12294" max="12294" width="16.90625" style="144" customWidth="1"/>
    <col min="12295" max="12295" width="4.08984375" style="144" customWidth="1"/>
    <col min="12296" max="12296" width="2.81640625" style="144" customWidth="1"/>
    <col min="12297" max="12543" width="8.90625" style="144"/>
    <col min="12544" max="12544" width="1.1796875" style="144" customWidth="1"/>
    <col min="12545" max="12546" width="17.36328125" style="144" customWidth="1"/>
    <col min="12547" max="12547" width="16.90625" style="144" customWidth="1"/>
    <col min="12548" max="12548" width="19.453125" style="144" customWidth="1"/>
    <col min="12549" max="12549" width="16.81640625" style="144" customWidth="1"/>
    <col min="12550" max="12550" width="16.90625" style="144" customWidth="1"/>
    <col min="12551" max="12551" width="4.08984375" style="144" customWidth="1"/>
    <col min="12552" max="12552" width="2.81640625" style="144" customWidth="1"/>
    <col min="12553" max="12799" width="8.90625" style="144"/>
    <col min="12800" max="12800" width="1.1796875" style="144" customWidth="1"/>
    <col min="12801" max="12802" width="17.36328125" style="144" customWidth="1"/>
    <col min="12803" max="12803" width="16.90625" style="144" customWidth="1"/>
    <col min="12804" max="12804" width="19.453125" style="144" customWidth="1"/>
    <col min="12805" max="12805" width="16.81640625" style="144" customWidth="1"/>
    <col min="12806" max="12806" width="16.90625" style="144" customWidth="1"/>
    <col min="12807" max="12807" width="4.08984375" style="144" customWidth="1"/>
    <col min="12808" max="12808" width="2.81640625" style="144" customWidth="1"/>
    <col min="12809" max="13055" width="8.90625" style="144"/>
    <col min="13056" max="13056" width="1.1796875" style="144" customWidth="1"/>
    <col min="13057" max="13058" width="17.36328125" style="144" customWidth="1"/>
    <col min="13059" max="13059" width="16.90625" style="144" customWidth="1"/>
    <col min="13060" max="13060" width="19.453125" style="144" customWidth="1"/>
    <col min="13061" max="13061" width="16.81640625" style="144" customWidth="1"/>
    <col min="13062" max="13062" width="16.90625" style="144" customWidth="1"/>
    <col min="13063" max="13063" width="4.08984375" style="144" customWidth="1"/>
    <col min="13064" max="13064" width="2.81640625" style="144" customWidth="1"/>
    <col min="13065" max="13311" width="8.90625" style="144"/>
    <col min="13312" max="13312" width="1.1796875" style="144" customWidth="1"/>
    <col min="13313" max="13314" width="17.36328125" style="144" customWidth="1"/>
    <col min="13315" max="13315" width="16.90625" style="144" customWidth="1"/>
    <col min="13316" max="13316" width="19.453125" style="144" customWidth="1"/>
    <col min="13317" max="13317" width="16.81640625" style="144" customWidth="1"/>
    <col min="13318" max="13318" width="16.90625" style="144" customWidth="1"/>
    <col min="13319" max="13319" width="4.08984375" style="144" customWidth="1"/>
    <col min="13320" max="13320" width="2.81640625" style="144" customWidth="1"/>
    <col min="13321" max="13567" width="8.90625" style="144"/>
    <col min="13568" max="13568" width="1.1796875" style="144" customWidth="1"/>
    <col min="13569" max="13570" width="17.36328125" style="144" customWidth="1"/>
    <col min="13571" max="13571" width="16.90625" style="144" customWidth="1"/>
    <col min="13572" max="13572" width="19.453125" style="144" customWidth="1"/>
    <col min="13573" max="13573" width="16.81640625" style="144" customWidth="1"/>
    <col min="13574" max="13574" width="16.90625" style="144" customWidth="1"/>
    <col min="13575" max="13575" width="4.08984375" style="144" customWidth="1"/>
    <col min="13576" max="13576" width="2.81640625" style="144" customWidth="1"/>
    <col min="13577" max="13823" width="8.90625" style="144"/>
    <col min="13824" max="13824" width="1.1796875" style="144" customWidth="1"/>
    <col min="13825" max="13826" width="17.36328125" style="144" customWidth="1"/>
    <col min="13827" max="13827" width="16.90625" style="144" customWidth="1"/>
    <col min="13828" max="13828" width="19.453125" style="144" customWidth="1"/>
    <col min="13829" max="13829" width="16.81640625" style="144" customWidth="1"/>
    <col min="13830" max="13830" width="16.90625" style="144" customWidth="1"/>
    <col min="13831" max="13831" width="4.08984375" style="144" customWidth="1"/>
    <col min="13832" max="13832" width="2.81640625" style="144" customWidth="1"/>
    <col min="13833" max="14079" width="8.90625" style="144"/>
    <col min="14080" max="14080" width="1.1796875" style="144" customWidth="1"/>
    <col min="14081" max="14082" width="17.36328125" style="144" customWidth="1"/>
    <col min="14083" max="14083" width="16.90625" style="144" customWidth="1"/>
    <col min="14084" max="14084" width="19.453125" style="144" customWidth="1"/>
    <col min="14085" max="14085" width="16.81640625" style="144" customWidth="1"/>
    <col min="14086" max="14086" width="16.90625" style="144" customWidth="1"/>
    <col min="14087" max="14087" width="4.08984375" style="144" customWidth="1"/>
    <col min="14088" max="14088" width="2.81640625" style="144" customWidth="1"/>
    <col min="14089" max="14335" width="8.90625" style="144"/>
    <col min="14336" max="14336" width="1.1796875" style="144" customWidth="1"/>
    <col min="14337" max="14338" width="17.36328125" style="144" customWidth="1"/>
    <col min="14339" max="14339" width="16.90625" style="144" customWidth="1"/>
    <col min="14340" max="14340" width="19.453125" style="144" customWidth="1"/>
    <col min="14341" max="14341" width="16.81640625" style="144" customWidth="1"/>
    <col min="14342" max="14342" width="16.90625" style="144" customWidth="1"/>
    <col min="14343" max="14343" width="4.08984375" style="144" customWidth="1"/>
    <col min="14344" max="14344" width="2.81640625" style="144" customWidth="1"/>
    <col min="14345" max="14591" width="8.90625" style="144"/>
    <col min="14592" max="14592" width="1.1796875" style="144" customWidth="1"/>
    <col min="14593" max="14594" width="17.36328125" style="144" customWidth="1"/>
    <col min="14595" max="14595" width="16.90625" style="144" customWidth="1"/>
    <col min="14596" max="14596" width="19.453125" style="144" customWidth="1"/>
    <col min="14597" max="14597" width="16.81640625" style="144" customWidth="1"/>
    <col min="14598" max="14598" width="16.90625" style="144" customWidth="1"/>
    <col min="14599" max="14599" width="4.08984375" style="144" customWidth="1"/>
    <col min="14600" max="14600" width="2.81640625" style="144" customWidth="1"/>
    <col min="14601" max="14847" width="8.90625" style="144"/>
    <col min="14848" max="14848" width="1.1796875" style="144" customWidth="1"/>
    <col min="14849" max="14850" width="17.36328125" style="144" customWidth="1"/>
    <col min="14851" max="14851" width="16.90625" style="144" customWidth="1"/>
    <col min="14852" max="14852" width="19.453125" style="144" customWidth="1"/>
    <col min="14853" max="14853" width="16.81640625" style="144" customWidth="1"/>
    <col min="14854" max="14854" width="16.90625" style="144" customWidth="1"/>
    <col min="14855" max="14855" width="4.08984375" style="144" customWidth="1"/>
    <col min="14856" max="14856" width="2.81640625" style="144" customWidth="1"/>
    <col min="14857" max="15103" width="8.90625" style="144"/>
    <col min="15104" max="15104" width="1.1796875" style="144" customWidth="1"/>
    <col min="15105" max="15106" width="17.36328125" style="144" customWidth="1"/>
    <col min="15107" max="15107" width="16.90625" style="144" customWidth="1"/>
    <col min="15108" max="15108" width="19.453125" style="144" customWidth="1"/>
    <col min="15109" max="15109" width="16.81640625" style="144" customWidth="1"/>
    <col min="15110" max="15110" width="16.90625" style="144" customWidth="1"/>
    <col min="15111" max="15111" width="4.08984375" style="144" customWidth="1"/>
    <col min="15112" max="15112" width="2.81640625" style="144" customWidth="1"/>
    <col min="15113" max="15359" width="8.90625" style="144"/>
    <col min="15360" max="15360" width="1.1796875" style="144" customWidth="1"/>
    <col min="15361" max="15362" width="17.36328125" style="144" customWidth="1"/>
    <col min="15363" max="15363" width="16.90625" style="144" customWidth="1"/>
    <col min="15364" max="15364" width="19.453125" style="144" customWidth="1"/>
    <col min="15365" max="15365" width="16.81640625" style="144" customWidth="1"/>
    <col min="15366" max="15366" width="16.90625" style="144" customWidth="1"/>
    <col min="15367" max="15367" width="4.08984375" style="144" customWidth="1"/>
    <col min="15368" max="15368" width="2.81640625" style="144" customWidth="1"/>
    <col min="15369" max="15615" width="8.90625" style="144"/>
    <col min="15616" max="15616" width="1.1796875" style="144" customWidth="1"/>
    <col min="15617" max="15618" width="17.36328125" style="144" customWidth="1"/>
    <col min="15619" max="15619" width="16.90625" style="144" customWidth="1"/>
    <col min="15620" max="15620" width="19.453125" style="144" customWidth="1"/>
    <col min="15621" max="15621" width="16.81640625" style="144" customWidth="1"/>
    <col min="15622" max="15622" width="16.90625" style="144" customWidth="1"/>
    <col min="15623" max="15623" width="4.08984375" style="144" customWidth="1"/>
    <col min="15624" max="15624" width="2.81640625" style="144" customWidth="1"/>
    <col min="15625" max="15871" width="8.90625" style="144"/>
    <col min="15872" max="15872" width="1.1796875" style="144" customWidth="1"/>
    <col min="15873" max="15874" width="17.36328125" style="144" customWidth="1"/>
    <col min="15875" max="15875" width="16.90625" style="144" customWidth="1"/>
    <col min="15876" max="15876" width="19.453125" style="144" customWidth="1"/>
    <col min="15877" max="15877" width="16.81640625" style="144" customWidth="1"/>
    <col min="15878" max="15878" width="16.90625" style="144" customWidth="1"/>
    <col min="15879" max="15879" width="4.08984375" style="144" customWidth="1"/>
    <col min="15880" max="15880" width="2.81640625" style="144" customWidth="1"/>
    <col min="15881" max="16127" width="8.90625" style="144"/>
    <col min="16128" max="16128" width="1.1796875" style="144" customWidth="1"/>
    <col min="16129" max="16130" width="17.36328125" style="144" customWidth="1"/>
    <col min="16131" max="16131" width="16.90625" style="144" customWidth="1"/>
    <col min="16132" max="16132" width="19.453125" style="144" customWidth="1"/>
    <col min="16133" max="16133" width="16.81640625" style="144" customWidth="1"/>
    <col min="16134" max="16134" width="16.90625" style="144" customWidth="1"/>
    <col min="16135" max="16135" width="4.08984375" style="144" customWidth="1"/>
    <col min="16136" max="16136" width="2.81640625" style="144" customWidth="1"/>
    <col min="16137" max="16384" width="8.90625" style="144"/>
  </cols>
  <sheetData>
    <row r="1" spans="1:7" ht="20.149999999999999" customHeight="1" x14ac:dyDescent="0.2"/>
    <row r="2" spans="1:7" ht="20.149999999999999" customHeight="1" x14ac:dyDescent="0.2">
      <c r="D2" s="556" t="s">
        <v>95</v>
      </c>
      <c r="E2" s="556"/>
      <c r="F2" s="556"/>
    </row>
    <row r="3" spans="1:7" ht="20.149999999999999" customHeight="1" x14ac:dyDescent="0.2">
      <c r="E3" s="234"/>
      <c r="F3" s="234"/>
    </row>
    <row r="4" spans="1:7" ht="20.149999999999999" customHeight="1" x14ac:dyDescent="0.2">
      <c r="A4" s="898" t="s">
        <v>484</v>
      </c>
      <c r="B4" s="898"/>
      <c r="C4" s="898"/>
      <c r="D4" s="898"/>
      <c r="E4" s="898"/>
      <c r="F4" s="898"/>
    </row>
    <row r="5" spans="1:7" ht="20.149999999999999" customHeight="1" x14ac:dyDescent="0.2">
      <c r="A5" s="235"/>
      <c r="B5" s="235"/>
      <c r="C5" s="235"/>
      <c r="D5" s="235"/>
      <c r="E5" s="235"/>
      <c r="F5" s="235"/>
    </row>
    <row r="6" spans="1:7" ht="52.5" customHeight="1" x14ac:dyDescent="0.2">
      <c r="A6" s="243" t="s">
        <v>129</v>
      </c>
      <c r="B6" s="902"/>
      <c r="C6" s="903"/>
      <c r="D6" s="903"/>
      <c r="E6" s="903"/>
      <c r="F6" s="904"/>
      <c r="G6" s="434"/>
    </row>
    <row r="7" spans="1:7" ht="54.75" customHeight="1" x14ac:dyDescent="0.2">
      <c r="A7" s="435" t="s">
        <v>130</v>
      </c>
      <c r="B7" s="1079" t="s">
        <v>118</v>
      </c>
      <c r="C7" s="1080"/>
      <c r="D7" s="1080"/>
      <c r="E7" s="1080"/>
      <c r="F7" s="1081"/>
      <c r="G7" s="434"/>
    </row>
    <row r="8" spans="1:7" ht="18" customHeight="1" x14ac:dyDescent="0.2">
      <c r="A8" s="436"/>
      <c r="B8" s="436"/>
      <c r="C8" s="436"/>
      <c r="D8" s="436"/>
      <c r="E8" s="436"/>
      <c r="F8" s="436"/>
    </row>
    <row r="9" spans="1:7" ht="112.5" customHeight="1" x14ac:dyDescent="0.2">
      <c r="A9" s="1082" t="s">
        <v>485</v>
      </c>
      <c r="B9" s="1084" t="s">
        <v>486</v>
      </c>
      <c r="C9" s="1085"/>
      <c r="D9" s="1085"/>
      <c r="E9" s="1085"/>
      <c r="F9" s="1086"/>
      <c r="G9" s="434"/>
    </row>
    <row r="10" spans="1:7" ht="103.5" customHeight="1" x14ac:dyDescent="0.2">
      <c r="A10" s="1083"/>
      <c r="B10" s="1084" t="s">
        <v>487</v>
      </c>
      <c r="C10" s="1085"/>
      <c r="D10" s="1084"/>
      <c r="E10" s="1085"/>
      <c r="F10" s="1086"/>
      <c r="G10" s="434"/>
    </row>
    <row r="11" spans="1:7" x14ac:dyDescent="0.2">
      <c r="A11" s="111"/>
    </row>
    <row r="12" spans="1:7" ht="20.149999999999999" customHeight="1" x14ac:dyDescent="0.2">
      <c r="A12" s="554" t="s">
        <v>488</v>
      </c>
      <c r="B12" s="554"/>
      <c r="C12" s="554"/>
      <c r="D12" s="554"/>
      <c r="E12" s="554"/>
      <c r="F12" s="554"/>
    </row>
    <row r="13" spans="1:7" ht="20.149999999999999" customHeight="1" x14ac:dyDescent="0.2">
      <c r="A13" s="554"/>
      <c r="B13" s="554"/>
      <c r="C13" s="554"/>
      <c r="D13" s="554"/>
      <c r="E13" s="554"/>
      <c r="F13" s="554"/>
    </row>
  </sheetData>
  <mergeCells count="9">
    <mergeCell ref="A12:F13"/>
    <mergeCell ref="D2:F2"/>
    <mergeCell ref="A4:F4"/>
    <mergeCell ref="B6:F6"/>
    <mergeCell ref="B7:F7"/>
    <mergeCell ref="A9:A10"/>
    <mergeCell ref="B9:F9"/>
    <mergeCell ref="B10:C10"/>
    <mergeCell ref="D10:F10"/>
  </mergeCells>
  <phoneticPr fontId="8"/>
  <pageMargins left="0.7" right="0.7" top="0.75" bottom="0.75" header="0.3" footer="0.3"/>
  <pageSetup paperSize="9" scale="8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80011-312E-4379-B7D1-8F12F82F0FC2}">
  <sheetPr>
    <tabColor rgb="FFCCFFFF"/>
  </sheetPr>
  <dimension ref="B1:AI20"/>
  <sheetViews>
    <sheetView view="pageBreakPreview" zoomScaleNormal="100" zoomScaleSheetLayoutView="100" workbookViewId="0">
      <selection activeCell="P17" sqref="P17"/>
    </sheetView>
  </sheetViews>
  <sheetFormatPr defaultColWidth="8.90625" defaultRowHeight="13" x14ac:dyDescent="0.2"/>
  <cols>
    <col min="1" max="1" width="5" style="404" customWidth="1"/>
    <col min="2" max="3" width="3" style="404" customWidth="1"/>
    <col min="4" max="4" width="21.08984375" style="404" customWidth="1"/>
    <col min="5" max="7" width="18.08984375" style="404" customWidth="1"/>
    <col min="8" max="8" width="10.36328125" style="404" customWidth="1"/>
    <col min="9" max="9" width="1.08984375" style="404" customWidth="1"/>
    <col min="10" max="16384" width="8.90625" style="404"/>
  </cols>
  <sheetData>
    <row r="1" spans="2:35" ht="20.149999999999999" customHeight="1" x14ac:dyDescent="0.2"/>
    <row r="2" spans="2:35" ht="20.149999999999999" customHeight="1" x14ac:dyDescent="0.2">
      <c r="B2" s="405"/>
      <c r="C2" s="406"/>
      <c r="D2" s="405"/>
      <c r="E2" s="405"/>
      <c r="F2" s="405"/>
      <c r="G2" s="405"/>
      <c r="H2" s="407" t="s">
        <v>440</v>
      </c>
    </row>
    <row r="3" spans="2:35" ht="20.149999999999999" customHeight="1" x14ac:dyDescent="0.2">
      <c r="B3" s="405"/>
      <c r="C3" s="406"/>
      <c r="D3" s="405"/>
      <c r="E3" s="405"/>
      <c r="F3" s="405"/>
      <c r="G3" s="405"/>
      <c r="H3" s="407"/>
    </row>
    <row r="4" spans="2:35" ht="20.149999999999999" customHeight="1" x14ac:dyDescent="0.2">
      <c r="B4" s="1049" t="s">
        <v>489</v>
      </c>
      <c r="C4" s="1050"/>
      <c r="D4" s="1050"/>
      <c r="E4" s="1050"/>
      <c r="F4" s="1050"/>
      <c r="G4" s="1050"/>
      <c r="H4" s="1050"/>
    </row>
    <row r="5" spans="2:35" ht="20.149999999999999" customHeight="1" x14ac:dyDescent="0.2">
      <c r="B5" s="405"/>
      <c r="C5" s="405"/>
      <c r="D5" s="405"/>
      <c r="E5" s="405"/>
      <c r="F5" s="405"/>
      <c r="G5" s="405"/>
      <c r="H5" s="405"/>
    </row>
    <row r="6" spans="2:35" ht="24" customHeight="1" x14ac:dyDescent="0.2">
      <c r="B6" s="1051" t="s">
        <v>442</v>
      </c>
      <c r="C6" s="1051"/>
      <c r="D6" s="1051"/>
      <c r="E6" s="1051"/>
      <c r="F6" s="1051"/>
      <c r="G6" s="1051"/>
      <c r="H6" s="1051"/>
    </row>
    <row r="7" spans="2:35" ht="24" customHeight="1" x14ac:dyDescent="0.2">
      <c r="B7" s="1051" t="s">
        <v>443</v>
      </c>
      <c r="C7" s="1051"/>
      <c r="D7" s="1051"/>
      <c r="E7" s="1051" t="s">
        <v>444</v>
      </c>
      <c r="F7" s="1051"/>
      <c r="G7" s="1051"/>
      <c r="H7" s="1051"/>
    </row>
    <row r="8" spans="2:35" ht="21.75" customHeight="1" x14ac:dyDescent="0.2">
      <c r="B8" s="1046" t="s">
        <v>445</v>
      </c>
      <c r="C8" s="1047"/>
      <c r="D8" s="1047"/>
      <c r="E8" s="1047"/>
      <c r="F8" s="1047"/>
      <c r="G8" s="1048"/>
      <c r="H8" s="408" t="s">
        <v>446</v>
      </c>
    </row>
    <row r="9" spans="2:35" ht="54.65" customHeight="1" x14ac:dyDescent="0.2">
      <c r="B9" s="1052">
        <v>1</v>
      </c>
      <c r="C9" s="1055" t="s">
        <v>490</v>
      </c>
      <c r="D9" s="1055"/>
      <c r="E9" s="1055"/>
      <c r="F9" s="1056"/>
      <c r="G9" s="1056"/>
      <c r="H9" s="409"/>
    </row>
    <row r="10" spans="2:35" ht="46.75" customHeight="1" x14ac:dyDescent="0.2">
      <c r="B10" s="1053"/>
      <c r="C10" s="405"/>
      <c r="D10" s="1057" t="s">
        <v>491</v>
      </c>
      <c r="E10" s="1057"/>
      <c r="F10" s="1058"/>
      <c r="G10" s="1058"/>
      <c r="H10" s="409"/>
    </row>
    <row r="11" spans="2:35" ht="64.25" customHeight="1" x14ac:dyDescent="0.2">
      <c r="B11" s="1053"/>
      <c r="C11" s="405"/>
      <c r="D11" s="1057" t="s">
        <v>492</v>
      </c>
      <c r="E11" s="1057"/>
      <c r="F11" s="1058"/>
      <c r="G11" s="1058"/>
      <c r="H11" s="409"/>
    </row>
    <row r="12" spans="2:35" ht="60" customHeight="1" x14ac:dyDescent="0.2">
      <c r="B12" s="410">
        <v>2</v>
      </c>
      <c r="C12" s="1057" t="s">
        <v>493</v>
      </c>
      <c r="D12" s="1057"/>
      <c r="E12" s="1057"/>
      <c r="F12" s="1058"/>
      <c r="G12" s="1058"/>
      <c r="H12" s="409"/>
    </row>
    <row r="13" spans="2:35" ht="60" customHeight="1" x14ac:dyDescent="0.2">
      <c r="B13" s="410">
        <v>3</v>
      </c>
      <c r="C13" s="1057" t="s">
        <v>494</v>
      </c>
      <c r="D13" s="1057"/>
      <c r="E13" s="1057"/>
      <c r="F13" s="1058"/>
      <c r="G13" s="1058"/>
      <c r="H13" s="409"/>
    </row>
    <row r="14" spans="2:35" ht="60" customHeight="1" x14ac:dyDescent="0.2">
      <c r="B14" s="410">
        <v>4</v>
      </c>
      <c r="C14" s="1057" t="s">
        <v>495</v>
      </c>
      <c r="D14" s="1057"/>
      <c r="E14" s="1057"/>
      <c r="F14" s="1058"/>
      <c r="G14" s="1058"/>
      <c r="H14" s="409"/>
    </row>
    <row r="15" spans="2:35" x14ac:dyDescent="0.2">
      <c r="B15" s="405"/>
      <c r="C15" s="405"/>
      <c r="D15" s="405"/>
      <c r="E15" s="405"/>
      <c r="F15" s="405"/>
      <c r="G15" s="405"/>
      <c r="H15" s="405"/>
    </row>
    <row r="16" spans="2:35" ht="13.25" customHeight="1" x14ac:dyDescent="0.2">
      <c r="B16" s="1059" t="s">
        <v>456</v>
      </c>
      <c r="C16" s="1059"/>
      <c r="D16" s="1060" t="s">
        <v>496</v>
      </c>
      <c r="E16" s="1060"/>
      <c r="F16" s="1060"/>
      <c r="G16" s="1060"/>
      <c r="H16" s="1060"/>
      <c r="I16" s="411"/>
      <c r="J16" s="411"/>
      <c r="K16" s="411"/>
      <c r="L16" s="411"/>
      <c r="M16" s="411"/>
      <c r="N16" s="411"/>
      <c r="O16" s="411"/>
      <c r="P16" s="411"/>
      <c r="Q16" s="411"/>
      <c r="R16" s="411"/>
      <c r="S16" s="411"/>
      <c r="T16" s="411"/>
      <c r="U16" s="411"/>
      <c r="V16" s="411"/>
      <c r="W16" s="411"/>
      <c r="X16" s="411"/>
      <c r="Y16" s="411"/>
      <c r="Z16" s="411"/>
      <c r="AA16" s="411"/>
      <c r="AB16" s="411"/>
      <c r="AC16" s="411"/>
      <c r="AD16" s="411"/>
      <c r="AE16" s="411"/>
      <c r="AF16" s="411"/>
      <c r="AG16" s="411"/>
      <c r="AH16" s="411"/>
      <c r="AI16" s="411"/>
    </row>
    <row r="17" spans="2:35" ht="48.65" customHeight="1" x14ac:dyDescent="0.2">
      <c r="B17" s="405"/>
      <c r="C17" s="405"/>
      <c r="D17" s="1060"/>
      <c r="E17" s="1060"/>
      <c r="F17" s="1060"/>
      <c r="G17" s="1060"/>
      <c r="H17" s="1060"/>
      <c r="I17" s="411"/>
      <c r="J17" s="411"/>
      <c r="K17" s="411"/>
      <c r="L17" s="411"/>
      <c r="M17" s="411"/>
      <c r="N17" s="411"/>
      <c r="O17" s="411"/>
      <c r="P17" s="411"/>
      <c r="Q17" s="411"/>
      <c r="R17" s="411"/>
      <c r="S17" s="411"/>
      <c r="T17" s="411"/>
      <c r="U17" s="411"/>
      <c r="V17" s="411"/>
      <c r="W17" s="411"/>
      <c r="X17" s="411"/>
      <c r="Y17" s="411"/>
      <c r="Z17" s="411"/>
      <c r="AA17" s="411"/>
      <c r="AB17" s="411"/>
      <c r="AC17" s="411"/>
      <c r="AD17" s="411"/>
      <c r="AE17" s="411"/>
      <c r="AF17" s="411"/>
      <c r="AG17" s="411"/>
      <c r="AH17" s="411"/>
      <c r="AI17" s="411"/>
    </row>
    <row r="18" spans="2:35" ht="13.25" customHeight="1" x14ac:dyDescent="0.2">
      <c r="B18" s="1059" t="s">
        <v>458</v>
      </c>
      <c r="C18" s="1059"/>
      <c r="D18" s="1060" t="s">
        <v>463</v>
      </c>
      <c r="E18" s="1060"/>
      <c r="F18" s="1060"/>
      <c r="G18" s="1060"/>
      <c r="H18" s="1060"/>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row>
    <row r="19" spans="2:35" x14ac:dyDescent="0.2">
      <c r="B19" s="405"/>
      <c r="C19" s="405"/>
      <c r="D19" s="1060"/>
      <c r="E19" s="1060"/>
      <c r="F19" s="1060"/>
      <c r="G19" s="1060"/>
      <c r="H19" s="1060"/>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row>
    <row r="20" spans="2:35" x14ac:dyDescent="0.2">
      <c r="B20" s="405"/>
      <c r="C20" s="405"/>
      <c r="D20" s="405"/>
      <c r="E20" s="405"/>
      <c r="F20" s="405"/>
      <c r="G20" s="405"/>
      <c r="H20" s="405"/>
    </row>
  </sheetData>
  <mergeCells count="17">
    <mergeCell ref="C14:G14"/>
    <mergeCell ref="B16:C16"/>
    <mergeCell ref="D16:H17"/>
    <mergeCell ref="B18:C18"/>
    <mergeCell ref="D18:H19"/>
    <mergeCell ref="C13:G13"/>
    <mergeCell ref="B4:H4"/>
    <mergeCell ref="B6:D6"/>
    <mergeCell ref="E6:H6"/>
    <mergeCell ref="B7:D7"/>
    <mergeCell ref="E7:H7"/>
    <mergeCell ref="B8:G8"/>
    <mergeCell ref="B9:B11"/>
    <mergeCell ref="C9:G9"/>
    <mergeCell ref="D10:G10"/>
    <mergeCell ref="D11:G11"/>
    <mergeCell ref="C12:G12"/>
  </mergeCells>
  <phoneticPr fontId="8"/>
  <dataValidations count="1">
    <dataValidation type="list" allowBlank="1" showInputMessage="1" showErrorMessage="1" sqref="H9:H14" xr:uid="{4B2D2B27-EAFA-4ED4-844A-8988C6C9C30F}">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31B6F-AF2D-4D6B-A699-CA233EA47B40}">
  <sheetPr>
    <tabColor theme="5" tint="0.59999389629810485"/>
  </sheetPr>
  <dimension ref="B1:AJ31"/>
  <sheetViews>
    <sheetView view="pageBreakPreview" zoomScaleNormal="100" zoomScaleSheetLayoutView="100" workbookViewId="0">
      <selection activeCell="Q14" sqref="Q14"/>
    </sheetView>
  </sheetViews>
  <sheetFormatPr defaultColWidth="8.90625" defaultRowHeight="13" x14ac:dyDescent="0.2"/>
  <cols>
    <col min="1" max="1" width="1.1796875" style="405" customWidth="1"/>
    <col min="2" max="3" width="3" style="405" customWidth="1"/>
    <col min="4" max="4" width="21.08984375" style="405" customWidth="1"/>
    <col min="5" max="6" width="18.08984375" style="405" customWidth="1"/>
    <col min="7" max="7" width="26.08984375" style="405" customWidth="1"/>
    <col min="8" max="8" width="10.36328125" style="405" customWidth="1"/>
    <col min="9" max="9" width="1.08984375" style="405" customWidth="1"/>
    <col min="10" max="16384" width="8.90625" style="405"/>
  </cols>
  <sheetData>
    <row r="1" spans="2:9" ht="20.149999999999999" customHeight="1" x14ac:dyDescent="0.2"/>
    <row r="2" spans="2:9" ht="20.149999999999999" customHeight="1" x14ac:dyDescent="0.2">
      <c r="B2" s="406"/>
      <c r="H2" s="407" t="s">
        <v>440</v>
      </c>
      <c r="I2" s="407"/>
    </row>
    <row r="3" spans="2:9" ht="20.149999999999999" customHeight="1" x14ac:dyDescent="0.2">
      <c r="B3" s="406"/>
      <c r="H3" s="407"/>
      <c r="I3" s="407"/>
    </row>
    <row r="4" spans="2:9" ht="20.149999999999999" customHeight="1" x14ac:dyDescent="0.2">
      <c r="B4" s="1049" t="s">
        <v>464</v>
      </c>
      <c r="C4" s="1050"/>
      <c r="D4" s="1050"/>
      <c r="E4" s="1050"/>
      <c r="F4" s="1050"/>
      <c r="G4" s="1050"/>
      <c r="H4" s="1050"/>
      <c r="I4" s="414"/>
    </row>
    <row r="5" spans="2:9" ht="20.149999999999999" customHeight="1" x14ac:dyDescent="0.2">
      <c r="B5" s="414"/>
      <c r="C5" s="414"/>
      <c r="D5" s="414"/>
      <c r="E5" s="414"/>
      <c r="F5" s="414"/>
      <c r="G5" s="414"/>
      <c r="H5" s="414"/>
      <c r="I5" s="414"/>
    </row>
    <row r="6" spans="2:9" ht="24" customHeight="1" x14ac:dyDescent="0.2">
      <c r="B6" s="1051" t="s">
        <v>442</v>
      </c>
      <c r="C6" s="1051"/>
      <c r="D6" s="1051"/>
      <c r="E6" s="1051"/>
      <c r="F6" s="1051"/>
      <c r="G6" s="1051"/>
      <c r="H6" s="1051"/>
      <c r="I6" s="414"/>
    </row>
    <row r="7" spans="2:9" ht="24" customHeight="1" x14ac:dyDescent="0.2">
      <c r="B7" s="1051" t="s">
        <v>443</v>
      </c>
      <c r="C7" s="1051"/>
      <c r="D7" s="1051"/>
      <c r="E7" s="1051" t="s">
        <v>444</v>
      </c>
      <c r="F7" s="1051"/>
      <c r="G7" s="1051"/>
      <c r="H7" s="1051"/>
      <c r="I7" s="414"/>
    </row>
    <row r="8" spans="2:9" ht="20.149999999999999" customHeight="1" x14ac:dyDescent="0.2">
      <c r="B8" s="1046" t="s">
        <v>465</v>
      </c>
      <c r="C8" s="1047"/>
      <c r="D8" s="1047"/>
      <c r="E8" s="1047"/>
      <c r="F8" s="1047"/>
      <c r="G8" s="1048"/>
      <c r="H8" s="408" t="s">
        <v>446</v>
      </c>
      <c r="I8" s="414"/>
    </row>
    <row r="9" spans="2:9" ht="60" customHeight="1" x14ac:dyDescent="0.2">
      <c r="B9" s="1052">
        <v>1</v>
      </c>
      <c r="C9" s="1055" t="s">
        <v>447</v>
      </c>
      <c r="D9" s="1055"/>
      <c r="E9" s="1055"/>
      <c r="F9" s="1056"/>
      <c r="G9" s="1056"/>
      <c r="H9" s="409"/>
    </row>
    <row r="10" spans="2:9" ht="60" customHeight="1" x14ac:dyDescent="0.2">
      <c r="B10" s="1053"/>
      <c r="D10" s="1057" t="s">
        <v>448</v>
      </c>
      <c r="E10" s="1057"/>
      <c r="F10" s="1058"/>
      <c r="G10" s="1058"/>
      <c r="H10" s="409"/>
    </row>
    <row r="11" spans="2:9" ht="36" customHeight="1" x14ac:dyDescent="0.2">
      <c r="B11" s="1053"/>
      <c r="D11" s="1057" t="s">
        <v>449</v>
      </c>
      <c r="E11" s="1057"/>
      <c r="F11" s="1058"/>
      <c r="G11" s="1058"/>
      <c r="H11" s="409"/>
    </row>
    <row r="12" spans="2:9" ht="60" customHeight="1" x14ac:dyDescent="0.2">
      <c r="B12" s="1053"/>
      <c r="D12" s="1057" t="s">
        <v>450</v>
      </c>
      <c r="E12" s="1057"/>
      <c r="F12" s="1058"/>
      <c r="G12" s="1058"/>
      <c r="H12" s="409"/>
    </row>
    <row r="13" spans="2:9" ht="39.75" customHeight="1" x14ac:dyDescent="0.2">
      <c r="B13" s="1054"/>
      <c r="D13" s="1057" t="s">
        <v>451</v>
      </c>
      <c r="E13" s="1057"/>
      <c r="F13" s="1058"/>
      <c r="G13" s="1058"/>
      <c r="H13" s="409"/>
    </row>
    <row r="14" spans="2:9" ht="60" customHeight="1" x14ac:dyDescent="0.2">
      <c r="B14" s="410">
        <v>2</v>
      </c>
      <c r="C14" s="1057" t="s">
        <v>452</v>
      </c>
      <c r="D14" s="1057"/>
      <c r="E14" s="1057"/>
      <c r="F14" s="1058"/>
      <c r="G14" s="1058"/>
      <c r="H14" s="409"/>
    </row>
    <row r="15" spans="2:9" ht="60" customHeight="1" x14ac:dyDescent="0.2">
      <c r="B15" s="410">
        <v>3</v>
      </c>
      <c r="C15" s="1057" t="s">
        <v>453</v>
      </c>
      <c r="D15" s="1057"/>
      <c r="E15" s="1057"/>
      <c r="F15" s="1058"/>
      <c r="G15" s="1058"/>
      <c r="H15" s="409"/>
    </row>
    <row r="16" spans="2:9" ht="60" customHeight="1" x14ac:dyDescent="0.2">
      <c r="B16" s="410">
        <v>4</v>
      </c>
      <c r="C16" s="1057" t="s">
        <v>454</v>
      </c>
      <c r="D16" s="1057"/>
      <c r="E16" s="1057"/>
      <c r="F16" s="1058"/>
      <c r="G16" s="1058"/>
      <c r="H16" s="409"/>
    </row>
    <row r="17" spans="2:36" ht="60" customHeight="1" x14ac:dyDescent="0.2">
      <c r="B17" s="410">
        <v>5</v>
      </c>
      <c r="C17" s="1057" t="s">
        <v>455</v>
      </c>
      <c r="D17" s="1057"/>
      <c r="E17" s="1057"/>
      <c r="F17" s="1058"/>
      <c r="G17" s="1058"/>
      <c r="H17" s="409"/>
    </row>
    <row r="19" spans="2:36" ht="20.149999999999999" customHeight="1" x14ac:dyDescent="0.2">
      <c r="B19" s="405" t="s">
        <v>466</v>
      </c>
      <c r="I19" s="406"/>
    </row>
    <row r="20" spans="2:36" ht="20.149999999999999" customHeight="1" x14ac:dyDescent="0.2">
      <c r="B20" s="1087" t="s">
        <v>467</v>
      </c>
      <c r="C20" s="1088"/>
      <c r="D20" s="1088"/>
      <c r="E20" s="1088"/>
      <c r="F20" s="1088"/>
      <c r="G20" s="1088"/>
      <c r="H20" s="1088"/>
      <c r="I20" s="406"/>
    </row>
    <row r="21" spans="2:36" ht="12" customHeight="1" x14ac:dyDescent="0.2">
      <c r="B21" s="1089"/>
      <c r="C21" s="1089"/>
      <c r="D21" s="1089"/>
      <c r="E21" s="1089"/>
      <c r="F21" s="1089"/>
      <c r="G21" s="1089"/>
      <c r="H21" s="1089"/>
      <c r="I21" s="406"/>
    </row>
    <row r="22" spans="2:36" x14ac:dyDescent="0.2">
      <c r="B22" s="1046" t="s">
        <v>445</v>
      </c>
      <c r="C22" s="1047"/>
      <c r="D22" s="1047"/>
      <c r="E22" s="1047"/>
      <c r="F22" s="1047"/>
      <c r="G22" s="1048"/>
      <c r="H22" s="408" t="s">
        <v>446</v>
      </c>
      <c r="I22" s="415"/>
    </row>
    <row r="23" spans="2:36" ht="34.5" customHeight="1" x14ac:dyDescent="0.2">
      <c r="B23" s="410">
        <v>1</v>
      </c>
      <c r="C23" s="1057" t="s">
        <v>468</v>
      </c>
      <c r="D23" s="1057"/>
      <c r="E23" s="1057"/>
      <c r="F23" s="1058"/>
      <c r="G23" s="1058"/>
      <c r="H23" s="409"/>
      <c r="I23" s="406"/>
    </row>
    <row r="24" spans="2:36" ht="34.5" customHeight="1" x14ac:dyDescent="0.2">
      <c r="B24" s="410">
        <v>2</v>
      </c>
      <c r="C24" s="1057" t="s">
        <v>469</v>
      </c>
      <c r="D24" s="1057"/>
      <c r="E24" s="1057"/>
      <c r="F24" s="1058"/>
      <c r="G24" s="1058"/>
      <c r="H24" s="409"/>
      <c r="I24" s="406"/>
    </row>
    <row r="25" spans="2:36" ht="8.25" customHeight="1" x14ac:dyDescent="0.2">
      <c r="B25" s="415"/>
      <c r="C25" s="416"/>
      <c r="D25" s="416"/>
      <c r="E25" s="416"/>
      <c r="F25" s="406"/>
      <c r="G25" s="406"/>
      <c r="H25" s="406"/>
      <c r="I25" s="406"/>
    </row>
    <row r="26" spans="2:36" ht="17.149999999999999" customHeight="1" x14ac:dyDescent="0.2">
      <c r="B26" s="1062" t="s">
        <v>470</v>
      </c>
      <c r="C26" s="1062"/>
      <c r="D26" s="1062"/>
      <c r="E26" s="1062"/>
      <c r="F26" s="1062"/>
      <c r="G26" s="1062"/>
      <c r="H26" s="1062"/>
      <c r="I26" s="417"/>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G26" s="418"/>
      <c r="AH26" s="418"/>
      <c r="AI26" s="418"/>
      <c r="AJ26" s="418"/>
    </row>
    <row r="27" spans="2:36" ht="17.149999999999999" customHeight="1" x14ac:dyDescent="0.2">
      <c r="B27" s="1062"/>
      <c r="C27" s="1062"/>
      <c r="D27" s="1062"/>
      <c r="E27" s="1062"/>
      <c r="F27" s="1062"/>
      <c r="G27" s="1062"/>
      <c r="H27" s="1062"/>
      <c r="I27" s="417"/>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row>
    <row r="28" spans="2:36" ht="17.149999999999999" customHeight="1" x14ac:dyDescent="0.2">
      <c r="B28" s="1062"/>
      <c r="C28" s="1062"/>
      <c r="D28" s="1062"/>
      <c r="E28" s="1062"/>
      <c r="F28" s="1062"/>
      <c r="G28" s="1062"/>
      <c r="H28" s="1062"/>
      <c r="I28" s="419"/>
    </row>
    <row r="29" spans="2:36" ht="17.149999999999999" customHeight="1" x14ac:dyDescent="0.2">
      <c r="B29" s="1062"/>
      <c r="C29" s="1062"/>
      <c r="D29" s="1062"/>
      <c r="E29" s="1062"/>
      <c r="F29" s="1062"/>
      <c r="G29" s="1062"/>
      <c r="H29" s="1062"/>
      <c r="I29" s="420"/>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row>
    <row r="30" spans="2:36" ht="17.149999999999999" customHeight="1" x14ac:dyDescent="0.2">
      <c r="B30" s="1062"/>
      <c r="C30" s="1062"/>
      <c r="D30" s="1062"/>
      <c r="E30" s="1062"/>
      <c r="F30" s="1062"/>
      <c r="G30" s="1062"/>
      <c r="H30" s="1062"/>
      <c r="I30" s="420"/>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row>
    <row r="31" spans="2:36" ht="17.149999999999999" customHeight="1" x14ac:dyDescent="0.2">
      <c r="B31" s="1062"/>
      <c r="C31" s="1062"/>
      <c r="D31" s="1062"/>
      <c r="E31" s="1062"/>
      <c r="F31" s="1062"/>
      <c r="G31" s="1062"/>
      <c r="H31" s="1062"/>
    </row>
  </sheetData>
  <mergeCells count="21">
    <mergeCell ref="C23:G23"/>
    <mergeCell ref="C24:G24"/>
    <mergeCell ref="B26:H31"/>
    <mergeCell ref="C14:G14"/>
    <mergeCell ref="C15:G15"/>
    <mergeCell ref="C16:G16"/>
    <mergeCell ref="C17:G17"/>
    <mergeCell ref="B20:H21"/>
    <mergeCell ref="B22:G22"/>
    <mergeCell ref="B9:B13"/>
    <mergeCell ref="C9:G9"/>
    <mergeCell ref="D10:G10"/>
    <mergeCell ref="D11:G11"/>
    <mergeCell ref="D12:G12"/>
    <mergeCell ref="D13:G13"/>
    <mergeCell ref="B8:G8"/>
    <mergeCell ref="B4:H4"/>
    <mergeCell ref="B6:D6"/>
    <mergeCell ref="E6:H6"/>
    <mergeCell ref="B7:D7"/>
    <mergeCell ref="E7:H7"/>
  </mergeCells>
  <phoneticPr fontId="8"/>
  <dataValidations count="1">
    <dataValidation type="list" allowBlank="1" showInputMessage="1" showErrorMessage="1" sqref="H9:I17 H23:I25" xr:uid="{F4B6A25A-C919-4AE2-B9EC-BB64FAFD5110}">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92453-0107-4102-B850-C2BD63C73C45}">
  <sheetPr>
    <tabColor rgb="FFCCFFCC"/>
  </sheetPr>
  <dimension ref="A1:K28"/>
  <sheetViews>
    <sheetView view="pageBreakPreview" zoomScale="90" zoomScaleNormal="100" zoomScaleSheetLayoutView="90" workbookViewId="0">
      <selection activeCell="R15" sqref="R15"/>
    </sheetView>
  </sheetViews>
  <sheetFormatPr defaultRowHeight="18" x14ac:dyDescent="0.2"/>
  <cols>
    <col min="1" max="1" width="2.36328125" style="72" customWidth="1"/>
    <col min="2" max="2" width="26.90625" style="72" customWidth="1"/>
    <col min="3" max="3" width="4.453125" style="72" customWidth="1"/>
    <col min="4" max="5" width="22.36328125" style="72" customWidth="1"/>
    <col min="6" max="6" width="11.54296875" style="72" customWidth="1"/>
    <col min="7" max="7" width="8.36328125" style="72" customWidth="1"/>
    <col min="8" max="8" width="9.08984375" style="72" customWidth="1"/>
    <col min="9" max="9" width="3.453125" style="72" customWidth="1"/>
    <col min="10" max="10" width="1.90625" style="72" customWidth="1"/>
    <col min="11" max="11" width="2.81640625" style="72" customWidth="1"/>
    <col min="12" max="257" width="8.90625" style="72"/>
    <col min="258" max="258" width="2.36328125" style="72" customWidth="1"/>
    <col min="259" max="259" width="26.90625" style="72" customWidth="1"/>
    <col min="260" max="260" width="4.453125" style="72" customWidth="1"/>
    <col min="261" max="262" width="22.36328125" style="72" customWidth="1"/>
    <col min="263" max="264" width="11.54296875" style="72" customWidth="1"/>
    <col min="265" max="265" width="3.453125" style="72" customWidth="1"/>
    <col min="266" max="266" width="4.08984375" style="72" customWidth="1"/>
    <col min="267" max="267" width="2.81640625" style="72" customWidth="1"/>
    <col min="268" max="513" width="8.90625" style="72"/>
    <col min="514" max="514" width="2.36328125" style="72" customWidth="1"/>
    <col min="515" max="515" width="26.90625" style="72" customWidth="1"/>
    <col min="516" max="516" width="4.453125" style="72" customWidth="1"/>
    <col min="517" max="518" width="22.36328125" style="72" customWidth="1"/>
    <col min="519" max="520" width="11.54296875" style="72" customWidth="1"/>
    <col min="521" max="521" width="3.453125" style="72" customWidth="1"/>
    <col min="522" max="522" width="4.08984375" style="72" customWidth="1"/>
    <col min="523" max="523" width="2.81640625" style="72" customWidth="1"/>
    <col min="524" max="769" width="8.90625" style="72"/>
    <col min="770" max="770" width="2.36328125" style="72" customWidth="1"/>
    <col min="771" max="771" width="26.90625" style="72" customWidth="1"/>
    <col min="772" max="772" width="4.453125" style="72" customWidth="1"/>
    <col min="773" max="774" width="22.36328125" style="72" customWidth="1"/>
    <col min="775" max="776" width="11.54296875" style="72" customWidth="1"/>
    <col min="777" max="777" width="3.453125" style="72" customWidth="1"/>
    <col min="778" max="778" width="4.08984375" style="72" customWidth="1"/>
    <col min="779" max="779" width="2.81640625" style="72" customWidth="1"/>
    <col min="780" max="1025" width="8.90625" style="72"/>
    <col min="1026" max="1026" width="2.36328125" style="72" customWidth="1"/>
    <col min="1027" max="1027" width="26.90625" style="72" customWidth="1"/>
    <col min="1028" max="1028" width="4.453125" style="72" customWidth="1"/>
    <col min="1029" max="1030" width="22.36328125" style="72" customWidth="1"/>
    <col min="1031" max="1032" width="11.54296875" style="72" customWidth="1"/>
    <col min="1033" max="1033" width="3.453125" style="72" customWidth="1"/>
    <col min="1034" max="1034" width="4.08984375" style="72" customWidth="1"/>
    <col min="1035" max="1035" width="2.81640625" style="72" customWidth="1"/>
    <col min="1036" max="1281" width="8.90625" style="72"/>
    <col min="1282" max="1282" width="2.36328125" style="72" customWidth="1"/>
    <col min="1283" max="1283" width="26.90625" style="72" customWidth="1"/>
    <col min="1284" max="1284" width="4.453125" style="72" customWidth="1"/>
    <col min="1285" max="1286" width="22.36328125" style="72" customWidth="1"/>
    <col min="1287" max="1288" width="11.54296875" style="72" customWidth="1"/>
    <col min="1289" max="1289" width="3.453125" style="72" customWidth="1"/>
    <col min="1290" max="1290" width="4.08984375" style="72" customWidth="1"/>
    <col min="1291" max="1291" width="2.81640625" style="72" customWidth="1"/>
    <col min="1292" max="1537" width="8.90625" style="72"/>
    <col min="1538" max="1538" width="2.36328125" style="72" customWidth="1"/>
    <col min="1539" max="1539" width="26.90625" style="72" customWidth="1"/>
    <col min="1540" max="1540" width="4.453125" style="72" customWidth="1"/>
    <col min="1541" max="1542" width="22.36328125" style="72" customWidth="1"/>
    <col min="1543" max="1544" width="11.54296875" style="72" customWidth="1"/>
    <col min="1545" max="1545" width="3.453125" style="72" customWidth="1"/>
    <col min="1546" max="1546" width="4.08984375" style="72" customWidth="1"/>
    <col min="1547" max="1547" width="2.81640625" style="72" customWidth="1"/>
    <col min="1548" max="1793" width="8.90625" style="72"/>
    <col min="1794" max="1794" width="2.36328125" style="72" customWidth="1"/>
    <col min="1795" max="1795" width="26.90625" style="72" customWidth="1"/>
    <col min="1796" max="1796" width="4.453125" style="72" customWidth="1"/>
    <col min="1797" max="1798" width="22.36328125" style="72" customWidth="1"/>
    <col min="1799" max="1800" width="11.54296875" style="72" customWidth="1"/>
    <col min="1801" max="1801" width="3.453125" style="72" customWidth="1"/>
    <col min="1802" max="1802" width="4.08984375" style="72" customWidth="1"/>
    <col min="1803" max="1803" width="2.81640625" style="72" customWidth="1"/>
    <col min="1804" max="2049" width="8.90625" style="72"/>
    <col min="2050" max="2050" width="2.36328125" style="72" customWidth="1"/>
    <col min="2051" max="2051" width="26.90625" style="72" customWidth="1"/>
    <col min="2052" max="2052" width="4.453125" style="72" customWidth="1"/>
    <col min="2053" max="2054" width="22.36328125" style="72" customWidth="1"/>
    <col min="2055" max="2056" width="11.54296875" style="72" customWidth="1"/>
    <col min="2057" max="2057" width="3.453125" style="72" customWidth="1"/>
    <col min="2058" max="2058" width="4.08984375" style="72" customWidth="1"/>
    <col min="2059" max="2059" width="2.81640625" style="72" customWidth="1"/>
    <col min="2060" max="2305" width="8.90625" style="72"/>
    <col min="2306" max="2306" width="2.36328125" style="72" customWidth="1"/>
    <col min="2307" max="2307" width="26.90625" style="72" customWidth="1"/>
    <col min="2308" max="2308" width="4.453125" style="72" customWidth="1"/>
    <col min="2309" max="2310" width="22.36328125" style="72" customWidth="1"/>
    <col min="2311" max="2312" width="11.54296875" style="72" customWidth="1"/>
    <col min="2313" max="2313" width="3.453125" style="72" customWidth="1"/>
    <col min="2314" max="2314" width="4.08984375" style="72" customWidth="1"/>
    <col min="2315" max="2315" width="2.81640625" style="72" customWidth="1"/>
    <col min="2316" max="2561" width="8.90625" style="72"/>
    <col min="2562" max="2562" width="2.36328125" style="72" customWidth="1"/>
    <col min="2563" max="2563" width="26.90625" style="72" customWidth="1"/>
    <col min="2564" max="2564" width="4.453125" style="72" customWidth="1"/>
    <col min="2565" max="2566" width="22.36328125" style="72" customWidth="1"/>
    <col min="2567" max="2568" width="11.54296875" style="72" customWidth="1"/>
    <col min="2569" max="2569" width="3.453125" style="72" customWidth="1"/>
    <col min="2570" max="2570" width="4.08984375" style="72" customWidth="1"/>
    <col min="2571" max="2571" width="2.81640625" style="72" customWidth="1"/>
    <col min="2572" max="2817" width="8.90625" style="72"/>
    <col min="2818" max="2818" width="2.36328125" style="72" customWidth="1"/>
    <col min="2819" max="2819" width="26.90625" style="72" customWidth="1"/>
    <col min="2820" max="2820" width="4.453125" style="72" customWidth="1"/>
    <col min="2821" max="2822" width="22.36328125" style="72" customWidth="1"/>
    <col min="2823" max="2824" width="11.54296875" style="72" customWidth="1"/>
    <col min="2825" max="2825" width="3.453125" style="72" customWidth="1"/>
    <col min="2826" max="2826" width="4.08984375" style="72" customWidth="1"/>
    <col min="2827" max="2827" width="2.81640625" style="72" customWidth="1"/>
    <col min="2828" max="3073" width="8.90625" style="72"/>
    <col min="3074" max="3074" width="2.36328125" style="72" customWidth="1"/>
    <col min="3075" max="3075" width="26.90625" style="72" customWidth="1"/>
    <col min="3076" max="3076" width="4.453125" style="72" customWidth="1"/>
    <col min="3077" max="3078" width="22.36328125" style="72" customWidth="1"/>
    <col min="3079" max="3080" width="11.54296875" style="72" customWidth="1"/>
    <col min="3081" max="3081" width="3.453125" style="72" customWidth="1"/>
    <col min="3082" max="3082" width="4.08984375" style="72" customWidth="1"/>
    <col min="3083" max="3083" width="2.81640625" style="72" customWidth="1"/>
    <col min="3084" max="3329" width="8.90625" style="72"/>
    <col min="3330" max="3330" width="2.36328125" style="72" customWidth="1"/>
    <col min="3331" max="3331" width="26.90625" style="72" customWidth="1"/>
    <col min="3332" max="3332" width="4.453125" style="72" customWidth="1"/>
    <col min="3333" max="3334" width="22.36328125" style="72" customWidth="1"/>
    <col min="3335" max="3336" width="11.54296875" style="72" customWidth="1"/>
    <col min="3337" max="3337" width="3.453125" style="72" customWidth="1"/>
    <col min="3338" max="3338" width="4.08984375" style="72" customWidth="1"/>
    <col min="3339" max="3339" width="2.81640625" style="72" customWidth="1"/>
    <col min="3340" max="3585" width="8.90625" style="72"/>
    <col min="3586" max="3586" width="2.36328125" style="72" customWidth="1"/>
    <col min="3587" max="3587" width="26.90625" style="72" customWidth="1"/>
    <col min="3588" max="3588" width="4.453125" style="72" customWidth="1"/>
    <col min="3589" max="3590" width="22.36328125" style="72" customWidth="1"/>
    <col min="3591" max="3592" width="11.54296875" style="72" customWidth="1"/>
    <col min="3593" max="3593" width="3.453125" style="72" customWidth="1"/>
    <col min="3594" max="3594" width="4.08984375" style="72" customWidth="1"/>
    <col min="3595" max="3595" width="2.81640625" style="72" customWidth="1"/>
    <col min="3596" max="3841" width="8.90625" style="72"/>
    <col min="3842" max="3842" width="2.36328125" style="72" customWidth="1"/>
    <col min="3843" max="3843" width="26.90625" style="72" customWidth="1"/>
    <col min="3844" max="3844" width="4.453125" style="72" customWidth="1"/>
    <col min="3845" max="3846" width="22.36328125" style="72" customWidth="1"/>
    <col min="3847" max="3848" width="11.54296875" style="72" customWidth="1"/>
    <col min="3849" max="3849" width="3.453125" style="72" customWidth="1"/>
    <col min="3850" max="3850" width="4.08984375" style="72" customWidth="1"/>
    <col min="3851" max="3851" width="2.81640625" style="72" customWidth="1"/>
    <col min="3852" max="4097" width="8.90625" style="72"/>
    <col min="4098" max="4098" width="2.36328125" style="72" customWidth="1"/>
    <col min="4099" max="4099" width="26.90625" style="72" customWidth="1"/>
    <col min="4100" max="4100" width="4.453125" style="72" customWidth="1"/>
    <col min="4101" max="4102" width="22.36328125" style="72" customWidth="1"/>
    <col min="4103" max="4104" width="11.54296875" style="72" customWidth="1"/>
    <col min="4105" max="4105" width="3.453125" style="72" customWidth="1"/>
    <col min="4106" max="4106" width="4.08984375" style="72" customWidth="1"/>
    <col min="4107" max="4107" width="2.81640625" style="72" customWidth="1"/>
    <col min="4108" max="4353" width="8.90625" style="72"/>
    <col min="4354" max="4354" width="2.36328125" style="72" customWidth="1"/>
    <col min="4355" max="4355" width="26.90625" style="72" customWidth="1"/>
    <col min="4356" max="4356" width="4.453125" style="72" customWidth="1"/>
    <col min="4357" max="4358" width="22.36328125" style="72" customWidth="1"/>
    <col min="4359" max="4360" width="11.54296875" style="72" customWidth="1"/>
    <col min="4361" max="4361" width="3.453125" style="72" customWidth="1"/>
    <col min="4362" max="4362" width="4.08984375" style="72" customWidth="1"/>
    <col min="4363" max="4363" width="2.81640625" style="72" customWidth="1"/>
    <col min="4364" max="4609" width="8.90625" style="72"/>
    <col min="4610" max="4610" width="2.36328125" style="72" customWidth="1"/>
    <col min="4611" max="4611" width="26.90625" style="72" customWidth="1"/>
    <col min="4612" max="4612" width="4.453125" style="72" customWidth="1"/>
    <col min="4613" max="4614" width="22.36328125" style="72" customWidth="1"/>
    <col min="4615" max="4616" width="11.54296875" style="72" customWidth="1"/>
    <col min="4617" max="4617" width="3.453125" style="72" customWidth="1"/>
    <col min="4618" max="4618" width="4.08984375" style="72" customWidth="1"/>
    <col min="4619" max="4619" width="2.81640625" style="72" customWidth="1"/>
    <col min="4620" max="4865" width="8.90625" style="72"/>
    <col min="4866" max="4866" width="2.36328125" style="72" customWidth="1"/>
    <col min="4867" max="4867" width="26.90625" style="72" customWidth="1"/>
    <col min="4868" max="4868" width="4.453125" style="72" customWidth="1"/>
    <col min="4869" max="4870" width="22.36328125" style="72" customWidth="1"/>
    <col min="4871" max="4872" width="11.54296875" style="72" customWidth="1"/>
    <col min="4873" max="4873" width="3.453125" style="72" customWidth="1"/>
    <col min="4874" max="4874" width="4.08984375" style="72" customWidth="1"/>
    <col min="4875" max="4875" width="2.81640625" style="72" customWidth="1"/>
    <col min="4876" max="5121" width="8.90625" style="72"/>
    <col min="5122" max="5122" width="2.36328125" style="72" customWidth="1"/>
    <col min="5123" max="5123" width="26.90625" style="72" customWidth="1"/>
    <col min="5124" max="5124" width="4.453125" style="72" customWidth="1"/>
    <col min="5125" max="5126" width="22.36328125" style="72" customWidth="1"/>
    <col min="5127" max="5128" width="11.54296875" style="72" customWidth="1"/>
    <col min="5129" max="5129" width="3.453125" style="72" customWidth="1"/>
    <col min="5130" max="5130" width="4.08984375" style="72" customWidth="1"/>
    <col min="5131" max="5131" width="2.81640625" style="72" customWidth="1"/>
    <col min="5132" max="5377" width="8.90625" style="72"/>
    <col min="5378" max="5378" width="2.36328125" style="72" customWidth="1"/>
    <col min="5379" max="5379" width="26.90625" style="72" customWidth="1"/>
    <col min="5380" max="5380" width="4.453125" style="72" customWidth="1"/>
    <col min="5381" max="5382" width="22.36328125" style="72" customWidth="1"/>
    <col min="5383" max="5384" width="11.54296875" style="72" customWidth="1"/>
    <col min="5385" max="5385" width="3.453125" style="72" customWidth="1"/>
    <col min="5386" max="5386" width="4.08984375" style="72" customWidth="1"/>
    <col min="5387" max="5387" width="2.81640625" style="72" customWidth="1"/>
    <col min="5388" max="5633" width="8.90625" style="72"/>
    <col min="5634" max="5634" width="2.36328125" style="72" customWidth="1"/>
    <col min="5635" max="5635" width="26.90625" style="72" customWidth="1"/>
    <col min="5636" max="5636" width="4.453125" style="72" customWidth="1"/>
    <col min="5637" max="5638" width="22.36328125" style="72" customWidth="1"/>
    <col min="5639" max="5640" width="11.54296875" style="72" customWidth="1"/>
    <col min="5641" max="5641" width="3.453125" style="72" customWidth="1"/>
    <col min="5642" max="5642" width="4.08984375" style="72" customWidth="1"/>
    <col min="5643" max="5643" width="2.81640625" style="72" customWidth="1"/>
    <col min="5644" max="5889" width="8.90625" style="72"/>
    <col min="5890" max="5890" width="2.36328125" style="72" customWidth="1"/>
    <col min="5891" max="5891" width="26.90625" style="72" customWidth="1"/>
    <col min="5892" max="5892" width="4.453125" style="72" customWidth="1"/>
    <col min="5893" max="5894" width="22.36328125" style="72" customWidth="1"/>
    <col min="5895" max="5896" width="11.54296875" style="72" customWidth="1"/>
    <col min="5897" max="5897" width="3.453125" style="72" customWidth="1"/>
    <col min="5898" max="5898" width="4.08984375" style="72" customWidth="1"/>
    <col min="5899" max="5899" width="2.81640625" style="72" customWidth="1"/>
    <col min="5900" max="6145" width="8.90625" style="72"/>
    <col min="6146" max="6146" width="2.36328125" style="72" customWidth="1"/>
    <col min="6147" max="6147" width="26.90625" style="72" customWidth="1"/>
    <col min="6148" max="6148" width="4.453125" style="72" customWidth="1"/>
    <col min="6149" max="6150" width="22.36328125" style="72" customWidth="1"/>
    <col min="6151" max="6152" width="11.54296875" style="72" customWidth="1"/>
    <col min="6153" max="6153" width="3.453125" style="72" customWidth="1"/>
    <col min="6154" max="6154" width="4.08984375" style="72" customWidth="1"/>
    <col min="6155" max="6155" width="2.81640625" style="72" customWidth="1"/>
    <col min="6156" max="6401" width="8.90625" style="72"/>
    <col min="6402" max="6402" width="2.36328125" style="72" customWidth="1"/>
    <col min="6403" max="6403" width="26.90625" style="72" customWidth="1"/>
    <col min="6404" max="6404" width="4.453125" style="72" customWidth="1"/>
    <col min="6405" max="6406" width="22.36328125" style="72" customWidth="1"/>
    <col min="6407" max="6408" width="11.54296875" style="72" customWidth="1"/>
    <col min="6409" max="6409" width="3.453125" style="72" customWidth="1"/>
    <col min="6410" max="6410" width="4.08984375" style="72" customWidth="1"/>
    <col min="6411" max="6411" width="2.81640625" style="72" customWidth="1"/>
    <col min="6412" max="6657" width="8.90625" style="72"/>
    <col min="6658" max="6658" width="2.36328125" style="72" customWidth="1"/>
    <col min="6659" max="6659" width="26.90625" style="72" customWidth="1"/>
    <col min="6660" max="6660" width="4.453125" style="72" customWidth="1"/>
    <col min="6661" max="6662" width="22.36328125" style="72" customWidth="1"/>
    <col min="6663" max="6664" width="11.54296875" style="72" customWidth="1"/>
    <col min="6665" max="6665" width="3.453125" style="72" customWidth="1"/>
    <col min="6666" max="6666" width="4.08984375" style="72" customWidth="1"/>
    <col min="6667" max="6667" width="2.81640625" style="72" customWidth="1"/>
    <col min="6668" max="6913" width="8.90625" style="72"/>
    <col min="6914" max="6914" width="2.36328125" style="72" customWidth="1"/>
    <col min="6915" max="6915" width="26.90625" style="72" customWidth="1"/>
    <col min="6916" max="6916" width="4.453125" style="72" customWidth="1"/>
    <col min="6917" max="6918" width="22.36328125" style="72" customWidth="1"/>
    <col min="6919" max="6920" width="11.54296875" style="72" customWidth="1"/>
    <col min="6921" max="6921" width="3.453125" style="72" customWidth="1"/>
    <col min="6922" max="6922" width="4.08984375" style="72" customWidth="1"/>
    <col min="6923" max="6923" width="2.81640625" style="72" customWidth="1"/>
    <col min="6924" max="7169" width="8.90625" style="72"/>
    <col min="7170" max="7170" width="2.36328125" style="72" customWidth="1"/>
    <col min="7171" max="7171" width="26.90625" style="72" customWidth="1"/>
    <col min="7172" max="7172" width="4.453125" style="72" customWidth="1"/>
    <col min="7173" max="7174" width="22.36328125" style="72" customWidth="1"/>
    <col min="7175" max="7176" width="11.54296875" style="72" customWidth="1"/>
    <col min="7177" max="7177" width="3.453125" style="72" customWidth="1"/>
    <col min="7178" max="7178" width="4.08984375" style="72" customWidth="1"/>
    <col min="7179" max="7179" width="2.81640625" style="72" customWidth="1"/>
    <col min="7180" max="7425" width="8.90625" style="72"/>
    <col min="7426" max="7426" width="2.36328125" style="72" customWidth="1"/>
    <col min="7427" max="7427" width="26.90625" style="72" customWidth="1"/>
    <col min="7428" max="7428" width="4.453125" style="72" customWidth="1"/>
    <col min="7429" max="7430" width="22.36328125" style="72" customWidth="1"/>
    <col min="7431" max="7432" width="11.54296875" style="72" customWidth="1"/>
    <col min="7433" max="7433" width="3.453125" style="72" customWidth="1"/>
    <col min="7434" max="7434" width="4.08984375" style="72" customWidth="1"/>
    <col min="7435" max="7435" width="2.81640625" style="72" customWidth="1"/>
    <col min="7436" max="7681" width="8.90625" style="72"/>
    <col min="7682" max="7682" width="2.36328125" style="72" customWidth="1"/>
    <col min="7683" max="7683" width="26.90625" style="72" customWidth="1"/>
    <col min="7684" max="7684" width="4.453125" style="72" customWidth="1"/>
    <col min="7685" max="7686" width="22.36328125" style="72" customWidth="1"/>
    <col min="7687" max="7688" width="11.54296875" style="72" customWidth="1"/>
    <col min="7689" max="7689" width="3.453125" style="72" customWidth="1"/>
    <col min="7690" max="7690" width="4.08984375" style="72" customWidth="1"/>
    <col min="7691" max="7691" width="2.81640625" style="72" customWidth="1"/>
    <col min="7692" max="7937" width="8.90625" style="72"/>
    <col min="7938" max="7938" width="2.36328125" style="72" customWidth="1"/>
    <col min="7939" max="7939" width="26.90625" style="72" customWidth="1"/>
    <col min="7940" max="7940" width="4.453125" style="72" customWidth="1"/>
    <col min="7941" max="7942" width="22.36328125" style="72" customWidth="1"/>
    <col min="7943" max="7944" width="11.54296875" style="72" customWidth="1"/>
    <col min="7945" max="7945" width="3.453125" style="72" customWidth="1"/>
    <col min="7946" max="7946" width="4.08984375" style="72" customWidth="1"/>
    <col min="7947" max="7947" width="2.81640625" style="72" customWidth="1"/>
    <col min="7948" max="8193" width="8.90625" style="72"/>
    <col min="8194" max="8194" width="2.36328125" style="72" customWidth="1"/>
    <col min="8195" max="8195" width="26.90625" style="72" customWidth="1"/>
    <col min="8196" max="8196" width="4.453125" style="72" customWidth="1"/>
    <col min="8197" max="8198" width="22.36328125" style="72" customWidth="1"/>
    <col min="8199" max="8200" width="11.54296875" style="72" customWidth="1"/>
    <col min="8201" max="8201" width="3.453125" style="72" customWidth="1"/>
    <col min="8202" max="8202" width="4.08984375" style="72" customWidth="1"/>
    <col min="8203" max="8203" width="2.81640625" style="72" customWidth="1"/>
    <col min="8204" max="8449" width="8.90625" style="72"/>
    <col min="8450" max="8450" width="2.36328125" style="72" customWidth="1"/>
    <col min="8451" max="8451" width="26.90625" style="72" customWidth="1"/>
    <col min="8452" max="8452" width="4.453125" style="72" customWidth="1"/>
    <col min="8453" max="8454" width="22.36328125" style="72" customWidth="1"/>
    <col min="8455" max="8456" width="11.54296875" style="72" customWidth="1"/>
    <col min="8457" max="8457" width="3.453125" style="72" customWidth="1"/>
    <col min="8458" max="8458" width="4.08984375" style="72" customWidth="1"/>
    <col min="8459" max="8459" width="2.81640625" style="72" customWidth="1"/>
    <col min="8460" max="8705" width="8.90625" style="72"/>
    <col min="8706" max="8706" width="2.36328125" style="72" customWidth="1"/>
    <col min="8707" max="8707" width="26.90625" style="72" customWidth="1"/>
    <col min="8708" max="8708" width="4.453125" style="72" customWidth="1"/>
    <col min="8709" max="8710" width="22.36328125" style="72" customWidth="1"/>
    <col min="8711" max="8712" width="11.54296875" style="72" customWidth="1"/>
    <col min="8713" max="8713" width="3.453125" style="72" customWidth="1"/>
    <col min="8714" max="8714" width="4.08984375" style="72" customWidth="1"/>
    <col min="8715" max="8715" width="2.81640625" style="72" customWidth="1"/>
    <col min="8716" max="8961" width="8.90625" style="72"/>
    <col min="8962" max="8962" width="2.36328125" style="72" customWidth="1"/>
    <col min="8963" max="8963" width="26.90625" style="72" customWidth="1"/>
    <col min="8964" max="8964" width="4.453125" style="72" customWidth="1"/>
    <col min="8965" max="8966" width="22.36328125" style="72" customWidth="1"/>
    <col min="8967" max="8968" width="11.54296875" style="72" customWidth="1"/>
    <col min="8969" max="8969" width="3.453125" style="72" customWidth="1"/>
    <col min="8970" max="8970" width="4.08984375" style="72" customWidth="1"/>
    <col min="8971" max="8971" width="2.81640625" style="72" customWidth="1"/>
    <col min="8972" max="9217" width="8.90625" style="72"/>
    <col min="9218" max="9218" width="2.36328125" style="72" customWidth="1"/>
    <col min="9219" max="9219" width="26.90625" style="72" customWidth="1"/>
    <col min="9220" max="9220" width="4.453125" style="72" customWidth="1"/>
    <col min="9221" max="9222" width="22.36328125" style="72" customWidth="1"/>
    <col min="9223" max="9224" width="11.54296875" style="72" customWidth="1"/>
    <col min="9225" max="9225" width="3.453125" style="72" customWidth="1"/>
    <col min="9226" max="9226" width="4.08984375" style="72" customWidth="1"/>
    <col min="9227" max="9227" width="2.81640625" style="72" customWidth="1"/>
    <col min="9228" max="9473" width="8.90625" style="72"/>
    <col min="9474" max="9474" width="2.36328125" style="72" customWidth="1"/>
    <col min="9475" max="9475" width="26.90625" style="72" customWidth="1"/>
    <col min="9476" max="9476" width="4.453125" style="72" customWidth="1"/>
    <col min="9477" max="9478" width="22.36328125" style="72" customWidth="1"/>
    <col min="9479" max="9480" width="11.54296875" style="72" customWidth="1"/>
    <col min="9481" max="9481" width="3.453125" style="72" customWidth="1"/>
    <col min="9482" max="9482" width="4.08984375" style="72" customWidth="1"/>
    <col min="9483" max="9483" width="2.81640625" style="72" customWidth="1"/>
    <col min="9484" max="9729" width="8.90625" style="72"/>
    <col min="9730" max="9730" width="2.36328125" style="72" customWidth="1"/>
    <col min="9731" max="9731" width="26.90625" style="72" customWidth="1"/>
    <col min="9732" max="9732" width="4.453125" style="72" customWidth="1"/>
    <col min="9733" max="9734" width="22.36328125" style="72" customWidth="1"/>
    <col min="9735" max="9736" width="11.54296875" style="72" customWidth="1"/>
    <col min="9737" max="9737" width="3.453125" style="72" customWidth="1"/>
    <col min="9738" max="9738" width="4.08984375" style="72" customWidth="1"/>
    <col min="9739" max="9739" width="2.81640625" style="72" customWidth="1"/>
    <col min="9740" max="9985" width="8.90625" style="72"/>
    <col min="9986" max="9986" width="2.36328125" style="72" customWidth="1"/>
    <col min="9987" max="9987" width="26.90625" style="72" customWidth="1"/>
    <col min="9988" max="9988" width="4.453125" style="72" customWidth="1"/>
    <col min="9989" max="9990" width="22.36328125" style="72" customWidth="1"/>
    <col min="9991" max="9992" width="11.54296875" style="72" customWidth="1"/>
    <col min="9993" max="9993" width="3.453125" style="72" customWidth="1"/>
    <col min="9994" max="9994" width="4.08984375" style="72" customWidth="1"/>
    <col min="9995" max="9995" width="2.81640625" style="72" customWidth="1"/>
    <col min="9996" max="10241" width="8.90625" style="72"/>
    <col min="10242" max="10242" width="2.36328125" style="72" customWidth="1"/>
    <col min="10243" max="10243" width="26.90625" style="72" customWidth="1"/>
    <col min="10244" max="10244" width="4.453125" style="72" customWidth="1"/>
    <col min="10245" max="10246" width="22.36328125" style="72" customWidth="1"/>
    <col min="10247" max="10248" width="11.54296875" style="72" customWidth="1"/>
    <col min="10249" max="10249" width="3.453125" style="72" customWidth="1"/>
    <col min="10250" max="10250" width="4.08984375" style="72" customWidth="1"/>
    <col min="10251" max="10251" width="2.81640625" style="72" customWidth="1"/>
    <col min="10252" max="10497" width="8.90625" style="72"/>
    <col min="10498" max="10498" width="2.36328125" style="72" customWidth="1"/>
    <col min="10499" max="10499" width="26.90625" style="72" customWidth="1"/>
    <col min="10500" max="10500" width="4.453125" style="72" customWidth="1"/>
    <col min="10501" max="10502" width="22.36328125" style="72" customWidth="1"/>
    <col min="10503" max="10504" width="11.54296875" style="72" customWidth="1"/>
    <col min="10505" max="10505" width="3.453125" style="72" customWidth="1"/>
    <col min="10506" max="10506" width="4.08984375" style="72" customWidth="1"/>
    <col min="10507" max="10507" width="2.81640625" style="72" customWidth="1"/>
    <col min="10508" max="10753" width="8.90625" style="72"/>
    <col min="10754" max="10754" width="2.36328125" style="72" customWidth="1"/>
    <col min="10755" max="10755" width="26.90625" style="72" customWidth="1"/>
    <col min="10756" max="10756" width="4.453125" style="72" customWidth="1"/>
    <col min="10757" max="10758" width="22.36328125" style="72" customWidth="1"/>
    <col min="10759" max="10760" width="11.54296875" style="72" customWidth="1"/>
    <col min="10761" max="10761" width="3.453125" style="72" customWidth="1"/>
    <col min="10762" max="10762" width="4.08984375" style="72" customWidth="1"/>
    <col min="10763" max="10763" width="2.81640625" style="72" customWidth="1"/>
    <col min="10764" max="11009" width="8.90625" style="72"/>
    <col min="11010" max="11010" width="2.36328125" style="72" customWidth="1"/>
    <col min="11011" max="11011" width="26.90625" style="72" customWidth="1"/>
    <col min="11012" max="11012" width="4.453125" style="72" customWidth="1"/>
    <col min="11013" max="11014" width="22.36328125" style="72" customWidth="1"/>
    <col min="11015" max="11016" width="11.54296875" style="72" customWidth="1"/>
    <col min="11017" max="11017" width="3.453125" style="72" customWidth="1"/>
    <col min="11018" max="11018" width="4.08984375" style="72" customWidth="1"/>
    <col min="11019" max="11019" width="2.81640625" style="72" customWidth="1"/>
    <col min="11020" max="11265" width="8.90625" style="72"/>
    <col min="11266" max="11266" width="2.36328125" style="72" customWidth="1"/>
    <col min="11267" max="11267" width="26.90625" style="72" customWidth="1"/>
    <col min="11268" max="11268" width="4.453125" style="72" customWidth="1"/>
    <col min="11269" max="11270" width="22.36328125" style="72" customWidth="1"/>
    <col min="11271" max="11272" width="11.54296875" style="72" customWidth="1"/>
    <col min="11273" max="11273" width="3.453125" style="72" customWidth="1"/>
    <col min="11274" max="11274" width="4.08984375" style="72" customWidth="1"/>
    <col min="11275" max="11275" width="2.81640625" style="72" customWidth="1"/>
    <col min="11276" max="11521" width="8.90625" style="72"/>
    <col min="11522" max="11522" width="2.36328125" style="72" customWidth="1"/>
    <col min="11523" max="11523" width="26.90625" style="72" customWidth="1"/>
    <col min="11524" max="11524" width="4.453125" style="72" customWidth="1"/>
    <col min="11525" max="11526" width="22.36328125" style="72" customWidth="1"/>
    <col min="11527" max="11528" width="11.54296875" style="72" customWidth="1"/>
    <col min="11529" max="11529" width="3.453125" style="72" customWidth="1"/>
    <col min="11530" max="11530" width="4.08984375" style="72" customWidth="1"/>
    <col min="11531" max="11531" width="2.81640625" style="72" customWidth="1"/>
    <col min="11532" max="11777" width="8.90625" style="72"/>
    <col min="11778" max="11778" width="2.36328125" style="72" customWidth="1"/>
    <col min="11779" max="11779" width="26.90625" style="72" customWidth="1"/>
    <col min="11780" max="11780" width="4.453125" style="72" customWidth="1"/>
    <col min="11781" max="11782" width="22.36328125" style="72" customWidth="1"/>
    <col min="11783" max="11784" width="11.54296875" style="72" customWidth="1"/>
    <col min="11785" max="11785" width="3.453125" style="72" customWidth="1"/>
    <col min="11786" max="11786" width="4.08984375" style="72" customWidth="1"/>
    <col min="11787" max="11787" width="2.81640625" style="72" customWidth="1"/>
    <col min="11788" max="12033" width="8.90625" style="72"/>
    <col min="12034" max="12034" width="2.36328125" style="72" customWidth="1"/>
    <col min="12035" max="12035" width="26.90625" style="72" customWidth="1"/>
    <col min="12036" max="12036" width="4.453125" style="72" customWidth="1"/>
    <col min="12037" max="12038" width="22.36328125" style="72" customWidth="1"/>
    <col min="12039" max="12040" width="11.54296875" style="72" customWidth="1"/>
    <col min="12041" max="12041" width="3.453125" style="72" customWidth="1"/>
    <col min="12042" max="12042" width="4.08984375" style="72" customWidth="1"/>
    <col min="12043" max="12043" width="2.81640625" style="72" customWidth="1"/>
    <col min="12044" max="12289" width="8.90625" style="72"/>
    <col min="12290" max="12290" width="2.36328125" style="72" customWidth="1"/>
    <col min="12291" max="12291" width="26.90625" style="72" customWidth="1"/>
    <col min="12292" max="12292" width="4.453125" style="72" customWidth="1"/>
    <col min="12293" max="12294" width="22.36328125" style="72" customWidth="1"/>
    <col min="12295" max="12296" width="11.54296875" style="72" customWidth="1"/>
    <col min="12297" max="12297" width="3.453125" style="72" customWidth="1"/>
    <col min="12298" max="12298" width="4.08984375" style="72" customWidth="1"/>
    <col min="12299" max="12299" width="2.81640625" style="72" customWidth="1"/>
    <col min="12300" max="12545" width="8.90625" style="72"/>
    <col min="12546" max="12546" width="2.36328125" style="72" customWidth="1"/>
    <col min="12547" max="12547" width="26.90625" style="72" customWidth="1"/>
    <col min="12548" max="12548" width="4.453125" style="72" customWidth="1"/>
    <col min="12549" max="12550" width="22.36328125" style="72" customWidth="1"/>
    <col min="12551" max="12552" width="11.54296875" style="72" customWidth="1"/>
    <col min="12553" max="12553" width="3.453125" style="72" customWidth="1"/>
    <col min="12554" max="12554" width="4.08984375" style="72" customWidth="1"/>
    <col min="12555" max="12555" width="2.81640625" style="72" customWidth="1"/>
    <col min="12556" max="12801" width="8.90625" style="72"/>
    <col min="12802" max="12802" width="2.36328125" style="72" customWidth="1"/>
    <col min="12803" max="12803" width="26.90625" style="72" customWidth="1"/>
    <col min="12804" max="12804" width="4.453125" style="72" customWidth="1"/>
    <col min="12805" max="12806" width="22.36328125" style="72" customWidth="1"/>
    <col min="12807" max="12808" width="11.54296875" style="72" customWidth="1"/>
    <col min="12809" max="12809" width="3.453125" style="72" customWidth="1"/>
    <col min="12810" max="12810" width="4.08984375" style="72" customWidth="1"/>
    <col min="12811" max="12811" width="2.81640625" style="72" customWidth="1"/>
    <col min="12812" max="13057" width="8.90625" style="72"/>
    <col min="13058" max="13058" width="2.36328125" style="72" customWidth="1"/>
    <col min="13059" max="13059" width="26.90625" style="72" customWidth="1"/>
    <col min="13060" max="13060" width="4.453125" style="72" customWidth="1"/>
    <col min="13061" max="13062" width="22.36328125" style="72" customWidth="1"/>
    <col min="13063" max="13064" width="11.54296875" style="72" customWidth="1"/>
    <col min="13065" max="13065" width="3.453125" style="72" customWidth="1"/>
    <col min="13066" max="13066" width="4.08984375" style="72" customWidth="1"/>
    <col min="13067" max="13067" width="2.81640625" style="72" customWidth="1"/>
    <col min="13068" max="13313" width="8.90625" style="72"/>
    <col min="13314" max="13314" width="2.36328125" style="72" customWidth="1"/>
    <col min="13315" max="13315" width="26.90625" style="72" customWidth="1"/>
    <col min="13316" max="13316" width="4.453125" style="72" customWidth="1"/>
    <col min="13317" max="13318" width="22.36328125" style="72" customWidth="1"/>
    <col min="13319" max="13320" width="11.54296875" style="72" customWidth="1"/>
    <col min="13321" max="13321" width="3.453125" style="72" customWidth="1"/>
    <col min="13322" max="13322" width="4.08984375" style="72" customWidth="1"/>
    <col min="13323" max="13323" width="2.81640625" style="72" customWidth="1"/>
    <col min="13324" max="13569" width="8.90625" style="72"/>
    <col min="13570" max="13570" width="2.36328125" style="72" customWidth="1"/>
    <col min="13571" max="13571" width="26.90625" style="72" customWidth="1"/>
    <col min="13572" max="13572" width="4.453125" style="72" customWidth="1"/>
    <col min="13573" max="13574" width="22.36328125" style="72" customWidth="1"/>
    <col min="13575" max="13576" width="11.54296875" style="72" customWidth="1"/>
    <col min="13577" max="13577" width="3.453125" style="72" customWidth="1"/>
    <col min="13578" max="13578" width="4.08984375" style="72" customWidth="1"/>
    <col min="13579" max="13579" width="2.81640625" style="72" customWidth="1"/>
    <col min="13580" max="13825" width="8.90625" style="72"/>
    <col min="13826" max="13826" width="2.36328125" style="72" customWidth="1"/>
    <col min="13827" max="13827" width="26.90625" style="72" customWidth="1"/>
    <col min="13828" max="13828" width="4.453125" style="72" customWidth="1"/>
    <col min="13829" max="13830" width="22.36328125" style="72" customWidth="1"/>
    <col min="13831" max="13832" width="11.54296875" style="72" customWidth="1"/>
    <col min="13833" max="13833" width="3.453125" style="72" customWidth="1"/>
    <col min="13834" max="13834" width="4.08984375" style="72" customWidth="1"/>
    <col min="13835" max="13835" width="2.81640625" style="72" customWidth="1"/>
    <col min="13836" max="14081" width="8.90625" style="72"/>
    <col min="14082" max="14082" width="2.36328125" style="72" customWidth="1"/>
    <col min="14083" max="14083" width="26.90625" style="72" customWidth="1"/>
    <col min="14084" max="14084" width="4.453125" style="72" customWidth="1"/>
    <col min="14085" max="14086" width="22.36328125" style="72" customWidth="1"/>
    <col min="14087" max="14088" width="11.54296875" style="72" customWidth="1"/>
    <col min="14089" max="14089" width="3.453125" style="72" customWidth="1"/>
    <col min="14090" max="14090" width="4.08984375" style="72" customWidth="1"/>
    <col min="14091" max="14091" width="2.81640625" style="72" customWidth="1"/>
    <col min="14092" max="14337" width="8.90625" style="72"/>
    <col min="14338" max="14338" width="2.36328125" style="72" customWidth="1"/>
    <col min="14339" max="14339" width="26.90625" style="72" customWidth="1"/>
    <col min="14340" max="14340" width="4.453125" style="72" customWidth="1"/>
    <col min="14341" max="14342" width="22.36328125" style="72" customWidth="1"/>
    <col min="14343" max="14344" width="11.54296875" style="72" customWidth="1"/>
    <col min="14345" max="14345" width="3.453125" style="72" customWidth="1"/>
    <col min="14346" max="14346" width="4.08984375" style="72" customWidth="1"/>
    <col min="14347" max="14347" width="2.81640625" style="72" customWidth="1"/>
    <col min="14348" max="14593" width="8.90625" style="72"/>
    <col min="14594" max="14594" width="2.36328125" style="72" customWidth="1"/>
    <col min="14595" max="14595" width="26.90625" style="72" customWidth="1"/>
    <col min="14596" max="14596" width="4.453125" style="72" customWidth="1"/>
    <col min="14597" max="14598" width="22.36328125" style="72" customWidth="1"/>
    <col min="14599" max="14600" width="11.54296875" style="72" customWidth="1"/>
    <col min="14601" max="14601" width="3.453125" style="72" customWidth="1"/>
    <col min="14602" max="14602" width="4.08984375" style="72" customWidth="1"/>
    <col min="14603" max="14603" width="2.81640625" style="72" customWidth="1"/>
    <col min="14604" max="14849" width="8.90625" style="72"/>
    <col min="14850" max="14850" width="2.36328125" style="72" customWidth="1"/>
    <col min="14851" max="14851" width="26.90625" style="72" customWidth="1"/>
    <col min="14852" max="14852" width="4.453125" style="72" customWidth="1"/>
    <col min="14853" max="14854" width="22.36328125" style="72" customWidth="1"/>
    <col min="14855" max="14856" width="11.54296875" style="72" customWidth="1"/>
    <col min="14857" max="14857" width="3.453125" style="72" customWidth="1"/>
    <col min="14858" max="14858" width="4.08984375" style="72" customWidth="1"/>
    <col min="14859" max="14859" width="2.81640625" style="72" customWidth="1"/>
    <col min="14860" max="15105" width="8.90625" style="72"/>
    <col min="15106" max="15106" width="2.36328125" style="72" customWidth="1"/>
    <col min="15107" max="15107" width="26.90625" style="72" customWidth="1"/>
    <col min="15108" max="15108" width="4.453125" style="72" customWidth="1"/>
    <col min="15109" max="15110" width="22.36328125" style="72" customWidth="1"/>
    <col min="15111" max="15112" width="11.54296875" style="72" customWidth="1"/>
    <col min="15113" max="15113" width="3.453125" style="72" customWidth="1"/>
    <col min="15114" max="15114" width="4.08984375" style="72" customWidth="1"/>
    <col min="15115" max="15115" width="2.81640625" style="72" customWidth="1"/>
    <col min="15116" max="15361" width="8.90625" style="72"/>
    <col min="15362" max="15362" width="2.36328125" style="72" customWidth="1"/>
    <col min="15363" max="15363" width="26.90625" style="72" customWidth="1"/>
    <col min="15364" max="15364" width="4.453125" style="72" customWidth="1"/>
    <col min="15365" max="15366" width="22.36328125" style="72" customWidth="1"/>
    <col min="15367" max="15368" width="11.54296875" style="72" customWidth="1"/>
    <col min="15369" max="15369" width="3.453125" style="72" customWidth="1"/>
    <col min="15370" max="15370" width="4.08984375" style="72" customWidth="1"/>
    <col min="15371" max="15371" width="2.81640625" style="72" customWidth="1"/>
    <col min="15372" max="15617" width="8.90625" style="72"/>
    <col min="15618" max="15618" width="2.36328125" style="72" customWidth="1"/>
    <col min="15619" max="15619" width="26.90625" style="72" customWidth="1"/>
    <col min="15620" max="15620" width="4.453125" style="72" customWidth="1"/>
    <col min="15621" max="15622" width="22.36328125" style="72" customWidth="1"/>
    <col min="15623" max="15624" width="11.54296875" style="72" customWidth="1"/>
    <col min="15625" max="15625" width="3.453125" style="72" customWidth="1"/>
    <col min="15626" max="15626" width="4.08984375" style="72" customWidth="1"/>
    <col min="15627" max="15627" width="2.81640625" style="72" customWidth="1"/>
    <col min="15628" max="15873" width="8.90625" style="72"/>
    <col min="15874" max="15874" width="2.36328125" style="72" customWidth="1"/>
    <col min="15875" max="15875" width="26.90625" style="72" customWidth="1"/>
    <col min="15876" max="15876" width="4.453125" style="72" customWidth="1"/>
    <col min="15877" max="15878" width="22.36328125" style="72" customWidth="1"/>
    <col min="15879" max="15880" width="11.54296875" style="72" customWidth="1"/>
    <col min="15881" max="15881" width="3.453125" style="72" customWidth="1"/>
    <col min="15882" max="15882" width="4.08984375" style="72" customWidth="1"/>
    <col min="15883" max="15883" width="2.81640625" style="72" customWidth="1"/>
    <col min="15884" max="16129" width="8.90625" style="72"/>
    <col min="16130" max="16130" width="2.36328125" style="72" customWidth="1"/>
    <col min="16131" max="16131" width="26.90625" style="72" customWidth="1"/>
    <col min="16132" max="16132" width="4.453125" style="72" customWidth="1"/>
    <col min="16133" max="16134" width="22.36328125" style="72" customWidth="1"/>
    <col min="16135" max="16136" width="11.54296875" style="72" customWidth="1"/>
    <col min="16137" max="16137" width="3.453125" style="72" customWidth="1"/>
    <col min="16138" max="16138" width="4.08984375" style="72" customWidth="1"/>
    <col min="16139" max="16139" width="2.81640625" style="72" customWidth="1"/>
    <col min="16140" max="16384" width="8.90625" style="72"/>
  </cols>
  <sheetData>
    <row r="1" spans="1:10" ht="20.149999999999999" customHeight="1" x14ac:dyDescent="0.2"/>
    <row r="2" spans="1:10" ht="20.149999999999999" customHeight="1" x14ac:dyDescent="0.2">
      <c r="A2" s="438"/>
      <c r="B2" s="223"/>
      <c r="C2" s="223"/>
      <c r="D2" s="223"/>
      <c r="E2" s="223"/>
      <c r="F2" s="223"/>
      <c r="G2" s="223"/>
      <c r="H2" s="223"/>
      <c r="I2" s="238" t="s">
        <v>505</v>
      </c>
      <c r="J2" s="223"/>
    </row>
    <row r="3" spans="1:10" ht="20.149999999999999" customHeight="1" x14ac:dyDescent="0.2">
      <c r="A3" s="438"/>
      <c r="B3" s="223"/>
      <c r="C3" s="223"/>
      <c r="D3" s="223"/>
      <c r="E3" s="223"/>
      <c r="F3" s="223"/>
      <c r="G3" s="223"/>
      <c r="H3" s="223"/>
      <c r="I3" s="439"/>
      <c r="J3" s="223"/>
    </row>
    <row r="4" spans="1:10" ht="20.149999999999999" customHeight="1" x14ac:dyDescent="0.2">
      <c r="A4" s="438"/>
      <c r="B4" s="1096" t="s">
        <v>506</v>
      </c>
      <c r="C4" s="1096"/>
      <c r="D4" s="1096"/>
      <c r="E4" s="1096"/>
      <c r="F4" s="1096"/>
      <c r="G4" s="1096"/>
      <c r="H4" s="1096"/>
      <c r="I4" s="1096"/>
      <c r="J4" s="223"/>
    </row>
    <row r="5" spans="1:10" ht="20.149999999999999" customHeight="1" x14ac:dyDescent="0.2">
      <c r="A5" s="438"/>
      <c r="B5" s="440"/>
      <c r="C5" s="440"/>
      <c r="D5" s="441"/>
      <c r="E5" s="440"/>
      <c r="F5" s="238"/>
      <c r="G5" s="440"/>
      <c r="H5" s="440"/>
      <c r="I5" s="440"/>
      <c r="J5" s="223"/>
    </row>
    <row r="6" spans="1:10" ht="30" customHeight="1" x14ac:dyDescent="0.2">
      <c r="A6" s="442"/>
      <c r="B6" s="443" t="s">
        <v>38</v>
      </c>
      <c r="C6" s="1094"/>
      <c r="D6" s="1097"/>
      <c r="E6" s="1097"/>
      <c r="F6" s="1097"/>
      <c r="G6" s="1097"/>
      <c r="H6" s="1097"/>
      <c r="I6" s="1095"/>
      <c r="J6" s="223"/>
    </row>
    <row r="7" spans="1:10" ht="30" customHeight="1" x14ac:dyDescent="0.2">
      <c r="A7" s="223"/>
      <c r="B7" s="443" t="s">
        <v>507</v>
      </c>
      <c r="C7" s="1094" t="s">
        <v>508</v>
      </c>
      <c r="D7" s="1097"/>
      <c r="E7" s="1097"/>
      <c r="F7" s="1097"/>
      <c r="G7" s="1097"/>
      <c r="H7" s="1097"/>
      <c r="I7" s="1095"/>
      <c r="J7" s="223"/>
    </row>
    <row r="8" spans="1:10" ht="30" customHeight="1" x14ac:dyDescent="0.2">
      <c r="A8" s="223"/>
      <c r="B8" s="236"/>
      <c r="C8" s="236"/>
      <c r="D8" s="236"/>
      <c r="E8" s="236"/>
      <c r="F8" s="236"/>
      <c r="G8" s="236"/>
      <c r="H8" s="236"/>
      <c r="I8" s="236"/>
      <c r="J8" s="223"/>
    </row>
    <row r="9" spans="1:10" ht="19.5" customHeight="1" x14ac:dyDescent="0.2">
      <c r="A9" s="223"/>
      <c r="B9" s="245" t="s">
        <v>509</v>
      </c>
      <c r="C9" s="236"/>
      <c r="D9" s="236"/>
      <c r="E9" s="236"/>
      <c r="F9" s="236"/>
      <c r="G9" s="236"/>
      <c r="H9" s="236"/>
      <c r="I9" s="236"/>
      <c r="J9" s="223"/>
    </row>
    <row r="10" spans="1:10" ht="19.5" customHeight="1" x14ac:dyDescent="0.2">
      <c r="A10" s="223"/>
      <c r="B10" s="1094" t="s">
        <v>510</v>
      </c>
      <c r="C10" s="1097"/>
      <c r="D10" s="1097"/>
      <c r="E10" s="1097"/>
      <c r="F10" s="1097"/>
      <c r="G10" s="1097"/>
      <c r="H10" s="1094" t="s">
        <v>511</v>
      </c>
      <c r="I10" s="1095"/>
      <c r="J10" s="223"/>
    </row>
    <row r="11" spans="1:10" ht="75" customHeight="1" x14ac:dyDescent="0.2">
      <c r="A11" s="223"/>
      <c r="B11" s="1090" t="s">
        <v>512</v>
      </c>
      <c r="C11" s="1092" t="s">
        <v>513</v>
      </c>
      <c r="D11" s="1093"/>
      <c r="E11" s="1093"/>
      <c r="F11" s="1093"/>
      <c r="G11" s="1093"/>
      <c r="H11" s="1094"/>
      <c r="I11" s="1095"/>
      <c r="J11" s="223"/>
    </row>
    <row r="12" spans="1:10" ht="75" customHeight="1" x14ac:dyDescent="0.2">
      <c r="A12" s="223"/>
      <c r="B12" s="1091"/>
      <c r="C12" s="1092" t="s">
        <v>514</v>
      </c>
      <c r="D12" s="1093"/>
      <c r="E12" s="1093"/>
      <c r="F12" s="1093"/>
      <c r="G12" s="1093"/>
      <c r="H12" s="1094"/>
      <c r="I12" s="1095"/>
      <c r="J12" s="223"/>
    </row>
    <row r="13" spans="1:10" ht="75" customHeight="1" x14ac:dyDescent="0.2">
      <c r="A13" s="223"/>
      <c r="B13" s="1090" t="s">
        <v>515</v>
      </c>
      <c r="C13" s="1092" t="s">
        <v>516</v>
      </c>
      <c r="D13" s="1093"/>
      <c r="E13" s="1093"/>
      <c r="F13" s="1093"/>
      <c r="G13" s="1093"/>
      <c r="H13" s="1094"/>
      <c r="I13" s="1095"/>
      <c r="J13" s="223"/>
    </row>
    <row r="14" spans="1:10" ht="75" customHeight="1" x14ac:dyDescent="0.2">
      <c r="A14" s="223"/>
      <c r="B14" s="1101"/>
      <c r="C14" s="1092" t="s">
        <v>517</v>
      </c>
      <c r="D14" s="1093"/>
      <c r="E14" s="1093"/>
      <c r="F14" s="1093"/>
      <c r="G14" s="1093"/>
      <c r="H14" s="1094"/>
      <c r="I14" s="1095"/>
      <c r="J14" s="223"/>
    </row>
    <row r="15" spans="1:10" ht="75" customHeight="1" x14ac:dyDescent="0.2">
      <c r="A15" s="223"/>
      <c r="B15" s="1090" t="s">
        <v>518</v>
      </c>
      <c r="C15" s="1092" t="s">
        <v>519</v>
      </c>
      <c r="D15" s="1093"/>
      <c r="E15" s="1093"/>
      <c r="F15" s="1093"/>
      <c r="G15" s="1098"/>
      <c r="H15" s="1094"/>
      <c r="I15" s="1095"/>
      <c r="J15" s="223"/>
    </row>
    <row r="16" spans="1:10" ht="75" customHeight="1" x14ac:dyDescent="0.2">
      <c r="A16" s="223"/>
      <c r="B16" s="1091"/>
      <c r="C16" s="1099" t="s">
        <v>520</v>
      </c>
      <c r="D16" s="1100"/>
      <c r="E16" s="1100"/>
      <c r="F16" s="1100"/>
      <c r="G16" s="1100"/>
      <c r="H16" s="1094"/>
      <c r="I16" s="1095"/>
      <c r="J16" s="223"/>
    </row>
    <row r="17" spans="1:11" ht="15" customHeight="1" x14ac:dyDescent="0.2">
      <c r="A17" s="223"/>
      <c r="B17" s="444"/>
      <c r="C17" s="444"/>
      <c r="D17" s="444"/>
      <c r="E17" s="444"/>
      <c r="F17" s="444"/>
      <c r="G17" s="444"/>
      <c r="H17" s="445"/>
      <c r="I17" s="445"/>
      <c r="J17" s="223"/>
    </row>
    <row r="18" spans="1:11" ht="15" customHeight="1" x14ac:dyDescent="0.2">
      <c r="A18" s="223"/>
      <c r="B18" s="71" t="s">
        <v>521</v>
      </c>
      <c r="C18" s="71"/>
      <c r="D18" s="71"/>
      <c r="E18" s="71"/>
      <c r="F18" s="71"/>
      <c r="G18" s="71"/>
      <c r="H18" s="71"/>
      <c r="I18" s="71"/>
      <c r="J18" s="223"/>
    </row>
    <row r="19" spans="1:11" x14ac:dyDescent="0.2">
      <c r="A19" s="223"/>
      <c r="B19" s="1103" t="s">
        <v>445</v>
      </c>
      <c r="C19" s="1104"/>
      <c r="D19" s="1104"/>
      <c r="E19" s="1104"/>
      <c r="F19" s="1104"/>
      <c r="G19" s="1105"/>
      <c r="H19" s="446" t="s">
        <v>446</v>
      </c>
      <c r="I19" s="446"/>
      <c r="J19" s="223"/>
    </row>
    <row r="20" spans="1:11" x14ac:dyDescent="0.2">
      <c r="A20" s="223"/>
      <c r="B20" s="447">
        <v>1</v>
      </c>
      <c r="C20" s="1106" t="s">
        <v>522</v>
      </c>
      <c r="D20" s="1107"/>
      <c r="E20" s="1107"/>
      <c r="F20" s="1107"/>
      <c r="G20" s="1108"/>
      <c r="H20" s="1094"/>
      <c r="I20" s="1095"/>
      <c r="J20" s="223"/>
    </row>
    <row r="21" spans="1:11" ht="18.75" customHeight="1" x14ac:dyDescent="0.2">
      <c r="A21" s="223"/>
      <c r="B21" s="447">
        <v>2</v>
      </c>
      <c r="C21" s="1106" t="s">
        <v>468</v>
      </c>
      <c r="D21" s="1107"/>
      <c r="E21" s="1107"/>
      <c r="F21" s="1107"/>
      <c r="G21" s="1108"/>
      <c r="H21" s="1094"/>
      <c r="I21" s="1095"/>
      <c r="J21" s="223"/>
    </row>
    <row r="22" spans="1:11" ht="17.25" customHeight="1" x14ac:dyDescent="0.2">
      <c r="A22" s="223"/>
      <c r="B22" s="447">
        <v>3</v>
      </c>
      <c r="C22" s="1109" t="s">
        <v>469</v>
      </c>
      <c r="D22" s="1109"/>
      <c r="E22" s="1109"/>
      <c r="F22" s="1110"/>
      <c r="G22" s="1110"/>
      <c r="H22" s="1094"/>
      <c r="I22" s="1095"/>
      <c r="J22" s="67"/>
      <c r="K22" s="67"/>
    </row>
    <row r="23" spans="1:11" ht="17.25" customHeight="1" x14ac:dyDescent="0.2">
      <c r="A23" s="223"/>
      <c r="B23" s="448"/>
      <c r="C23" s="67"/>
      <c r="D23" s="67"/>
      <c r="E23" s="67"/>
      <c r="F23" s="67"/>
      <c r="G23" s="67"/>
      <c r="H23" s="67"/>
      <c r="I23" s="67"/>
      <c r="J23" s="67"/>
      <c r="K23" s="67"/>
    </row>
    <row r="24" spans="1:11" ht="17.25" customHeight="1" x14ac:dyDescent="0.2">
      <c r="A24" s="223"/>
      <c r="B24" s="1102" t="s">
        <v>523</v>
      </c>
      <c r="C24" s="1102"/>
      <c r="D24" s="1102"/>
      <c r="E24" s="1102"/>
      <c r="F24" s="1102"/>
      <c r="G24" s="1102"/>
      <c r="H24" s="1102"/>
      <c r="I24" s="1102"/>
      <c r="J24" s="67"/>
      <c r="K24" s="67"/>
    </row>
    <row r="25" spans="1:11" ht="17.25" customHeight="1" x14ac:dyDescent="0.2">
      <c r="A25" s="223"/>
      <c r="B25" s="1102"/>
      <c r="C25" s="1102"/>
      <c r="D25" s="1102"/>
      <c r="E25" s="1102"/>
      <c r="F25" s="1102"/>
      <c r="G25" s="1102"/>
      <c r="H25" s="1102"/>
      <c r="I25" s="1102"/>
      <c r="J25" s="67"/>
      <c r="K25" s="67"/>
    </row>
    <row r="26" spans="1:11" x14ac:dyDescent="0.2">
      <c r="A26" s="223"/>
      <c r="B26" s="1102"/>
      <c r="C26" s="1102"/>
      <c r="D26" s="1102"/>
      <c r="E26" s="1102"/>
      <c r="F26" s="1102"/>
      <c r="G26" s="1102"/>
      <c r="H26" s="1102"/>
      <c r="I26" s="1102"/>
      <c r="J26" s="223"/>
    </row>
    <row r="27" spans="1:11" ht="44.25" customHeight="1" x14ac:dyDescent="0.2">
      <c r="A27" s="223"/>
      <c r="B27" s="1102"/>
      <c r="C27" s="1102"/>
      <c r="D27" s="1102"/>
      <c r="E27" s="1102"/>
      <c r="F27" s="1102"/>
      <c r="G27" s="1102"/>
      <c r="H27" s="1102"/>
      <c r="I27" s="1102"/>
      <c r="J27" s="223"/>
    </row>
    <row r="28" spans="1:11" x14ac:dyDescent="0.2">
      <c r="A28" s="223"/>
      <c r="B28" s="223"/>
      <c r="C28" s="223"/>
      <c r="D28" s="223"/>
      <c r="E28" s="223"/>
      <c r="F28" s="223"/>
      <c r="G28" s="223"/>
      <c r="H28" s="223"/>
      <c r="I28" s="223"/>
      <c r="J28" s="223"/>
    </row>
  </sheetData>
  <mergeCells count="28">
    <mergeCell ref="B24:I27"/>
    <mergeCell ref="B19:G19"/>
    <mergeCell ref="C20:G20"/>
    <mergeCell ref="H20:I20"/>
    <mergeCell ref="C21:G21"/>
    <mergeCell ref="H21:I21"/>
    <mergeCell ref="C22:G22"/>
    <mergeCell ref="H22:I22"/>
    <mergeCell ref="B13:B14"/>
    <mergeCell ref="C13:G13"/>
    <mergeCell ref="H13:I13"/>
    <mergeCell ref="C14:G14"/>
    <mergeCell ref="H14:I14"/>
    <mergeCell ref="B15:B16"/>
    <mergeCell ref="C15:G15"/>
    <mergeCell ref="H15:I15"/>
    <mergeCell ref="C16:G16"/>
    <mergeCell ref="H16:I16"/>
    <mergeCell ref="B4:I4"/>
    <mergeCell ref="C6:I6"/>
    <mergeCell ref="C7:I7"/>
    <mergeCell ref="B10:G10"/>
    <mergeCell ref="H10:I10"/>
    <mergeCell ref="B11:B12"/>
    <mergeCell ref="C11:G11"/>
    <mergeCell ref="H11:I11"/>
    <mergeCell ref="C12:G12"/>
    <mergeCell ref="H12:I12"/>
  </mergeCells>
  <phoneticPr fontId="8"/>
  <dataValidations count="1">
    <dataValidation type="list" allowBlank="1" showInputMessage="1" showErrorMessage="1" sqref="H11:I16 H20:I22" xr:uid="{3EB540FD-50A1-40FB-9022-0B19BA30D299}">
      <formula1>"✓"</formula1>
    </dataValidation>
  </dataValidations>
  <pageMargins left="0.7" right="0.7" top="0.75" bottom="0.75" header="0.3" footer="0.3"/>
  <pageSetup paperSize="9" scale="77"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39090-0DAF-491D-808E-98CB4CAA9D05}">
  <sheetPr>
    <tabColor rgb="FFCCFFCC"/>
    <pageSetUpPr fitToPage="1"/>
  </sheetPr>
  <dimension ref="A1:AI37"/>
  <sheetViews>
    <sheetView view="pageBreakPreview" zoomScaleNormal="100" zoomScaleSheetLayoutView="100" workbookViewId="0">
      <selection activeCell="AT23" sqref="AT23"/>
    </sheetView>
  </sheetViews>
  <sheetFormatPr defaultColWidth="9" defaultRowHeight="21" customHeight="1" x14ac:dyDescent="0.2"/>
  <cols>
    <col min="1" max="39" width="2.6328125" style="500" customWidth="1"/>
    <col min="40" max="16384" width="9" style="500"/>
  </cols>
  <sheetData>
    <row r="1" spans="1:35" ht="20.149999999999999" customHeight="1" x14ac:dyDescent="0.2">
      <c r="A1" s="499"/>
      <c r="AD1" s="1113"/>
      <c r="AE1" s="1113"/>
      <c r="AF1" s="1113"/>
      <c r="AG1" s="1113"/>
      <c r="AH1" s="1113"/>
      <c r="AI1" s="1113"/>
    </row>
    <row r="2" spans="1:35" ht="20.149999999999999" customHeight="1" x14ac:dyDescent="0.2">
      <c r="A2" s="499"/>
      <c r="Z2" s="1114" t="s">
        <v>602</v>
      </c>
      <c r="AA2" s="1114"/>
      <c r="AB2" s="1114"/>
      <c r="AC2" s="1114"/>
      <c r="AD2" s="1114"/>
      <c r="AE2" s="1114"/>
      <c r="AF2" s="1114"/>
      <c r="AG2" s="1114"/>
      <c r="AH2" s="1114"/>
      <c r="AI2" s="1114"/>
    </row>
    <row r="3" spans="1:35" ht="20.149999999999999" customHeight="1" x14ac:dyDescent="0.2">
      <c r="A3" s="499"/>
      <c r="AD3" s="501"/>
      <c r="AE3" s="501"/>
      <c r="AF3" s="501"/>
      <c r="AG3" s="501"/>
      <c r="AH3" s="501"/>
      <c r="AI3" s="501"/>
    </row>
    <row r="4" spans="1:35" ht="20.149999999999999" customHeight="1" x14ac:dyDescent="0.2">
      <c r="A4" s="1115" t="s">
        <v>603</v>
      </c>
      <c r="B4" s="1115"/>
      <c r="C4" s="1115"/>
      <c r="D4" s="1115"/>
      <c r="E4" s="1115"/>
      <c r="F4" s="1115"/>
      <c r="G4" s="1115"/>
      <c r="H4" s="1115"/>
      <c r="I4" s="1115"/>
      <c r="J4" s="1115"/>
      <c r="K4" s="1115"/>
      <c r="L4" s="1115"/>
      <c r="M4" s="1115"/>
      <c r="N4" s="1115"/>
      <c r="O4" s="1115"/>
      <c r="P4" s="1115"/>
      <c r="Q4" s="1115"/>
      <c r="R4" s="1115"/>
      <c r="S4" s="1115"/>
      <c r="T4" s="1115"/>
      <c r="U4" s="1115"/>
      <c r="V4" s="1115"/>
      <c r="W4" s="1115"/>
      <c r="X4" s="1115"/>
      <c r="Y4" s="1115"/>
      <c r="Z4" s="1115"/>
      <c r="AA4" s="1115"/>
      <c r="AB4" s="1115"/>
      <c r="AC4" s="1115"/>
      <c r="AD4" s="1115"/>
      <c r="AE4" s="1115"/>
      <c r="AF4" s="1115"/>
      <c r="AG4" s="1115"/>
      <c r="AH4" s="1115"/>
      <c r="AI4" s="1115"/>
    </row>
    <row r="5" spans="1:35" ht="20.149999999999999" customHeight="1" x14ac:dyDescent="0.2"/>
    <row r="6" spans="1:35" ht="21" customHeight="1" x14ac:dyDescent="0.2">
      <c r="A6" s="1111" t="s">
        <v>38</v>
      </c>
      <c r="B6" s="1111"/>
      <c r="C6" s="1111"/>
      <c r="D6" s="1111"/>
      <c r="E6" s="1111"/>
      <c r="F6" s="1111"/>
      <c r="G6" s="1111"/>
      <c r="H6" s="1111"/>
      <c r="I6" s="1111"/>
      <c r="J6" s="1111"/>
      <c r="K6" s="1111"/>
      <c r="L6" s="1112"/>
      <c r="M6" s="1112"/>
      <c r="N6" s="1112"/>
      <c r="O6" s="1112"/>
      <c r="P6" s="1112"/>
      <c r="Q6" s="1112"/>
      <c r="R6" s="1112"/>
      <c r="S6" s="1112"/>
      <c r="T6" s="1112"/>
      <c r="U6" s="1112"/>
      <c r="V6" s="1112"/>
      <c r="W6" s="1112"/>
      <c r="X6" s="1112"/>
      <c r="Y6" s="1112"/>
      <c r="Z6" s="1112"/>
      <c r="AA6" s="1112"/>
      <c r="AB6" s="1112"/>
      <c r="AC6" s="1112"/>
      <c r="AD6" s="1112"/>
      <c r="AE6" s="1112"/>
      <c r="AF6" s="1112"/>
      <c r="AG6" s="1112"/>
      <c r="AH6" s="1112"/>
      <c r="AI6" s="1112"/>
    </row>
    <row r="7" spans="1:35" ht="21" customHeight="1" x14ac:dyDescent="0.2">
      <c r="A7" s="1111" t="s">
        <v>604</v>
      </c>
      <c r="B7" s="1111"/>
      <c r="C7" s="1111"/>
      <c r="D7" s="1111"/>
      <c r="E7" s="1111"/>
      <c r="F7" s="1111"/>
      <c r="G7" s="1111"/>
      <c r="H7" s="1111"/>
      <c r="I7" s="1111"/>
      <c r="J7" s="1111"/>
      <c r="K7" s="1111"/>
      <c r="L7" s="1112"/>
      <c r="M7" s="1112"/>
      <c r="N7" s="1112"/>
      <c r="O7" s="1112"/>
      <c r="P7" s="1112"/>
      <c r="Q7" s="1112"/>
      <c r="R7" s="1112"/>
      <c r="S7" s="1112"/>
      <c r="T7" s="1112"/>
      <c r="U7" s="1112"/>
      <c r="V7" s="1112"/>
      <c r="W7" s="1112"/>
      <c r="X7" s="1112"/>
      <c r="Y7" s="1112"/>
      <c r="Z7" s="1112"/>
      <c r="AA7" s="1112"/>
      <c r="AB7" s="1112"/>
      <c r="AC7" s="1112"/>
      <c r="AD7" s="1112"/>
      <c r="AE7" s="1112"/>
      <c r="AF7" s="1112"/>
      <c r="AG7" s="1112"/>
      <c r="AH7" s="1112"/>
      <c r="AI7" s="1112"/>
    </row>
    <row r="8" spans="1:35" ht="21" customHeight="1" x14ac:dyDescent="0.2">
      <c r="A8" s="1116" t="s">
        <v>605</v>
      </c>
      <c r="B8" s="1116"/>
      <c r="C8" s="1116"/>
      <c r="D8" s="1116"/>
      <c r="E8" s="1116"/>
      <c r="F8" s="1116"/>
      <c r="G8" s="1116"/>
      <c r="H8" s="1116"/>
      <c r="I8" s="1116"/>
      <c r="J8" s="1116"/>
      <c r="K8" s="1116"/>
      <c r="L8" s="1117" t="s">
        <v>606</v>
      </c>
      <c r="M8" s="1117"/>
      <c r="N8" s="1117"/>
      <c r="O8" s="1117"/>
      <c r="P8" s="1117"/>
      <c r="Q8" s="1117"/>
      <c r="R8" s="1117"/>
      <c r="S8" s="1117"/>
      <c r="T8" s="1117"/>
      <c r="U8" s="1117"/>
      <c r="V8" s="1117"/>
      <c r="W8" s="1117"/>
      <c r="X8" s="1117"/>
      <c r="Y8" s="1117"/>
      <c r="Z8" s="1117"/>
      <c r="AA8" s="1117"/>
      <c r="AB8" s="1117"/>
      <c r="AC8" s="1117"/>
      <c r="AD8" s="1117"/>
      <c r="AE8" s="1117"/>
      <c r="AF8" s="1117"/>
      <c r="AG8" s="1117"/>
      <c r="AH8" s="1117"/>
      <c r="AI8" s="1118"/>
    </row>
    <row r="9" spans="1:35" ht="21" customHeight="1" x14ac:dyDescent="0.2">
      <c r="A9" s="1119" t="s">
        <v>607</v>
      </c>
      <c r="B9" s="1119"/>
      <c r="C9" s="1121" t="s">
        <v>474</v>
      </c>
      <c r="D9" s="1122"/>
      <c r="E9" s="1122"/>
      <c r="F9" s="1122"/>
      <c r="G9" s="1122"/>
      <c r="H9" s="1122"/>
      <c r="I9" s="1122"/>
      <c r="J9" s="1122"/>
      <c r="K9" s="1122"/>
      <c r="L9" s="1122"/>
      <c r="M9" s="1122"/>
      <c r="N9" s="1122"/>
      <c r="O9" s="1122"/>
      <c r="P9" s="1122"/>
      <c r="Q9" s="1122"/>
      <c r="R9" s="1122"/>
      <c r="S9" s="1122"/>
      <c r="T9" s="1122"/>
      <c r="U9" s="1123"/>
      <c r="V9" s="1124" t="s">
        <v>608</v>
      </c>
      <c r="W9" s="1117"/>
      <c r="X9" s="1117"/>
      <c r="Y9" s="1117"/>
      <c r="Z9" s="1117"/>
      <c r="AA9" s="1117"/>
      <c r="AB9" s="1117"/>
      <c r="AC9" s="1117"/>
      <c r="AD9" s="1117"/>
      <c r="AE9" s="1117"/>
      <c r="AF9" s="1117"/>
      <c r="AG9" s="1117"/>
      <c r="AH9" s="1117"/>
      <c r="AI9" s="1118"/>
    </row>
    <row r="10" spans="1:35" ht="21" customHeight="1" x14ac:dyDescent="0.2">
      <c r="A10" s="1120"/>
      <c r="B10" s="1120"/>
      <c r="C10" s="1125"/>
      <c r="D10" s="1116" t="s">
        <v>609</v>
      </c>
      <c r="E10" s="1116"/>
      <c r="F10" s="1116"/>
      <c r="G10" s="1116"/>
      <c r="H10" s="1116"/>
      <c r="I10" s="1116"/>
      <c r="J10" s="1116"/>
      <c r="K10" s="1116"/>
      <c r="L10" s="1116"/>
      <c r="M10" s="1116"/>
      <c r="N10" s="1116"/>
      <c r="O10" s="1116"/>
      <c r="P10" s="1116"/>
      <c r="Q10" s="1116"/>
      <c r="R10" s="1116"/>
      <c r="S10" s="1116"/>
      <c r="T10" s="1116"/>
      <c r="U10" s="1116"/>
      <c r="V10" s="1116" t="s">
        <v>610</v>
      </c>
      <c r="W10" s="1116"/>
      <c r="X10" s="1116"/>
      <c r="Y10" s="1116"/>
      <c r="Z10" s="1116"/>
      <c r="AA10" s="1116"/>
      <c r="AB10" s="1116"/>
      <c r="AC10" s="1116"/>
      <c r="AD10" s="1116"/>
      <c r="AE10" s="1116"/>
      <c r="AF10" s="1116"/>
      <c r="AG10" s="1116"/>
      <c r="AH10" s="1116"/>
      <c r="AI10" s="1116"/>
    </row>
    <row r="11" spans="1:35" ht="21" customHeight="1" x14ac:dyDescent="0.2">
      <c r="A11" s="1119"/>
      <c r="B11" s="1119"/>
      <c r="C11" s="1125"/>
      <c r="D11" s="1124" t="s">
        <v>611</v>
      </c>
      <c r="E11" s="1117"/>
      <c r="F11" s="1117"/>
      <c r="G11" s="1117"/>
      <c r="H11" s="1117"/>
      <c r="I11" s="1117"/>
      <c r="J11" s="1117"/>
      <c r="K11" s="1117"/>
      <c r="L11" s="1124"/>
      <c r="M11" s="1117"/>
      <c r="N11" s="1117"/>
      <c r="O11" s="1117"/>
      <c r="P11" s="1117"/>
      <c r="Q11" s="1117"/>
      <c r="R11" s="1127" t="s">
        <v>612</v>
      </c>
      <c r="S11" s="1127"/>
      <c r="T11" s="1127"/>
      <c r="U11" s="1128"/>
      <c r="V11" s="1124"/>
      <c r="W11" s="1117"/>
      <c r="X11" s="1117"/>
      <c r="Y11" s="1117"/>
      <c r="Z11" s="1117"/>
      <c r="AA11" s="1117"/>
      <c r="AB11" s="1117"/>
      <c r="AC11" s="1117"/>
      <c r="AD11" s="1117"/>
      <c r="AE11" s="1117"/>
      <c r="AF11" s="1127" t="s">
        <v>613</v>
      </c>
      <c r="AG11" s="1127"/>
      <c r="AH11" s="1127"/>
      <c r="AI11" s="1128"/>
    </row>
    <row r="12" spans="1:35" ht="21" customHeight="1" x14ac:dyDescent="0.2">
      <c r="A12" s="1119"/>
      <c r="B12" s="1119"/>
      <c r="C12" s="1125"/>
      <c r="D12" s="1124" t="s">
        <v>614</v>
      </c>
      <c r="E12" s="1117"/>
      <c r="F12" s="1117"/>
      <c r="G12" s="1117"/>
      <c r="H12" s="1117"/>
      <c r="I12" s="1117"/>
      <c r="J12" s="1117"/>
      <c r="K12" s="1117"/>
      <c r="L12" s="1124"/>
      <c r="M12" s="1117"/>
      <c r="N12" s="1117"/>
      <c r="O12" s="1117"/>
      <c r="P12" s="1117"/>
      <c r="Q12" s="1117"/>
      <c r="R12" s="1127" t="s">
        <v>612</v>
      </c>
      <c r="S12" s="1127"/>
      <c r="T12" s="1127"/>
      <c r="U12" s="1128"/>
      <c r="V12" s="1124"/>
      <c r="W12" s="1117"/>
      <c r="X12" s="1117"/>
      <c r="Y12" s="1117"/>
      <c r="Z12" s="1117"/>
      <c r="AA12" s="1117"/>
      <c r="AB12" s="1117"/>
      <c r="AC12" s="1117"/>
      <c r="AD12" s="1117"/>
      <c r="AE12" s="1117"/>
      <c r="AF12" s="1127" t="s">
        <v>613</v>
      </c>
      <c r="AG12" s="1127"/>
      <c r="AH12" s="1127"/>
      <c r="AI12" s="1128"/>
    </row>
    <row r="13" spans="1:35" ht="21" customHeight="1" x14ac:dyDescent="0.2">
      <c r="A13" s="1119"/>
      <c r="B13" s="1119"/>
      <c r="C13" s="1125"/>
      <c r="D13" s="1124" t="s">
        <v>615</v>
      </c>
      <c r="E13" s="1117"/>
      <c r="F13" s="1117"/>
      <c r="G13" s="1117"/>
      <c r="H13" s="1117"/>
      <c r="I13" s="1117"/>
      <c r="J13" s="1117"/>
      <c r="K13" s="1117"/>
      <c r="L13" s="1124"/>
      <c r="M13" s="1117"/>
      <c r="N13" s="1117"/>
      <c r="O13" s="1117"/>
      <c r="P13" s="1117"/>
      <c r="Q13" s="1117"/>
      <c r="R13" s="1127" t="s">
        <v>612</v>
      </c>
      <c r="S13" s="1127"/>
      <c r="T13" s="1127"/>
      <c r="U13" s="1128"/>
      <c r="V13" s="1124"/>
      <c r="W13" s="1117"/>
      <c r="X13" s="1117"/>
      <c r="Y13" s="1117"/>
      <c r="Z13" s="1117"/>
      <c r="AA13" s="1117"/>
      <c r="AB13" s="1117"/>
      <c r="AC13" s="1117"/>
      <c r="AD13" s="1117"/>
      <c r="AE13" s="1117"/>
      <c r="AF13" s="1127" t="s">
        <v>613</v>
      </c>
      <c r="AG13" s="1127"/>
      <c r="AH13" s="1127"/>
      <c r="AI13" s="1128"/>
    </row>
    <row r="14" spans="1:35" ht="21" customHeight="1" x14ac:dyDescent="0.2">
      <c r="A14" s="1119"/>
      <c r="B14" s="1119"/>
      <c r="C14" s="1125"/>
      <c r="D14" s="1124" t="s">
        <v>616</v>
      </c>
      <c r="E14" s="1117"/>
      <c r="F14" s="1117"/>
      <c r="G14" s="1117"/>
      <c r="H14" s="1117"/>
      <c r="I14" s="1117"/>
      <c r="J14" s="1117"/>
      <c r="K14" s="1117"/>
      <c r="L14" s="1124"/>
      <c r="M14" s="1117"/>
      <c r="N14" s="1117"/>
      <c r="O14" s="1117"/>
      <c r="P14" s="1117"/>
      <c r="Q14" s="1117"/>
      <c r="R14" s="1127" t="s">
        <v>612</v>
      </c>
      <c r="S14" s="1127"/>
      <c r="T14" s="1127"/>
      <c r="U14" s="1128"/>
      <c r="V14" s="1124"/>
      <c r="W14" s="1117"/>
      <c r="X14" s="1117"/>
      <c r="Y14" s="1117"/>
      <c r="Z14" s="1117"/>
      <c r="AA14" s="1117"/>
      <c r="AB14" s="1117"/>
      <c r="AC14" s="1117"/>
      <c r="AD14" s="1117"/>
      <c r="AE14" s="1117"/>
      <c r="AF14" s="1127" t="s">
        <v>613</v>
      </c>
      <c r="AG14" s="1127"/>
      <c r="AH14" s="1127"/>
      <c r="AI14" s="1128"/>
    </row>
    <row r="15" spans="1:35" ht="21" customHeight="1" x14ac:dyDescent="0.2">
      <c r="A15" s="1119"/>
      <c r="B15" s="1119"/>
      <c r="C15" s="1126"/>
      <c r="D15" s="1124" t="s">
        <v>617</v>
      </c>
      <c r="E15" s="1117"/>
      <c r="F15" s="1117"/>
      <c r="G15" s="1117"/>
      <c r="H15" s="1117"/>
      <c r="I15" s="1117"/>
      <c r="J15" s="1117"/>
      <c r="K15" s="1117"/>
      <c r="L15" s="1124"/>
      <c r="M15" s="1117"/>
      <c r="N15" s="1117"/>
      <c r="O15" s="1117"/>
      <c r="P15" s="1117"/>
      <c r="Q15" s="1117"/>
      <c r="R15" s="1127" t="s">
        <v>612</v>
      </c>
      <c r="S15" s="1127"/>
      <c r="T15" s="1127"/>
      <c r="U15" s="1128"/>
      <c r="V15" s="1124"/>
      <c r="W15" s="1117"/>
      <c r="X15" s="1117"/>
      <c r="Y15" s="1117"/>
      <c r="Z15" s="1117"/>
      <c r="AA15" s="1117"/>
      <c r="AB15" s="1117"/>
      <c r="AC15" s="1117"/>
      <c r="AD15" s="1117"/>
      <c r="AE15" s="1117"/>
      <c r="AF15" s="1127" t="s">
        <v>613</v>
      </c>
      <c r="AG15" s="1127"/>
      <c r="AH15" s="1127"/>
      <c r="AI15" s="1128"/>
    </row>
    <row r="16" spans="1:35" ht="21" customHeight="1" x14ac:dyDescent="0.2">
      <c r="A16" s="1119"/>
      <c r="B16" s="1119"/>
      <c r="C16" s="1116" t="s">
        <v>618</v>
      </c>
      <c r="D16" s="1116"/>
      <c r="E16" s="1116"/>
      <c r="F16" s="1116"/>
      <c r="G16" s="1116"/>
      <c r="H16" s="1116"/>
      <c r="I16" s="1116"/>
      <c r="J16" s="1116"/>
      <c r="K16" s="1116"/>
      <c r="L16" s="1116"/>
      <c r="M16" s="1116"/>
      <c r="N16" s="1116"/>
      <c r="O16" s="1116"/>
      <c r="P16" s="1116"/>
      <c r="Q16" s="1116"/>
      <c r="R16" s="1116"/>
      <c r="S16" s="1116"/>
      <c r="T16" s="1116"/>
      <c r="U16" s="1116"/>
      <c r="V16" s="1116"/>
      <c r="W16" s="1116"/>
      <c r="X16" s="1116"/>
      <c r="Y16" s="1116"/>
      <c r="Z16" s="1116"/>
      <c r="AA16" s="1116"/>
      <c r="AB16" s="1116"/>
      <c r="AC16" s="1116"/>
      <c r="AD16" s="1116"/>
      <c r="AE16" s="1116"/>
      <c r="AF16" s="1116"/>
      <c r="AG16" s="1116"/>
      <c r="AH16" s="1116"/>
      <c r="AI16" s="1116"/>
    </row>
    <row r="17" spans="1:35" ht="21" customHeight="1" x14ac:dyDescent="0.2">
      <c r="A17" s="1119"/>
      <c r="B17" s="1119"/>
      <c r="C17" s="1129"/>
      <c r="D17" s="1130"/>
      <c r="E17" s="1130"/>
      <c r="F17" s="1130"/>
      <c r="G17" s="1130"/>
      <c r="H17" s="1130"/>
      <c r="I17" s="1130"/>
      <c r="J17" s="1130"/>
      <c r="K17" s="1130"/>
      <c r="L17" s="1130"/>
      <c r="M17" s="1130"/>
      <c r="N17" s="1130"/>
      <c r="O17" s="1130"/>
      <c r="P17" s="1130"/>
      <c r="Q17" s="1130"/>
      <c r="R17" s="1130"/>
      <c r="S17" s="1130"/>
      <c r="T17" s="1130"/>
      <c r="U17" s="1130"/>
      <c r="V17" s="1130"/>
      <c r="W17" s="1130"/>
      <c r="X17" s="1130"/>
      <c r="Y17" s="1130"/>
      <c r="Z17" s="1130"/>
      <c r="AA17" s="1130"/>
      <c r="AB17" s="1130"/>
      <c r="AC17" s="1130"/>
      <c r="AD17" s="1130"/>
      <c r="AE17" s="1130"/>
      <c r="AF17" s="1130"/>
      <c r="AG17" s="1130"/>
      <c r="AH17" s="1130"/>
      <c r="AI17" s="1131"/>
    </row>
    <row r="18" spans="1:35" ht="21" customHeight="1" x14ac:dyDescent="0.2">
      <c r="A18" s="1119"/>
      <c r="B18" s="1119"/>
      <c r="C18" s="1132"/>
      <c r="D18" s="1133"/>
      <c r="E18" s="1133"/>
      <c r="F18" s="1133"/>
      <c r="G18" s="1133"/>
      <c r="H18" s="1133"/>
      <c r="I18" s="1133"/>
      <c r="J18" s="1133"/>
      <c r="K18" s="1133"/>
      <c r="L18" s="1133"/>
      <c r="M18" s="1133"/>
      <c r="N18" s="1133"/>
      <c r="O18" s="1133"/>
      <c r="P18" s="1133"/>
      <c r="Q18" s="1133"/>
      <c r="R18" s="1133"/>
      <c r="S18" s="1133"/>
      <c r="T18" s="1133"/>
      <c r="U18" s="1133"/>
      <c r="V18" s="1133"/>
      <c r="W18" s="1133"/>
      <c r="X18" s="1133"/>
      <c r="Y18" s="1133"/>
      <c r="Z18" s="1133"/>
      <c r="AA18" s="1133"/>
      <c r="AB18" s="1133"/>
      <c r="AC18" s="1133"/>
      <c r="AD18" s="1133"/>
      <c r="AE18" s="1133"/>
      <c r="AF18" s="1133"/>
      <c r="AG18" s="1133"/>
      <c r="AH18" s="1133"/>
      <c r="AI18" s="1134"/>
    </row>
    <row r="19" spans="1:35" ht="21" customHeight="1" x14ac:dyDescent="0.2">
      <c r="A19" s="1119"/>
      <c r="B19" s="1119"/>
      <c r="C19" s="1135"/>
      <c r="D19" s="1136"/>
      <c r="E19" s="1136"/>
      <c r="F19" s="1136"/>
      <c r="G19" s="1136"/>
      <c r="H19" s="1136"/>
      <c r="I19" s="1136"/>
      <c r="J19" s="1136"/>
      <c r="K19" s="1136"/>
      <c r="L19" s="1136"/>
      <c r="M19" s="1136"/>
      <c r="N19" s="1136"/>
      <c r="O19" s="1136"/>
      <c r="P19" s="1136"/>
      <c r="Q19" s="1136"/>
      <c r="R19" s="1136"/>
      <c r="S19" s="1136"/>
      <c r="T19" s="1136"/>
      <c r="U19" s="1136"/>
      <c r="V19" s="1136"/>
      <c r="W19" s="1136"/>
      <c r="X19" s="1136"/>
      <c r="Y19" s="1136"/>
      <c r="Z19" s="1136"/>
      <c r="AA19" s="1136"/>
      <c r="AB19" s="1136"/>
      <c r="AC19" s="1136"/>
      <c r="AD19" s="1136"/>
      <c r="AE19" s="1136"/>
      <c r="AF19" s="1136"/>
      <c r="AG19" s="1136"/>
      <c r="AH19" s="1136"/>
      <c r="AI19" s="1137"/>
    </row>
    <row r="20" spans="1:35" ht="21" customHeight="1" x14ac:dyDescent="0.2">
      <c r="A20" s="1138" t="s">
        <v>619</v>
      </c>
      <c r="B20" s="1139"/>
      <c r="C20" s="1124" t="s">
        <v>620</v>
      </c>
      <c r="D20" s="1117"/>
      <c r="E20" s="1117"/>
      <c r="F20" s="1117"/>
      <c r="G20" s="1117"/>
      <c r="H20" s="1117"/>
      <c r="I20" s="1117"/>
      <c r="J20" s="1117"/>
      <c r="K20" s="1117"/>
      <c r="L20" s="1118"/>
      <c r="M20" s="1116" t="s">
        <v>80</v>
      </c>
      <c r="N20" s="1116"/>
      <c r="O20" s="1116"/>
      <c r="P20" s="1116"/>
      <c r="Q20" s="1116"/>
      <c r="R20" s="1116"/>
      <c r="S20" s="1116"/>
      <c r="T20" s="1116"/>
      <c r="U20" s="1116"/>
      <c r="V20" s="1116"/>
      <c r="W20" s="1116"/>
      <c r="X20" s="1116"/>
      <c r="Y20" s="1116"/>
      <c r="Z20" s="1117" t="s">
        <v>621</v>
      </c>
      <c r="AA20" s="1117"/>
      <c r="AB20" s="1117"/>
      <c r="AC20" s="1117"/>
      <c r="AD20" s="1117"/>
      <c r="AE20" s="1117"/>
      <c r="AF20" s="1117"/>
      <c r="AG20" s="1117"/>
      <c r="AH20" s="1117"/>
      <c r="AI20" s="1118"/>
    </row>
    <row r="21" spans="1:35" ht="21" customHeight="1" x14ac:dyDescent="0.2">
      <c r="A21" s="1140"/>
      <c r="B21" s="1141"/>
      <c r="C21" s="1116" t="s">
        <v>52</v>
      </c>
      <c r="D21" s="1116"/>
      <c r="E21" s="1116"/>
      <c r="F21" s="1116"/>
      <c r="G21" s="1116"/>
      <c r="H21" s="1116" t="s">
        <v>622</v>
      </c>
      <c r="I21" s="1116"/>
      <c r="J21" s="1116"/>
      <c r="K21" s="1116"/>
      <c r="L21" s="1116"/>
      <c r="M21" s="1116"/>
      <c r="N21" s="1116"/>
      <c r="O21" s="1116"/>
      <c r="P21" s="1116"/>
      <c r="Q21" s="1116"/>
      <c r="R21" s="1116"/>
      <c r="S21" s="1116"/>
      <c r="T21" s="1116"/>
      <c r="U21" s="1116"/>
      <c r="V21" s="1116"/>
      <c r="W21" s="1116"/>
      <c r="X21" s="1116"/>
      <c r="Y21" s="1116"/>
      <c r="Z21" s="1116"/>
      <c r="AA21" s="1116"/>
      <c r="AB21" s="1116"/>
      <c r="AC21" s="1116"/>
      <c r="AD21" s="1116"/>
      <c r="AE21" s="1116"/>
      <c r="AF21" s="1116"/>
      <c r="AG21" s="1124"/>
      <c r="AH21" s="502" t="s">
        <v>39</v>
      </c>
      <c r="AI21" s="503"/>
    </row>
    <row r="22" spans="1:35" ht="21" customHeight="1" x14ac:dyDescent="0.2">
      <c r="A22" s="1140"/>
      <c r="B22" s="1141"/>
      <c r="C22" s="1116"/>
      <c r="D22" s="1116"/>
      <c r="E22" s="1116"/>
      <c r="F22" s="1116"/>
      <c r="G22" s="1116"/>
      <c r="H22" s="1116" t="s">
        <v>623</v>
      </c>
      <c r="I22" s="1116"/>
      <c r="J22" s="1116"/>
      <c r="K22" s="1116"/>
      <c r="L22" s="1116"/>
      <c r="M22" s="1116"/>
      <c r="N22" s="1116"/>
      <c r="O22" s="1116"/>
      <c r="P22" s="1116"/>
      <c r="Q22" s="1116"/>
      <c r="R22" s="1116"/>
      <c r="S22" s="1116"/>
      <c r="T22" s="1116"/>
      <c r="U22" s="1116"/>
      <c r="V22" s="1116"/>
      <c r="W22" s="1116"/>
      <c r="X22" s="1116"/>
      <c r="Y22" s="1116"/>
      <c r="Z22" s="1116"/>
      <c r="AA22" s="1116"/>
      <c r="AB22" s="1116"/>
      <c r="AC22" s="1116"/>
      <c r="AD22" s="1116"/>
      <c r="AE22" s="1116"/>
      <c r="AF22" s="1116"/>
      <c r="AG22" s="1124"/>
      <c r="AH22" s="502" t="s">
        <v>39</v>
      </c>
      <c r="AI22" s="503"/>
    </row>
    <row r="23" spans="1:35" ht="21" customHeight="1" x14ac:dyDescent="0.2">
      <c r="A23" s="1140"/>
      <c r="B23" s="1141"/>
      <c r="C23" s="1116" t="s">
        <v>53</v>
      </c>
      <c r="D23" s="1116"/>
      <c r="E23" s="1116"/>
      <c r="F23" s="1116"/>
      <c r="G23" s="1116"/>
      <c r="H23" s="1116" t="s">
        <v>622</v>
      </c>
      <c r="I23" s="1116"/>
      <c r="J23" s="1116"/>
      <c r="K23" s="1116"/>
      <c r="L23" s="1116"/>
      <c r="M23" s="1116"/>
      <c r="N23" s="1116"/>
      <c r="O23" s="1116"/>
      <c r="P23" s="1116"/>
      <c r="Q23" s="1116"/>
      <c r="R23" s="1116"/>
      <c r="S23" s="1116"/>
      <c r="T23" s="1116"/>
      <c r="U23" s="1116"/>
      <c r="V23" s="1116"/>
      <c r="W23" s="1116"/>
      <c r="X23" s="1116"/>
      <c r="Y23" s="1116"/>
      <c r="Z23" s="1116"/>
      <c r="AA23" s="1116"/>
      <c r="AB23" s="1116"/>
      <c r="AC23" s="1116"/>
      <c r="AD23" s="1116"/>
      <c r="AE23" s="1116"/>
      <c r="AF23" s="1116"/>
      <c r="AG23" s="1124"/>
      <c r="AH23" s="502" t="s">
        <v>39</v>
      </c>
      <c r="AI23" s="503"/>
    </row>
    <row r="24" spans="1:35" ht="21" customHeight="1" x14ac:dyDescent="0.2">
      <c r="A24" s="1140"/>
      <c r="B24" s="1141"/>
      <c r="C24" s="1116"/>
      <c r="D24" s="1116"/>
      <c r="E24" s="1116"/>
      <c r="F24" s="1116"/>
      <c r="G24" s="1116"/>
      <c r="H24" s="1116" t="s">
        <v>623</v>
      </c>
      <c r="I24" s="1116"/>
      <c r="J24" s="1116"/>
      <c r="K24" s="1116"/>
      <c r="L24" s="1116"/>
      <c r="M24" s="1116"/>
      <c r="N24" s="1116"/>
      <c r="O24" s="1116"/>
      <c r="P24" s="1116"/>
      <c r="Q24" s="1116"/>
      <c r="R24" s="1116"/>
      <c r="S24" s="1116"/>
      <c r="T24" s="1116"/>
      <c r="U24" s="1116"/>
      <c r="V24" s="1116"/>
      <c r="W24" s="1116"/>
      <c r="X24" s="1116"/>
      <c r="Y24" s="1116"/>
      <c r="Z24" s="1116"/>
      <c r="AA24" s="1116"/>
      <c r="AB24" s="1116"/>
      <c r="AC24" s="1116"/>
      <c r="AD24" s="1116"/>
      <c r="AE24" s="1116"/>
      <c r="AF24" s="1116"/>
      <c r="AG24" s="1124"/>
      <c r="AH24" s="502" t="s">
        <v>39</v>
      </c>
      <c r="AI24" s="503"/>
    </row>
    <row r="25" spans="1:35" ht="21" customHeight="1" x14ac:dyDescent="0.2">
      <c r="A25" s="1140"/>
      <c r="B25" s="1141"/>
      <c r="C25" s="1124" t="s">
        <v>624</v>
      </c>
      <c r="D25" s="1117"/>
      <c r="E25" s="1117"/>
      <c r="F25" s="1117"/>
      <c r="G25" s="1117"/>
      <c r="H25" s="1117"/>
      <c r="I25" s="1117"/>
      <c r="J25" s="1117"/>
      <c r="K25" s="1117"/>
      <c r="L25" s="1118"/>
      <c r="M25" s="1146"/>
      <c r="N25" s="1127"/>
      <c r="O25" s="1127"/>
      <c r="P25" s="1127"/>
      <c r="Q25" s="1127"/>
      <c r="R25" s="1127"/>
      <c r="S25" s="1127"/>
      <c r="T25" s="1127"/>
      <c r="U25" s="1127"/>
      <c r="V25" s="1127"/>
      <c r="W25" s="1127"/>
      <c r="X25" s="1127"/>
      <c r="Y25" s="1127"/>
      <c r="Z25" s="1127"/>
      <c r="AA25" s="1127"/>
      <c r="AB25" s="1127"/>
      <c r="AC25" s="1127"/>
      <c r="AD25" s="1127"/>
      <c r="AE25" s="1127"/>
      <c r="AF25" s="1127"/>
      <c r="AG25" s="1127"/>
      <c r="AH25" s="1127"/>
      <c r="AI25" s="1128"/>
    </row>
    <row r="26" spans="1:35" ht="21" customHeight="1" x14ac:dyDescent="0.2">
      <c r="A26" s="1140"/>
      <c r="B26" s="1141"/>
      <c r="C26" s="1121" t="s">
        <v>625</v>
      </c>
      <c r="D26" s="1122"/>
      <c r="E26" s="1122"/>
      <c r="F26" s="1122"/>
      <c r="G26" s="1122"/>
      <c r="H26" s="1122"/>
      <c r="I26" s="1122"/>
      <c r="J26" s="1122"/>
      <c r="K26" s="1122"/>
      <c r="L26" s="1123"/>
      <c r="M26" s="1153"/>
      <c r="N26" s="1130"/>
      <c r="O26" s="1130"/>
      <c r="P26" s="1130"/>
      <c r="Q26" s="1130"/>
      <c r="R26" s="1130"/>
      <c r="S26" s="1130"/>
      <c r="T26" s="1130"/>
      <c r="U26" s="1130"/>
      <c r="V26" s="1130"/>
      <c r="W26" s="1130"/>
      <c r="X26" s="1130"/>
      <c r="Y26" s="1130"/>
      <c r="Z26" s="1130"/>
      <c r="AA26" s="1130"/>
      <c r="AB26" s="1130"/>
      <c r="AC26" s="1130"/>
      <c r="AD26" s="1130"/>
      <c r="AE26" s="1130"/>
      <c r="AF26" s="1130"/>
      <c r="AG26" s="1130"/>
      <c r="AH26" s="1130"/>
      <c r="AI26" s="1131"/>
    </row>
    <row r="27" spans="1:35" ht="21" customHeight="1" x14ac:dyDescent="0.2">
      <c r="A27" s="1140"/>
      <c r="B27" s="1141"/>
      <c r="C27" s="1147"/>
      <c r="D27" s="1148"/>
      <c r="E27" s="1148"/>
      <c r="F27" s="1148"/>
      <c r="G27" s="1148"/>
      <c r="H27" s="1148"/>
      <c r="I27" s="1148"/>
      <c r="J27" s="1148"/>
      <c r="K27" s="1148"/>
      <c r="L27" s="1149"/>
      <c r="M27" s="1132"/>
      <c r="N27" s="1133"/>
      <c r="O27" s="1133"/>
      <c r="P27" s="1133"/>
      <c r="Q27" s="1133"/>
      <c r="R27" s="1133"/>
      <c r="S27" s="1133"/>
      <c r="T27" s="1133"/>
      <c r="U27" s="1133"/>
      <c r="V27" s="1133"/>
      <c r="W27" s="1133"/>
      <c r="X27" s="1133"/>
      <c r="Y27" s="1133"/>
      <c r="Z27" s="1133"/>
      <c r="AA27" s="1133"/>
      <c r="AB27" s="1133"/>
      <c r="AC27" s="1133"/>
      <c r="AD27" s="1133"/>
      <c r="AE27" s="1133"/>
      <c r="AF27" s="1133"/>
      <c r="AG27" s="1133"/>
      <c r="AH27" s="1133"/>
      <c r="AI27" s="1134"/>
    </row>
    <row r="28" spans="1:35" ht="21" customHeight="1" x14ac:dyDescent="0.2">
      <c r="A28" s="1140"/>
      <c r="B28" s="1141"/>
      <c r="C28" s="1147"/>
      <c r="D28" s="1148"/>
      <c r="E28" s="1148"/>
      <c r="F28" s="1148"/>
      <c r="G28" s="1148"/>
      <c r="H28" s="1148"/>
      <c r="I28" s="1148"/>
      <c r="J28" s="1148"/>
      <c r="K28" s="1148"/>
      <c r="L28" s="1149"/>
      <c r="M28" s="1132"/>
      <c r="N28" s="1133"/>
      <c r="O28" s="1133"/>
      <c r="P28" s="1133"/>
      <c r="Q28" s="1133"/>
      <c r="R28" s="1133"/>
      <c r="S28" s="1133"/>
      <c r="T28" s="1133"/>
      <c r="U28" s="1133"/>
      <c r="V28" s="1133"/>
      <c r="W28" s="1133"/>
      <c r="X28" s="1133"/>
      <c r="Y28" s="1133"/>
      <c r="Z28" s="1133"/>
      <c r="AA28" s="1133"/>
      <c r="AB28" s="1133"/>
      <c r="AC28" s="1133"/>
      <c r="AD28" s="1133"/>
      <c r="AE28" s="1133"/>
      <c r="AF28" s="1133"/>
      <c r="AG28" s="1133"/>
      <c r="AH28" s="1133"/>
      <c r="AI28" s="1134"/>
    </row>
    <row r="29" spans="1:35" ht="21" customHeight="1" x14ac:dyDescent="0.2">
      <c r="A29" s="1142"/>
      <c r="B29" s="1143"/>
      <c r="C29" s="1150"/>
      <c r="D29" s="1151"/>
      <c r="E29" s="1151"/>
      <c r="F29" s="1151"/>
      <c r="G29" s="1151"/>
      <c r="H29" s="1151"/>
      <c r="I29" s="1151"/>
      <c r="J29" s="1151"/>
      <c r="K29" s="1151"/>
      <c r="L29" s="1152"/>
      <c r="M29" s="1135"/>
      <c r="N29" s="1136"/>
      <c r="O29" s="1136"/>
      <c r="P29" s="1136"/>
      <c r="Q29" s="1136"/>
      <c r="R29" s="1136"/>
      <c r="S29" s="1136"/>
      <c r="T29" s="1136"/>
      <c r="U29" s="1136"/>
      <c r="V29" s="1136"/>
      <c r="W29" s="1136"/>
      <c r="X29" s="1136"/>
      <c r="Y29" s="1136"/>
      <c r="Z29" s="1136"/>
      <c r="AA29" s="1136"/>
      <c r="AB29" s="1136"/>
      <c r="AC29" s="1136"/>
      <c r="AD29" s="1136"/>
      <c r="AE29" s="1136"/>
      <c r="AF29" s="1136"/>
      <c r="AG29" s="1136"/>
      <c r="AH29" s="1136"/>
      <c r="AI29" s="1137"/>
    </row>
    <row r="30" spans="1:35" ht="21" customHeight="1" x14ac:dyDescent="0.2">
      <c r="A30" s="504"/>
      <c r="B30" s="504"/>
      <c r="C30" s="505"/>
      <c r="D30" s="505"/>
      <c r="E30" s="505"/>
      <c r="F30" s="505"/>
      <c r="G30" s="505"/>
      <c r="H30" s="505"/>
      <c r="I30" s="505"/>
      <c r="J30" s="505"/>
      <c r="K30" s="505"/>
      <c r="L30" s="505"/>
      <c r="M30" s="506"/>
      <c r="N30" s="506"/>
      <c r="O30" s="506"/>
      <c r="P30" s="506"/>
      <c r="Q30" s="506"/>
      <c r="R30" s="506"/>
      <c r="S30" s="506"/>
      <c r="T30" s="506"/>
      <c r="U30" s="506"/>
      <c r="V30" s="506"/>
      <c r="W30" s="506"/>
      <c r="X30" s="506"/>
      <c r="Y30" s="506"/>
      <c r="Z30" s="506"/>
      <c r="AA30" s="506"/>
      <c r="AB30" s="506"/>
      <c r="AC30" s="506"/>
      <c r="AD30" s="506"/>
      <c r="AE30" s="506"/>
      <c r="AF30" s="506"/>
      <c r="AG30" s="506"/>
      <c r="AH30" s="506"/>
      <c r="AI30" s="506"/>
    </row>
    <row r="31" spans="1:35" ht="20.149999999999999" customHeight="1" x14ac:dyDescent="0.2">
      <c r="A31" s="1144" t="s">
        <v>626</v>
      </c>
      <c r="B31" s="1144"/>
      <c r="C31" s="1144"/>
      <c r="D31" s="1144"/>
      <c r="E31" s="1144"/>
      <c r="F31" s="1144"/>
      <c r="G31" s="1144"/>
      <c r="H31" s="1144"/>
      <c r="I31" s="1144"/>
      <c r="J31" s="1144"/>
      <c r="K31" s="1144"/>
      <c r="L31" s="1144"/>
      <c r="M31" s="1144"/>
      <c r="N31" s="1144"/>
      <c r="O31" s="1144"/>
      <c r="P31" s="1144"/>
      <c r="Q31" s="1144"/>
      <c r="R31" s="1144"/>
      <c r="S31" s="1144"/>
      <c r="T31" s="1144"/>
      <c r="U31" s="1144"/>
      <c r="V31" s="1144"/>
      <c r="W31" s="1144"/>
      <c r="X31" s="1144"/>
      <c r="Y31" s="1144"/>
      <c r="Z31" s="1144"/>
      <c r="AA31" s="1144"/>
      <c r="AB31" s="1144"/>
      <c r="AC31" s="1144"/>
      <c r="AD31" s="1144"/>
      <c r="AE31" s="1144"/>
      <c r="AF31" s="1144"/>
      <c r="AG31" s="1144"/>
      <c r="AH31" s="1144"/>
      <c r="AI31" s="1144"/>
    </row>
    <row r="32" spans="1:35" ht="20.149999999999999" customHeight="1" x14ac:dyDescent="0.2">
      <c r="A32" s="1144"/>
      <c r="B32" s="1144"/>
      <c r="C32" s="1144"/>
      <c r="D32" s="1144"/>
      <c r="E32" s="1144"/>
      <c r="F32" s="1144"/>
      <c r="G32" s="1144"/>
      <c r="H32" s="1144"/>
      <c r="I32" s="1144"/>
      <c r="J32" s="1144"/>
      <c r="K32" s="1144"/>
      <c r="L32" s="1144"/>
      <c r="M32" s="1144"/>
      <c r="N32" s="1144"/>
      <c r="O32" s="1144"/>
      <c r="P32" s="1144"/>
      <c r="Q32" s="1144"/>
      <c r="R32" s="1144"/>
      <c r="S32" s="1144"/>
      <c r="T32" s="1144"/>
      <c r="U32" s="1144"/>
      <c r="V32" s="1144"/>
      <c r="W32" s="1144"/>
      <c r="X32" s="1144"/>
      <c r="Y32" s="1144"/>
      <c r="Z32" s="1144"/>
      <c r="AA32" s="1144"/>
      <c r="AB32" s="1144"/>
      <c r="AC32" s="1144"/>
      <c r="AD32" s="1144"/>
      <c r="AE32" s="1144"/>
      <c r="AF32" s="1144"/>
      <c r="AG32" s="1144"/>
      <c r="AH32" s="1144"/>
      <c r="AI32" s="1144"/>
    </row>
    <row r="33" spans="1:35" ht="39" customHeight="1" x14ac:dyDescent="0.2">
      <c r="A33" s="1144" t="s">
        <v>627</v>
      </c>
      <c r="B33" s="1154"/>
      <c r="C33" s="1154"/>
      <c r="D33" s="1154"/>
      <c r="E33" s="1154"/>
      <c r="F33" s="1154"/>
      <c r="G33" s="1154"/>
      <c r="H33" s="1154"/>
      <c r="I33" s="1154"/>
      <c r="J33" s="1154"/>
      <c r="K33" s="1154"/>
      <c r="L33" s="1154"/>
      <c r="M33" s="1154"/>
      <c r="N33" s="1154"/>
      <c r="O33" s="1154"/>
      <c r="P33" s="1154"/>
      <c r="Q33" s="1154"/>
      <c r="R33" s="1154"/>
      <c r="S33" s="1154"/>
      <c r="T33" s="1154"/>
      <c r="U33" s="1154"/>
      <c r="V33" s="1154"/>
      <c r="W33" s="1154"/>
      <c r="X33" s="1154"/>
      <c r="Y33" s="1154"/>
      <c r="Z33" s="1154"/>
      <c r="AA33" s="1154"/>
      <c r="AB33" s="1154"/>
      <c r="AC33" s="1154"/>
      <c r="AD33" s="1154"/>
      <c r="AE33" s="1154"/>
      <c r="AF33" s="1154"/>
      <c r="AG33" s="1154"/>
      <c r="AH33" s="1154"/>
      <c r="AI33" s="1154"/>
    </row>
    <row r="34" spans="1:35" ht="20.149999999999999" customHeight="1" x14ac:dyDescent="0.2">
      <c r="A34" s="1144" t="s">
        <v>628</v>
      </c>
      <c r="B34" s="1145"/>
      <c r="C34" s="1145"/>
      <c r="D34" s="1145"/>
      <c r="E34" s="1145"/>
      <c r="F34" s="1145"/>
      <c r="G34" s="1145"/>
      <c r="H34" s="1145"/>
      <c r="I34" s="1145"/>
      <c r="J34" s="1145"/>
      <c r="K34" s="1145"/>
      <c r="L34" s="1145"/>
      <c r="M34" s="1145"/>
      <c r="N34" s="1145"/>
      <c r="O34" s="1145"/>
      <c r="P34" s="1145"/>
      <c r="Q34" s="1145"/>
      <c r="R34" s="1145"/>
      <c r="S34" s="1145"/>
      <c r="T34" s="1145"/>
      <c r="U34" s="1145"/>
      <c r="V34" s="1145"/>
      <c r="W34" s="1145"/>
      <c r="X34" s="1145"/>
      <c r="Y34" s="1145"/>
      <c r="Z34" s="1145"/>
      <c r="AA34" s="1145"/>
      <c r="AB34" s="1145"/>
      <c r="AC34" s="1145"/>
      <c r="AD34" s="1145"/>
      <c r="AE34" s="1145"/>
      <c r="AF34" s="1145"/>
      <c r="AG34" s="1145"/>
      <c r="AH34" s="1145"/>
      <c r="AI34" s="1145"/>
    </row>
    <row r="35" spans="1:35" ht="20.149999999999999" customHeight="1" x14ac:dyDescent="0.2">
      <c r="A35" s="1145"/>
      <c r="B35" s="1145"/>
      <c r="C35" s="1145"/>
      <c r="D35" s="1145"/>
      <c r="E35" s="1145"/>
      <c r="F35" s="1145"/>
      <c r="G35" s="1145"/>
      <c r="H35" s="1145"/>
      <c r="I35" s="1145"/>
      <c r="J35" s="1145"/>
      <c r="K35" s="1145"/>
      <c r="L35" s="1145"/>
      <c r="M35" s="1145"/>
      <c r="N35" s="1145"/>
      <c r="O35" s="1145"/>
      <c r="P35" s="1145"/>
      <c r="Q35" s="1145"/>
      <c r="R35" s="1145"/>
      <c r="S35" s="1145"/>
      <c r="T35" s="1145"/>
      <c r="U35" s="1145"/>
      <c r="V35" s="1145"/>
      <c r="W35" s="1145"/>
      <c r="X35" s="1145"/>
      <c r="Y35" s="1145"/>
      <c r="Z35" s="1145"/>
      <c r="AA35" s="1145"/>
      <c r="AB35" s="1145"/>
      <c r="AC35" s="1145"/>
      <c r="AD35" s="1145"/>
      <c r="AE35" s="1145"/>
      <c r="AF35" s="1145"/>
      <c r="AG35" s="1145"/>
      <c r="AH35" s="1145"/>
      <c r="AI35" s="1145"/>
    </row>
    <row r="36" spans="1:35" ht="20.149999999999999" customHeight="1" x14ac:dyDescent="0.2">
      <c r="A36" s="1144" t="s">
        <v>629</v>
      </c>
      <c r="B36" s="1144"/>
      <c r="C36" s="1144"/>
      <c r="D36" s="1144"/>
      <c r="E36" s="1144"/>
      <c r="F36" s="1144"/>
      <c r="G36" s="1144"/>
      <c r="H36" s="1144"/>
      <c r="I36" s="1144"/>
      <c r="J36" s="1144"/>
      <c r="K36" s="1144"/>
      <c r="L36" s="1144"/>
      <c r="M36" s="1144"/>
      <c r="N36" s="1144"/>
      <c r="O36" s="1144"/>
      <c r="P36" s="1144"/>
      <c r="Q36" s="1144"/>
      <c r="R36" s="1144"/>
      <c r="S36" s="1144"/>
      <c r="T36" s="1144"/>
      <c r="U36" s="1144"/>
      <c r="V36" s="1144"/>
      <c r="W36" s="1144"/>
      <c r="X36" s="1144"/>
      <c r="Y36" s="1144"/>
      <c r="Z36" s="1144"/>
      <c r="AA36" s="1144"/>
      <c r="AB36" s="1144"/>
      <c r="AC36" s="1144"/>
      <c r="AD36" s="1144"/>
      <c r="AE36" s="1144"/>
      <c r="AF36" s="1144"/>
      <c r="AG36" s="1144"/>
      <c r="AH36" s="1144"/>
      <c r="AI36" s="1144"/>
    </row>
    <row r="37" spans="1:35" ht="20.149999999999999" customHeight="1" x14ac:dyDescent="0.2">
      <c r="A37" s="1144"/>
      <c r="B37" s="1144"/>
      <c r="C37" s="1144"/>
      <c r="D37" s="1144"/>
      <c r="E37" s="1144"/>
      <c r="F37" s="1144"/>
      <c r="G37" s="1144"/>
      <c r="H37" s="1144"/>
      <c r="I37" s="1144"/>
      <c r="J37" s="1144"/>
      <c r="K37" s="1144"/>
      <c r="L37" s="1144"/>
      <c r="M37" s="1144"/>
      <c r="N37" s="1144"/>
      <c r="O37" s="1144"/>
      <c r="P37" s="1144"/>
      <c r="Q37" s="1144"/>
      <c r="R37" s="1144"/>
      <c r="S37" s="1144"/>
      <c r="T37" s="1144"/>
      <c r="U37" s="1144"/>
      <c r="V37" s="1144"/>
      <c r="W37" s="1144"/>
      <c r="X37" s="1144"/>
      <c r="Y37" s="1144"/>
      <c r="Z37" s="1144"/>
      <c r="AA37" s="1144"/>
      <c r="AB37" s="1144"/>
      <c r="AC37" s="1144"/>
      <c r="AD37" s="1144"/>
      <c r="AE37" s="1144"/>
      <c r="AF37" s="1144"/>
      <c r="AG37" s="1144"/>
      <c r="AH37" s="1144"/>
      <c r="AI37" s="1144"/>
    </row>
  </sheetData>
  <mergeCells count="68">
    <mergeCell ref="A34:AI35"/>
    <mergeCell ref="A36:AI37"/>
    <mergeCell ref="C25:L25"/>
    <mergeCell ref="M25:AI25"/>
    <mergeCell ref="C26:L29"/>
    <mergeCell ref="M26:AI29"/>
    <mergeCell ref="A31:AI32"/>
    <mergeCell ref="A33:AI33"/>
    <mergeCell ref="M23:Y23"/>
    <mergeCell ref="Z23:AG23"/>
    <mergeCell ref="H24:L24"/>
    <mergeCell ref="M24:Y24"/>
    <mergeCell ref="Z24:AG24"/>
    <mergeCell ref="V15:AE15"/>
    <mergeCell ref="AF15:AI15"/>
    <mergeCell ref="C17:AI19"/>
    <mergeCell ref="A20:B29"/>
    <mergeCell ref="C20:L20"/>
    <mergeCell ref="M20:Y20"/>
    <mergeCell ref="Z20:AI20"/>
    <mergeCell ref="C21:G22"/>
    <mergeCell ref="H21:L21"/>
    <mergeCell ref="M21:Y21"/>
    <mergeCell ref="Z21:AG21"/>
    <mergeCell ref="H22:L22"/>
    <mergeCell ref="M22:Y22"/>
    <mergeCell ref="Z22:AG22"/>
    <mergeCell ref="C23:G24"/>
    <mergeCell ref="H23:L23"/>
    <mergeCell ref="V12:AE12"/>
    <mergeCell ref="AF12:AI12"/>
    <mergeCell ref="C16:AI16"/>
    <mergeCell ref="D13:K13"/>
    <mergeCell ref="L13:Q13"/>
    <mergeCell ref="R13:U13"/>
    <mergeCell ref="V13:AE13"/>
    <mergeCell ref="AF13:AI13"/>
    <mergeCell ref="D14:K14"/>
    <mergeCell ref="L14:Q14"/>
    <mergeCell ref="R14:U14"/>
    <mergeCell ref="V14:AE14"/>
    <mergeCell ref="AF14:AI14"/>
    <mergeCell ref="D15:K15"/>
    <mergeCell ref="L15:Q15"/>
    <mergeCell ref="R15:U15"/>
    <mergeCell ref="A8:K8"/>
    <mergeCell ref="L8:AI8"/>
    <mergeCell ref="A9:B19"/>
    <mergeCell ref="C9:U9"/>
    <mergeCell ref="V9:AI9"/>
    <mergeCell ref="C10:C15"/>
    <mergeCell ref="D10:U10"/>
    <mergeCell ref="V10:AI10"/>
    <mergeCell ref="D11:K11"/>
    <mergeCell ref="L11:Q11"/>
    <mergeCell ref="R11:U11"/>
    <mergeCell ref="V11:AE11"/>
    <mergeCell ref="AF11:AI11"/>
    <mergeCell ref="D12:K12"/>
    <mergeCell ref="L12:Q12"/>
    <mergeCell ref="R12:U12"/>
    <mergeCell ref="A7:K7"/>
    <mergeCell ref="L7:AI7"/>
    <mergeCell ref="AD1:AI1"/>
    <mergeCell ref="Z2:AI2"/>
    <mergeCell ref="A4:AI4"/>
    <mergeCell ref="A6:K6"/>
    <mergeCell ref="L6:AI6"/>
  </mergeCells>
  <phoneticPr fontId="8"/>
  <printOptions horizontalCentered="1"/>
  <pageMargins left="0.78740157480314965" right="0.39370078740157483" top="0.39370078740157483" bottom="0.35433070866141736" header="0.31496062992125984" footer="0.27559055118110237"/>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EF6BB-6B5F-4A40-A02D-5F6FB2AF10E4}">
  <sheetPr>
    <tabColor rgb="FFCCCCFF"/>
  </sheetPr>
  <dimension ref="A1:H49"/>
  <sheetViews>
    <sheetView view="pageBreakPreview" topLeftCell="A2" zoomScale="120" zoomScaleNormal="120" zoomScaleSheetLayoutView="120" workbookViewId="0">
      <selection activeCell="N31" sqref="N31"/>
    </sheetView>
  </sheetViews>
  <sheetFormatPr defaultRowHeight="13" x14ac:dyDescent="0.2"/>
  <cols>
    <col min="1" max="1" width="8.90625" style="68"/>
    <col min="2" max="2" width="12.36328125" style="68" customWidth="1"/>
    <col min="3" max="6" width="8.90625" style="68"/>
    <col min="7" max="8" width="12.81640625" style="68" customWidth="1"/>
    <col min="9" max="257" width="8.90625" style="68"/>
    <col min="258" max="258" width="12.36328125" style="68" customWidth="1"/>
    <col min="259" max="262" width="8.90625" style="68"/>
    <col min="263" max="264" width="12.81640625" style="68" customWidth="1"/>
    <col min="265" max="513" width="8.90625" style="68"/>
    <col min="514" max="514" width="12.36328125" style="68" customWidth="1"/>
    <col min="515" max="518" width="8.90625" style="68"/>
    <col min="519" max="520" width="12.81640625" style="68" customWidth="1"/>
    <col min="521" max="769" width="8.90625" style="68"/>
    <col min="770" max="770" width="12.36328125" style="68" customWidth="1"/>
    <col min="771" max="774" width="8.90625" style="68"/>
    <col min="775" max="776" width="12.81640625" style="68" customWidth="1"/>
    <col min="777" max="1025" width="8.90625" style="68"/>
    <col min="1026" max="1026" width="12.36328125" style="68" customWidth="1"/>
    <col min="1027" max="1030" width="8.90625" style="68"/>
    <col min="1031" max="1032" width="12.81640625" style="68" customWidth="1"/>
    <col min="1033" max="1281" width="8.90625" style="68"/>
    <col min="1282" max="1282" width="12.36328125" style="68" customWidth="1"/>
    <col min="1283" max="1286" width="8.90625" style="68"/>
    <col min="1287" max="1288" width="12.81640625" style="68" customWidth="1"/>
    <col min="1289" max="1537" width="8.90625" style="68"/>
    <col min="1538" max="1538" width="12.36328125" style="68" customWidth="1"/>
    <col min="1539" max="1542" width="8.90625" style="68"/>
    <col min="1543" max="1544" width="12.81640625" style="68" customWidth="1"/>
    <col min="1545" max="1793" width="8.90625" style="68"/>
    <col min="1794" max="1794" width="12.36328125" style="68" customWidth="1"/>
    <col min="1795" max="1798" width="8.90625" style="68"/>
    <col min="1799" max="1800" width="12.81640625" style="68" customWidth="1"/>
    <col min="1801" max="2049" width="8.90625" style="68"/>
    <col min="2050" max="2050" width="12.36328125" style="68" customWidth="1"/>
    <col min="2051" max="2054" width="8.90625" style="68"/>
    <col min="2055" max="2056" width="12.81640625" style="68" customWidth="1"/>
    <col min="2057" max="2305" width="8.90625" style="68"/>
    <col min="2306" max="2306" width="12.36328125" style="68" customWidth="1"/>
    <col min="2307" max="2310" width="8.90625" style="68"/>
    <col min="2311" max="2312" width="12.81640625" style="68" customWidth="1"/>
    <col min="2313" max="2561" width="8.90625" style="68"/>
    <col min="2562" max="2562" width="12.36328125" style="68" customWidth="1"/>
    <col min="2563" max="2566" width="8.90625" style="68"/>
    <col min="2567" max="2568" width="12.81640625" style="68" customWidth="1"/>
    <col min="2569" max="2817" width="8.90625" style="68"/>
    <col min="2818" max="2818" width="12.36328125" style="68" customWidth="1"/>
    <col min="2819" max="2822" width="8.90625" style="68"/>
    <col min="2823" max="2824" width="12.81640625" style="68" customWidth="1"/>
    <col min="2825" max="3073" width="8.90625" style="68"/>
    <col min="3074" max="3074" width="12.36328125" style="68" customWidth="1"/>
    <col min="3075" max="3078" width="8.90625" style="68"/>
    <col min="3079" max="3080" width="12.81640625" style="68" customWidth="1"/>
    <col min="3081" max="3329" width="8.90625" style="68"/>
    <col min="3330" max="3330" width="12.36328125" style="68" customWidth="1"/>
    <col min="3331" max="3334" width="8.90625" style="68"/>
    <col min="3335" max="3336" width="12.81640625" style="68" customWidth="1"/>
    <col min="3337" max="3585" width="8.90625" style="68"/>
    <col min="3586" max="3586" width="12.36328125" style="68" customWidth="1"/>
    <col min="3587" max="3590" width="8.90625" style="68"/>
    <col min="3591" max="3592" width="12.81640625" style="68" customWidth="1"/>
    <col min="3593" max="3841" width="8.90625" style="68"/>
    <col min="3842" max="3842" width="12.36328125" style="68" customWidth="1"/>
    <col min="3843" max="3846" width="8.90625" style="68"/>
    <col min="3847" max="3848" width="12.81640625" style="68" customWidth="1"/>
    <col min="3849" max="4097" width="8.90625" style="68"/>
    <col min="4098" max="4098" width="12.36328125" style="68" customWidth="1"/>
    <col min="4099" max="4102" width="8.90625" style="68"/>
    <col min="4103" max="4104" width="12.81640625" style="68" customWidth="1"/>
    <col min="4105" max="4353" width="8.90625" style="68"/>
    <col min="4354" max="4354" width="12.36328125" style="68" customWidth="1"/>
    <col min="4355" max="4358" width="8.90625" style="68"/>
    <col min="4359" max="4360" width="12.81640625" style="68" customWidth="1"/>
    <col min="4361" max="4609" width="8.90625" style="68"/>
    <col min="4610" max="4610" width="12.36328125" style="68" customWidth="1"/>
    <col min="4611" max="4614" width="8.90625" style="68"/>
    <col min="4615" max="4616" width="12.81640625" style="68" customWidth="1"/>
    <col min="4617" max="4865" width="8.90625" style="68"/>
    <col min="4866" max="4866" width="12.36328125" style="68" customWidth="1"/>
    <col min="4867" max="4870" width="8.90625" style="68"/>
    <col min="4871" max="4872" width="12.81640625" style="68" customWidth="1"/>
    <col min="4873" max="5121" width="8.90625" style="68"/>
    <col min="5122" max="5122" width="12.36328125" style="68" customWidth="1"/>
    <col min="5123" max="5126" width="8.90625" style="68"/>
    <col min="5127" max="5128" width="12.81640625" style="68" customWidth="1"/>
    <col min="5129" max="5377" width="8.90625" style="68"/>
    <col min="5378" max="5378" width="12.36328125" style="68" customWidth="1"/>
    <col min="5379" max="5382" width="8.90625" style="68"/>
    <col min="5383" max="5384" width="12.81640625" style="68" customWidth="1"/>
    <col min="5385" max="5633" width="8.90625" style="68"/>
    <col min="5634" max="5634" width="12.36328125" style="68" customWidth="1"/>
    <col min="5635" max="5638" width="8.90625" style="68"/>
    <col min="5639" max="5640" width="12.81640625" style="68" customWidth="1"/>
    <col min="5641" max="5889" width="8.90625" style="68"/>
    <col min="5890" max="5890" width="12.36328125" style="68" customWidth="1"/>
    <col min="5891" max="5894" width="8.90625" style="68"/>
    <col min="5895" max="5896" width="12.81640625" style="68" customWidth="1"/>
    <col min="5897" max="6145" width="8.90625" style="68"/>
    <col min="6146" max="6146" width="12.36328125" style="68" customWidth="1"/>
    <col min="6147" max="6150" width="8.90625" style="68"/>
    <col min="6151" max="6152" width="12.81640625" style="68" customWidth="1"/>
    <col min="6153" max="6401" width="8.90625" style="68"/>
    <col min="6402" max="6402" width="12.36328125" style="68" customWidth="1"/>
    <col min="6403" max="6406" width="8.90625" style="68"/>
    <col min="6407" max="6408" width="12.81640625" style="68" customWidth="1"/>
    <col min="6409" max="6657" width="8.90625" style="68"/>
    <col min="6658" max="6658" width="12.36328125" style="68" customWidth="1"/>
    <col min="6659" max="6662" width="8.90625" style="68"/>
    <col min="6663" max="6664" width="12.81640625" style="68" customWidth="1"/>
    <col min="6665" max="6913" width="8.90625" style="68"/>
    <col min="6914" max="6914" width="12.36328125" style="68" customWidth="1"/>
    <col min="6915" max="6918" width="8.90625" style="68"/>
    <col min="6919" max="6920" width="12.81640625" style="68" customWidth="1"/>
    <col min="6921" max="7169" width="8.90625" style="68"/>
    <col min="7170" max="7170" width="12.36328125" style="68" customWidth="1"/>
    <col min="7171" max="7174" width="8.90625" style="68"/>
    <col min="7175" max="7176" width="12.81640625" style="68" customWidth="1"/>
    <col min="7177" max="7425" width="8.90625" style="68"/>
    <col min="7426" max="7426" width="12.36328125" style="68" customWidth="1"/>
    <col min="7427" max="7430" width="8.90625" style="68"/>
    <col min="7431" max="7432" width="12.81640625" style="68" customWidth="1"/>
    <col min="7433" max="7681" width="8.90625" style="68"/>
    <col min="7682" max="7682" width="12.36328125" style="68" customWidth="1"/>
    <col min="7683" max="7686" width="8.90625" style="68"/>
    <col min="7687" max="7688" width="12.81640625" style="68" customWidth="1"/>
    <col min="7689" max="7937" width="8.90625" style="68"/>
    <col min="7938" max="7938" width="12.36328125" style="68" customWidth="1"/>
    <col min="7939" max="7942" width="8.90625" style="68"/>
    <col min="7943" max="7944" width="12.81640625" style="68" customWidth="1"/>
    <col min="7945" max="8193" width="8.90625" style="68"/>
    <col min="8194" max="8194" width="12.36328125" style="68" customWidth="1"/>
    <col min="8195" max="8198" width="8.90625" style="68"/>
    <col min="8199" max="8200" width="12.81640625" style="68" customWidth="1"/>
    <col min="8201" max="8449" width="8.90625" style="68"/>
    <col min="8450" max="8450" width="12.36328125" style="68" customWidth="1"/>
    <col min="8451" max="8454" width="8.90625" style="68"/>
    <col min="8455" max="8456" width="12.81640625" style="68" customWidth="1"/>
    <col min="8457" max="8705" width="8.90625" style="68"/>
    <col min="8706" max="8706" width="12.36328125" style="68" customWidth="1"/>
    <col min="8707" max="8710" width="8.90625" style="68"/>
    <col min="8711" max="8712" width="12.81640625" style="68" customWidth="1"/>
    <col min="8713" max="8961" width="8.90625" style="68"/>
    <col min="8962" max="8962" width="12.36328125" style="68" customWidth="1"/>
    <col min="8963" max="8966" width="8.90625" style="68"/>
    <col min="8967" max="8968" width="12.81640625" style="68" customWidth="1"/>
    <col min="8969" max="9217" width="8.90625" style="68"/>
    <col min="9218" max="9218" width="12.36328125" style="68" customWidth="1"/>
    <col min="9219" max="9222" width="8.90625" style="68"/>
    <col min="9223" max="9224" width="12.81640625" style="68" customWidth="1"/>
    <col min="9225" max="9473" width="8.90625" style="68"/>
    <col min="9474" max="9474" width="12.36328125" style="68" customWidth="1"/>
    <col min="9475" max="9478" width="8.90625" style="68"/>
    <col min="9479" max="9480" width="12.81640625" style="68" customWidth="1"/>
    <col min="9481" max="9729" width="8.90625" style="68"/>
    <col min="9730" max="9730" width="12.36328125" style="68" customWidth="1"/>
    <col min="9731" max="9734" width="8.90625" style="68"/>
    <col min="9735" max="9736" width="12.81640625" style="68" customWidth="1"/>
    <col min="9737" max="9985" width="8.90625" style="68"/>
    <col min="9986" max="9986" width="12.36328125" style="68" customWidth="1"/>
    <col min="9987" max="9990" width="8.90625" style="68"/>
    <col min="9991" max="9992" width="12.81640625" style="68" customWidth="1"/>
    <col min="9993" max="10241" width="8.90625" style="68"/>
    <col min="10242" max="10242" width="12.36328125" style="68" customWidth="1"/>
    <col min="10243" max="10246" width="8.90625" style="68"/>
    <col min="10247" max="10248" width="12.81640625" style="68" customWidth="1"/>
    <col min="10249" max="10497" width="8.90625" style="68"/>
    <col min="10498" max="10498" width="12.36328125" style="68" customWidth="1"/>
    <col min="10499" max="10502" width="8.90625" style="68"/>
    <col min="10503" max="10504" width="12.81640625" style="68" customWidth="1"/>
    <col min="10505" max="10753" width="8.90625" style="68"/>
    <col min="10754" max="10754" width="12.36328125" style="68" customWidth="1"/>
    <col min="10755" max="10758" width="8.90625" style="68"/>
    <col min="10759" max="10760" width="12.81640625" style="68" customWidth="1"/>
    <col min="10761" max="11009" width="8.90625" style="68"/>
    <col min="11010" max="11010" width="12.36328125" style="68" customWidth="1"/>
    <col min="11011" max="11014" width="8.90625" style="68"/>
    <col min="11015" max="11016" width="12.81640625" style="68" customWidth="1"/>
    <col min="11017" max="11265" width="8.90625" style="68"/>
    <col min="11266" max="11266" width="12.36328125" style="68" customWidth="1"/>
    <col min="11267" max="11270" width="8.90625" style="68"/>
    <col min="11271" max="11272" width="12.81640625" style="68" customWidth="1"/>
    <col min="11273" max="11521" width="8.90625" style="68"/>
    <col min="11522" max="11522" width="12.36328125" style="68" customWidth="1"/>
    <col min="11523" max="11526" width="8.90625" style="68"/>
    <col min="11527" max="11528" width="12.81640625" style="68" customWidth="1"/>
    <col min="11529" max="11777" width="8.90625" style="68"/>
    <col min="11778" max="11778" width="12.36328125" style="68" customWidth="1"/>
    <col min="11779" max="11782" width="8.90625" style="68"/>
    <col min="11783" max="11784" width="12.81640625" style="68" customWidth="1"/>
    <col min="11785" max="12033" width="8.90625" style="68"/>
    <col min="12034" max="12034" width="12.36328125" style="68" customWidth="1"/>
    <col min="12035" max="12038" width="8.90625" style="68"/>
    <col min="12039" max="12040" width="12.81640625" style="68" customWidth="1"/>
    <col min="12041" max="12289" width="8.90625" style="68"/>
    <col min="12290" max="12290" width="12.36328125" style="68" customWidth="1"/>
    <col min="12291" max="12294" width="8.90625" style="68"/>
    <col min="12295" max="12296" width="12.81640625" style="68" customWidth="1"/>
    <col min="12297" max="12545" width="8.90625" style="68"/>
    <col min="12546" max="12546" width="12.36328125" style="68" customWidth="1"/>
    <col min="12547" max="12550" width="8.90625" style="68"/>
    <col min="12551" max="12552" width="12.81640625" style="68" customWidth="1"/>
    <col min="12553" max="12801" width="8.90625" style="68"/>
    <col min="12802" max="12802" width="12.36328125" style="68" customWidth="1"/>
    <col min="12803" max="12806" width="8.90625" style="68"/>
    <col min="12807" max="12808" width="12.81640625" style="68" customWidth="1"/>
    <col min="12809" max="13057" width="8.90625" style="68"/>
    <col min="13058" max="13058" width="12.36328125" style="68" customWidth="1"/>
    <col min="13059" max="13062" width="8.90625" style="68"/>
    <col min="13063" max="13064" width="12.81640625" style="68" customWidth="1"/>
    <col min="13065" max="13313" width="8.90625" style="68"/>
    <col min="13314" max="13314" width="12.36328125" style="68" customWidth="1"/>
    <col min="13315" max="13318" width="8.90625" style="68"/>
    <col min="13319" max="13320" width="12.81640625" style="68" customWidth="1"/>
    <col min="13321" max="13569" width="8.90625" style="68"/>
    <col min="13570" max="13570" width="12.36328125" style="68" customWidth="1"/>
    <col min="13571" max="13574" width="8.90625" style="68"/>
    <col min="13575" max="13576" width="12.81640625" style="68" customWidth="1"/>
    <col min="13577" max="13825" width="8.90625" style="68"/>
    <col min="13826" max="13826" width="12.36328125" style="68" customWidth="1"/>
    <col min="13827" max="13830" width="8.90625" style="68"/>
    <col min="13831" max="13832" width="12.81640625" style="68" customWidth="1"/>
    <col min="13833" max="14081" width="8.90625" style="68"/>
    <col min="14082" max="14082" width="12.36328125" style="68" customWidth="1"/>
    <col min="14083" max="14086" width="8.90625" style="68"/>
    <col min="14087" max="14088" width="12.81640625" style="68" customWidth="1"/>
    <col min="14089" max="14337" width="8.90625" style="68"/>
    <col min="14338" max="14338" width="12.36328125" style="68" customWidth="1"/>
    <col min="14339" max="14342" width="8.90625" style="68"/>
    <col min="14343" max="14344" width="12.81640625" style="68" customWidth="1"/>
    <col min="14345" max="14593" width="8.90625" style="68"/>
    <col min="14594" max="14594" width="12.36328125" style="68" customWidth="1"/>
    <col min="14595" max="14598" width="8.90625" style="68"/>
    <col min="14599" max="14600" width="12.81640625" style="68" customWidth="1"/>
    <col min="14601" max="14849" width="8.90625" style="68"/>
    <col min="14850" max="14850" width="12.36328125" style="68" customWidth="1"/>
    <col min="14851" max="14854" width="8.90625" style="68"/>
    <col min="14855" max="14856" width="12.81640625" style="68" customWidth="1"/>
    <col min="14857" max="15105" width="8.90625" style="68"/>
    <col min="15106" max="15106" width="12.36328125" style="68" customWidth="1"/>
    <col min="15107" max="15110" width="8.90625" style="68"/>
    <col min="15111" max="15112" width="12.81640625" style="68" customWidth="1"/>
    <col min="15113" max="15361" width="8.90625" style="68"/>
    <col min="15362" max="15362" width="12.36328125" style="68" customWidth="1"/>
    <col min="15363" max="15366" width="8.90625" style="68"/>
    <col min="15367" max="15368" width="12.81640625" style="68" customWidth="1"/>
    <col min="15369" max="15617" width="8.90625" style="68"/>
    <col min="15618" max="15618" width="12.36328125" style="68" customWidth="1"/>
    <col min="15619" max="15622" width="8.90625" style="68"/>
    <col min="15623" max="15624" width="12.81640625" style="68" customWidth="1"/>
    <col min="15625" max="15873" width="8.90625" style="68"/>
    <col min="15874" max="15874" width="12.36328125" style="68" customWidth="1"/>
    <col min="15875" max="15878" width="8.90625" style="68"/>
    <col min="15879" max="15880" width="12.81640625" style="68" customWidth="1"/>
    <col min="15881" max="16129" width="8.90625" style="68"/>
    <col min="16130" max="16130" width="12.36328125" style="68" customWidth="1"/>
    <col min="16131" max="16134" width="8.90625" style="68"/>
    <col min="16135" max="16136" width="12.81640625" style="68" customWidth="1"/>
    <col min="16137" max="16384" width="8.90625" style="68"/>
  </cols>
  <sheetData>
    <row r="1" spans="1:8" ht="20.149999999999999" customHeight="1" x14ac:dyDescent="0.2"/>
    <row r="2" spans="1:8" ht="20.149999999999999" customHeight="1" x14ac:dyDescent="0.2">
      <c r="A2" s="491"/>
      <c r="B2" s="491"/>
      <c r="C2" s="491"/>
      <c r="D2" s="491"/>
      <c r="E2" s="491"/>
      <c r="F2" s="491"/>
      <c r="G2" s="1155" t="s">
        <v>162</v>
      </c>
      <c r="H2" s="1155"/>
    </row>
    <row r="3" spans="1:8" ht="20.149999999999999" customHeight="1" x14ac:dyDescent="0.2">
      <c r="A3" s="491"/>
      <c r="B3" s="491"/>
      <c r="C3" s="491"/>
      <c r="D3" s="491"/>
      <c r="E3" s="491"/>
      <c r="F3" s="491"/>
      <c r="G3" s="492"/>
      <c r="H3" s="492"/>
    </row>
    <row r="4" spans="1:8" s="266" customFormat="1" ht="20.149999999999999" customHeight="1" x14ac:dyDescent="0.2">
      <c r="A4" s="1156" t="s">
        <v>583</v>
      </c>
      <c r="B4" s="1157"/>
      <c r="C4" s="1157"/>
      <c r="D4" s="1157"/>
      <c r="E4" s="1157"/>
      <c r="F4" s="1157"/>
      <c r="G4" s="1157"/>
      <c r="H4" s="1157"/>
    </row>
    <row r="5" spans="1:8" s="266" customFormat="1" ht="20.149999999999999" customHeight="1" x14ac:dyDescent="0.2">
      <c r="A5" s="493"/>
      <c r="B5" s="494"/>
      <c r="C5" s="494"/>
      <c r="D5" s="494"/>
      <c r="E5" s="494"/>
      <c r="F5" s="494"/>
      <c r="G5" s="494"/>
      <c r="H5" s="494"/>
    </row>
    <row r="6" spans="1:8" s="266" customFormat="1" ht="33.75" customHeight="1" x14ac:dyDescent="0.2">
      <c r="A6" s="1158" t="s">
        <v>584</v>
      </c>
      <c r="B6" s="1158"/>
      <c r="C6" s="1158"/>
      <c r="D6" s="1159"/>
      <c r="E6" s="1160"/>
      <c r="F6" s="1160"/>
      <c r="G6" s="1160"/>
      <c r="H6" s="1161"/>
    </row>
    <row r="7" spans="1:8" s="266" customFormat="1" ht="33.75" customHeight="1" x14ac:dyDescent="0.2">
      <c r="A7" s="1162" t="s">
        <v>585</v>
      </c>
      <c r="B7" s="1162"/>
      <c r="C7" s="1162"/>
      <c r="D7" s="1163" t="s">
        <v>586</v>
      </c>
      <c r="E7" s="1164"/>
      <c r="F7" s="1164"/>
      <c r="G7" s="1164"/>
      <c r="H7" s="1165"/>
    </row>
    <row r="8" spans="1:8" ht="19.5" customHeight="1" x14ac:dyDescent="0.2">
      <c r="A8" s="1166" t="s">
        <v>587</v>
      </c>
      <c r="B8" s="1167"/>
      <c r="C8" s="1167"/>
      <c r="D8" s="1167"/>
      <c r="E8" s="1168"/>
      <c r="F8" s="1167"/>
      <c r="G8" s="1167"/>
      <c r="H8" s="1169"/>
    </row>
    <row r="9" spans="1:8" ht="19.5" customHeight="1" x14ac:dyDescent="0.2">
      <c r="A9" s="1170" t="s">
        <v>588</v>
      </c>
      <c r="B9" s="1171" t="s">
        <v>589</v>
      </c>
      <c r="C9" s="1172"/>
      <c r="D9" s="1172"/>
      <c r="E9" s="1172"/>
      <c r="F9" s="1172"/>
      <c r="G9" s="1172" t="s">
        <v>590</v>
      </c>
      <c r="H9" s="1172"/>
    </row>
    <row r="10" spans="1:8" ht="18" customHeight="1" x14ac:dyDescent="0.2">
      <c r="A10" s="1170"/>
      <c r="B10" s="1173"/>
      <c r="C10" s="1172" t="s">
        <v>591</v>
      </c>
      <c r="D10" s="1172"/>
      <c r="E10" s="1172" t="s">
        <v>592</v>
      </c>
      <c r="F10" s="1172"/>
      <c r="G10" s="1172"/>
      <c r="H10" s="1172"/>
    </row>
    <row r="11" spans="1:8" ht="19.5" customHeight="1" x14ac:dyDescent="0.2">
      <c r="A11" s="1170"/>
      <c r="B11" s="1174"/>
      <c r="C11" s="1172"/>
      <c r="D11" s="1172"/>
      <c r="E11" s="1172" t="s">
        <v>593</v>
      </c>
      <c r="F11" s="1172"/>
      <c r="G11" s="1172"/>
      <c r="H11" s="1172"/>
    </row>
    <row r="12" spans="1:8" ht="19.5" customHeight="1" x14ac:dyDescent="0.2">
      <c r="A12" s="1170"/>
      <c r="B12" s="1174"/>
      <c r="C12" s="1172" t="s">
        <v>594</v>
      </c>
      <c r="D12" s="1172"/>
      <c r="E12" s="1172"/>
      <c r="F12" s="1172"/>
      <c r="G12" s="1172"/>
      <c r="H12" s="1172"/>
    </row>
    <row r="13" spans="1:8" ht="19.5" customHeight="1" x14ac:dyDescent="0.2">
      <c r="A13" s="1170"/>
      <c r="B13" s="1174"/>
      <c r="C13" s="1172" t="s">
        <v>595</v>
      </c>
      <c r="D13" s="1172"/>
      <c r="E13" s="1172"/>
      <c r="F13" s="1172"/>
      <c r="G13" s="1175"/>
      <c r="H13" s="1175"/>
    </row>
    <row r="14" spans="1:8" ht="15" customHeight="1" x14ac:dyDescent="0.2">
      <c r="A14" s="1170" t="s">
        <v>596</v>
      </c>
      <c r="B14" s="1176" t="s">
        <v>597</v>
      </c>
      <c r="C14" s="1177"/>
      <c r="D14" s="1177"/>
      <c r="E14" s="1177"/>
      <c r="F14" s="1177"/>
      <c r="G14" s="1172"/>
      <c r="H14" s="1172"/>
    </row>
    <row r="15" spans="1:8" ht="15" customHeight="1" x14ac:dyDescent="0.2">
      <c r="A15" s="1170"/>
      <c r="B15" s="1172" t="s">
        <v>92</v>
      </c>
      <c r="C15" s="1172"/>
      <c r="D15" s="1172"/>
      <c r="E15" s="1172" t="s">
        <v>598</v>
      </c>
      <c r="F15" s="1172"/>
      <c r="G15" s="1172"/>
      <c r="H15" s="1172"/>
    </row>
    <row r="16" spans="1:8" ht="15" customHeight="1" x14ac:dyDescent="0.2">
      <c r="A16" s="1170"/>
      <c r="B16" s="495">
        <v>1</v>
      </c>
      <c r="C16" s="1177"/>
      <c r="D16" s="1177"/>
      <c r="E16" s="1177"/>
      <c r="F16" s="1177"/>
      <c r="G16" s="1177"/>
      <c r="H16" s="1177"/>
    </row>
    <row r="17" spans="1:8" ht="15" customHeight="1" x14ac:dyDescent="0.2">
      <c r="A17" s="1170"/>
      <c r="B17" s="495">
        <v>2</v>
      </c>
      <c r="C17" s="1177"/>
      <c r="D17" s="1177"/>
      <c r="E17" s="1177"/>
      <c r="F17" s="1177"/>
      <c r="G17" s="1177"/>
      <c r="H17" s="1177"/>
    </row>
    <row r="18" spans="1:8" ht="15" customHeight="1" x14ac:dyDescent="0.2">
      <c r="A18" s="1170"/>
      <c r="B18" s="495">
        <v>3</v>
      </c>
      <c r="C18" s="1177"/>
      <c r="D18" s="1177"/>
      <c r="E18" s="1177"/>
      <c r="F18" s="1177"/>
      <c r="G18" s="1177"/>
      <c r="H18" s="1177"/>
    </row>
    <row r="19" spans="1:8" ht="15" customHeight="1" x14ac:dyDescent="0.2">
      <c r="A19" s="1170"/>
      <c r="B19" s="495">
        <v>4</v>
      </c>
      <c r="C19" s="1177"/>
      <c r="D19" s="1177"/>
      <c r="E19" s="1177"/>
      <c r="F19" s="1177"/>
      <c r="G19" s="1177"/>
      <c r="H19" s="1177"/>
    </row>
    <row r="20" spans="1:8" ht="15" customHeight="1" x14ac:dyDescent="0.2">
      <c r="A20" s="1170"/>
      <c r="B20" s="495">
        <v>5</v>
      </c>
      <c r="C20" s="1177"/>
      <c r="D20" s="1177"/>
      <c r="E20" s="1177"/>
      <c r="F20" s="1177"/>
      <c r="G20" s="1177"/>
      <c r="H20" s="1177"/>
    </row>
    <row r="21" spans="1:8" ht="15" customHeight="1" x14ac:dyDescent="0.2">
      <c r="A21" s="1170"/>
      <c r="B21" s="495">
        <v>6</v>
      </c>
      <c r="C21" s="1177"/>
      <c r="D21" s="1177"/>
      <c r="E21" s="1177"/>
      <c r="F21" s="1177"/>
      <c r="G21" s="1177"/>
      <c r="H21" s="1177"/>
    </row>
    <row r="22" spans="1:8" ht="15" customHeight="1" x14ac:dyDescent="0.2">
      <c r="A22" s="1170"/>
      <c r="B22" s="495">
        <v>7</v>
      </c>
      <c r="C22" s="1177"/>
      <c r="D22" s="1177"/>
      <c r="E22" s="1177"/>
      <c r="F22" s="1177"/>
      <c r="G22" s="1177"/>
      <c r="H22" s="1177"/>
    </row>
    <row r="23" spans="1:8" ht="15" customHeight="1" x14ac:dyDescent="0.2">
      <c r="A23" s="1170"/>
      <c r="B23" s="495">
        <v>8</v>
      </c>
      <c r="C23" s="1177"/>
      <c r="D23" s="1177"/>
      <c r="E23" s="1177"/>
      <c r="F23" s="1177"/>
      <c r="G23" s="1177"/>
      <c r="H23" s="1177"/>
    </row>
    <row r="24" spans="1:8" ht="15" customHeight="1" x14ac:dyDescent="0.2">
      <c r="A24" s="1170"/>
      <c r="B24" s="495">
        <v>9</v>
      </c>
      <c r="C24" s="1177"/>
      <c r="D24" s="1177"/>
      <c r="E24" s="1177"/>
      <c r="F24" s="1177"/>
      <c r="G24" s="1177"/>
      <c r="H24" s="1177"/>
    </row>
    <row r="25" spans="1:8" ht="15" customHeight="1" x14ac:dyDescent="0.2">
      <c r="A25" s="1170"/>
      <c r="B25" s="495">
        <v>10</v>
      </c>
      <c r="C25" s="1177"/>
      <c r="D25" s="1177"/>
      <c r="E25" s="1177"/>
      <c r="F25" s="1177"/>
      <c r="G25" s="1177"/>
      <c r="H25" s="1177"/>
    </row>
    <row r="26" spans="1:8" ht="15" customHeight="1" x14ac:dyDescent="0.2">
      <c r="A26" s="1170"/>
      <c r="B26" s="495">
        <v>11</v>
      </c>
      <c r="C26" s="1177"/>
      <c r="D26" s="1177"/>
      <c r="E26" s="1177"/>
      <c r="F26" s="1177"/>
      <c r="G26" s="1177"/>
      <c r="H26" s="1177"/>
    </row>
    <row r="27" spans="1:8" ht="15" customHeight="1" x14ac:dyDescent="0.2">
      <c r="A27" s="1170"/>
      <c r="B27" s="495">
        <v>12</v>
      </c>
      <c r="C27" s="1177"/>
      <c r="D27" s="1177"/>
      <c r="E27" s="1177"/>
      <c r="F27" s="1177"/>
      <c r="G27" s="1177"/>
      <c r="H27" s="1177"/>
    </row>
    <row r="28" spans="1:8" ht="15" customHeight="1" x14ac:dyDescent="0.2">
      <c r="A28" s="1170"/>
      <c r="B28" s="495">
        <v>13</v>
      </c>
      <c r="C28" s="1177"/>
      <c r="D28" s="1177"/>
      <c r="E28" s="1177"/>
      <c r="F28" s="1177"/>
      <c r="G28" s="1177"/>
      <c r="H28" s="1177"/>
    </row>
    <row r="29" spans="1:8" ht="15" customHeight="1" x14ac:dyDescent="0.2">
      <c r="A29" s="1170"/>
      <c r="B29" s="495">
        <v>14</v>
      </c>
      <c r="C29" s="1177"/>
      <c r="D29" s="1177"/>
      <c r="E29" s="1177"/>
      <c r="F29" s="1177"/>
      <c r="G29" s="1177"/>
      <c r="H29" s="1177"/>
    </row>
    <row r="30" spans="1:8" ht="15" customHeight="1" x14ac:dyDescent="0.2">
      <c r="A30" s="1170"/>
      <c r="B30" s="495">
        <v>15</v>
      </c>
      <c r="C30" s="1177"/>
      <c r="D30" s="1177"/>
      <c r="E30" s="1177"/>
      <c r="F30" s="1177"/>
      <c r="G30" s="1177"/>
      <c r="H30" s="1177"/>
    </row>
    <row r="31" spans="1:8" ht="15" customHeight="1" x14ac:dyDescent="0.2">
      <c r="A31" s="1170"/>
      <c r="B31" s="495">
        <v>16</v>
      </c>
      <c r="C31" s="1177"/>
      <c r="D31" s="1177"/>
      <c r="E31" s="1177"/>
      <c r="F31" s="1177"/>
      <c r="G31" s="1177"/>
      <c r="H31" s="1177"/>
    </row>
    <row r="32" spans="1:8" ht="15" customHeight="1" x14ac:dyDescent="0.2">
      <c r="A32" s="1170"/>
      <c r="B32" s="495">
        <v>17</v>
      </c>
      <c r="C32" s="1177"/>
      <c r="D32" s="1177"/>
      <c r="E32" s="1177"/>
      <c r="F32" s="1177"/>
      <c r="G32" s="1177"/>
      <c r="H32" s="1177"/>
    </row>
    <row r="33" spans="1:8" ht="15" customHeight="1" x14ac:dyDescent="0.2">
      <c r="A33" s="1170"/>
      <c r="B33" s="495">
        <v>18</v>
      </c>
      <c r="C33" s="1177"/>
      <c r="D33" s="1177"/>
      <c r="E33" s="1177"/>
      <c r="F33" s="1177"/>
      <c r="G33" s="1177"/>
      <c r="H33" s="1177"/>
    </row>
    <row r="34" spans="1:8" ht="15" customHeight="1" x14ac:dyDescent="0.2">
      <c r="A34" s="1170"/>
      <c r="B34" s="495">
        <v>19</v>
      </c>
      <c r="C34" s="1177"/>
      <c r="D34" s="1177"/>
      <c r="E34" s="1177"/>
      <c r="F34" s="1177"/>
      <c r="G34" s="1177"/>
      <c r="H34" s="1177"/>
    </row>
    <row r="35" spans="1:8" ht="15" customHeight="1" x14ac:dyDescent="0.2">
      <c r="A35" s="1170"/>
      <c r="B35" s="495">
        <v>20</v>
      </c>
      <c r="C35" s="1177"/>
      <c r="D35" s="1177"/>
      <c r="E35" s="1177"/>
      <c r="F35" s="1177"/>
      <c r="G35" s="1177"/>
      <c r="H35" s="1177"/>
    </row>
    <row r="36" spans="1:8" ht="15" customHeight="1" x14ac:dyDescent="0.2">
      <c r="A36" s="1170"/>
      <c r="B36" s="495">
        <v>21</v>
      </c>
      <c r="C36" s="1177"/>
      <c r="D36" s="1177"/>
      <c r="E36" s="1177"/>
      <c r="F36" s="1177"/>
      <c r="G36" s="1177"/>
      <c r="H36" s="1177"/>
    </row>
    <row r="37" spans="1:8" ht="15" customHeight="1" x14ac:dyDescent="0.2">
      <c r="A37" s="1170"/>
      <c r="B37" s="495">
        <v>22</v>
      </c>
      <c r="C37" s="1177"/>
      <c r="D37" s="1177"/>
      <c r="E37" s="1177"/>
      <c r="F37" s="1177"/>
      <c r="G37" s="1177"/>
      <c r="H37" s="1177"/>
    </row>
    <row r="38" spans="1:8" ht="15" customHeight="1" x14ac:dyDescent="0.2">
      <c r="A38" s="1170"/>
      <c r="B38" s="495">
        <v>23</v>
      </c>
      <c r="C38" s="1177"/>
      <c r="D38" s="1177"/>
      <c r="E38" s="1177"/>
      <c r="F38" s="1177"/>
      <c r="G38" s="1177"/>
      <c r="H38" s="1177"/>
    </row>
    <row r="39" spans="1:8" ht="15" customHeight="1" x14ac:dyDescent="0.2">
      <c r="A39" s="1170"/>
      <c r="B39" s="495">
        <v>24</v>
      </c>
      <c r="C39" s="1177"/>
      <c r="D39" s="1177"/>
      <c r="E39" s="1177"/>
      <c r="F39" s="1177"/>
      <c r="G39" s="1177"/>
      <c r="H39" s="1177"/>
    </row>
    <row r="40" spans="1:8" ht="15" customHeight="1" x14ac:dyDescent="0.2">
      <c r="A40" s="1170"/>
      <c r="B40" s="495">
        <v>25</v>
      </c>
      <c r="C40" s="1177"/>
      <c r="D40" s="1177"/>
      <c r="E40" s="1177"/>
      <c r="F40" s="1177"/>
      <c r="G40" s="1177"/>
      <c r="H40" s="1177"/>
    </row>
    <row r="41" spans="1:8" ht="15" customHeight="1" x14ac:dyDescent="0.2">
      <c r="A41" s="1170"/>
      <c r="B41" s="495">
        <v>26</v>
      </c>
      <c r="C41" s="1177"/>
      <c r="D41" s="1177"/>
      <c r="E41" s="1177"/>
      <c r="F41" s="1177"/>
      <c r="G41" s="1177"/>
      <c r="H41" s="1177"/>
    </row>
    <row r="42" spans="1:8" ht="15" customHeight="1" x14ac:dyDescent="0.2">
      <c r="A42" s="1170"/>
      <c r="B42" s="495">
        <v>27</v>
      </c>
      <c r="C42" s="1177"/>
      <c r="D42" s="1177"/>
      <c r="E42" s="1177"/>
      <c r="F42" s="1177"/>
      <c r="G42" s="1177"/>
      <c r="H42" s="1177"/>
    </row>
    <row r="43" spans="1:8" ht="15" customHeight="1" x14ac:dyDescent="0.2">
      <c r="A43" s="1170"/>
      <c r="B43" s="495">
        <v>28</v>
      </c>
      <c r="C43" s="1177"/>
      <c r="D43" s="1177"/>
      <c r="E43" s="1177"/>
      <c r="F43" s="1177"/>
      <c r="G43" s="1177"/>
      <c r="H43" s="1177"/>
    </row>
    <row r="44" spans="1:8" ht="15" customHeight="1" x14ac:dyDescent="0.2">
      <c r="A44" s="1170"/>
      <c r="B44" s="495">
        <v>29</v>
      </c>
      <c r="C44" s="1177"/>
      <c r="D44" s="1177"/>
      <c r="E44" s="1177"/>
      <c r="F44" s="1177"/>
      <c r="G44" s="1177"/>
      <c r="H44" s="1177"/>
    </row>
    <row r="45" spans="1:8" ht="15" customHeight="1" x14ac:dyDescent="0.2">
      <c r="A45" s="1170"/>
      <c r="B45" s="495">
        <v>30</v>
      </c>
      <c r="C45" s="1177"/>
      <c r="D45" s="1177"/>
      <c r="E45" s="1177"/>
      <c r="F45" s="1177"/>
      <c r="G45" s="1177"/>
      <c r="H45" s="1177"/>
    </row>
    <row r="46" spans="1:8" ht="15" customHeight="1" x14ac:dyDescent="0.2">
      <c r="A46" s="496"/>
      <c r="B46" s="497"/>
      <c r="C46" s="491"/>
      <c r="D46" s="491"/>
      <c r="E46" s="491"/>
      <c r="F46" s="491"/>
      <c r="G46" s="491"/>
      <c r="H46" s="491"/>
    </row>
    <row r="47" spans="1:8" ht="15" customHeight="1" x14ac:dyDescent="0.2">
      <c r="A47" s="498" t="s">
        <v>599</v>
      </c>
      <c r="B47" s="491"/>
      <c r="C47" s="491"/>
      <c r="D47" s="491"/>
      <c r="E47" s="491"/>
      <c r="F47" s="491"/>
      <c r="G47" s="491"/>
      <c r="H47" s="491"/>
    </row>
    <row r="48" spans="1:8" ht="15" customHeight="1" x14ac:dyDescent="0.2">
      <c r="A48" s="498" t="s">
        <v>600</v>
      </c>
      <c r="B48" s="491"/>
      <c r="C48" s="491"/>
      <c r="D48" s="491"/>
      <c r="E48" s="491"/>
      <c r="F48" s="491"/>
      <c r="G48" s="491"/>
      <c r="H48" s="491"/>
    </row>
    <row r="49" spans="1:8" ht="15" customHeight="1" x14ac:dyDescent="0.2">
      <c r="A49" s="498" t="s">
        <v>601</v>
      </c>
      <c r="B49" s="491"/>
      <c r="C49" s="491"/>
      <c r="D49" s="491"/>
      <c r="E49" s="491"/>
      <c r="F49" s="491"/>
      <c r="G49" s="491"/>
      <c r="H49" s="491"/>
    </row>
  </sheetData>
  <mergeCells count="86">
    <mergeCell ref="C45:D45"/>
    <mergeCell ref="E45:H45"/>
    <mergeCell ref="C42:D42"/>
    <mergeCell ref="E42:H42"/>
    <mergeCell ref="C43:D43"/>
    <mergeCell ref="E43:H43"/>
    <mergeCell ref="C44:D44"/>
    <mergeCell ref="E44:H44"/>
    <mergeCell ref="C39:D39"/>
    <mergeCell ref="E39:H39"/>
    <mergeCell ref="C40:D40"/>
    <mergeCell ref="E40:H40"/>
    <mergeCell ref="C41:D41"/>
    <mergeCell ref="E41:H41"/>
    <mergeCell ref="C36:D36"/>
    <mergeCell ref="E36:H36"/>
    <mergeCell ref="C37:D37"/>
    <mergeCell ref="E37:H37"/>
    <mergeCell ref="C38:D38"/>
    <mergeCell ref="E38:H38"/>
    <mergeCell ref="C33:D33"/>
    <mergeCell ref="E33:H33"/>
    <mergeCell ref="C34:D34"/>
    <mergeCell ref="E34:H34"/>
    <mergeCell ref="C35:D35"/>
    <mergeCell ref="E35:H35"/>
    <mergeCell ref="C30:D30"/>
    <mergeCell ref="E30:H30"/>
    <mergeCell ref="C31:D31"/>
    <mergeCell ref="E31:H31"/>
    <mergeCell ref="C32:D32"/>
    <mergeCell ref="E32:H32"/>
    <mergeCell ref="C27:D27"/>
    <mergeCell ref="E27:H27"/>
    <mergeCell ref="C28:D28"/>
    <mergeCell ref="E28:H28"/>
    <mergeCell ref="C29:D29"/>
    <mergeCell ref="E29:H29"/>
    <mergeCell ref="C24:D24"/>
    <mergeCell ref="E24:H24"/>
    <mergeCell ref="C25:D25"/>
    <mergeCell ref="E25:H25"/>
    <mergeCell ref="C26:D26"/>
    <mergeCell ref="E26:H26"/>
    <mergeCell ref="E21:H21"/>
    <mergeCell ref="C22:D22"/>
    <mergeCell ref="E22:H22"/>
    <mergeCell ref="C23:D23"/>
    <mergeCell ref="E23:H23"/>
    <mergeCell ref="A14:A45"/>
    <mergeCell ref="B14:F14"/>
    <mergeCell ref="G14:H14"/>
    <mergeCell ref="B15:D15"/>
    <mergeCell ref="E15:H15"/>
    <mergeCell ref="C16:D16"/>
    <mergeCell ref="E16:H16"/>
    <mergeCell ref="C17:D17"/>
    <mergeCell ref="E17:H17"/>
    <mergeCell ref="C18:D18"/>
    <mergeCell ref="E18:H18"/>
    <mergeCell ref="C19:D19"/>
    <mergeCell ref="E19:H19"/>
    <mergeCell ref="C20:D20"/>
    <mergeCell ref="E20:H20"/>
    <mergeCell ref="C21:D21"/>
    <mergeCell ref="A8:D8"/>
    <mergeCell ref="E8:H8"/>
    <mergeCell ref="A9:A13"/>
    <mergeCell ref="B9:F9"/>
    <mergeCell ref="G9:H9"/>
    <mergeCell ref="B10:B13"/>
    <mergeCell ref="C10:D11"/>
    <mergeCell ref="E10:F10"/>
    <mergeCell ref="G10:H10"/>
    <mergeCell ref="E11:F11"/>
    <mergeCell ref="G11:H11"/>
    <mergeCell ref="C12:F12"/>
    <mergeCell ref="G12:H12"/>
    <mergeCell ref="C13:F13"/>
    <mergeCell ref="G13:H13"/>
    <mergeCell ref="G2:H2"/>
    <mergeCell ref="A4:H4"/>
    <mergeCell ref="A6:C6"/>
    <mergeCell ref="D6:H6"/>
    <mergeCell ref="A7:C7"/>
    <mergeCell ref="D7:H7"/>
  </mergeCells>
  <phoneticPr fontId="8"/>
  <printOptions horizontalCentered="1"/>
  <pageMargins left="0.39370078740157483" right="0.39370078740157483" top="0.78740157480314965" bottom="0.47244094488188981" header="0.51181102362204722" footer="0.39370078740157483"/>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0D53A-7393-4E3D-8816-01756F44841A}">
  <dimension ref="B1:I37"/>
  <sheetViews>
    <sheetView view="pageBreakPreview" zoomScale="90" zoomScaleNormal="100" zoomScaleSheetLayoutView="90" workbookViewId="0">
      <selection activeCell="B11" sqref="B11:B14"/>
    </sheetView>
  </sheetViews>
  <sheetFormatPr defaultRowHeight="13" x14ac:dyDescent="0.2"/>
  <cols>
    <col min="1" max="1" width="1.6328125" style="112" customWidth="1"/>
    <col min="2" max="2" width="31.81640625" style="112" customWidth="1"/>
    <col min="3" max="4" width="3.453125" style="112" customWidth="1"/>
    <col min="5" max="5" width="26.1796875" style="112" customWidth="1"/>
    <col min="6" max="6" width="11.54296875" style="112" customWidth="1"/>
    <col min="7" max="7" width="8.36328125" style="112" customWidth="1"/>
    <col min="8" max="8" width="26.54296875" style="112" customWidth="1"/>
    <col min="9" max="9" width="15.1796875" style="112" customWidth="1"/>
    <col min="10" max="10" width="1.1796875" style="112" customWidth="1"/>
    <col min="11" max="257" width="8.90625" style="112"/>
    <col min="258" max="258" width="31.81640625" style="112" customWidth="1"/>
    <col min="259" max="260" width="3.453125" style="112" customWidth="1"/>
    <col min="261" max="261" width="26.1796875" style="112" customWidth="1"/>
    <col min="262" max="262" width="11.54296875" style="112" customWidth="1"/>
    <col min="263" max="263" width="8.36328125" style="112" customWidth="1"/>
    <col min="264" max="264" width="26.54296875" style="112" customWidth="1"/>
    <col min="265" max="265" width="15.1796875" style="112" customWidth="1"/>
    <col min="266" max="513" width="8.90625" style="112"/>
    <col min="514" max="514" width="31.81640625" style="112" customWidth="1"/>
    <col min="515" max="516" width="3.453125" style="112" customWidth="1"/>
    <col min="517" max="517" width="26.1796875" style="112" customWidth="1"/>
    <col min="518" max="518" width="11.54296875" style="112" customWidth="1"/>
    <col min="519" max="519" width="8.36328125" style="112" customWidth="1"/>
    <col min="520" max="520" width="26.54296875" style="112" customWidth="1"/>
    <col min="521" max="521" width="15.1796875" style="112" customWidth="1"/>
    <col min="522" max="769" width="8.90625" style="112"/>
    <col min="770" max="770" width="31.81640625" style="112" customWidth="1"/>
    <col min="771" max="772" width="3.453125" style="112" customWidth="1"/>
    <col min="773" max="773" width="26.1796875" style="112" customWidth="1"/>
    <col min="774" max="774" width="11.54296875" style="112" customWidth="1"/>
    <col min="775" max="775" width="8.36328125" style="112" customWidth="1"/>
    <col min="776" max="776" width="26.54296875" style="112" customWidth="1"/>
    <col min="777" max="777" width="15.1796875" style="112" customWidth="1"/>
    <col min="778" max="1025" width="8.90625" style="112"/>
    <col min="1026" max="1026" width="31.81640625" style="112" customWidth="1"/>
    <col min="1027" max="1028" width="3.453125" style="112" customWidth="1"/>
    <col min="1029" max="1029" width="26.1796875" style="112" customWidth="1"/>
    <col min="1030" max="1030" width="11.54296875" style="112" customWidth="1"/>
    <col min="1031" max="1031" width="8.36328125" style="112" customWidth="1"/>
    <col min="1032" max="1032" width="26.54296875" style="112" customWidth="1"/>
    <col min="1033" max="1033" width="15.1796875" style="112" customWidth="1"/>
    <col min="1034" max="1281" width="8.90625" style="112"/>
    <col min="1282" max="1282" width="31.81640625" style="112" customWidth="1"/>
    <col min="1283" max="1284" width="3.453125" style="112" customWidth="1"/>
    <col min="1285" max="1285" width="26.1796875" style="112" customWidth="1"/>
    <col min="1286" max="1286" width="11.54296875" style="112" customWidth="1"/>
    <col min="1287" max="1287" width="8.36328125" style="112" customWidth="1"/>
    <col min="1288" max="1288" width="26.54296875" style="112" customWidth="1"/>
    <col min="1289" max="1289" width="15.1796875" style="112" customWidth="1"/>
    <col min="1290" max="1537" width="8.90625" style="112"/>
    <col min="1538" max="1538" width="31.81640625" style="112" customWidth="1"/>
    <col min="1539" max="1540" width="3.453125" style="112" customWidth="1"/>
    <col min="1541" max="1541" width="26.1796875" style="112" customWidth="1"/>
    <col min="1542" max="1542" width="11.54296875" style="112" customWidth="1"/>
    <col min="1543" max="1543" width="8.36328125" style="112" customWidth="1"/>
    <col min="1544" max="1544" width="26.54296875" style="112" customWidth="1"/>
    <col min="1545" max="1545" width="15.1796875" style="112" customWidth="1"/>
    <col min="1546" max="1793" width="8.90625" style="112"/>
    <col min="1794" max="1794" width="31.81640625" style="112" customWidth="1"/>
    <col min="1795" max="1796" width="3.453125" style="112" customWidth="1"/>
    <col min="1797" max="1797" width="26.1796875" style="112" customWidth="1"/>
    <col min="1798" max="1798" width="11.54296875" style="112" customWidth="1"/>
    <col min="1799" max="1799" width="8.36328125" style="112" customWidth="1"/>
    <col min="1800" max="1800" width="26.54296875" style="112" customWidth="1"/>
    <col min="1801" max="1801" width="15.1796875" style="112" customWidth="1"/>
    <col min="1802" max="2049" width="8.90625" style="112"/>
    <col min="2050" max="2050" width="31.81640625" style="112" customWidth="1"/>
    <col min="2051" max="2052" width="3.453125" style="112" customWidth="1"/>
    <col min="2053" max="2053" width="26.1796875" style="112" customWidth="1"/>
    <col min="2054" max="2054" width="11.54296875" style="112" customWidth="1"/>
    <col min="2055" max="2055" width="8.36328125" style="112" customWidth="1"/>
    <col min="2056" max="2056" width="26.54296875" style="112" customWidth="1"/>
    <col min="2057" max="2057" width="15.1796875" style="112" customWidth="1"/>
    <col min="2058" max="2305" width="8.90625" style="112"/>
    <col min="2306" max="2306" width="31.81640625" style="112" customWidth="1"/>
    <col min="2307" max="2308" width="3.453125" style="112" customWidth="1"/>
    <col min="2309" max="2309" width="26.1796875" style="112" customWidth="1"/>
    <col min="2310" max="2310" width="11.54296875" style="112" customWidth="1"/>
    <col min="2311" max="2311" width="8.36328125" style="112" customWidth="1"/>
    <col min="2312" max="2312" width="26.54296875" style="112" customWidth="1"/>
    <col min="2313" max="2313" width="15.1796875" style="112" customWidth="1"/>
    <col min="2314" max="2561" width="8.90625" style="112"/>
    <col min="2562" max="2562" width="31.81640625" style="112" customWidth="1"/>
    <col min="2563" max="2564" width="3.453125" style="112" customWidth="1"/>
    <col min="2565" max="2565" width="26.1796875" style="112" customWidth="1"/>
    <col min="2566" max="2566" width="11.54296875" style="112" customWidth="1"/>
    <col min="2567" max="2567" width="8.36328125" style="112" customWidth="1"/>
    <col min="2568" max="2568" width="26.54296875" style="112" customWidth="1"/>
    <col min="2569" max="2569" width="15.1796875" style="112" customWidth="1"/>
    <col min="2570" max="2817" width="8.90625" style="112"/>
    <col min="2818" max="2818" width="31.81640625" style="112" customWidth="1"/>
    <col min="2819" max="2820" width="3.453125" style="112" customWidth="1"/>
    <col min="2821" max="2821" width="26.1796875" style="112" customWidth="1"/>
    <col min="2822" max="2822" width="11.54296875" style="112" customWidth="1"/>
    <col min="2823" max="2823" width="8.36328125" style="112" customWidth="1"/>
    <col min="2824" max="2824" width="26.54296875" style="112" customWidth="1"/>
    <col min="2825" max="2825" width="15.1796875" style="112" customWidth="1"/>
    <col min="2826" max="3073" width="8.90625" style="112"/>
    <col min="3074" max="3074" width="31.81640625" style="112" customWidth="1"/>
    <col min="3075" max="3076" width="3.453125" style="112" customWidth="1"/>
    <col min="3077" max="3077" width="26.1796875" style="112" customWidth="1"/>
    <col min="3078" max="3078" width="11.54296875" style="112" customWidth="1"/>
    <col min="3079" max="3079" width="8.36328125" style="112" customWidth="1"/>
    <col min="3080" max="3080" width="26.54296875" style="112" customWidth="1"/>
    <col min="3081" max="3081" width="15.1796875" style="112" customWidth="1"/>
    <col min="3082" max="3329" width="8.90625" style="112"/>
    <col min="3330" max="3330" width="31.81640625" style="112" customWidth="1"/>
    <col min="3331" max="3332" width="3.453125" style="112" customWidth="1"/>
    <col min="3333" max="3333" width="26.1796875" style="112" customWidth="1"/>
    <col min="3334" max="3334" width="11.54296875" style="112" customWidth="1"/>
    <col min="3335" max="3335" width="8.36328125" style="112" customWidth="1"/>
    <col min="3336" max="3336" width="26.54296875" style="112" customWidth="1"/>
    <col min="3337" max="3337" width="15.1796875" style="112" customWidth="1"/>
    <col min="3338" max="3585" width="8.90625" style="112"/>
    <col min="3586" max="3586" width="31.81640625" style="112" customWidth="1"/>
    <col min="3587" max="3588" width="3.453125" style="112" customWidth="1"/>
    <col min="3589" max="3589" width="26.1796875" style="112" customWidth="1"/>
    <col min="3590" max="3590" width="11.54296875" style="112" customWidth="1"/>
    <col min="3591" max="3591" width="8.36328125" style="112" customWidth="1"/>
    <col min="3592" max="3592" width="26.54296875" style="112" customWidth="1"/>
    <col min="3593" max="3593" width="15.1796875" style="112" customWidth="1"/>
    <col min="3594" max="3841" width="8.90625" style="112"/>
    <col min="3842" max="3842" width="31.81640625" style="112" customWidth="1"/>
    <col min="3843" max="3844" width="3.453125" style="112" customWidth="1"/>
    <col min="3845" max="3845" width="26.1796875" style="112" customWidth="1"/>
    <col min="3846" max="3846" width="11.54296875" style="112" customWidth="1"/>
    <col min="3847" max="3847" width="8.36328125" style="112" customWidth="1"/>
    <col min="3848" max="3848" width="26.54296875" style="112" customWidth="1"/>
    <col min="3849" max="3849" width="15.1796875" style="112" customWidth="1"/>
    <col min="3850" max="4097" width="8.90625" style="112"/>
    <col min="4098" max="4098" width="31.81640625" style="112" customWidth="1"/>
    <col min="4099" max="4100" width="3.453125" style="112" customWidth="1"/>
    <col min="4101" max="4101" width="26.1796875" style="112" customWidth="1"/>
    <col min="4102" max="4102" width="11.54296875" style="112" customWidth="1"/>
    <col min="4103" max="4103" width="8.36328125" style="112" customWidth="1"/>
    <col min="4104" max="4104" width="26.54296875" style="112" customWidth="1"/>
    <col min="4105" max="4105" width="15.1796875" style="112" customWidth="1"/>
    <col min="4106" max="4353" width="8.90625" style="112"/>
    <col min="4354" max="4354" width="31.81640625" style="112" customWidth="1"/>
    <col min="4355" max="4356" width="3.453125" style="112" customWidth="1"/>
    <col min="4357" max="4357" width="26.1796875" style="112" customWidth="1"/>
    <col min="4358" max="4358" width="11.54296875" style="112" customWidth="1"/>
    <col min="4359" max="4359" width="8.36328125" style="112" customWidth="1"/>
    <col min="4360" max="4360" width="26.54296875" style="112" customWidth="1"/>
    <col min="4361" max="4361" width="15.1796875" style="112" customWidth="1"/>
    <col min="4362" max="4609" width="8.90625" style="112"/>
    <col min="4610" max="4610" width="31.81640625" style="112" customWidth="1"/>
    <col min="4611" max="4612" width="3.453125" style="112" customWidth="1"/>
    <col min="4613" max="4613" width="26.1796875" style="112" customWidth="1"/>
    <col min="4614" max="4614" width="11.54296875" style="112" customWidth="1"/>
    <col min="4615" max="4615" width="8.36328125" style="112" customWidth="1"/>
    <col min="4616" max="4616" width="26.54296875" style="112" customWidth="1"/>
    <col min="4617" max="4617" width="15.1796875" style="112" customWidth="1"/>
    <col min="4618" max="4865" width="8.90625" style="112"/>
    <col min="4866" max="4866" width="31.81640625" style="112" customWidth="1"/>
    <col min="4867" max="4868" width="3.453125" style="112" customWidth="1"/>
    <col min="4869" max="4869" width="26.1796875" style="112" customWidth="1"/>
    <col min="4870" max="4870" width="11.54296875" style="112" customWidth="1"/>
    <col min="4871" max="4871" width="8.36328125" style="112" customWidth="1"/>
    <col min="4872" max="4872" width="26.54296875" style="112" customWidth="1"/>
    <col min="4873" max="4873" width="15.1796875" style="112" customWidth="1"/>
    <col min="4874" max="5121" width="8.90625" style="112"/>
    <col min="5122" max="5122" width="31.81640625" style="112" customWidth="1"/>
    <col min="5123" max="5124" width="3.453125" style="112" customWidth="1"/>
    <col min="5125" max="5125" width="26.1796875" style="112" customWidth="1"/>
    <col min="5126" max="5126" width="11.54296875" style="112" customWidth="1"/>
    <col min="5127" max="5127" width="8.36328125" style="112" customWidth="1"/>
    <col min="5128" max="5128" width="26.54296875" style="112" customWidth="1"/>
    <col min="5129" max="5129" width="15.1796875" style="112" customWidth="1"/>
    <col min="5130" max="5377" width="8.90625" style="112"/>
    <col min="5378" max="5378" width="31.81640625" style="112" customWidth="1"/>
    <col min="5379" max="5380" width="3.453125" style="112" customWidth="1"/>
    <col min="5381" max="5381" width="26.1796875" style="112" customWidth="1"/>
    <col min="5382" max="5382" width="11.54296875" style="112" customWidth="1"/>
    <col min="5383" max="5383" width="8.36328125" style="112" customWidth="1"/>
    <col min="5384" max="5384" width="26.54296875" style="112" customWidth="1"/>
    <col min="5385" max="5385" width="15.1796875" style="112" customWidth="1"/>
    <col min="5386" max="5633" width="8.90625" style="112"/>
    <col min="5634" max="5634" width="31.81640625" style="112" customWidth="1"/>
    <col min="5635" max="5636" width="3.453125" style="112" customWidth="1"/>
    <col min="5637" max="5637" width="26.1796875" style="112" customWidth="1"/>
    <col min="5638" max="5638" width="11.54296875" style="112" customWidth="1"/>
    <col min="5639" max="5639" width="8.36328125" style="112" customWidth="1"/>
    <col min="5640" max="5640" width="26.54296875" style="112" customWidth="1"/>
    <col min="5641" max="5641" width="15.1796875" style="112" customWidth="1"/>
    <col min="5642" max="5889" width="8.90625" style="112"/>
    <col min="5890" max="5890" width="31.81640625" style="112" customWidth="1"/>
    <col min="5891" max="5892" width="3.453125" style="112" customWidth="1"/>
    <col min="5893" max="5893" width="26.1796875" style="112" customWidth="1"/>
    <col min="5894" max="5894" width="11.54296875" style="112" customWidth="1"/>
    <col min="5895" max="5895" width="8.36328125" style="112" customWidth="1"/>
    <col min="5896" max="5896" width="26.54296875" style="112" customWidth="1"/>
    <col min="5897" max="5897" width="15.1796875" style="112" customWidth="1"/>
    <col min="5898" max="6145" width="8.90625" style="112"/>
    <col min="6146" max="6146" width="31.81640625" style="112" customWidth="1"/>
    <col min="6147" max="6148" width="3.453125" style="112" customWidth="1"/>
    <col min="6149" max="6149" width="26.1796875" style="112" customWidth="1"/>
    <col min="6150" max="6150" width="11.54296875" style="112" customWidth="1"/>
    <col min="6151" max="6151" width="8.36328125" style="112" customWidth="1"/>
    <col min="6152" max="6152" width="26.54296875" style="112" customWidth="1"/>
    <col min="6153" max="6153" width="15.1796875" style="112" customWidth="1"/>
    <col min="6154" max="6401" width="8.90625" style="112"/>
    <col min="6402" max="6402" width="31.81640625" style="112" customWidth="1"/>
    <col min="6403" max="6404" width="3.453125" style="112" customWidth="1"/>
    <col min="6405" max="6405" width="26.1796875" style="112" customWidth="1"/>
    <col min="6406" max="6406" width="11.54296875" style="112" customWidth="1"/>
    <col min="6407" max="6407" width="8.36328125" style="112" customWidth="1"/>
    <col min="6408" max="6408" width="26.54296875" style="112" customWidth="1"/>
    <col min="6409" max="6409" width="15.1796875" style="112" customWidth="1"/>
    <col min="6410" max="6657" width="8.90625" style="112"/>
    <col min="6658" max="6658" width="31.81640625" style="112" customWidth="1"/>
    <col min="6659" max="6660" width="3.453125" style="112" customWidth="1"/>
    <col min="6661" max="6661" width="26.1796875" style="112" customWidth="1"/>
    <col min="6662" max="6662" width="11.54296875" style="112" customWidth="1"/>
    <col min="6663" max="6663" width="8.36328125" style="112" customWidth="1"/>
    <col min="6664" max="6664" width="26.54296875" style="112" customWidth="1"/>
    <col min="6665" max="6665" width="15.1796875" style="112" customWidth="1"/>
    <col min="6666" max="6913" width="8.90625" style="112"/>
    <col min="6914" max="6914" width="31.81640625" style="112" customWidth="1"/>
    <col min="6915" max="6916" width="3.453125" style="112" customWidth="1"/>
    <col min="6917" max="6917" width="26.1796875" style="112" customWidth="1"/>
    <col min="6918" max="6918" width="11.54296875" style="112" customWidth="1"/>
    <col min="6919" max="6919" width="8.36328125" style="112" customWidth="1"/>
    <col min="6920" max="6920" width="26.54296875" style="112" customWidth="1"/>
    <col min="6921" max="6921" width="15.1796875" style="112" customWidth="1"/>
    <col min="6922" max="7169" width="8.90625" style="112"/>
    <col min="7170" max="7170" width="31.81640625" style="112" customWidth="1"/>
    <col min="7171" max="7172" width="3.453125" style="112" customWidth="1"/>
    <col min="7173" max="7173" width="26.1796875" style="112" customWidth="1"/>
    <col min="7174" max="7174" width="11.54296875" style="112" customWidth="1"/>
    <col min="7175" max="7175" width="8.36328125" style="112" customWidth="1"/>
    <col min="7176" max="7176" width="26.54296875" style="112" customWidth="1"/>
    <col min="7177" max="7177" width="15.1796875" style="112" customWidth="1"/>
    <col min="7178" max="7425" width="8.90625" style="112"/>
    <col min="7426" max="7426" width="31.81640625" style="112" customWidth="1"/>
    <col min="7427" max="7428" width="3.453125" style="112" customWidth="1"/>
    <col min="7429" max="7429" width="26.1796875" style="112" customWidth="1"/>
    <col min="7430" max="7430" width="11.54296875" style="112" customWidth="1"/>
    <col min="7431" max="7431" width="8.36328125" style="112" customWidth="1"/>
    <col min="7432" max="7432" width="26.54296875" style="112" customWidth="1"/>
    <col min="7433" max="7433" width="15.1796875" style="112" customWidth="1"/>
    <col min="7434" max="7681" width="8.90625" style="112"/>
    <col min="7682" max="7682" width="31.81640625" style="112" customWidth="1"/>
    <col min="7683" max="7684" width="3.453125" style="112" customWidth="1"/>
    <col min="7685" max="7685" width="26.1796875" style="112" customWidth="1"/>
    <col min="7686" max="7686" width="11.54296875" style="112" customWidth="1"/>
    <col min="7687" max="7687" width="8.36328125" style="112" customWidth="1"/>
    <col min="7688" max="7688" width="26.54296875" style="112" customWidth="1"/>
    <col min="7689" max="7689" width="15.1796875" style="112" customWidth="1"/>
    <col min="7690" max="7937" width="8.90625" style="112"/>
    <col min="7938" max="7938" width="31.81640625" style="112" customWidth="1"/>
    <col min="7939" max="7940" width="3.453125" style="112" customWidth="1"/>
    <col min="7941" max="7941" width="26.1796875" style="112" customWidth="1"/>
    <col min="7942" max="7942" width="11.54296875" style="112" customWidth="1"/>
    <col min="7943" max="7943" width="8.36328125" style="112" customWidth="1"/>
    <col min="7944" max="7944" width="26.54296875" style="112" customWidth="1"/>
    <col min="7945" max="7945" width="15.1796875" style="112" customWidth="1"/>
    <col min="7946" max="8193" width="8.90625" style="112"/>
    <col min="8194" max="8194" width="31.81640625" style="112" customWidth="1"/>
    <col min="8195" max="8196" width="3.453125" style="112" customWidth="1"/>
    <col min="8197" max="8197" width="26.1796875" style="112" customWidth="1"/>
    <col min="8198" max="8198" width="11.54296875" style="112" customWidth="1"/>
    <col min="8199" max="8199" width="8.36328125" style="112" customWidth="1"/>
    <col min="8200" max="8200" width="26.54296875" style="112" customWidth="1"/>
    <col min="8201" max="8201" width="15.1796875" style="112" customWidth="1"/>
    <col min="8202" max="8449" width="8.90625" style="112"/>
    <col min="8450" max="8450" width="31.81640625" style="112" customWidth="1"/>
    <col min="8451" max="8452" width="3.453125" style="112" customWidth="1"/>
    <col min="8453" max="8453" width="26.1796875" style="112" customWidth="1"/>
    <col min="8454" max="8454" width="11.54296875" style="112" customWidth="1"/>
    <col min="8455" max="8455" width="8.36328125" style="112" customWidth="1"/>
    <col min="8456" max="8456" width="26.54296875" style="112" customWidth="1"/>
    <col min="8457" max="8457" width="15.1796875" style="112" customWidth="1"/>
    <col min="8458" max="8705" width="8.90625" style="112"/>
    <col min="8706" max="8706" width="31.81640625" style="112" customWidth="1"/>
    <col min="8707" max="8708" width="3.453125" style="112" customWidth="1"/>
    <col min="8709" max="8709" width="26.1796875" style="112" customWidth="1"/>
    <col min="8710" max="8710" width="11.54296875" style="112" customWidth="1"/>
    <col min="8711" max="8711" width="8.36328125" style="112" customWidth="1"/>
    <col min="8712" max="8712" width="26.54296875" style="112" customWidth="1"/>
    <col min="8713" max="8713" width="15.1796875" style="112" customWidth="1"/>
    <col min="8714" max="8961" width="8.90625" style="112"/>
    <col min="8962" max="8962" width="31.81640625" style="112" customWidth="1"/>
    <col min="8963" max="8964" width="3.453125" style="112" customWidth="1"/>
    <col min="8965" max="8965" width="26.1796875" style="112" customWidth="1"/>
    <col min="8966" max="8966" width="11.54296875" style="112" customWidth="1"/>
    <col min="8967" max="8967" width="8.36328125" style="112" customWidth="1"/>
    <col min="8968" max="8968" width="26.54296875" style="112" customWidth="1"/>
    <col min="8969" max="8969" width="15.1796875" style="112" customWidth="1"/>
    <col min="8970" max="9217" width="8.90625" style="112"/>
    <col min="9218" max="9218" width="31.81640625" style="112" customWidth="1"/>
    <col min="9219" max="9220" width="3.453125" style="112" customWidth="1"/>
    <col min="9221" max="9221" width="26.1796875" style="112" customWidth="1"/>
    <col min="9222" max="9222" width="11.54296875" style="112" customWidth="1"/>
    <col min="9223" max="9223" width="8.36328125" style="112" customWidth="1"/>
    <col min="9224" max="9224" width="26.54296875" style="112" customWidth="1"/>
    <col min="9225" max="9225" width="15.1796875" style="112" customWidth="1"/>
    <col min="9226" max="9473" width="8.90625" style="112"/>
    <col min="9474" max="9474" width="31.81640625" style="112" customWidth="1"/>
    <col min="9475" max="9476" width="3.453125" style="112" customWidth="1"/>
    <col min="9477" max="9477" width="26.1796875" style="112" customWidth="1"/>
    <col min="9478" max="9478" width="11.54296875" style="112" customWidth="1"/>
    <col min="9479" max="9479" width="8.36328125" style="112" customWidth="1"/>
    <col min="9480" max="9480" width="26.54296875" style="112" customWidth="1"/>
    <col min="9481" max="9481" width="15.1796875" style="112" customWidth="1"/>
    <col min="9482" max="9729" width="8.90625" style="112"/>
    <col min="9730" max="9730" width="31.81640625" style="112" customWidth="1"/>
    <col min="9731" max="9732" width="3.453125" style="112" customWidth="1"/>
    <col min="9733" max="9733" width="26.1796875" style="112" customWidth="1"/>
    <col min="9734" max="9734" width="11.54296875" style="112" customWidth="1"/>
    <col min="9735" max="9735" width="8.36328125" style="112" customWidth="1"/>
    <col min="9736" max="9736" width="26.54296875" style="112" customWidth="1"/>
    <col min="9737" max="9737" width="15.1796875" style="112" customWidth="1"/>
    <col min="9738" max="9985" width="8.90625" style="112"/>
    <col min="9986" max="9986" width="31.81640625" style="112" customWidth="1"/>
    <col min="9987" max="9988" width="3.453125" style="112" customWidth="1"/>
    <col min="9989" max="9989" width="26.1796875" style="112" customWidth="1"/>
    <col min="9990" max="9990" width="11.54296875" style="112" customWidth="1"/>
    <col min="9991" max="9991" width="8.36328125" style="112" customWidth="1"/>
    <col min="9992" max="9992" width="26.54296875" style="112" customWidth="1"/>
    <col min="9993" max="9993" width="15.1796875" style="112" customWidth="1"/>
    <col min="9994" max="10241" width="8.90625" style="112"/>
    <col min="10242" max="10242" width="31.81640625" style="112" customWidth="1"/>
    <col min="10243" max="10244" width="3.453125" style="112" customWidth="1"/>
    <col min="10245" max="10245" width="26.1796875" style="112" customWidth="1"/>
    <col min="10246" max="10246" width="11.54296875" style="112" customWidth="1"/>
    <col min="10247" max="10247" width="8.36328125" style="112" customWidth="1"/>
    <col min="10248" max="10248" width="26.54296875" style="112" customWidth="1"/>
    <col min="10249" max="10249" width="15.1796875" style="112" customWidth="1"/>
    <col min="10250" max="10497" width="8.90625" style="112"/>
    <col min="10498" max="10498" width="31.81640625" style="112" customWidth="1"/>
    <col min="10499" max="10500" width="3.453125" style="112" customWidth="1"/>
    <col min="10501" max="10501" width="26.1796875" style="112" customWidth="1"/>
    <col min="10502" max="10502" width="11.54296875" style="112" customWidth="1"/>
    <col min="10503" max="10503" width="8.36328125" style="112" customWidth="1"/>
    <col min="10504" max="10504" width="26.54296875" style="112" customWidth="1"/>
    <col min="10505" max="10505" width="15.1796875" style="112" customWidth="1"/>
    <col min="10506" max="10753" width="8.90625" style="112"/>
    <col min="10754" max="10754" width="31.81640625" style="112" customWidth="1"/>
    <col min="10755" max="10756" width="3.453125" style="112" customWidth="1"/>
    <col min="10757" max="10757" width="26.1796875" style="112" customWidth="1"/>
    <col min="10758" max="10758" width="11.54296875" style="112" customWidth="1"/>
    <col min="10759" max="10759" width="8.36328125" style="112" customWidth="1"/>
    <col min="10760" max="10760" width="26.54296875" style="112" customWidth="1"/>
    <col min="10761" max="10761" width="15.1796875" style="112" customWidth="1"/>
    <col min="10762" max="11009" width="8.90625" style="112"/>
    <col min="11010" max="11010" width="31.81640625" style="112" customWidth="1"/>
    <col min="11011" max="11012" width="3.453125" style="112" customWidth="1"/>
    <col min="11013" max="11013" width="26.1796875" style="112" customWidth="1"/>
    <col min="11014" max="11014" width="11.54296875" style="112" customWidth="1"/>
    <col min="11015" max="11015" width="8.36328125" style="112" customWidth="1"/>
    <col min="11016" max="11016" width="26.54296875" style="112" customWidth="1"/>
    <col min="11017" max="11017" width="15.1796875" style="112" customWidth="1"/>
    <col min="11018" max="11265" width="8.90625" style="112"/>
    <col min="11266" max="11266" width="31.81640625" style="112" customWidth="1"/>
    <col min="11267" max="11268" width="3.453125" style="112" customWidth="1"/>
    <col min="11269" max="11269" width="26.1796875" style="112" customWidth="1"/>
    <col min="11270" max="11270" width="11.54296875" style="112" customWidth="1"/>
    <col min="11271" max="11271" width="8.36328125" style="112" customWidth="1"/>
    <col min="11272" max="11272" width="26.54296875" style="112" customWidth="1"/>
    <col min="11273" max="11273" width="15.1796875" style="112" customWidth="1"/>
    <col min="11274" max="11521" width="8.90625" style="112"/>
    <col min="11522" max="11522" width="31.81640625" style="112" customWidth="1"/>
    <col min="11523" max="11524" width="3.453125" style="112" customWidth="1"/>
    <col min="11525" max="11525" width="26.1796875" style="112" customWidth="1"/>
    <col min="11526" max="11526" width="11.54296875" style="112" customWidth="1"/>
    <col min="11527" max="11527" width="8.36328125" style="112" customWidth="1"/>
    <col min="11528" max="11528" width="26.54296875" style="112" customWidth="1"/>
    <col min="11529" max="11529" width="15.1796875" style="112" customWidth="1"/>
    <col min="11530" max="11777" width="8.90625" style="112"/>
    <col min="11778" max="11778" width="31.81640625" style="112" customWidth="1"/>
    <col min="11779" max="11780" width="3.453125" style="112" customWidth="1"/>
    <col min="11781" max="11781" width="26.1796875" style="112" customWidth="1"/>
    <col min="11782" max="11782" width="11.54296875" style="112" customWidth="1"/>
    <col min="11783" max="11783" width="8.36328125" style="112" customWidth="1"/>
    <col min="11784" max="11784" width="26.54296875" style="112" customWidth="1"/>
    <col min="11785" max="11785" width="15.1796875" style="112" customWidth="1"/>
    <col min="11786" max="12033" width="8.90625" style="112"/>
    <col min="12034" max="12034" width="31.81640625" style="112" customWidth="1"/>
    <col min="12035" max="12036" width="3.453125" style="112" customWidth="1"/>
    <col min="12037" max="12037" width="26.1796875" style="112" customWidth="1"/>
    <col min="12038" max="12038" width="11.54296875" style="112" customWidth="1"/>
    <col min="12039" max="12039" width="8.36328125" style="112" customWidth="1"/>
    <col min="12040" max="12040" width="26.54296875" style="112" customWidth="1"/>
    <col min="12041" max="12041" width="15.1796875" style="112" customWidth="1"/>
    <col min="12042" max="12289" width="8.90625" style="112"/>
    <col min="12290" max="12290" width="31.81640625" style="112" customWidth="1"/>
    <col min="12291" max="12292" width="3.453125" style="112" customWidth="1"/>
    <col min="12293" max="12293" width="26.1796875" style="112" customWidth="1"/>
    <col min="12294" max="12294" width="11.54296875" style="112" customWidth="1"/>
    <col min="12295" max="12295" width="8.36328125" style="112" customWidth="1"/>
    <col min="12296" max="12296" width="26.54296875" style="112" customWidth="1"/>
    <col min="12297" max="12297" width="15.1796875" style="112" customWidth="1"/>
    <col min="12298" max="12545" width="8.90625" style="112"/>
    <col min="12546" max="12546" width="31.81640625" style="112" customWidth="1"/>
    <col min="12547" max="12548" width="3.453125" style="112" customWidth="1"/>
    <col min="12549" max="12549" width="26.1796875" style="112" customWidth="1"/>
    <col min="12550" max="12550" width="11.54296875" style="112" customWidth="1"/>
    <col min="12551" max="12551" width="8.36328125" style="112" customWidth="1"/>
    <col min="12552" max="12552" width="26.54296875" style="112" customWidth="1"/>
    <col min="12553" max="12553" width="15.1796875" style="112" customWidth="1"/>
    <col min="12554" max="12801" width="8.90625" style="112"/>
    <col min="12802" max="12802" width="31.81640625" style="112" customWidth="1"/>
    <col min="12803" max="12804" width="3.453125" style="112" customWidth="1"/>
    <col min="12805" max="12805" width="26.1796875" style="112" customWidth="1"/>
    <col min="12806" max="12806" width="11.54296875" style="112" customWidth="1"/>
    <col min="12807" max="12807" width="8.36328125" style="112" customWidth="1"/>
    <col min="12808" max="12808" width="26.54296875" style="112" customWidth="1"/>
    <col min="12809" max="12809" width="15.1796875" style="112" customWidth="1"/>
    <col min="12810" max="13057" width="8.90625" style="112"/>
    <col min="13058" max="13058" width="31.81640625" style="112" customWidth="1"/>
    <col min="13059" max="13060" width="3.453125" style="112" customWidth="1"/>
    <col min="13061" max="13061" width="26.1796875" style="112" customWidth="1"/>
    <col min="13062" max="13062" width="11.54296875" style="112" customWidth="1"/>
    <col min="13063" max="13063" width="8.36328125" style="112" customWidth="1"/>
    <col min="13064" max="13064" width="26.54296875" style="112" customWidth="1"/>
    <col min="13065" max="13065" width="15.1796875" style="112" customWidth="1"/>
    <col min="13066" max="13313" width="8.90625" style="112"/>
    <col min="13314" max="13314" width="31.81640625" style="112" customWidth="1"/>
    <col min="13315" max="13316" width="3.453125" style="112" customWidth="1"/>
    <col min="13317" max="13317" width="26.1796875" style="112" customWidth="1"/>
    <col min="13318" max="13318" width="11.54296875" style="112" customWidth="1"/>
    <col min="13319" max="13319" width="8.36328125" style="112" customWidth="1"/>
    <col min="13320" max="13320" width="26.54296875" style="112" customWidth="1"/>
    <col min="13321" max="13321" width="15.1796875" style="112" customWidth="1"/>
    <col min="13322" max="13569" width="8.90625" style="112"/>
    <col min="13570" max="13570" width="31.81640625" style="112" customWidth="1"/>
    <col min="13571" max="13572" width="3.453125" style="112" customWidth="1"/>
    <col min="13573" max="13573" width="26.1796875" style="112" customWidth="1"/>
    <col min="13574" max="13574" width="11.54296875" style="112" customWidth="1"/>
    <col min="13575" max="13575" width="8.36328125" style="112" customWidth="1"/>
    <col min="13576" max="13576" width="26.54296875" style="112" customWidth="1"/>
    <col min="13577" max="13577" width="15.1796875" style="112" customWidth="1"/>
    <col min="13578" max="13825" width="8.90625" style="112"/>
    <col min="13826" max="13826" width="31.81640625" style="112" customWidth="1"/>
    <col min="13827" max="13828" width="3.453125" style="112" customWidth="1"/>
    <col min="13829" max="13829" width="26.1796875" style="112" customWidth="1"/>
    <col min="13830" max="13830" width="11.54296875" style="112" customWidth="1"/>
    <col min="13831" max="13831" width="8.36328125" style="112" customWidth="1"/>
    <col min="13832" max="13832" width="26.54296875" style="112" customWidth="1"/>
    <col min="13833" max="13833" width="15.1796875" style="112" customWidth="1"/>
    <col min="13834" max="14081" width="8.90625" style="112"/>
    <col min="14082" max="14082" width="31.81640625" style="112" customWidth="1"/>
    <col min="14083" max="14084" width="3.453125" style="112" customWidth="1"/>
    <col min="14085" max="14085" width="26.1796875" style="112" customWidth="1"/>
    <col min="14086" max="14086" width="11.54296875" style="112" customWidth="1"/>
    <col min="14087" max="14087" width="8.36328125" style="112" customWidth="1"/>
    <col min="14088" max="14088" width="26.54296875" style="112" customWidth="1"/>
    <col min="14089" max="14089" width="15.1796875" style="112" customWidth="1"/>
    <col min="14090" max="14337" width="8.90625" style="112"/>
    <col min="14338" max="14338" width="31.81640625" style="112" customWidth="1"/>
    <col min="14339" max="14340" width="3.453125" style="112" customWidth="1"/>
    <col min="14341" max="14341" width="26.1796875" style="112" customWidth="1"/>
    <col min="14342" max="14342" width="11.54296875" style="112" customWidth="1"/>
    <col min="14343" max="14343" width="8.36328125" style="112" customWidth="1"/>
    <col min="14344" max="14344" width="26.54296875" style="112" customWidth="1"/>
    <col min="14345" max="14345" width="15.1796875" style="112" customWidth="1"/>
    <col min="14346" max="14593" width="8.90625" style="112"/>
    <col min="14594" max="14594" width="31.81640625" style="112" customWidth="1"/>
    <col min="14595" max="14596" width="3.453125" style="112" customWidth="1"/>
    <col min="14597" max="14597" width="26.1796875" style="112" customWidth="1"/>
    <col min="14598" max="14598" width="11.54296875" style="112" customWidth="1"/>
    <col min="14599" max="14599" width="8.36328125" style="112" customWidth="1"/>
    <col min="14600" max="14600" width="26.54296875" style="112" customWidth="1"/>
    <col min="14601" max="14601" width="15.1796875" style="112" customWidth="1"/>
    <col min="14602" max="14849" width="8.90625" style="112"/>
    <col min="14850" max="14850" width="31.81640625" style="112" customWidth="1"/>
    <col min="14851" max="14852" width="3.453125" style="112" customWidth="1"/>
    <col min="14853" max="14853" width="26.1796875" style="112" customWidth="1"/>
    <col min="14854" max="14854" width="11.54296875" style="112" customWidth="1"/>
    <col min="14855" max="14855" width="8.36328125" style="112" customWidth="1"/>
    <col min="14856" max="14856" width="26.54296875" style="112" customWidth="1"/>
    <col min="14857" max="14857" width="15.1796875" style="112" customWidth="1"/>
    <col min="14858" max="15105" width="8.90625" style="112"/>
    <col min="15106" max="15106" width="31.81640625" style="112" customWidth="1"/>
    <col min="15107" max="15108" width="3.453125" style="112" customWidth="1"/>
    <col min="15109" max="15109" width="26.1796875" style="112" customWidth="1"/>
    <col min="15110" max="15110" width="11.54296875" style="112" customWidth="1"/>
    <col min="15111" max="15111" width="8.36328125" style="112" customWidth="1"/>
    <col min="15112" max="15112" width="26.54296875" style="112" customWidth="1"/>
    <col min="15113" max="15113" width="15.1796875" style="112" customWidth="1"/>
    <col min="15114" max="15361" width="8.90625" style="112"/>
    <col min="15362" max="15362" width="31.81640625" style="112" customWidth="1"/>
    <col min="15363" max="15364" width="3.453125" style="112" customWidth="1"/>
    <col min="15365" max="15365" width="26.1796875" style="112" customWidth="1"/>
    <col min="15366" max="15366" width="11.54296875" style="112" customWidth="1"/>
    <col min="15367" max="15367" width="8.36328125" style="112" customWidth="1"/>
    <col min="15368" max="15368" width="26.54296875" style="112" customWidth="1"/>
    <col min="15369" max="15369" width="15.1796875" style="112" customWidth="1"/>
    <col min="15370" max="15617" width="8.90625" style="112"/>
    <col min="15618" max="15618" width="31.81640625" style="112" customWidth="1"/>
    <col min="15619" max="15620" width="3.453125" style="112" customWidth="1"/>
    <col min="15621" max="15621" width="26.1796875" style="112" customWidth="1"/>
    <col min="15622" max="15622" width="11.54296875" style="112" customWidth="1"/>
    <col min="15623" max="15623" width="8.36328125" style="112" customWidth="1"/>
    <col min="15624" max="15624" width="26.54296875" style="112" customWidth="1"/>
    <col min="15625" max="15625" width="15.1796875" style="112" customWidth="1"/>
    <col min="15626" max="15873" width="8.90625" style="112"/>
    <col min="15874" max="15874" width="31.81640625" style="112" customWidth="1"/>
    <col min="15875" max="15876" width="3.453125" style="112" customWidth="1"/>
    <col min="15877" max="15877" width="26.1796875" style="112" customWidth="1"/>
    <col min="15878" max="15878" width="11.54296875" style="112" customWidth="1"/>
    <col min="15879" max="15879" width="8.36328125" style="112" customWidth="1"/>
    <col min="15880" max="15880" width="26.54296875" style="112" customWidth="1"/>
    <col min="15881" max="15881" width="15.1796875" style="112" customWidth="1"/>
    <col min="15882" max="16129" width="8.90625" style="112"/>
    <col min="16130" max="16130" width="31.81640625" style="112" customWidth="1"/>
    <col min="16131" max="16132" width="3.453125" style="112" customWidth="1"/>
    <col min="16133" max="16133" width="26.1796875" style="112" customWidth="1"/>
    <col min="16134" max="16134" width="11.54296875" style="112" customWidth="1"/>
    <col min="16135" max="16135" width="8.36328125" style="112" customWidth="1"/>
    <col min="16136" max="16136" width="26.54296875" style="112" customWidth="1"/>
    <col min="16137" max="16137" width="15.1796875" style="112" customWidth="1"/>
    <col min="16138" max="16384" width="8.90625" style="112"/>
  </cols>
  <sheetData>
    <row r="1" spans="2:9" ht="20.149999999999999" customHeight="1" x14ac:dyDescent="0.2">
      <c r="B1" s="110"/>
      <c r="C1" s="111"/>
      <c r="D1" s="111"/>
      <c r="E1" s="111"/>
      <c r="F1" s="111"/>
      <c r="G1" s="111"/>
      <c r="H1" s="111"/>
      <c r="I1" s="111"/>
    </row>
    <row r="2" spans="2:9" ht="20.149999999999999" customHeight="1" x14ac:dyDescent="0.2">
      <c r="B2" s="110"/>
      <c r="C2" s="111"/>
      <c r="D2" s="111"/>
      <c r="E2" s="111"/>
      <c r="F2" s="111"/>
      <c r="G2" s="111"/>
      <c r="H2" s="556" t="s">
        <v>95</v>
      </c>
      <c r="I2" s="556"/>
    </row>
    <row r="3" spans="2:9" ht="20.149999999999999" customHeight="1" x14ac:dyDescent="0.2">
      <c r="B3" s="110"/>
      <c r="C3" s="111"/>
      <c r="D3" s="111"/>
      <c r="E3" s="111"/>
      <c r="F3" s="111"/>
      <c r="G3" s="111"/>
      <c r="H3" s="113"/>
      <c r="I3" s="113"/>
    </row>
    <row r="4" spans="2:9" ht="56.25" customHeight="1" x14ac:dyDescent="0.2">
      <c r="B4" s="557" t="s">
        <v>688</v>
      </c>
      <c r="C4" s="558"/>
      <c r="D4" s="558"/>
      <c r="E4" s="558"/>
      <c r="F4" s="558"/>
      <c r="G4" s="558"/>
      <c r="H4" s="558"/>
      <c r="I4" s="558"/>
    </row>
    <row r="5" spans="2:9" ht="20.149999999999999" customHeight="1" x14ac:dyDescent="0.2">
      <c r="B5" s="114"/>
      <c r="C5" s="114"/>
      <c r="D5" s="114"/>
      <c r="E5" s="114"/>
      <c r="F5" s="114"/>
      <c r="G5" s="114"/>
      <c r="H5" s="114"/>
      <c r="I5" s="114"/>
    </row>
    <row r="6" spans="2:9" ht="39.9" customHeight="1" x14ac:dyDescent="0.2">
      <c r="B6" s="115" t="s">
        <v>129</v>
      </c>
      <c r="C6" s="559"/>
      <c r="D6" s="560"/>
      <c r="E6" s="560"/>
      <c r="F6" s="560"/>
      <c r="G6" s="560"/>
      <c r="H6" s="560"/>
      <c r="I6" s="561"/>
    </row>
    <row r="7" spans="2:9" ht="39.9" customHeight="1" x14ac:dyDescent="0.2">
      <c r="B7" s="116" t="s">
        <v>130</v>
      </c>
      <c r="C7" s="562" t="s">
        <v>131</v>
      </c>
      <c r="D7" s="563"/>
      <c r="E7" s="563"/>
      <c r="F7" s="563"/>
      <c r="G7" s="563"/>
      <c r="H7" s="563"/>
      <c r="I7" s="564"/>
    </row>
    <row r="8" spans="2:9" ht="39.9" customHeight="1" x14ac:dyDescent="0.2">
      <c r="B8" s="116" t="s">
        <v>132</v>
      </c>
      <c r="C8" s="562"/>
      <c r="D8" s="563"/>
      <c r="E8" s="563"/>
      <c r="F8" s="563"/>
      <c r="G8" s="563"/>
      <c r="H8" s="563"/>
      <c r="I8" s="564"/>
    </row>
    <row r="9" spans="2:9" ht="84" customHeight="1" x14ac:dyDescent="0.2">
      <c r="B9" s="117" t="s">
        <v>133</v>
      </c>
      <c r="C9" s="565" t="s">
        <v>134</v>
      </c>
      <c r="D9" s="566"/>
      <c r="E9" s="566"/>
      <c r="F9" s="566"/>
      <c r="G9" s="566"/>
      <c r="H9" s="566"/>
      <c r="I9" s="567"/>
    </row>
    <row r="10" spans="2:9" ht="23.25" customHeight="1" x14ac:dyDescent="0.2">
      <c r="B10" s="118"/>
      <c r="C10" s="119" t="s">
        <v>135</v>
      </c>
      <c r="D10" s="120"/>
      <c r="E10" s="120"/>
      <c r="F10" s="120"/>
      <c r="G10" s="120"/>
      <c r="H10" s="120"/>
      <c r="I10" s="111"/>
    </row>
    <row r="11" spans="2:9" x14ac:dyDescent="0.2">
      <c r="B11" s="568" t="s">
        <v>136</v>
      </c>
      <c r="C11" s="121"/>
      <c r="D11" s="122"/>
      <c r="E11" s="122"/>
      <c r="F11" s="122"/>
      <c r="G11" s="122"/>
      <c r="H11" s="122"/>
      <c r="I11" s="570" t="s">
        <v>137</v>
      </c>
    </row>
    <row r="12" spans="2:9" ht="52.5" customHeight="1" x14ac:dyDescent="0.2">
      <c r="B12" s="569"/>
      <c r="C12" s="123"/>
      <c r="D12" s="124" t="s">
        <v>79</v>
      </c>
      <c r="E12" s="125" t="s">
        <v>138</v>
      </c>
      <c r="F12" s="126" t="s">
        <v>39</v>
      </c>
      <c r="G12" s="127"/>
      <c r="H12" s="111"/>
      <c r="I12" s="571"/>
    </row>
    <row r="13" spans="2:9" ht="52.5" customHeight="1" x14ac:dyDescent="0.2">
      <c r="B13" s="569"/>
      <c r="C13" s="123"/>
      <c r="D13" s="124" t="s">
        <v>93</v>
      </c>
      <c r="E13" s="125" t="s">
        <v>139</v>
      </c>
      <c r="F13" s="126" t="s">
        <v>39</v>
      </c>
      <c r="G13" s="127"/>
      <c r="H13" s="128" t="s">
        <v>140</v>
      </c>
      <c r="I13" s="571"/>
    </row>
    <row r="14" spans="2:9" ht="13.5" customHeight="1" x14ac:dyDescent="0.2">
      <c r="B14" s="569"/>
      <c r="C14" s="123"/>
      <c r="D14" s="111"/>
      <c r="E14" s="111"/>
      <c r="F14" s="111"/>
      <c r="G14" s="111"/>
      <c r="H14" s="111"/>
      <c r="I14" s="571"/>
    </row>
    <row r="15" spans="2:9" x14ac:dyDescent="0.2">
      <c r="B15" s="572" t="s">
        <v>141</v>
      </c>
      <c r="C15" s="121"/>
      <c r="D15" s="122"/>
      <c r="E15" s="122"/>
      <c r="F15" s="122"/>
      <c r="G15" s="122"/>
      <c r="H15" s="129"/>
      <c r="I15" s="574" t="s">
        <v>137</v>
      </c>
    </row>
    <row r="16" spans="2:9" ht="53.15" customHeight="1" x14ac:dyDescent="0.2">
      <c r="B16" s="573"/>
      <c r="C16" s="123"/>
      <c r="D16" s="124" t="s">
        <v>79</v>
      </c>
      <c r="E16" s="125" t="s">
        <v>142</v>
      </c>
      <c r="F16" s="126" t="s">
        <v>39</v>
      </c>
      <c r="G16" s="127"/>
      <c r="H16" s="130"/>
      <c r="I16" s="575"/>
    </row>
    <row r="17" spans="2:9" ht="53.15" customHeight="1" x14ac:dyDescent="0.2">
      <c r="B17" s="573"/>
      <c r="C17" s="123"/>
      <c r="D17" s="124" t="s">
        <v>93</v>
      </c>
      <c r="E17" s="125" t="s">
        <v>143</v>
      </c>
      <c r="F17" s="126" t="s">
        <v>39</v>
      </c>
      <c r="G17" s="127"/>
      <c r="H17" s="131" t="s">
        <v>144</v>
      </c>
      <c r="I17" s="575"/>
    </row>
    <row r="18" spans="2:9" x14ac:dyDescent="0.2">
      <c r="B18" s="573"/>
      <c r="C18" s="123"/>
      <c r="D18" s="111"/>
      <c r="E18" s="111"/>
      <c r="F18" s="111"/>
      <c r="G18" s="111"/>
      <c r="H18" s="130"/>
      <c r="I18" s="575"/>
    </row>
    <row r="19" spans="2:9" x14ac:dyDescent="0.2">
      <c r="B19" s="573" t="s">
        <v>145</v>
      </c>
      <c r="C19" s="123"/>
      <c r="D19" s="111"/>
      <c r="E19" s="111"/>
      <c r="F19" s="111"/>
      <c r="G19" s="111"/>
      <c r="H19" s="111"/>
      <c r="I19" s="575"/>
    </row>
    <row r="20" spans="2:9" ht="52.5" customHeight="1" x14ac:dyDescent="0.2">
      <c r="B20" s="573"/>
      <c r="C20" s="123"/>
      <c r="D20" s="124" t="s">
        <v>79</v>
      </c>
      <c r="E20" s="125" t="s">
        <v>138</v>
      </c>
      <c r="F20" s="126" t="s">
        <v>39</v>
      </c>
      <c r="G20" s="127"/>
      <c r="H20" s="111"/>
      <c r="I20" s="575"/>
    </row>
    <row r="21" spans="2:9" ht="52.5" customHeight="1" x14ac:dyDescent="0.2">
      <c r="B21" s="573"/>
      <c r="C21" s="123"/>
      <c r="D21" s="124" t="s">
        <v>93</v>
      </c>
      <c r="E21" s="125" t="s">
        <v>146</v>
      </c>
      <c r="F21" s="126" t="s">
        <v>39</v>
      </c>
      <c r="G21" s="127"/>
      <c r="H21" s="128" t="s">
        <v>147</v>
      </c>
      <c r="I21" s="575"/>
    </row>
    <row r="22" spans="2:9" x14ac:dyDescent="0.2">
      <c r="B22" s="577"/>
      <c r="C22" s="132"/>
      <c r="D22" s="120"/>
      <c r="E22" s="120"/>
      <c r="F22" s="120"/>
      <c r="G22" s="120"/>
      <c r="H22" s="120"/>
      <c r="I22" s="576"/>
    </row>
    <row r="23" spans="2:9" x14ac:dyDescent="0.2">
      <c r="B23" s="111"/>
      <c r="C23" s="111"/>
      <c r="D23" s="111"/>
      <c r="E23" s="111"/>
      <c r="F23" s="111"/>
      <c r="G23" s="111"/>
      <c r="H23" s="111"/>
      <c r="I23" s="111"/>
    </row>
    <row r="24" spans="2:9" ht="48" customHeight="1" x14ac:dyDescent="0.2">
      <c r="B24" s="554" t="s">
        <v>148</v>
      </c>
      <c r="C24" s="555"/>
      <c r="D24" s="555"/>
      <c r="E24" s="555"/>
      <c r="F24" s="555"/>
      <c r="G24" s="555"/>
      <c r="H24" s="555"/>
      <c r="I24" s="555"/>
    </row>
    <row r="25" spans="2:9" ht="17.25" customHeight="1" x14ac:dyDescent="0.2">
      <c r="B25" s="555" t="s">
        <v>149</v>
      </c>
      <c r="C25" s="555"/>
      <c r="D25" s="555"/>
      <c r="E25" s="555"/>
      <c r="F25" s="555"/>
      <c r="G25" s="555"/>
      <c r="H25" s="555"/>
      <c r="I25" s="555"/>
    </row>
    <row r="26" spans="2:9" ht="17.25" customHeight="1" x14ac:dyDescent="0.2">
      <c r="B26" s="555" t="s">
        <v>150</v>
      </c>
      <c r="C26" s="555"/>
      <c r="D26" s="555"/>
      <c r="E26" s="555"/>
      <c r="F26" s="555"/>
      <c r="G26" s="555"/>
      <c r="H26" s="555"/>
      <c r="I26" s="555"/>
    </row>
    <row r="27" spans="2:9" ht="17.25" customHeight="1" x14ac:dyDescent="0.2">
      <c r="B27" s="555" t="s">
        <v>151</v>
      </c>
      <c r="C27" s="555"/>
      <c r="D27" s="555"/>
      <c r="E27" s="555"/>
      <c r="F27" s="555"/>
      <c r="G27" s="555"/>
      <c r="H27" s="555"/>
      <c r="I27" s="555"/>
    </row>
    <row r="28" spans="2:9" ht="17.25" customHeight="1" x14ac:dyDescent="0.2">
      <c r="B28" s="555" t="s">
        <v>152</v>
      </c>
      <c r="C28" s="555"/>
      <c r="D28" s="555"/>
      <c r="E28" s="555"/>
      <c r="F28" s="555"/>
      <c r="G28" s="555"/>
      <c r="H28" s="555"/>
      <c r="I28" s="555"/>
    </row>
    <row r="29" spans="2:9" ht="17.25" customHeight="1" x14ac:dyDescent="0.2">
      <c r="B29" s="555" t="s">
        <v>153</v>
      </c>
      <c r="C29" s="555"/>
      <c r="D29" s="555"/>
      <c r="E29" s="555"/>
      <c r="F29" s="555"/>
      <c r="G29" s="555"/>
      <c r="H29" s="555"/>
      <c r="I29" s="555"/>
    </row>
    <row r="30" spans="2:9" ht="17.25" customHeight="1" x14ac:dyDescent="0.2">
      <c r="B30" s="555" t="s">
        <v>154</v>
      </c>
      <c r="C30" s="555"/>
      <c r="D30" s="555"/>
      <c r="E30" s="555"/>
      <c r="F30" s="555"/>
      <c r="G30" s="555"/>
      <c r="H30" s="555"/>
      <c r="I30" s="555"/>
    </row>
    <row r="31" spans="2:9" ht="17.25" customHeight="1" x14ac:dyDescent="0.2">
      <c r="B31" s="555" t="s">
        <v>155</v>
      </c>
      <c r="C31" s="555"/>
      <c r="D31" s="555"/>
      <c r="E31" s="555"/>
      <c r="F31" s="555"/>
      <c r="G31" s="555"/>
      <c r="H31" s="555"/>
      <c r="I31" s="555"/>
    </row>
    <row r="32" spans="2:9" ht="17.25" customHeight="1" x14ac:dyDescent="0.2">
      <c r="B32" s="133" t="s">
        <v>156</v>
      </c>
      <c r="C32" s="133"/>
      <c r="D32" s="133"/>
      <c r="E32" s="133"/>
      <c r="F32" s="133"/>
      <c r="G32" s="133"/>
      <c r="H32" s="133"/>
      <c r="I32" s="133"/>
    </row>
    <row r="33" spans="2:9" ht="17.25" customHeight="1" x14ac:dyDescent="0.2">
      <c r="B33" s="555" t="s">
        <v>157</v>
      </c>
      <c r="C33" s="555"/>
      <c r="D33" s="555"/>
      <c r="E33" s="555"/>
      <c r="F33" s="555"/>
      <c r="G33" s="555"/>
      <c r="H33" s="555"/>
      <c r="I33" s="555"/>
    </row>
    <row r="34" spans="2:9" ht="47.25" customHeight="1" x14ac:dyDescent="0.2">
      <c r="B34" s="554" t="s">
        <v>158</v>
      </c>
      <c r="C34" s="555"/>
      <c r="D34" s="555"/>
      <c r="E34" s="555"/>
      <c r="F34" s="555"/>
      <c r="G34" s="555"/>
      <c r="H34" s="555"/>
      <c r="I34" s="555"/>
    </row>
    <row r="35" spans="2:9" ht="51.75" customHeight="1" x14ac:dyDescent="0.2">
      <c r="B35" s="554" t="s">
        <v>159</v>
      </c>
      <c r="C35" s="555"/>
      <c r="D35" s="555"/>
      <c r="E35" s="555"/>
      <c r="F35" s="555"/>
      <c r="G35" s="555"/>
      <c r="H35" s="555"/>
      <c r="I35" s="555"/>
    </row>
    <row r="36" spans="2:9" ht="31.5" customHeight="1" x14ac:dyDescent="0.2">
      <c r="B36" s="554" t="s">
        <v>160</v>
      </c>
      <c r="C36" s="554"/>
      <c r="D36" s="554"/>
      <c r="E36" s="554"/>
      <c r="F36" s="554"/>
      <c r="G36" s="554"/>
      <c r="H36" s="554"/>
      <c r="I36" s="554"/>
    </row>
    <row r="37" spans="2:9" ht="48" customHeight="1" x14ac:dyDescent="0.2">
      <c r="B37" s="554" t="s">
        <v>161</v>
      </c>
      <c r="C37" s="555"/>
      <c r="D37" s="555"/>
      <c r="E37" s="555"/>
      <c r="F37" s="555"/>
      <c r="G37" s="555"/>
      <c r="H37" s="555"/>
      <c r="I37" s="555"/>
    </row>
  </sheetData>
  <mergeCells count="24">
    <mergeCell ref="B24:I24"/>
    <mergeCell ref="H2:I2"/>
    <mergeCell ref="B4:I4"/>
    <mergeCell ref="C6:I6"/>
    <mergeCell ref="C7:I7"/>
    <mergeCell ref="C8:I8"/>
    <mergeCell ref="C9:I9"/>
    <mergeCell ref="B11:B14"/>
    <mergeCell ref="I11:I14"/>
    <mergeCell ref="B15:B18"/>
    <mergeCell ref="I15:I22"/>
    <mergeCell ref="B19:B22"/>
    <mergeCell ref="B37:I37"/>
    <mergeCell ref="B25:I25"/>
    <mergeCell ref="B26:I26"/>
    <mergeCell ref="B27:I27"/>
    <mergeCell ref="B28:I28"/>
    <mergeCell ref="B29:I29"/>
    <mergeCell ref="B30:I30"/>
    <mergeCell ref="B31:I31"/>
    <mergeCell ref="B33:I33"/>
    <mergeCell ref="B34:I34"/>
    <mergeCell ref="B35:I35"/>
    <mergeCell ref="B36:I36"/>
  </mergeCells>
  <phoneticPr fontId="8"/>
  <pageMargins left="0.7" right="0.7" top="0.75" bottom="0.75" header="0.3" footer="0.3"/>
  <pageSetup paperSize="9" scale="66"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32A5A-AC72-4AB4-86A4-427F51B6BEB2}">
  <sheetPr>
    <tabColor rgb="FFCCCCFF"/>
  </sheetPr>
  <dimension ref="A1:E30"/>
  <sheetViews>
    <sheetView view="pageBreakPreview" zoomScale="90" zoomScaleNormal="90" zoomScaleSheetLayoutView="90" workbookViewId="0">
      <selection activeCell="N23" sqref="N23"/>
    </sheetView>
  </sheetViews>
  <sheetFormatPr defaultColWidth="9" defaultRowHeight="14" x14ac:dyDescent="0.2"/>
  <cols>
    <col min="1" max="1" width="6.08984375" style="457" customWidth="1"/>
    <col min="2" max="2" width="30.1796875" style="472" customWidth="1"/>
    <col min="3" max="3" width="52.6328125" style="472" customWidth="1"/>
    <col min="4" max="4" width="21.453125" style="472" customWidth="1"/>
    <col min="5" max="16384" width="9" style="457"/>
  </cols>
  <sheetData>
    <row r="1" spans="1:5" ht="20.149999999999999" customHeight="1" x14ac:dyDescent="0.2">
      <c r="A1" s="453"/>
      <c r="B1" s="454"/>
      <c r="C1" s="454"/>
      <c r="D1" s="455"/>
      <c r="E1" s="456"/>
    </row>
    <row r="2" spans="1:5" ht="20.149999999999999" customHeight="1" x14ac:dyDescent="0.2">
      <c r="A2" s="453"/>
      <c r="B2" s="454"/>
      <c r="C2" s="458"/>
      <c r="D2" s="459" t="s">
        <v>537</v>
      </c>
      <c r="E2" s="453"/>
    </row>
    <row r="3" spans="1:5" ht="20.149999999999999" customHeight="1" x14ac:dyDescent="0.2">
      <c r="A3" s="453"/>
      <c r="B3" s="454"/>
      <c r="C3" s="458"/>
      <c r="D3" s="459"/>
      <c r="E3" s="453"/>
    </row>
    <row r="4" spans="1:5" ht="20.149999999999999" customHeight="1" x14ac:dyDescent="0.2">
      <c r="A4" s="1180" t="s">
        <v>538</v>
      </c>
      <c r="B4" s="1180"/>
      <c r="C4" s="1180"/>
      <c r="D4" s="1180"/>
      <c r="E4" s="453"/>
    </row>
    <row r="5" spans="1:5" ht="20.149999999999999" customHeight="1" x14ac:dyDescent="0.2">
      <c r="A5" s="453"/>
      <c r="B5" s="454"/>
      <c r="C5" s="458"/>
      <c r="D5" s="454"/>
      <c r="E5" s="453"/>
    </row>
    <row r="6" spans="1:5" ht="32.25" customHeight="1" x14ac:dyDescent="0.2">
      <c r="A6" s="1178" t="s">
        <v>129</v>
      </c>
      <c r="B6" s="1178"/>
      <c r="C6" s="1181"/>
      <c r="D6" s="1181"/>
      <c r="E6" s="453"/>
    </row>
    <row r="7" spans="1:5" ht="32.25" customHeight="1" x14ac:dyDescent="0.2">
      <c r="A7" s="1178" t="s">
        <v>116</v>
      </c>
      <c r="B7" s="1178"/>
      <c r="C7" s="1182"/>
      <c r="D7" s="1183"/>
      <c r="E7" s="453"/>
    </row>
    <row r="8" spans="1:5" ht="32.25" customHeight="1" x14ac:dyDescent="0.2">
      <c r="A8" s="1178" t="s">
        <v>294</v>
      </c>
      <c r="B8" s="1178"/>
      <c r="C8" s="1179" t="s">
        <v>539</v>
      </c>
      <c r="D8" s="1179"/>
      <c r="E8" s="453"/>
    </row>
    <row r="9" spans="1:5" ht="10.5" customHeight="1" x14ac:dyDescent="0.2">
      <c r="A9" s="453"/>
      <c r="B9" s="454"/>
      <c r="C9" s="454"/>
      <c r="D9" s="454"/>
      <c r="E9" s="453"/>
    </row>
    <row r="10" spans="1:5" s="461" customFormat="1" ht="22.5" customHeight="1" x14ac:dyDescent="0.2">
      <c r="A10" s="1182" t="s">
        <v>540</v>
      </c>
      <c r="B10" s="1184"/>
      <c r="C10" s="1184"/>
      <c r="D10" s="1183"/>
      <c r="E10" s="460"/>
    </row>
    <row r="11" spans="1:5" ht="32.25" customHeight="1" x14ac:dyDescent="0.2">
      <c r="A11" s="1185" t="s">
        <v>541</v>
      </c>
      <c r="B11" s="1186" t="s">
        <v>542</v>
      </c>
      <c r="C11" s="1186"/>
      <c r="D11" s="1187"/>
      <c r="E11" s="453"/>
    </row>
    <row r="12" spans="1:5" ht="32.25" customHeight="1" x14ac:dyDescent="0.2">
      <c r="A12" s="1185"/>
      <c r="B12" s="462" t="s">
        <v>543</v>
      </c>
      <c r="C12" s="463"/>
      <c r="D12" s="464" t="s">
        <v>39</v>
      </c>
      <c r="E12" s="453"/>
    </row>
    <row r="13" spans="1:5" ht="32" customHeight="1" x14ac:dyDescent="0.2">
      <c r="A13" s="1185"/>
      <c r="B13" s="462" t="s">
        <v>544</v>
      </c>
      <c r="C13" s="463"/>
      <c r="D13" s="465" t="s">
        <v>39</v>
      </c>
      <c r="E13" s="453"/>
    </row>
    <row r="14" spans="1:5" ht="32.25" customHeight="1" x14ac:dyDescent="0.2">
      <c r="A14" s="1188" t="s">
        <v>545</v>
      </c>
      <c r="B14" s="1186" t="s">
        <v>546</v>
      </c>
      <c r="C14" s="1186"/>
      <c r="D14" s="1187"/>
      <c r="E14" s="453"/>
    </row>
    <row r="15" spans="1:5" ht="31.25" customHeight="1" x14ac:dyDescent="0.2">
      <c r="A15" s="1189"/>
      <c r="B15" s="462" t="s">
        <v>547</v>
      </c>
      <c r="C15" s="1190"/>
      <c r="D15" s="1191"/>
      <c r="E15" s="453"/>
    </row>
    <row r="16" spans="1:5" ht="32.25" customHeight="1" x14ac:dyDescent="0.2">
      <c r="A16" s="1188" t="s">
        <v>548</v>
      </c>
      <c r="B16" s="1186" t="s">
        <v>549</v>
      </c>
      <c r="C16" s="1186"/>
      <c r="D16" s="1187"/>
      <c r="E16" s="453"/>
    </row>
    <row r="17" spans="1:5" ht="32.25" customHeight="1" x14ac:dyDescent="0.2">
      <c r="A17" s="1193"/>
      <c r="B17" s="462" t="s">
        <v>550</v>
      </c>
      <c r="C17" s="466"/>
      <c r="D17" s="464" t="s">
        <v>551</v>
      </c>
      <c r="E17" s="453"/>
    </row>
    <row r="18" spans="1:5" ht="32.25" customHeight="1" x14ac:dyDescent="0.2">
      <c r="A18" s="1188" t="s">
        <v>552</v>
      </c>
      <c r="B18" s="1186" t="s">
        <v>553</v>
      </c>
      <c r="C18" s="1186"/>
      <c r="D18" s="1187"/>
      <c r="E18" s="453"/>
    </row>
    <row r="19" spans="1:5" ht="32.25" customHeight="1" x14ac:dyDescent="0.2">
      <c r="A19" s="1193"/>
      <c r="B19" s="462" t="s">
        <v>554</v>
      </c>
      <c r="C19" s="467"/>
      <c r="D19" s="464" t="s">
        <v>555</v>
      </c>
      <c r="E19" s="453"/>
    </row>
    <row r="20" spans="1:5" ht="31.25" customHeight="1" x14ac:dyDescent="0.2">
      <c r="A20" s="1189"/>
      <c r="B20" s="462" t="s">
        <v>556</v>
      </c>
      <c r="C20" s="1194"/>
      <c r="D20" s="1195"/>
      <c r="E20" s="453"/>
    </row>
    <row r="21" spans="1:5" ht="32.25" customHeight="1" x14ac:dyDescent="0.2">
      <c r="A21" s="1185" t="s">
        <v>557</v>
      </c>
      <c r="B21" s="1197" t="s">
        <v>558</v>
      </c>
      <c r="C21" s="1197"/>
      <c r="D21" s="1191"/>
      <c r="E21" s="453"/>
    </row>
    <row r="22" spans="1:5" ht="32.25" customHeight="1" x14ac:dyDescent="0.2">
      <c r="A22" s="1185"/>
      <c r="B22" s="462" t="s">
        <v>559</v>
      </c>
      <c r="C22" s="1198"/>
      <c r="D22" s="1198"/>
      <c r="E22" s="453"/>
    </row>
    <row r="23" spans="1:5" ht="32.25" customHeight="1" x14ac:dyDescent="0.2">
      <c r="A23" s="1196"/>
      <c r="B23" s="468" t="s">
        <v>560</v>
      </c>
      <c r="C23" s="1198"/>
      <c r="D23" s="1198"/>
      <c r="E23" s="453"/>
    </row>
    <row r="24" spans="1:5" ht="10.5" customHeight="1" x14ac:dyDescent="0.2">
      <c r="A24" s="453"/>
      <c r="B24" s="469"/>
      <c r="C24" s="469"/>
      <c r="D24" s="470"/>
      <c r="E24" s="453"/>
    </row>
    <row r="25" spans="1:5" ht="46.5" customHeight="1" x14ac:dyDescent="0.2">
      <c r="A25" s="1182" t="s">
        <v>561</v>
      </c>
      <c r="B25" s="1183"/>
      <c r="C25" s="1199" t="s">
        <v>562</v>
      </c>
      <c r="D25" s="1199"/>
      <c r="E25" s="453"/>
    </row>
    <row r="26" spans="1:5" ht="4.5" customHeight="1" x14ac:dyDescent="0.2">
      <c r="A26" s="453"/>
      <c r="B26" s="454"/>
      <c r="C26" s="454"/>
      <c r="D26" s="454"/>
      <c r="E26" s="453"/>
    </row>
    <row r="27" spans="1:5" ht="66" customHeight="1" x14ac:dyDescent="0.2">
      <c r="A27" s="471" t="s">
        <v>563</v>
      </c>
      <c r="B27" s="1200" t="s">
        <v>564</v>
      </c>
      <c r="C27" s="1200"/>
      <c r="D27" s="1200"/>
      <c r="E27" s="453"/>
    </row>
    <row r="28" spans="1:5" ht="21" customHeight="1" x14ac:dyDescent="0.2">
      <c r="A28" s="471" t="s">
        <v>565</v>
      </c>
      <c r="B28" s="1192" t="s">
        <v>566</v>
      </c>
      <c r="C28" s="1192"/>
      <c r="D28" s="1192"/>
      <c r="E28" s="453"/>
    </row>
    <row r="29" spans="1:5" ht="48.75" customHeight="1" x14ac:dyDescent="0.2">
      <c r="A29" s="471" t="s">
        <v>567</v>
      </c>
      <c r="B29" s="1192" t="s">
        <v>568</v>
      </c>
      <c r="C29" s="1192"/>
      <c r="D29" s="1192"/>
      <c r="E29" s="453"/>
    </row>
    <row r="30" spans="1:5" ht="72.75" customHeight="1" x14ac:dyDescent="0.2">
      <c r="A30" s="471" t="s">
        <v>569</v>
      </c>
      <c r="B30" s="1192" t="s">
        <v>570</v>
      </c>
      <c r="C30" s="1192"/>
      <c r="D30" s="1192"/>
      <c r="E30" s="453"/>
    </row>
  </sheetData>
  <mergeCells count="28">
    <mergeCell ref="B30:D30"/>
    <mergeCell ref="A16:A17"/>
    <mergeCell ref="B16:D16"/>
    <mergeCell ref="A18:A20"/>
    <mergeCell ref="B18:D18"/>
    <mergeCell ref="C20:D20"/>
    <mergeCell ref="A21:A23"/>
    <mergeCell ref="B21:D21"/>
    <mergeCell ref="C22:D22"/>
    <mergeCell ref="C23:D23"/>
    <mergeCell ref="A25:B25"/>
    <mergeCell ref="C25:D25"/>
    <mergeCell ref="B27:D27"/>
    <mergeCell ref="B28:D28"/>
    <mergeCell ref="B29:D29"/>
    <mergeCell ref="A10:D10"/>
    <mergeCell ref="A11:A13"/>
    <mergeCell ref="B11:D11"/>
    <mergeCell ref="A14:A15"/>
    <mergeCell ref="B14:D14"/>
    <mergeCell ref="C15:D15"/>
    <mergeCell ref="A8:B8"/>
    <mergeCell ref="C8:D8"/>
    <mergeCell ref="A4:D4"/>
    <mergeCell ref="A6:B6"/>
    <mergeCell ref="C6:D6"/>
    <mergeCell ref="A7:B7"/>
    <mergeCell ref="C7:D7"/>
  </mergeCells>
  <phoneticPr fontId="8"/>
  <pageMargins left="0.6" right="0.5" top="0.66" bottom="0.47" header="0.42" footer="0.27"/>
  <pageSetup paperSize="9" scale="83"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5627B-4974-4F8A-868C-CF5EEBA3D4EB}">
  <sheetPr>
    <tabColor rgb="FFCCCCFF"/>
  </sheetPr>
  <dimension ref="A1:I15"/>
  <sheetViews>
    <sheetView view="pageBreakPreview" zoomScale="90" zoomScaleNormal="100" zoomScaleSheetLayoutView="90" workbookViewId="0">
      <selection activeCell="T22" sqref="T22"/>
    </sheetView>
  </sheetViews>
  <sheetFormatPr defaultRowHeight="18" x14ac:dyDescent="0.2"/>
  <cols>
    <col min="1" max="1" width="0.81640625" style="72" customWidth="1"/>
    <col min="2" max="2" width="26.90625" style="72" customWidth="1"/>
    <col min="3" max="3" width="4.453125" style="72" customWidth="1"/>
    <col min="4" max="6" width="22.36328125" style="72" customWidth="1"/>
    <col min="7" max="7" width="3.453125" style="72" customWidth="1"/>
    <col min="8" max="8" width="1.36328125" style="72" customWidth="1"/>
    <col min="9" max="9" width="2.81640625" style="72" customWidth="1"/>
    <col min="10" max="10" width="8.90625" style="72"/>
    <col min="11" max="11" width="15.54296875" style="72" customWidth="1"/>
    <col min="12" max="256" width="8.90625" style="72"/>
    <col min="257" max="257" width="0.81640625" style="72" customWidth="1"/>
    <col min="258" max="258" width="26.90625" style="72" customWidth="1"/>
    <col min="259" max="259" width="4.453125" style="72" customWidth="1"/>
    <col min="260" max="262" width="22.36328125" style="72" customWidth="1"/>
    <col min="263" max="263" width="3.453125" style="72" customWidth="1"/>
    <col min="264" max="264" width="4.08984375" style="72" customWidth="1"/>
    <col min="265" max="265" width="2.81640625" style="72" customWidth="1"/>
    <col min="266" max="266" width="8.90625" style="72"/>
    <col min="267" max="267" width="15.54296875" style="72" customWidth="1"/>
    <col min="268" max="512" width="8.90625" style="72"/>
    <col min="513" max="513" width="0.81640625" style="72" customWidth="1"/>
    <col min="514" max="514" width="26.90625" style="72" customWidth="1"/>
    <col min="515" max="515" width="4.453125" style="72" customWidth="1"/>
    <col min="516" max="518" width="22.36328125" style="72" customWidth="1"/>
    <col min="519" max="519" width="3.453125" style="72" customWidth="1"/>
    <col min="520" max="520" width="4.08984375" style="72" customWidth="1"/>
    <col min="521" max="521" width="2.81640625" style="72" customWidth="1"/>
    <col min="522" max="522" width="8.90625" style="72"/>
    <col min="523" max="523" width="15.54296875" style="72" customWidth="1"/>
    <col min="524" max="768" width="8.90625" style="72"/>
    <col min="769" max="769" width="0.81640625" style="72" customWidth="1"/>
    <col min="770" max="770" width="26.90625" style="72" customWidth="1"/>
    <col min="771" max="771" width="4.453125" style="72" customWidth="1"/>
    <col min="772" max="774" width="22.36328125" style="72" customWidth="1"/>
    <col min="775" max="775" width="3.453125" style="72" customWidth="1"/>
    <col min="776" max="776" width="4.08984375" style="72" customWidth="1"/>
    <col min="777" max="777" width="2.81640625" style="72" customWidth="1"/>
    <col min="778" max="778" width="8.90625" style="72"/>
    <col min="779" max="779" width="15.54296875" style="72" customWidth="1"/>
    <col min="780" max="1024" width="8.90625" style="72"/>
    <col min="1025" max="1025" width="0.81640625" style="72" customWidth="1"/>
    <col min="1026" max="1026" width="26.90625" style="72" customWidth="1"/>
    <col min="1027" max="1027" width="4.453125" style="72" customWidth="1"/>
    <col min="1028" max="1030" width="22.36328125" style="72" customWidth="1"/>
    <col min="1031" max="1031" width="3.453125" style="72" customWidth="1"/>
    <col min="1032" max="1032" width="4.08984375" style="72" customWidth="1"/>
    <col min="1033" max="1033" width="2.81640625" style="72" customWidth="1"/>
    <col min="1034" max="1034" width="8.90625" style="72"/>
    <col min="1035" max="1035" width="15.54296875" style="72" customWidth="1"/>
    <col min="1036" max="1280" width="8.90625" style="72"/>
    <col min="1281" max="1281" width="0.81640625" style="72" customWidth="1"/>
    <col min="1282" max="1282" width="26.90625" style="72" customWidth="1"/>
    <col min="1283" max="1283" width="4.453125" style="72" customWidth="1"/>
    <col min="1284" max="1286" width="22.36328125" style="72" customWidth="1"/>
    <col min="1287" max="1287" width="3.453125" style="72" customWidth="1"/>
    <col min="1288" max="1288" width="4.08984375" style="72" customWidth="1"/>
    <col min="1289" max="1289" width="2.81640625" style="72" customWidth="1"/>
    <col min="1290" max="1290" width="8.90625" style="72"/>
    <col min="1291" max="1291" width="15.54296875" style="72" customWidth="1"/>
    <col min="1292" max="1536" width="8.90625" style="72"/>
    <col min="1537" max="1537" width="0.81640625" style="72" customWidth="1"/>
    <col min="1538" max="1538" width="26.90625" style="72" customWidth="1"/>
    <col min="1539" max="1539" width="4.453125" style="72" customWidth="1"/>
    <col min="1540" max="1542" width="22.36328125" style="72" customWidth="1"/>
    <col min="1543" max="1543" width="3.453125" style="72" customWidth="1"/>
    <col min="1544" max="1544" width="4.08984375" style="72" customWidth="1"/>
    <col min="1545" max="1545" width="2.81640625" style="72" customWidth="1"/>
    <col min="1546" max="1546" width="8.90625" style="72"/>
    <col min="1547" max="1547" width="15.54296875" style="72" customWidth="1"/>
    <col min="1548" max="1792" width="8.90625" style="72"/>
    <col min="1793" max="1793" width="0.81640625" style="72" customWidth="1"/>
    <col min="1794" max="1794" width="26.90625" style="72" customWidth="1"/>
    <col min="1795" max="1795" width="4.453125" style="72" customWidth="1"/>
    <col min="1796" max="1798" width="22.36328125" style="72" customWidth="1"/>
    <col min="1799" max="1799" width="3.453125" style="72" customWidth="1"/>
    <col min="1800" max="1800" width="4.08984375" style="72" customWidth="1"/>
    <col min="1801" max="1801" width="2.81640625" style="72" customWidth="1"/>
    <col min="1802" max="1802" width="8.90625" style="72"/>
    <col min="1803" max="1803" width="15.54296875" style="72" customWidth="1"/>
    <col min="1804" max="2048" width="8.90625" style="72"/>
    <col min="2049" max="2049" width="0.81640625" style="72" customWidth="1"/>
    <col min="2050" max="2050" width="26.90625" style="72" customWidth="1"/>
    <col min="2051" max="2051" width="4.453125" style="72" customWidth="1"/>
    <col min="2052" max="2054" width="22.36328125" style="72" customWidth="1"/>
    <col min="2055" max="2055" width="3.453125" style="72" customWidth="1"/>
    <col min="2056" max="2056" width="4.08984375" style="72" customWidth="1"/>
    <col min="2057" max="2057" width="2.81640625" style="72" customWidth="1"/>
    <col min="2058" max="2058" width="8.90625" style="72"/>
    <col min="2059" max="2059" width="15.54296875" style="72" customWidth="1"/>
    <col min="2060" max="2304" width="8.90625" style="72"/>
    <col min="2305" max="2305" width="0.81640625" style="72" customWidth="1"/>
    <col min="2306" max="2306" width="26.90625" style="72" customWidth="1"/>
    <col min="2307" max="2307" width="4.453125" style="72" customWidth="1"/>
    <col min="2308" max="2310" width="22.36328125" style="72" customWidth="1"/>
    <col min="2311" max="2311" width="3.453125" style="72" customWidth="1"/>
    <col min="2312" max="2312" width="4.08984375" style="72" customWidth="1"/>
    <col min="2313" max="2313" width="2.81640625" style="72" customWidth="1"/>
    <col min="2314" max="2314" width="8.90625" style="72"/>
    <col min="2315" max="2315" width="15.54296875" style="72" customWidth="1"/>
    <col min="2316" max="2560" width="8.90625" style="72"/>
    <col min="2561" max="2561" width="0.81640625" style="72" customWidth="1"/>
    <col min="2562" max="2562" width="26.90625" style="72" customWidth="1"/>
    <col min="2563" max="2563" width="4.453125" style="72" customWidth="1"/>
    <col min="2564" max="2566" width="22.36328125" style="72" customWidth="1"/>
    <col min="2567" max="2567" width="3.453125" style="72" customWidth="1"/>
    <col min="2568" max="2568" width="4.08984375" style="72" customWidth="1"/>
    <col min="2569" max="2569" width="2.81640625" style="72" customWidth="1"/>
    <col min="2570" max="2570" width="8.90625" style="72"/>
    <col min="2571" max="2571" width="15.54296875" style="72" customWidth="1"/>
    <col min="2572" max="2816" width="8.90625" style="72"/>
    <col min="2817" max="2817" width="0.81640625" style="72" customWidth="1"/>
    <col min="2818" max="2818" width="26.90625" style="72" customWidth="1"/>
    <col min="2819" max="2819" width="4.453125" style="72" customWidth="1"/>
    <col min="2820" max="2822" width="22.36328125" style="72" customWidth="1"/>
    <col min="2823" max="2823" width="3.453125" style="72" customWidth="1"/>
    <col min="2824" max="2824" width="4.08984375" style="72" customWidth="1"/>
    <col min="2825" max="2825" width="2.81640625" style="72" customWidth="1"/>
    <col min="2826" max="2826" width="8.90625" style="72"/>
    <col min="2827" max="2827" width="15.54296875" style="72" customWidth="1"/>
    <col min="2828" max="3072" width="8.90625" style="72"/>
    <col min="3073" max="3073" width="0.81640625" style="72" customWidth="1"/>
    <col min="3074" max="3074" width="26.90625" style="72" customWidth="1"/>
    <col min="3075" max="3075" width="4.453125" style="72" customWidth="1"/>
    <col min="3076" max="3078" width="22.36328125" style="72" customWidth="1"/>
    <col min="3079" max="3079" width="3.453125" style="72" customWidth="1"/>
    <col min="3080" max="3080" width="4.08984375" style="72" customWidth="1"/>
    <col min="3081" max="3081" width="2.81640625" style="72" customWidth="1"/>
    <col min="3082" max="3082" width="8.90625" style="72"/>
    <col min="3083" max="3083" width="15.54296875" style="72" customWidth="1"/>
    <col min="3084" max="3328" width="8.90625" style="72"/>
    <col min="3329" max="3329" width="0.81640625" style="72" customWidth="1"/>
    <col min="3330" max="3330" width="26.90625" style="72" customWidth="1"/>
    <col min="3331" max="3331" width="4.453125" style="72" customWidth="1"/>
    <col min="3332" max="3334" width="22.36328125" style="72" customWidth="1"/>
    <col min="3335" max="3335" width="3.453125" style="72" customWidth="1"/>
    <col min="3336" max="3336" width="4.08984375" style="72" customWidth="1"/>
    <col min="3337" max="3337" width="2.81640625" style="72" customWidth="1"/>
    <col min="3338" max="3338" width="8.90625" style="72"/>
    <col min="3339" max="3339" width="15.54296875" style="72" customWidth="1"/>
    <col min="3340" max="3584" width="8.90625" style="72"/>
    <col min="3585" max="3585" width="0.81640625" style="72" customWidth="1"/>
    <col min="3586" max="3586" width="26.90625" style="72" customWidth="1"/>
    <col min="3587" max="3587" width="4.453125" style="72" customWidth="1"/>
    <col min="3588" max="3590" width="22.36328125" style="72" customWidth="1"/>
    <col min="3591" max="3591" width="3.453125" style="72" customWidth="1"/>
    <col min="3592" max="3592" width="4.08984375" style="72" customWidth="1"/>
    <col min="3593" max="3593" width="2.81640625" style="72" customWidth="1"/>
    <col min="3594" max="3594" width="8.90625" style="72"/>
    <col min="3595" max="3595" width="15.54296875" style="72" customWidth="1"/>
    <col min="3596" max="3840" width="8.90625" style="72"/>
    <col min="3841" max="3841" width="0.81640625" style="72" customWidth="1"/>
    <col min="3842" max="3842" width="26.90625" style="72" customWidth="1"/>
    <col min="3843" max="3843" width="4.453125" style="72" customWidth="1"/>
    <col min="3844" max="3846" width="22.36328125" style="72" customWidth="1"/>
    <col min="3847" max="3847" width="3.453125" style="72" customWidth="1"/>
    <col min="3848" max="3848" width="4.08984375" style="72" customWidth="1"/>
    <col min="3849" max="3849" width="2.81640625" style="72" customWidth="1"/>
    <col min="3850" max="3850" width="8.90625" style="72"/>
    <col min="3851" max="3851" width="15.54296875" style="72" customWidth="1"/>
    <col min="3852" max="4096" width="8.90625" style="72"/>
    <col min="4097" max="4097" width="0.81640625" style="72" customWidth="1"/>
    <col min="4098" max="4098" width="26.90625" style="72" customWidth="1"/>
    <col min="4099" max="4099" width="4.453125" style="72" customWidth="1"/>
    <col min="4100" max="4102" width="22.36328125" style="72" customWidth="1"/>
    <col min="4103" max="4103" width="3.453125" style="72" customWidth="1"/>
    <col min="4104" max="4104" width="4.08984375" style="72" customWidth="1"/>
    <col min="4105" max="4105" width="2.81640625" style="72" customWidth="1"/>
    <col min="4106" max="4106" width="8.90625" style="72"/>
    <col min="4107" max="4107" width="15.54296875" style="72" customWidth="1"/>
    <col min="4108" max="4352" width="8.90625" style="72"/>
    <col min="4353" max="4353" width="0.81640625" style="72" customWidth="1"/>
    <col min="4354" max="4354" width="26.90625" style="72" customWidth="1"/>
    <col min="4355" max="4355" width="4.453125" style="72" customWidth="1"/>
    <col min="4356" max="4358" width="22.36328125" style="72" customWidth="1"/>
    <col min="4359" max="4359" width="3.453125" style="72" customWidth="1"/>
    <col min="4360" max="4360" width="4.08984375" style="72" customWidth="1"/>
    <col min="4361" max="4361" width="2.81640625" style="72" customWidth="1"/>
    <col min="4362" max="4362" width="8.90625" style="72"/>
    <col min="4363" max="4363" width="15.54296875" style="72" customWidth="1"/>
    <col min="4364" max="4608" width="8.90625" style="72"/>
    <col min="4609" max="4609" width="0.81640625" style="72" customWidth="1"/>
    <col min="4610" max="4610" width="26.90625" style="72" customWidth="1"/>
    <col min="4611" max="4611" width="4.453125" style="72" customWidth="1"/>
    <col min="4612" max="4614" width="22.36328125" style="72" customWidth="1"/>
    <col min="4615" max="4615" width="3.453125" style="72" customWidth="1"/>
    <col min="4616" max="4616" width="4.08984375" style="72" customWidth="1"/>
    <col min="4617" max="4617" width="2.81640625" style="72" customWidth="1"/>
    <col min="4618" max="4618" width="8.90625" style="72"/>
    <col min="4619" max="4619" width="15.54296875" style="72" customWidth="1"/>
    <col min="4620" max="4864" width="8.90625" style="72"/>
    <col min="4865" max="4865" width="0.81640625" style="72" customWidth="1"/>
    <col min="4866" max="4866" width="26.90625" style="72" customWidth="1"/>
    <col min="4867" max="4867" width="4.453125" style="72" customWidth="1"/>
    <col min="4868" max="4870" width="22.36328125" style="72" customWidth="1"/>
    <col min="4871" max="4871" width="3.453125" style="72" customWidth="1"/>
    <col min="4872" max="4872" width="4.08984375" style="72" customWidth="1"/>
    <col min="4873" max="4873" width="2.81640625" style="72" customWidth="1"/>
    <col min="4874" max="4874" width="8.90625" style="72"/>
    <col min="4875" max="4875" width="15.54296875" style="72" customWidth="1"/>
    <col min="4876" max="5120" width="8.90625" style="72"/>
    <col min="5121" max="5121" width="0.81640625" style="72" customWidth="1"/>
    <col min="5122" max="5122" width="26.90625" style="72" customWidth="1"/>
    <col min="5123" max="5123" width="4.453125" style="72" customWidth="1"/>
    <col min="5124" max="5126" width="22.36328125" style="72" customWidth="1"/>
    <col min="5127" max="5127" width="3.453125" style="72" customWidth="1"/>
    <col min="5128" max="5128" width="4.08984375" style="72" customWidth="1"/>
    <col min="5129" max="5129" width="2.81640625" style="72" customWidth="1"/>
    <col min="5130" max="5130" width="8.90625" style="72"/>
    <col min="5131" max="5131" width="15.54296875" style="72" customWidth="1"/>
    <col min="5132" max="5376" width="8.90625" style="72"/>
    <col min="5377" max="5377" width="0.81640625" style="72" customWidth="1"/>
    <col min="5378" max="5378" width="26.90625" style="72" customWidth="1"/>
    <col min="5379" max="5379" width="4.453125" style="72" customWidth="1"/>
    <col min="5380" max="5382" width="22.36328125" style="72" customWidth="1"/>
    <col min="5383" max="5383" width="3.453125" style="72" customWidth="1"/>
    <col min="5384" max="5384" width="4.08984375" style="72" customWidth="1"/>
    <col min="5385" max="5385" width="2.81640625" style="72" customWidth="1"/>
    <col min="5386" max="5386" width="8.90625" style="72"/>
    <col min="5387" max="5387" width="15.54296875" style="72" customWidth="1"/>
    <col min="5388" max="5632" width="8.90625" style="72"/>
    <col min="5633" max="5633" width="0.81640625" style="72" customWidth="1"/>
    <col min="5634" max="5634" width="26.90625" style="72" customWidth="1"/>
    <col min="5635" max="5635" width="4.453125" style="72" customWidth="1"/>
    <col min="5636" max="5638" width="22.36328125" style="72" customWidth="1"/>
    <col min="5639" max="5639" width="3.453125" style="72" customWidth="1"/>
    <col min="5640" max="5640" width="4.08984375" style="72" customWidth="1"/>
    <col min="5641" max="5641" width="2.81640625" style="72" customWidth="1"/>
    <col min="5642" max="5642" width="8.90625" style="72"/>
    <col min="5643" max="5643" width="15.54296875" style="72" customWidth="1"/>
    <col min="5644" max="5888" width="8.90625" style="72"/>
    <col min="5889" max="5889" width="0.81640625" style="72" customWidth="1"/>
    <col min="5890" max="5890" width="26.90625" style="72" customWidth="1"/>
    <col min="5891" max="5891" width="4.453125" style="72" customWidth="1"/>
    <col min="5892" max="5894" width="22.36328125" style="72" customWidth="1"/>
    <col min="5895" max="5895" width="3.453125" style="72" customWidth="1"/>
    <col min="5896" max="5896" width="4.08984375" style="72" customWidth="1"/>
    <col min="5897" max="5897" width="2.81640625" style="72" customWidth="1"/>
    <col min="5898" max="5898" width="8.90625" style="72"/>
    <col min="5899" max="5899" width="15.54296875" style="72" customWidth="1"/>
    <col min="5900" max="6144" width="8.90625" style="72"/>
    <col min="6145" max="6145" width="0.81640625" style="72" customWidth="1"/>
    <col min="6146" max="6146" width="26.90625" style="72" customWidth="1"/>
    <col min="6147" max="6147" width="4.453125" style="72" customWidth="1"/>
    <col min="6148" max="6150" width="22.36328125" style="72" customWidth="1"/>
    <col min="6151" max="6151" width="3.453125" style="72" customWidth="1"/>
    <col min="6152" max="6152" width="4.08984375" style="72" customWidth="1"/>
    <col min="6153" max="6153" width="2.81640625" style="72" customWidth="1"/>
    <col min="6154" max="6154" width="8.90625" style="72"/>
    <col min="6155" max="6155" width="15.54296875" style="72" customWidth="1"/>
    <col min="6156" max="6400" width="8.90625" style="72"/>
    <col min="6401" max="6401" width="0.81640625" style="72" customWidth="1"/>
    <col min="6402" max="6402" width="26.90625" style="72" customWidth="1"/>
    <col min="6403" max="6403" width="4.453125" style="72" customWidth="1"/>
    <col min="6404" max="6406" width="22.36328125" style="72" customWidth="1"/>
    <col min="6407" max="6407" width="3.453125" style="72" customWidth="1"/>
    <col min="6408" max="6408" width="4.08984375" style="72" customWidth="1"/>
    <col min="6409" max="6409" width="2.81640625" style="72" customWidth="1"/>
    <col min="6410" max="6410" width="8.90625" style="72"/>
    <col min="6411" max="6411" width="15.54296875" style="72" customWidth="1"/>
    <col min="6412" max="6656" width="8.90625" style="72"/>
    <col min="6657" max="6657" width="0.81640625" style="72" customWidth="1"/>
    <col min="6658" max="6658" width="26.90625" style="72" customWidth="1"/>
    <col min="6659" max="6659" width="4.453125" style="72" customWidth="1"/>
    <col min="6660" max="6662" width="22.36328125" style="72" customWidth="1"/>
    <col min="6663" max="6663" width="3.453125" style="72" customWidth="1"/>
    <col min="6664" max="6664" width="4.08984375" style="72" customWidth="1"/>
    <col min="6665" max="6665" width="2.81640625" style="72" customWidth="1"/>
    <col min="6666" max="6666" width="8.90625" style="72"/>
    <col min="6667" max="6667" width="15.54296875" style="72" customWidth="1"/>
    <col min="6668" max="6912" width="8.90625" style="72"/>
    <col min="6913" max="6913" width="0.81640625" style="72" customWidth="1"/>
    <col min="6914" max="6914" width="26.90625" style="72" customWidth="1"/>
    <col min="6915" max="6915" width="4.453125" style="72" customWidth="1"/>
    <col min="6916" max="6918" width="22.36328125" style="72" customWidth="1"/>
    <col min="6919" max="6919" width="3.453125" style="72" customWidth="1"/>
    <col min="6920" max="6920" width="4.08984375" style="72" customWidth="1"/>
    <col min="6921" max="6921" width="2.81640625" style="72" customWidth="1"/>
    <col min="6922" max="6922" width="8.90625" style="72"/>
    <col min="6923" max="6923" width="15.54296875" style="72" customWidth="1"/>
    <col min="6924" max="7168" width="8.90625" style="72"/>
    <col min="7169" max="7169" width="0.81640625" style="72" customWidth="1"/>
    <col min="7170" max="7170" width="26.90625" style="72" customWidth="1"/>
    <col min="7171" max="7171" width="4.453125" style="72" customWidth="1"/>
    <col min="7172" max="7174" width="22.36328125" style="72" customWidth="1"/>
    <col min="7175" max="7175" width="3.453125" style="72" customWidth="1"/>
    <col min="7176" max="7176" width="4.08984375" style="72" customWidth="1"/>
    <col min="7177" max="7177" width="2.81640625" style="72" customWidth="1"/>
    <col min="7178" max="7178" width="8.90625" style="72"/>
    <col min="7179" max="7179" width="15.54296875" style="72" customWidth="1"/>
    <col min="7180" max="7424" width="8.90625" style="72"/>
    <col min="7425" max="7425" width="0.81640625" style="72" customWidth="1"/>
    <col min="7426" max="7426" width="26.90625" style="72" customWidth="1"/>
    <col min="7427" max="7427" width="4.453125" style="72" customWidth="1"/>
    <col min="7428" max="7430" width="22.36328125" style="72" customWidth="1"/>
    <col min="7431" max="7431" width="3.453125" style="72" customWidth="1"/>
    <col min="7432" max="7432" width="4.08984375" style="72" customWidth="1"/>
    <col min="7433" max="7433" width="2.81640625" style="72" customWidth="1"/>
    <col min="7434" max="7434" width="8.90625" style="72"/>
    <col min="7435" max="7435" width="15.54296875" style="72" customWidth="1"/>
    <col min="7436" max="7680" width="8.90625" style="72"/>
    <col min="7681" max="7681" width="0.81640625" style="72" customWidth="1"/>
    <col min="7682" max="7682" width="26.90625" style="72" customWidth="1"/>
    <col min="7683" max="7683" width="4.453125" style="72" customWidth="1"/>
    <col min="7684" max="7686" width="22.36328125" style="72" customWidth="1"/>
    <col min="7687" max="7687" width="3.453125" style="72" customWidth="1"/>
    <col min="7688" max="7688" width="4.08984375" style="72" customWidth="1"/>
    <col min="7689" max="7689" width="2.81640625" style="72" customWidth="1"/>
    <col min="7690" max="7690" width="8.90625" style="72"/>
    <col min="7691" max="7691" width="15.54296875" style="72" customWidth="1"/>
    <col min="7692" max="7936" width="8.90625" style="72"/>
    <col min="7937" max="7937" width="0.81640625" style="72" customWidth="1"/>
    <col min="7938" max="7938" width="26.90625" style="72" customWidth="1"/>
    <col min="7939" max="7939" width="4.453125" style="72" customWidth="1"/>
    <col min="7940" max="7942" width="22.36328125" style="72" customWidth="1"/>
    <col min="7943" max="7943" width="3.453125" style="72" customWidth="1"/>
    <col min="7944" max="7944" width="4.08984375" style="72" customWidth="1"/>
    <col min="7945" max="7945" width="2.81640625" style="72" customWidth="1"/>
    <col min="7946" max="7946" width="8.90625" style="72"/>
    <col min="7947" max="7947" width="15.54296875" style="72" customWidth="1"/>
    <col min="7948" max="8192" width="8.90625" style="72"/>
    <col min="8193" max="8193" width="0.81640625" style="72" customWidth="1"/>
    <col min="8194" max="8194" width="26.90625" style="72" customWidth="1"/>
    <col min="8195" max="8195" width="4.453125" style="72" customWidth="1"/>
    <col min="8196" max="8198" width="22.36328125" style="72" customWidth="1"/>
    <col min="8199" max="8199" width="3.453125" style="72" customWidth="1"/>
    <col min="8200" max="8200" width="4.08984375" style="72" customWidth="1"/>
    <col min="8201" max="8201" width="2.81640625" style="72" customWidth="1"/>
    <col min="8202" max="8202" width="8.90625" style="72"/>
    <col min="8203" max="8203" width="15.54296875" style="72" customWidth="1"/>
    <col min="8204" max="8448" width="8.90625" style="72"/>
    <col min="8449" max="8449" width="0.81640625" style="72" customWidth="1"/>
    <col min="8450" max="8450" width="26.90625" style="72" customWidth="1"/>
    <col min="8451" max="8451" width="4.453125" style="72" customWidth="1"/>
    <col min="8452" max="8454" width="22.36328125" style="72" customWidth="1"/>
    <col min="8455" max="8455" width="3.453125" style="72" customWidth="1"/>
    <col min="8456" max="8456" width="4.08984375" style="72" customWidth="1"/>
    <col min="8457" max="8457" width="2.81640625" style="72" customWidth="1"/>
    <col min="8458" max="8458" width="8.90625" style="72"/>
    <col min="8459" max="8459" width="15.54296875" style="72" customWidth="1"/>
    <col min="8460" max="8704" width="8.90625" style="72"/>
    <col min="8705" max="8705" width="0.81640625" style="72" customWidth="1"/>
    <col min="8706" max="8706" width="26.90625" style="72" customWidth="1"/>
    <col min="8707" max="8707" width="4.453125" style="72" customWidth="1"/>
    <col min="8708" max="8710" width="22.36328125" style="72" customWidth="1"/>
    <col min="8711" max="8711" width="3.453125" style="72" customWidth="1"/>
    <col min="8712" max="8712" width="4.08984375" style="72" customWidth="1"/>
    <col min="8713" max="8713" width="2.81640625" style="72" customWidth="1"/>
    <col min="8714" max="8714" width="8.90625" style="72"/>
    <col min="8715" max="8715" width="15.54296875" style="72" customWidth="1"/>
    <col min="8716" max="8960" width="8.90625" style="72"/>
    <col min="8961" max="8961" width="0.81640625" style="72" customWidth="1"/>
    <col min="8962" max="8962" width="26.90625" style="72" customWidth="1"/>
    <col min="8963" max="8963" width="4.453125" style="72" customWidth="1"/>
    <col min="8964" max="8966" width="22.36328125" style="72" customWidth="1"/>
    <col min="8967" max="8967" width="3.453125" style="72" customWidth="1"/>
    <col min="8968" max="8968" width="4.08984375" style="72" customWidth="1"/>
    <col min="8969" max="8969" width="2.81640625" style="72" customWidth="1"/>
    <col min="8970" max="8970" width="8.90625" style="72"/>
    <col min="8971" max="8971" width="15.54296875" style="72" customWidth="1"/>
    <col min="8972" max="9216" width="8.90625" style="72"/>
    <col min="9217" max="9217" width="0.81640625" style="72" customWidth="1"/>
    <col min="9218" max="9218" width="26.90625" style="72" customWidth="1"/>
    <col min="9219" max="9219" width="4.453125" style="72" customWidth="1"/>
    <col min="9220" max="9222" width="22.36328125" style="72" customWidth="1"/>
    <col min="9223" max="9223" width="3.453125" style="72" customWidth="1"/>
    <col min="9224" max="9224" width="4.08984375" style="72" customWidth="1"/>
    <col min="9225" max="9225" width="2.81640625" style="72" customWidth="1"/>
    <col min="9226" max="9226" width="8.90625" style="72"/>
    <col min="9227" max="9227" width="15.54296875" style="72" customWidth="1"/>
    <col min="9228" max="9472" width="8.90625" style="72"/>
    <col min="9473" max="9473" width="0.81640625" style="72" customWidth="1"/>
    <col min="9474" max="9474" width="26.90625" style="72" customWidth="1"/>
    <col min="9475" max="9475" width="4.453125" style="72" customWidth="1"/>
    <col min="9476" max="9478" width="22.36328125" style="72" customWidth="1"/>
    <col min="9479" max="9479" width="3.453125" style="72" customWidth="1"/>
    <col min="9480" max="9480" width="4.08984375" style="72" customWidth="1"/>
    <col min="9481" max="9481" width="2.81640625" style="72" customWidth="1"/>
    <col min="9482" max="9482" width="8.90625" style="72"/>
    <col min="9483" max="9483" width="15.54296875" style="72" customWidth="1"/>
    <col min="9484" max="9728" width="8.90625" style="72"/>
    <col min="9729" max="9729" width="0.81640625" style="72" customWidth="1"/>
    <col min="9730" max="9730" width="26.90625" style="72" customWidth="1"/>
    <col min="9731" max="9731" width="4.453125" style="72" customWidth="1"/>
    <col min="9732" max="9734" width="22.36328125" style="72" customWidth="1"/>
    <col min="9735" max="9735" width="3.453125" style="72" customWidth="1"/>
    <col min="9736" max="9736" width="4.08984375" style="72" customWidth="1"/>
    <col min="9737" max="9737" width="2.81640625" style="72" customWidth="1"/>
    <col min="9738" max="9738" width="8.90625" style="72"/>
    <col min="9739" max="9739" width="15.54296875" style="72" customWidth="1"/>
    <col min="9740" max="9984" width="8.90625" style="72"/>
    <col min="9985" max="9985" width="0.81640625" style="72" customWidth="1"/>
    <col min="9986" max="9986" width="26.90625" style="72" customWidth="1"/>
    <col min="9987" max="9987" width="4.453125" style="72" customWidth="1"/>
    <col min="9988" max="9990" width="22.36328125" style="72" customWidth="1"/>
    <col min="9991" max="9991" width="3.453125" style="72" customWidth="1"/>
    <col min="9992" max="9992" width="4.08984375" style="72" customWidth="1"/>
    <col min="9993" max="9993" width="2.81640625" style="72" customWidth="1"/>
    <col min="9994" max="9994" width="8.90625" style="72"/>
    <col min="9995" max="9995" width="15.54296875" style="72" customWidth="1"/>
    <col min="9996" max="10240" width="8.90625" style="72"/>
    <col min="10241" max="10241" width="0.81640625" style="72" customWidth="1"/>
    <col min="10242" max="10242" width="26.90625" style="72" customWidth="1"/>
    <col min="10243" max="10243" width="4.453125" style="72" customWidth="1"/>
    <col min="10244" max="10246" width="22.36328125" style="72" customWidth="1"/>
    <col min="10247" max="10247" width="3.453125" style="72" customWidth="1"/>
    <col min="10248" max="10248" width="4.08984375" style="72" customWidth="1"/>
    <col min="10249" max="10249" width="2.81640625" style="72" customWidth="1"/>
    <col min="10250" max="10250" width="8.90625" style="72"/>
    <col min="10251" max="10251" width="15.54296875" style="72" customWidth="1"/>
    <col min="10252" max="10496" width="8.90625" style="72"/>
    <col min="10497" max="10497" width="0.81640625" style="72" customWidth="1"/>
    <col min="10498" max="10498" width="26.90625" style="72" customWidth="1"/>
    <col min="10499" max="10499" width="4.453125" style="72" customWidth="1"/>
    <col min="10500" max="10502" width="22.36328125" style="72" customWidth="1"/>
    <col min="10503" max="10503" width="3.453125" style="72" customWidth="1"/>
    <col min="10504" max="10504" width="4.08984375" style="72" customWidth="1"/>
    <col min="10505" max="10505" width="2.81640625" style="72" customWidth="1"/>
    <col min="10506" max="10506" width="8.90625" style="72"/>
    <col min="10507" max="10507" width="15.54296875" style="72" customWidth="1"/>
    <col min="10508" max="10752" width="8.90625" style="72"/>
    <col min="10753" max="10753" width="0.81640625" style="72" customWidth="1"/>
    <col min="10754" max="10754" width="26.90625" style="72" customWidth="1"/>
    <col min="10755" max="10755" width="4.453125" style="72" customWidth="1"/>
    <col min="10756" max="10758" width="22.36328125" style="72" customWidth="1"/>
    <col min="10759" max="10759" width="3.453125" style="72" customWidth="1"/>
    <col min="10760" max="10760" width="4.08984375" style="72" customWidth="1"/>
    <col min="10761" max="10761" width="2.81640625" style="72" customWidth="1"/>
    <col min="10762" max="10762" width="8.90625" style="72"/>
    <col min="10763" max="10763" width="15.54296875" style="72" customWidth="1"/>
    <col min="10764" max="11008" width="8.90625" style="72"/>
    <col min="11009" max="11009" width="0.81640625" style="72" customWidth="1"/>
    <col min="11010" max="11010" width="26.90625" style="72" customWidth="1"/>
    <col min="11011" max="11011" width="4.453125" style="72" customWidth="1"/>
    <col min="11012" max="11014" width="22.36328125" style="72" customWidth="1"/>
    <col min="11015" max="11015" width="3.453125" style="72" customWidth="1"/>
    <col min="11016" max="11016" width="4.08984375" style="72" customWidth="1"/>
    <col min="11017" max="11017" width="2.81640625" style="72" customWidth="1"/>
    <col min="11018" max="11018" width="8.90625" style="72"/>
    <col min="11019" max="11019" width="15.54296875" style="72" customWidth="1"/>
    <col min="11020" max="11264" width="8.90625" style="72"/>
    <col min="11265" max="11265" width="0.81640625" style="72" customWidth="1"/>
    <col min="11266" max="11266" width="26.90625" style="72" customWidth="1"/>
    <col min="11267" max="11267" width="4.453125" style="72" customWidth="1"/>
    <col min="11268" max="11270" width="22.36328125" style="72" customWidth="1"/>
    <col min="11271" max="11271" width="3.453125" style="72" customWidth="1"/>
    <col min="11272" max="11272" width="4.08984375" style="72" customWidth="1"/>
    <col min="11273" max="11273" width="2.81640625" style="72" customWidth="1"/>
    <col min="11274" max="11274" width="8.90625" style="72"/>
    <col min="11275" max="11275" width="15.54296875" style="72" customWidth="1"/>
    <col min="11276" max="11520" width="8.90625" style="72"/>
    <col min="11521" max="11521" width="0.81640625" style="72" customWidth="1"/>
    <col min="11522" max="11522" width="26.90625" style="72" customWidth="1"/>
    <col min="11523" max="11523" width="4.453125" style="72" customWidth="1"/>
    <col min="11524" max="11526" width="22.36328125" style="72" customWidth="1"/>
    <col min="11527" max="11527" width="3.453125" style="72" customWidth="1"/>
    <col min="11528" max="11528" width="4.08984375" style="72" customWidth="1"/>
    <col min="11529" max="11529" width="2.81640625" style="72" customWidth="1"/>
    <col min="11530" max="11530" width="8.90625" style="72"/>
    <col min="11531" max="11531" width="15.54296875" style="72" customWidth="1"/>
    <col min="11532" max="11776" width="8.90625" style="72"/>
    <col min="11777" max="11777" width="0.81640625" style="72" customWidth="1"/>
    <col min="11778" max="11778" width="26.90625" style="72" customWidth="1"/>
    <col min="11779" max="11779" width="4.453125" style="72" customWidth="1"/>
    <col min="11780" max="11782" width="22.36328125" style="72" customWidth="1"/>
    <col min="11783" max="11783" width="3.453125" style="72" customWidth="1"/>
    <col min="11784" max="11784" width="4.08984375" style="72" customWidth="1"/>
    <col min="11785" max="11785" width="2.81640625" style="72" customWidth="1"/>
    <col min="11786" max="11786" width="8.90625" style="72"/>
    <col min="11787" max="11787" width="15.54296875" style="72" customWidth="1"/>
    <col min="11788" max="12032" width="8.90625" style="72"/>
    <col min="12033" max="12033" width="0.81640625" style="72" customWidth="1"/>
    <col min="12034" max="12034" width="26.90625" style="72" customWidth="1"/>
    <col min="12035" max="12035" width="4.453125" style="72" customWidth="1"/>
    <col min="12036" max="12038" width="22.36328125" style="72" customWidth="1"/>
    <col min="12039" max="12039" width="3.453125" style="72" customWidth="1"/>
    <col min="12040" max="12040" width="4.08984375" style="72" customWidth="1"/>
    <col min="12041" max="12041" width="2.81640625" style="72" customWidth="1"/>
    <col min="12042" max="12042" width="8.90625" style="72"/>
    <col min="12043" max="12043" width="15.54296875" style="72" customWidth="1"/>
    <col min="12044" max="12288" width="8.90625" style="72"/>
    <col min="12289" max="12289" width="0.81640625" style="72" customWidth="1"/>
    <col min="12290" max="12290" width="26.90625" style="72" customWidth="1"/>
    <col min="12291" max="12291" width="4.453125" style="72" customWidth="1"/>
    <col min="12292" max="12294" width="22.36328125" style="72" customWidth="1"/>
    <col min="12295" max="12295" width="3.453125" style="72" customWidth="1"/>
    <col min="12296" max="12296" width="4.08984375" style="72" customWidth="1"/>
    <col min="12297" max="12297" width="2.81640625" style="72" customWidth="1"/>
    <col min="12298" max="12298" width="8.90625" style="72"/>
    <col min="12299" max="12299" width="15.54296875" style="72" customWidth="1"/>
    <col min="12300" max="12544" width="8.90625" style="72"/>
    <col min="12545" max="12545" width="0.81640625" style="72" customWidth="1"/>
    <col min="12546" max="12546" width="26.90625" style="72" customWidth="1"/>
    <col min="12547" max="12547" width="4.453125" style="72" customWidth="1"/>
    <col min="12548" max="12550" width="22.36328125" style="72" customWidth="1"/>
    <col min="12551" max="12551" width="3.453125" style="72" customWidth="1"/>
    <col min="12552" max="12552" width="4.08984375" style="72" customWidth="1"/>
    <col min="12553" max="12553" width="2.81640625" style="72" customWidth="1"/>
    <col min="12554" max="12554" width="8.90625" style="72"/>
    <col min="12555" max="12555" width="15.54296875" style="72" customWidth="1"/>
    <col min="12556" max="12800" width="8.90625" style="72"/>
    <col min="12801" max="12801" width="0.81640625" style="72" customWidth="1"/>
    <col min="12802" max="12802" width="26.90625" style="72" customWidth="1"/>
    <col min="12803" max="12803" width="4.453125" style="72" customWidth="1"/>
    <col min="12804" max="12806" width="22.36328125" style="72" customWidth="1"/>
    <col min="12807" max="12807" width="3.453125" style="72" customWidth="1"/>
    <col min="12808" max="12808" width="4.08984375" style="72" customWidth="1"/>
    <col min="12809" max="12809" width="2.81640625" style="72" customWidth="1"/>
    <col min="12810" max="12810" width="8.90625" style="72"/>
    <col min="12811" max="12811" width="15.54296875" style="72" customWidth="1"/>
    <col min="12812" max="13056" width="8.90625" style="72"/>
    <col min="13057" max="13057" width="0.81640625" style="72" customWidth="1"/>
    <col min="13058" max="13058" width="26.90625" style="72" customWidth="1"/>
    <col min="13059" max="13059" width="4.453125" style="72" customWidth="1"/>
    <col min="13060" max="13062" width="22.36328125" style="72" customWidth="1"/>
    <col min="13063" max="13063" width="3.453125" style="72" customWidth="1"/>
    <col min="13064" max="13064" width="4.08984375" style="72" customWidth="1"/>
    <col min="13065" max="13065" width="2.81640625" style="72" customWidth="1"/>
    <col min="13066" max="13066" width="8.90625" style="72"/>
    <col min="13067" max="13067" width="15.54296875" style="72" customWidth="1"/>
    <col min="13068" max="13312" width="8.90625" style="72"/>
    <col min="13313" max="13313" width="0.81640625" style="72" customWidth="1"/>
    <col min="13314" max="13314" width="26.90625" style="72" customWidth="1"/>
    <col min="13315" max="13315" width="4.453125" style="72" customWidth="1"/>
    <col min="13316" max="13318" width="22.36328125" style="72" customWidth="1"/>
    <col min="13319" max="13319" width="3.453125" style="72" customWidth="1"/>
    <col min="13320" max="13320" width="4.08984375" style="72" customWidth="1"/>
    <col min="13321" max="13321" width="2.81640625" style="72" customWidth="1"/>
    <col min="13322" max="13322" width="8.90625" style="72"/>
    <col min="13323" max="13323" width="15.54296875" style="72" customWidth="1"/>
    <col min="13324" max="13568" width="8.90625" style="72"/>
    <col min="13569" max="13569" width="0.81640625" style="72" customWidth="1"/>
    <col min="13570" max="13570" width="26.90625" style="72" customWidth="1"/>
    <col min="13571" max="13571" width="4.453125" style="72" customWidth="1"/>
    <col min="13572" max="13574" width="22.36328125" style="72" customWidth="1"/>
    <col min="13575" max="13575" width="3.453125" style="72" customWidth="1"/>
    <col min="13576" max="13576" width="4.08984375" style="72" customWidth="1"/>
    <col min="13577" max="13577" width="2.81640625" style="72" customWidth="1"/>
    <col min="13578" max="13578" width="8.90625" style="72"/>
    <col min="13579" max="13579" width="15.54296875" style="72" customWidth="1"/>
    <col min="13580" max="13824" width="8.90625" style="72"/>
    <col min="13825" max="13825" width="0.81640625" style="72" customWidth="1"/>
    <col min="13826" max="13826" width="26.90625" style="72" customWidth="1"/>
    <col min="13827" max="13827" width="4.453125" style="72" customWidth="1"/>
    <col min="13828" max="13830" width="22.36328125" style="72" customWidth="1"/>
    <col min="13831" max="13831" width="3.453125" style="72" customWidth="1"/>
    <col min="13832" max="13832" width="4.08984375" style="72" customWidth="1"/>
    <col min="13833" max="13833" width="2.81640625" style="72" customWidth="1"/>
    <col min="13834" max="13834" width="8.90625" style="72"/>
    <col min="13835" max="13835" width="15.54296875" style="72" customWidth="1"/>
    <col min="13836" max="14080" width="8.90625" style="72"/>
    <col min="14081" max="14081" width="0.81640625" style="72" customWidth="1"/>
    <col min="14082" max="14082" width="26.90625" style="72" customWidth="1"/>
    <col min="14083" max="14083" width="4.453125" style="72" customWidth="1"/>
    <col min="14084" max="14086" width="22.36328125" style="72" customWidth="1"/>
    <col min="14087" max="14087" width="3.453125" style="72" customWidth="1"/>
    <col min="14088" max="14088" width="4.08984375" style="72" customWidth="1"/>
    <col min="14089" max="14089" width="2.81640625" style="72" customWidth="1"/>
    <col min="14090" max="14090" width="8.90625" style="72"/>
    <col min="14091" max="14091" width="15.54296875" style="72" customWidth="1"/>
    <col min="14092" max="14336" width="8.90625" style="72"/>
    <col min="14337" max="14337" width="0.81640625" style="72" customWidth="1"/>
    <col min="14338" max="14338" width="26.90625" style="72" customWidth="1"/>
    <col min="14339" max="14339" width="4.453125" style="72" customWidth="1"/>
    <col min="14340" max="14342" width="22.36328125" style="72" customWidth="1"/>
    <col min="14343" max="14343" width="3.453125" style="72" customWidth="1"/>
    <col min="14344" max="14344" width="4.08984375" style="72" customWidth="1"/>
    <col min="14345" max="14345" width="2.81640625" style="72" customWidth="1"/>
    <col min="14346" max="14346" width="8.90625" style="72"/>
    <col min="14347" max="14347" width="15.54296875" style="72" customWidth="1"/>
    <col min="14348" max="14592" width="8.90625" style="72"/>
    <col min="14593" max="14593" width="0.81640625" style="72" customWidth="1"/>
    <col min="14594" max="14594" width="26.90625" style="72" customWidth="1"/>
    <col min="14595" max="14595" width="4.453125" style="72" customWidth="1"/>
    <col min="14596" max="14598" width="22.36328125" style="72" customWidth="1"/>
    <col min="14599" max="14599" width="3.453125" style="72" customWidth="1"/>
    <col min="14600" max="14600" width="4.08984375" style="72" customWidth="1"/>
    <col min="14601" max="14601" width="2.81640625" style="72" customWidth="1"/>
    <col min="14602" max="14602" width="8.90625" style="72"/>
    <col min="14603" max="14603" width="15.54296875" style="72" customWidth="1"/>
    <col min="14604" max="14848" width="8.90625" style="72"/>
    <col min="14849" max="14849" width="0.81640625" style="72" customWidth="1"/>
    <col min="14850" max="14850" width="26.90625" style="72" customWidth="1"/>
    <col min="14851" max="14851" width="4.453125" style="72" customWidth="1"/>
    <col min="14852" max="14854" width="22.36328125" style="72" customWidth="1"/>
    <col min="14855" max="14855" width="3.453125" style="72" customWidth="1"/>
    <col min="14856" max="14856" width="4.08984375" style="72" customWidth="1"/>
    <col min="14857" max="14857" width="2.81640625" style="72" customWidth="1"/>
    <col min="14858" max="14858" width="8.90625" style="72"/>
    <col min="14859" max="14859" width="15.54296875" style="72" customWidth="1"/>
    <col min="14860" max="15104" width="8.90625" style="72"/>
    <col min="15105" max="15105" width="0.81640625" style="72" customWidth="1"/>
    <col min="15106" max="15106" width="26.90625" style="72" customWidth="1"/>
    <col min="15107" max="15107" width="4.453125" style="72" customWidth="1"/>
    <col min="15108" max="15110" width="22.36328125" style="72" customWidth="1"/>
    <col min="15111" max="15111" width="3.453125" style="72" customWidth="1"/>
    <col min="15112" max="15112" width="4.08984375" style="72" customWidth="1"/>
    <col min="15113" max="15113" width="2.81640625" style="72" customWidth="1"/>
    <col min="15114" max="15114" width="8.90625" style="72"/>
    <col min="15115" max="15115" width="15.54296875" style="72" customWidth="1"/>
    <col min="15116" max="15360" width="8.90625" style="72"/>
    <col min="15361" max="15361" width="0.81640625" style="72" customWidth="1"/>
    <col min="15362" max="15362" width="26.90625" style="72" customWidth="1"/>
    <col min="15363" max="15363" width="4.453125" style="72" customWidth="1"/>
    <col min="15364" max="15366" width="22.36328125" style="72" customWidth="1"/>
    <col min="15367" max="15367" width="3.453125" style="72" customWidth="1"/>
    <col min="15368" max="15368" width="4.08984375" style="72" customWidth="1"/>
    <col min="15369" max="15369" width="2.81640625" style="72" customWidth="1"/>
    <col min="15370" max="15370" width="8.90625" style="72"/>
    <col min="15371" max="15371" width="15.54296875" style="72" customWidth="1"/>
    <col min="15372" max="15616" width="8.90625" style="72"/>
    <col min="15617" max="15617" width="0.81640625" style="72" customWidth="1"/>
    <col min="15618" max="15618" width="26.90625" style="72" customWidth="1"/>
    <col min="15619" max="15619" width="4.453125" style="72" customWidth="1"/>
    <col min="15620" max="15622" width="22.36328125" style="72" customWidth="1"/>
    <col min="15623" max="15623" width="3.453125" style="72" customWidth="1"/>
    <col min="15624" max="15624" width="4.08984375" style="72" customWidth="1"/>
    <col min="15625" max="15625" width="2.81640625" style="72" customWidth="1"/>
    <col min="15626" max="15626" width="8.90625" style="72"/>
    <col min="15627" max="15627" width="15.54296875" style="72" customWidth="1"/>
    <col min="15628" max="15872" width="8.90625" style="72"/>
    <col min="15873" max="15873" width="0.81640625" style="72" customWidth="1"/>
    <col min="15874" max="15874" width="26.90625" style="72" customWidth="1"/>
    <col min="15875" max="15875" width="4.453125" style="72" customWidth="1"/>
    <col min="15876" max="15878" width="22.36328125" style="72" customWidth="1"/>
    <col min="15879" max="15879" width="3.453125" style="72" customWidth="1"/>
    <col min="15880" max="15880" width="4.08984375" style="72" customWidth="1"/>
    <col min="15881" max="15881" width="2.81640625" style="72" customWidth="1"/>
    <col min="15882" max="15882" width="8.90625" style="72"/>
    <col min="15883" max="15883" width="15.54296875" style="72" customWidth="1"/>
    <col min="15884" max="16128" width="8.90625" style="72"/>
    <col min="16129" max="16129" width="0.81640625" style="72" customWidth="1"/>
    <col min="16130" max="16130" width="26.90625" style="72" customWidth="1"/>
    <col min="16131" max="16131" width="4.453125" style="72" customWidth="1"/>
    <col min="16132" max="16134" width="22.36328125" style="72" customWidth="1"/>
    <col min="16135" max="16135" width="3.453125" style="72" customWidth="1"/>
    <col min="16136" max="16136" width="4.08984375" style="72" customWidth="1"/>
    <col min="16137" max="16137" width="2.81640625" style="72" customWidth="1"/>
    <col min="16138" max="16138" width="8.90625" style="72"/>
    <col min="16139" max="16139" width="15.54296875" style="72" customWidth="1"/>
    <col min="16140" max="16384" width="8.90625" style="72"/>
  </cols>
  <sheetData>
    <row r="1" spans="1:9" ht="20.149999999999999" customHeight="1" x14ac:dyDescent="0.2">
      <c r="A1" s="438"/>
      <c r="B1" s="144"/>
      <c r="C1" s="144"/>
      <c r="D1" s="144"/>
      <c r="E1" s="144"/>
      <c r="F1" s="144"/>
      <c r="G1" s="144"/>
    </row>
    <row r="2" spans="1:9" ht="20.149999999999999" customHeight="1" x14ac:dyDescent="0.2">
      <c r="A2" s="438"/>
      <c r="B2" s="144"/>
      <c r="C2" s="144"/>
      <c r="D2" s="144"/>
      <c r="E2" s="144"/>
      <c r="F2" s="556" t="s">
        <v>95</v>
      </c>
      <c r="G2" s="556"/>
    </row>
    <row r="3" spans="1:9" ht="20.149999999999999" customHeight="1" x14ac:dyDescent="0.2">
      <c r="A3" s="438"/>
      <c r="B3" s="144"/>
      <c r="C3" s="144"/>
      <c r="D3" s="144"/>
      <c r="E3" s="144"/>
      <c r="F3" s="234"/>
      <c r="G3" s="234"/>
    </row>
    <row r="4" spans="1:9" ht="20.149999999999999" customHeight="1" x14ac:dyDescent="0.2">
      <c r="B4" s="898" t="s">
        <v>529</v>
      </c>
      <c r="C4" s="1205"/>
      <c r="D4" s="1205"/>
      <c r="E4" s="1205"/>
      <c r="F4" s="1205"/>
      <c r="G4" s="1205"/>
    </row>
    <row r="5" spans="1:9" ht="20.149999999999999" customHeight="1" x14ac:dyDescent="0.2">
      <c r="A5" s="442"/>
      <c r="B5" s="450"/>
      <c r="C5" s="450"/>
      <c r="D5" s="450"/>
      <c r="E5" s="450"/>
      <c r="F5" s="450"/>
      <c r="G5" s="450"/>
    </row>
    <row r="6" spans="1:9" ht="36" customHeight="1" x14ac:dyDescent="0.2">
      <c r="A6" s="442"/>
      <c r="B6" s="225" t="s">
        <v>129</v>
      </c>
      <c r="C6" s="902"/>
      <c r="D6" s="903"/>
      <c r="E6" s="903"/>
      <c r="F6" s="903"/>
      <c r="G6" s="904"/>
    </row>
    <row r="7" spans="1:9" ht="36" customHeight="1" x14ac:dyDescent="0.2">
      <c r="A7" s="442"/>
      <c r="B7" s="398" t="s">
        <v>116</v>
      </c>
      <c r="C7" s="903"/>
      <c r="D7" s="903"/>
      <c r="E7" s="903"/>
      <c r="F7" s="903"/>
      <c r="G7" s="904"/>
    </row>
    <row r="8" spans="1:9" ht="55.5" customHeight="1" x14ac:dyDescent="0.2">
      <c r="B8" s="451" t="s">
        <v>294</v>
      </c>
      <c r="C8" s="1206" t="s">
        <v>335</v>
      </c>
      <c r="D8" s="1206"/>
      <c r="E8" s="1206"/>
      <c r="F8" s="1206"/>
      <c r="G8" s="1207"/>
    </row>
    <row r="9" spans="1:9" ht="55.5" customHeight="1" x14ac:dyDescent="0.2">
      <c r="B9" s="452" t="s">
        <v>530</v>
      </c>
      <c r="C9" s="1084" t="s">
        <v>531</v>
      </c>
      <c r="D9" s="1080"/>
      <c r="E9" s="1080"/>
      <c r="F9" s="1080"/>
      <c r="G9" s="1081"/>
    </row>
    <row r="10" spans="1:9" ht="117" customHeight="1" x14ac:dyDescent="0.2">
      <c r="B10" s="452" t="s">
        <v>532</v>
      </c>
      <c r="C10" s="1201" t="s">
        <v>533</v>
      </c>
      <c r="D10" s="1202"/>
      <c r="E10" s="1202"/>
      <c r="F10" s="1202"/>
      <c r="G10" s="1203"/>
    </row>
    <row r="11" spans="1:9" x14ac:dyDescent="0.2">
      <c r="B11" s="144"/>
      <c r="C11" s="144"/>
      <c r="D11" s="144"/>
      <c r="E11" s="144"/>
      <c r="F11" s="144"/>
      <c r="G11" s="144"/>
    </row>
    <row r="12" spans="1:9" ht="34.5" customHeight="1" x14ac:dyDescent="0.2">
      <c r="B12" s="933" t="s">
        <v>534</v>
      </c>
      <c r="C12" s="933"/>
      <c r="D12" s="933"/>
      <c r="E12" s="933"/>
      <c r="F12" s="933"/>
      <c r="G12" s="933"/>
      <c r="H12" s="67"/>
      <c r="I12" s="67"/>
    </row>
    <row r="13" spans="1:9" ht="34.5" customHeight="1" x14ac:dyDescent="0.2">
      <c r="B13" s="554" t="s">
        <v>535</v>
      </c>
      <c r="C13" s="554"/>
      <c r="D13" s="554"/>
      <c r="E13" s="554"/>
      <c r="F13" s="554"/>
      <c r="G13" s="554"/>
      <c r="H13" s="67"/>
      <c r="I13" s="67"/>
    </row>
    <row r="14" spans="1:9" x14ac:dyDescent="0.2">
      <c r="B14" s="555" t="s">
        <v>536</v>
      </c>
      <c r="C14" s="1204"/>
      <c r="D14" s="1204"/>
      <c r="E14" s="1204"/>
      <c r="F14" s="1204"/>
      <c r="G14" s="1204"/>
    </row>
    <row r="15" spans="1:9" x14ac:dyDescent="0.2">
      <c r="B15" s="111"/>
      <c r="C15" s="144"/>
      <c r="D15" s="144"/>
      <c r="E15" s="144"/>
      <c r="F15" s="144"/>
      <c r="G15" s="144"/>
    </row>
  </sheetData>
  <mergeCells count="10">
    <mergeCell ref="C10:G10"/>
    <mergeCell ref="B12:G12"/>
    <mergeCell ref="B13:G13"/>
    <mergeCell ref="B14:G14"/>
    <mergeCell ref="F2:G2"/>
    <mergeCell ref="B4:G4"/>
    <mergeCell ref="C6:G6"/>
    <mergeCell ref="C7:G7"/>
    <mergeCell ref="C8:G8"/>
    <mergeCell ref="C9:G9"/>
  </mergeCells>
  <phoneticPr fontId="8"/>
  <pageMargins left="0.7" right="0.7" top="0.75" bottom="0.75" header="0.3" footer="0.3"/>
  <pageSetup paperSize="9" scale="8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6D41D-5682-4FAC-BF58-597467BF9776}">
  <sheetPr>
    <tabColor rgb="FFCCCCFF"/>
  </sheetPr>
  <dimension ref="A1:P351"/>
  <sheetViews>
    <sheetView view="pageBreakPreview" zoomScale="90" zoomScaleNormal="100" zoomScaleSheetLayoutView="90" workbookViewId="0">
      <selection activeCell="X27" sqref="X27"/>
    </sheetView>
  </sheetViews>
  <sheetFormatPr defaultRowHeight="13" x14ac:dyDescent="0.2"/>
  <cols>
    <col min="1" max="1" width="5.1796875" style="473" customWidth="1"/>
    <col min="2" max="14" width="2.90625" style="473" customWidth="1"/>
    <col min="15" max="16" width="29.54296875" style="473" customWidth="1"/>
    <col min="17" max="17" width="1" style="473" customWidth="1"/>
    <col min="18" max="45" width="2.90625" style="473" customWidth="1"/>
    <col min="46" max="256" width="8.90625" style="473"/>
    <col min="257" max="257" width="1.1796875" style="473" customWidth="1"/>
    <col min="258" max="270" width="2.90625" style="473" customWidth="1"/>
    <col min="271" max="272" width="29.54296875" style="473" customWidth="1"/>
    <col min="273" max="301" width="2.90625" style="473" customWidth="1"/>
    <col min="302" max="512" width="8.90625" style="473"/>
    <col min="513" max="513" width="1.1796875" style="473" customWidth="1"/>
    <col min="514" max="526" width="2.90625" style="473" customWidth="1"/>
    <col min="527" max="528" width="29.54296875" style="473" customWidth="1"/>
    <col min="529" max="557" width="2.90625" style="473" customWidth="1"/>
    <col min="558" max="768" width="8.90625" style="473"/>
    <col min="769" max="769" width="1.1796875" style="473" customWidth="1"/>
    <col min="770" max="782" width="2.90625" style="473" customWidth="1"/>
    <col min="783" max="784" width="29.54296875" style="473" customWidth="1"/>
    <col min="785" max="813" width="2.90625" style="473" customWidth="1"/>
    <col min="814" max="1024" width="8.90625" style="473"/>
    <col min="1025" max="1025" width="1.1796875" style="473" customWidth="1"/>
    <col min="1026" max="1038" width="2.90625" style="473" customWidth="1"/>
    <col min="1039" max="1040" width="29.54296875" style="473" customWidth="1"/>
    <col min="1041" max="1069" width="2.90625" style="473" customWidth="1"/>
    <col min="1070" max="1280" width="8.90625" style="473"/>
    <col min="1281" max="1281" width="1.1796875" style="473" customWidth="1"/>
    <col min="1282" max="1294" width="2.90625" style="473" customWidth="1"/>
    <col min="1295" max="1296" width="29.54296875" style="473" customWidth="1"/>
    <col min="1297" max="1325" width="2.90625" style="473" customWidth="1"/>
    <col min="1326" max="1536" width="8.90625" style="473"/>
    <col min="1537" max="1537" width="1.1796875" style="473" customWidth="1"/>
    <col min="1538" max="1550" width="2.90625" style="473" customWidth="1"/>
    <col min="1551" max="1552" width="29.54296875" style="473" customWidth="1"/>
    <col min="1553" max="1581" width="2.90625" style="473" customWidth="1"/>
    <col min="1582" max="1792" width="8.90625" style="473"/>
    <col min="1793" max="1793" width="1.1796875" style="473" customWidth="1"/>
    <col min="1794" max="1806" width="2.90625" style="473" customWidth="1"/>
    <col min="1807" max="1808" width="29.54296875" style="473" customWidth="1"/>
    <col min="1809" max="1837" width="2.90625" style="473" customWidth="1"/>
    <col min="1838" max="2048" width="8.90625" style="473"/>
    <col min="2049" max="2049" width="1.1796875" style="473" customWidth="1"/>
    <col min="2050" max="2062" width="2.90625" style="473" customWidth="1"/>
    <col min="2063" max="2064" width="29.54296875" style="473" customWidth="1"/>
    <col min="2065" max="2093" width="2.90625" style="473" customWidth="1"/>
    <col min="2094" max="2304" width="8.90625" style="473"/>
    <col min="2305" max="2305" width="1.1796875" style="473" customWidth="1"/>
    <col min="2306" max="2318" width="2.90625" style="473" customWidth="1"/>
    <col min="2319" max="2320" width="29.54296875" style="473" customWidth="1"/>
    <col min="2321" max="2349" width="2.90625" style="473" customWidth="1"/>
    <col min="2350" max="2560" width="8.90625" style="473"/>
    <col min="2561" max="2561" width="1.1796875" style="473" customWidth="1"/>
    <col min="2562" max="2574" width="2.90625" style="473" customWidth="1"/>
    <col min="2575" max="2576" width="29.54296875" style="473" customWidth="1"/>
    <col min="2577" max="2605" width="2.90625" style="473" customWidth="1"/>
    <col min="2606" max="2816" width="8.90625" style="473"/>
    <col min="2817" max="2817" width="1.1796875" style="473" customWidth="1"/>
    <col min="2818" max="2830" width="2.90625" style="473" customWidth="1"/>
    <col min="2831" max="2832" width="29.54296875" style="473" customWidth="1"/>
    <col min="2833" max="2861" width="2.90625" style="473" customWidth="1"/>
    <col min="2862" max="3072" width="8.90625" style="473"/>
    <col min="3073" max="3073" width="1.1796875" style="473" customWidth="1"/>
    <col min="3074" max="3086" width="2.90625" style="473" customWidth="1"/>
    <col min="3087" max="3088" width="29.54296875" style="473" customWidth="1"/>
    <col min="3089" max="3117" width="2.90625" style="473" customWidth="1"/>
    <col min="3118" max="3328" width="8.90625" style="473"/>
    <col min="3329" max="3329" width="1.1796875" style="473" customWidth="1"/>
    <col min="3330" max="3342" width="2.90625" style="473" customWidth="1"/>
    <col min="3343" max="3344" width="29.54296875" style="473" customWidth="1"/>
    <col min="3345" max="3373" width="2.90625" style="473" customWidth="1"/>
    <col min="3374" max="3584" width="8.90625" style="473"/>
    <col min="3585" max="3585" width="1.1796875" style="473" customWidth="1"/>
    <col min="3586" max="3598" width="2.90625" style="473" customWidth="1"/>
    <col min="3599" max="3600" width="29.54296875" style="473" customWidth="1"/>
    <col min="3601" max="3629" width="2.90625" style="473" customWidth="1"/>
    <col min="3630" max="3840" width="8.90625" style="473"/>
    <col min="3841" max="3841" width="1.1796875" style="473" customWidth="1"/>
    <col min="3842" max="3854" width="2.90625" style="473" customWidth="1"/>
    <col min="3855" max="3856" width="29.54296875" style="473" customWidth="1"/>
    <col min="3857" max="3885" width="2.90625" style="473" customWidth="1"/>
    <col min="3886" max="4096" width="8.90625" style="473"/>
    <col min="4097" max="4097" width="1.1796875" style="473" customWidth="1"/>
    <col min="4098" max="4110" width="2.90625" style="473" customWidth="1"/>
    <col min="4111" max="4112" width="29.54296875" style="473" customWidth="1"/>
    <col min="4113" max="4141" width="2.90625" style="473" customWidth="1"/>
    <col min="4142" max="4352" width="8.90625" style="473"/>
    <col min="4353" max="4353" width="1.1796875" style="473" customWidth="1"/>
    <col min="4354" max="4366" width="2.90625" style="473" customWidth="1"/>
    <col min="4367" max="4368" width="29.54296875" style="473" customWidth="1"/>
    <col min="4369" max="4397" width="2.90625" style="473" customWidth="1"/>
    <col min="4398" max="4608" width="8.90625" style="473"/>
    <col min="4609" max="4609" width="1.1796875" style="473" customWidth="1"/>
    <col min="4610" max="4622" width="2.90625" style="473" customWidth="1"/>
    <col min="4623" max="4624" width="29.54296875" style="473" customWidth="1"/>
    <col min="4625" max="4653" width="2.90625" style="473" customWidth="1"/>
    <col min="4654" max="4864" width="8.90625" style="473"/>
    <col min="4865" max="4865" width="1.1796875" style="473" customWidth="1"/>
    <col min="4866" max="4878" width="2.90625" style="473" customWidth="1"/>
    <col min="4879" max="4880" width="29.54296875" style="473" customWidth="1"/>
    <col min="4881" max="4909" width="2.90625" style="473" customWidth="1"/>
    <col min="4910" max="5120" width="8.90625" style="473"/>
    <col min="5121" max="5121" width="1.1796875" style="473" customWidth="1"/>
    <col min="5122" max="5134" width="2.90625" style="473" customWidth="1"/>
    <col min="5135" max="5136" width="29.54296875" style="473" customWidth="1"/>
    <col min="5137" max="5165" width="2.90625" style="473" customWidth="1"/>
    <col min="5166" max="5376" width="8.90625" style="473"/>
    <col min="5377" max="5377" width="1.1796875" style="473" customWidth="1"/>
    <col min="5378" max="5390" width="2.90625" style="473" customWidth="1"/>
    <col min="5391" max="5392" width="29.54296875" style="473" customWidth="1"/>
    <col min="5393" max="5421" width="2.90625" style="473" customWidth="1"/>
    <col min="5422" max="5632" width="8.90625" style="473"/>
    <col min="5633" max="5633" width="1.1796875" style="473" customWidth="1"/>
    <col min="5634" max="5646" width="2.90625" style="473" customWidth="1"/>
    <col min="5647" max="5648" width="29.54296875" style="473" customWidth="1"/>
    <col min="5649" max="5677" width="2.90625" style="473" customWidth="1"/>
    <col min="5678" max="5888" width="8.90625" style="473"/>
    <col min="5889" max="5889" width="1.1796875" style="473" customWidth="1"/>
    <col min="5890" max="5902" width="2.90625" style="473" customWidth="1"/>
    <col min="5903" max="5904" width="29.54296875" style="473" customWidth="1"/>
    <col min="5905" max="5933" width="2.90625" style="473" customWidth="1"/>
    <col min="5934" max="6144" width="8.90625" style="473"/>
    <col min="6145" max="6145" width="1.1796875" style="473" customWidth="1"/>
    <col min="6146" max="6158" width="2.90625" style="473" customWidth="1"/>
    <col min="6159" max="6160" width="29.54296875" style="473" customWidth="1"/>
    <col min="6161" max="6189" width="2.90625" style="473" customWidth="1"/>
    <col min="6190" max="6400" width="8.90625" style="473"/>
    <col min="6401" max="6401" width="1.1796875" style="473" customWidth="1"/>
    <col min="6402" max="6414" width="2.90625" style="473" customWidth="1"/>
    <col min="6415" max="6416" width="29.54296875" style="473" customWidth="1"/>
    <col min="6417" max="6445" width="2.90625" style="473" customWidth="1"/>
    <col min="6446" max="6656" width="8.90625" style="473"/>
    <col min="6657" max="6657" width="1.1796875" style="473" customWidth="1"/>
    <col min="6658" max="6670" width="2.90625" style="473" customWidth="1"/>
    <col min="6671" max="6672" width="29.54296875" style="473" customWidth="1"/>
    <col min="6673" max="6701" width="2.90625" style="473" customWidth="1"/>
    <col min="6702" max="6912" width="8.90625" style="473"/>
    <col min="6913" max="6913" width="1.1796875" style="473" customWidth="1"/>
    <col min="6914" max="6926" width="2.90625" style="473" customWidth="1"/>
    <col min="6927" max="6928" width="29.54296875" style="473" customWidth="1"/>
    <col min="6929" max="6957" width="2.90625" style="473" customWidth="1"/>
    <col min="6958" max="7168" width="8.90625" style="473"/>
    <col min="7169" max="7169" width="1.1796875" style="473" customWidth="1"/>
    <col min="7170" max="7182" width="2.90625" style="473" customWidth="1"/>
    <col min="7183" max="7184" width="29.54296875" style="473" customWidth="1"/>
    <col min="7185" max="7213" width="2.90625" style="473" customWidth="1"/>
    <col min="7214" max="7424" width="8.90625" style="473"/>
    <col min="7425" max="7425" width="1.1796875" style="473" customWidth="1"/>
    <col min="7426" max="7438" width="2.90625" style="473" customWidth="1"/>
    <col min="7439" max="7440" width="29.54296875" style="473" customWidth="1"/>
    <col min="7441" max="7469" width="2.90625" style="473" customWidth="1"/>
    <col min="7470" max="7680" width="8.90625" style="473"/>
    <col min="7681" max="7681" width="1.1796875" style="473" customWidth="1"/>
    <col min="7682" max="7694" width="2.90625" style="473" customWidth="1"/>
    <col min="7695" max="7696" width="29.54296875" style="473" customWidth="1"/>
    <col min="7697" max="7725" width="2.90625" style="473" customWidth="1"/>
    <col min="7726" max="7936" width="8.90625" style="473"/>
    <col min="7937" max="7937" width="1.1796875" style="473" customWidth="1"/>
    <col min="7938" max="7950" width="2.90625" style="473" customWidth="1"/>
    <col min="7951" max="7952" width="29.54296875" style="473" customWidth="1"/>
    <col min="7953" max="7981" width="2.90625" style="473" customWidth="1"/>
    <col min="7982" max="8192" width="8.90625" style="473"/>
    <col min="8193" max="8193" width="1.1796875" style="473" customWidth="1"/>
    <col min="8194" max="8206" width="2.90625" style="473" customWidth="1"/>
    <col min="8207" max="8208" width="29.54296875" style="473" customWidth="1"/>
    <col min="8209" max="8237" width="2.90625" style="473" customWidth="1"/>
    <col min="8238" max="8448" width="8.90625" style="473"/>
    <col min="8449" max="8449" width="1.1796875" style="473" customWidth="1"/>
    <col min="8450" max="8462" width="2.90625" style="473" customWidth="1"/>
    <col min="8463" max="8464" width="29.54296875" style="473" customWidth="1"/>
    <col min="8465" max="8493" width="2.90625" style="473" customWidth="1"/>
    <col min="8494" max="8704" width="8.90625" style="473"/>
    <col min="8705" max="8705" width="1.1796875" style="473" customWidth="1"/>
    <col min="8706" max="8718" width="2.90625" style="473" customWidth="1"/>
    <col min="8719" max="8720" width="29.54296875" style="473" customWidth="1"/>
    <col min="8721" max="8749" width="2.90625" style="473" customWidth="1"/>
    <col min="8750" max="8960" width="8.90625" style="473"/>
    <col min="8961" max="8961" width="1.1796875" style="473" customWidth="1"/>
    <col min="8962" max="8974" width="2.90625" style="473" customWidth="1"/>
    <col min="8975" max="8976" width="29.54296875" style="473" customWidth="1"/>
    <col min="8977" max="9005" width="2.90625" style="473" customWidth="1"/>
    <col min="9006" max="9216" width="8.90625" style="473"/>
    <col min="9217" max="9217" width="1.1796875" style="473" customWidth="1"/>
    <col min="9218" max="9230" width="2.90625" style="473" customWidth="1"/>
    <col min="9231" max="9232" width="29.54296875" style="473" customWidth="1"/>
    <col min="9233" max="9261" width="2.90625" style="473" customWidth="1"/>
    <col min="9262" max="9472" width="8.90625" style="473"/>
    <col min="9473" max="9473" width="1.1796875" style="473" customWidth="1"/>
    <col min="9474" max="9486" width="2.90625" style="473" customWidth="1"/>
    <col min="9487" max="9488" width="29.54296875" style="473" customWidth="1"/>
    <col min="9489" max="9517" width="2.90625" style="473" customWidth="1"/>
    <col min="9518" max="9728" width="8.90625" style="473"/>
    <col min="9729" max="9729" width="1.1796875" style="473" customWidth="1"/>
    <col min="9730" max="9742" width="2.90625" style="473" customWidth="1"/>
    <col min="9743" max="9744" width="29.54296875" style="473" customWidth="1"/>
    <col min="9745" max="9773" width="2.90625" style="473" customWidth="1"/>
    <col min="9774" max="9984" width="8.90625" style="473"/>
    <col min="9985" max="9985" width="1.1796875" style="473" customWidth="1"/>
    <col min="9986" max="9998" width="2.90625" style="473" customWidth="1"/>
    <col min="9999" max="10000" width="29.54296875" style="473" customWidth="1"/>
    <col min="10001" max="10029" width="2.90625" style="473" customWidth="1"/>
    <col min="10030" max="10240" width="8.90625" style="473"/>
    <col min="10241" max="10241" width="1.1796875" style="473" customWidth="1"/>
    <col min="10242" max="10254" width="2.90625" style="473" customWidth="1"/>
    <col min="10255" max="10256" width="29.54296875" style="473" customWidth="1"/>
    <col min="10257" max="10285" width="2.90625" style="473" customWidth="1"/>
    <col min="10286" max="10496" width="8.90625" style="473"/>
    <col min="10497" max="10497" width="1.1796875" style="473" customWidth="1"/>
    <col min="10498" max="10510" width="2.90625" style="473" customWidth="1"/>
    <col min="10511" max="10512" width="29.54296875" style="473" customWidth="1"/>
    <col min="10513" max="10541" width="2.90625" style="473" customWidth="1"/>
    <col min="10542" max="10752" width="8.90625" style="473"/>
    <col min="10753" max="10753" width="1.1796875" style="473" customWidth="1"/>
    <col min="10754" max="10766" width="2.90625" style="473" customWidth="1"/>
    <col min="10767" max="10768" width="29.54296875" style="473" customWidth="1"/>
    <col min="10769" max="10797" width="2.90625" style="473" customWidth="1"/>
    <col min="10798" max="11008" width="8.90625" style="473"/>
    <col min="11009" max="11009" width="1.1796875" style="473" customWidth="1"/>
    <col min="11010" max="11022" width="2.90625" style="473" customWidth="1"/>
    <col min="11023" max="11024" width="29.54296875" style="473" customWidth="1"/>
    <col min="11025" max="11053" width="2.90625" style="473" customWidth="1"/>
    <col min="11054" max="11264" width="8.90625" style="473"/>
    <col min="11265" max="11265" width="1.1796875" style="473" customWidth="1"/>
    <col min="11266" max="11278" width="2.90625" style="473" customWidth="1"/>
    <col min="11279" max="11280" width="29.54296875" style="473" customWidth="1"/>
    <col min="11281" max="11309" width="2.90625" style="473" customWidth="1"/>
    <col min="11310" max="11520" width="8.90625" style="473"/>
    <col min="11521" max="11521" width="1.1796875" style="473" customWidth="1"/>
    <col min="11522" max="11534" width="2.90625" style="473" customWidth="1"/>
    <col min="11535" max="11536" width="29.54296875" style="473" customWidth="1"/>
    <col min="11537" max="11565" width="2.90625" style="473" customWidth="1"/>
    <col min="11566" max="11776" width="8.90625" style="473"/>
    <col min="11777" max="11777" width="1.1796875" style="473" customWidth="1"/>
    <col min="11778" max="11790" width="2.90625" style="473" customWidth="1"/>
    <col min="11791" max="11792" width="29.54296875" style="473" customWidth="1"/>
    <col min="11793" max="11821" width="2.90625" style="473" customWidth="1"/>
    <col min="11822" max="12032" width="8.90625" style="473"/>
    <col min="12033" max="12033" width="1.1796875" style="473" customWidth="1"/>
    <col min="12034" max="12046" width="2.90625" style="473" customWidth="1"/>
    <col min="12047" max="12048" width="29.54296875" style="473" customWidth="1"/>
    <col min="12049" max="12077" width="2.90625" style="473" customWidth="1"/>
    <col min="12078" max="12288" width="8.90625" style="473"/>
    <col min="12289" max="12289" width="1.1796875" style="473" customWidth="1"/>
    <col min="12290" max="12302" width="2.90625" style="473" customWidth="1"/>
    <col min="12303" max="12304" width="29.54296875" style="473" customWidth="1"/>
    <col min="12305" max="12333" width="2.90625" style="473" customWidth="1"/>
    <col min="12334" max="12544" width="8.90625" style="473"/>
    <col min="12545" max="12545" width="1.1796875" style="473" customWidth="1"/>
    <col min="12546" max="12558" width="2.90625" style="473" customWidth="1"/>
    <col min="12559" max="12560" width="29.54296875" style="473" customWidth="1"/>
    <col min="12561" max="12589" width="2.90625" style="473" customWidth="1"/>
    <col min="12590" max="12800" width="8.90625" style="473"/>
    <col min="12801" max="12801" width="1.1796875" style="473" customWidth="1"/>
    <col min="12802" max="12814" width="2.90625" style="473" customWidth="1"/>
    <col min="12815" max="12816" width="29.54296875" style="473" customWidth="1"/>
    <col min="12817" max="12845" width="2.90625" style="473" customWidth="1"/>
    <col min="12846" max="13056" width="8.90625" style="473"/>
    <col min="13057" max="13057" width="1.1796875" style="473" customWidth="1"/>
    <col min="13058" max="13070" width="2.90625" style="473" customWidth="1"/>
    <col min="13071" max="13072" width="29.54296875" style="473" customWidth="1"/>
    <col min="13073" max="13101" width="2.90625" style="473" customWidth="1"/>
    <col min="13102" max="13312" width="8.90625" style="473"/>
    <col min="13313" max="13313" width="1.1796875" style="473" customWidth="1"/>
    <col min="13314" max="13326" width="2.90625" style="473" customWidth="1"/>
    <col min="13327" max="13328" width="29.54296875" style="473" customWidth="1"/>
    <col min="13329" max="13357" width="2.90625" style="473" customWidth="1"/>
    <col min="13358" max="13568" width="8.90625" style="473"/>
    <col min="13569" max="13569" width="1.1796875" style="473" customWidth="1"/>
    <col min="13570" max="13582" width="2.90625" style="473" customWidth="1"/>
    <col min="13583" max="13584" width="29.54296875" style="473" customWidth="1"/>
    <col min="13585" max="13613" width="2.90625" style="473" customWidth="1"/>
    <col min="13614" max="13824" width="8.90625" style="473"/>
    <col min="13825" max="13825" width="1.1796875" style="473" customWidth="1"/>
    <col min="13826" max="13838" width="2.90625" style="473" customWidth="1"/>
    <col min="13839" max="13840" width="29.54296875" style="473" customWidth="1"/>
    <col min="13841" max="13869" width="2.90625" style="473" customWidth="1"/>
    <col min="13870" max="14080" width="8.90625" style="473"/>
    <col min="14081" max="14081" width="1.1796875" style="473" customWidth="1"/>
    <col min="14082" max="14094" width="2.90625" style="473" customWidth="1"/>
    <col min="14095" max="14096" width="29.54296875" style="473" customWidth="1"/>
    <col min="14097" max="14125" width="2.90625" style="473" customWidth="1"/>
    <col min="14126" max="14336" width="8.90625" style="473"/>
    <col min="14337" max="14337" width="1.1796875" style="473" customWidth="1"/>
    <col min="14338" max="14350" width="2.90625" style="473" customWidth="1"/>
    <col min="14351" max="14352" width="29.54296875" style="473" customWidth="1"/>
    <col min="14353" max="14381" width="2.90625" style="473" customWidth="1"/>
    <col min="14382" max="14592" width="8.90625" style="473"/>
    <col min="14593" max="14593" width="1.1796875" style="473" customWidth="1"/>
    <col min="14594" max="14606" width="2.90625" style="473" customWidth="1"/>
    <col min="14607" max="14608" width="29.54296875" style="473" customWidth="1"/>
    <col min="14609" max="14637" width="2.90625" style="473" customWidth="1"/>
    <col min="14638" max="14848" width="8.90625" style="473"/>
    <col min="14849" max="14849" width="1.1796875" style="473" customWidth="1"/>
    <col min="14850" max="14862" width="2.90625" style="473" customWidth="1"/>
    <col min="14863" max="14864" width="29.54296875" style="473" customWidth="1"/>
    <col min="14865" max="14893" width="2.90625" style="473" customWidth="1"/>
    <col min="14894" max="15104" width="8.90625" style="473"/>
    <col min="15105" max="15105" width="1.1796875" style="473" customWidth="1"/>
    <col min="15106" max="15118" width="2.90625" style="473" customWidth="1"/>
    <col min="15119" max="15120" width="29.54296875" style="473" customWidth="1"/>
    <col min="15121" max="15149" width="2.90625" style="473" customWidth="1"/>
    <col min="15150" max="15360" width="8.90625" style="473"/>
    <col min="15361" max="15361" width="1.1796875" style="473" customWidth="1"/>
    <col min="15362" max="15374" width="2.90625" style="473" customWidth="1"/>
    <col min="15375" max="15376" width="29.54296875" style="473" customWidth="1"/>
    <col min="15377" max="15405" width="2.90625" style="473" customWidth="1"/>
    <col min="15406" max="15616" width="8.90625" style="473"/>
    <col min="15617" max="15617" width="1.1796875" style="473" customWidth="1"/>
    <col min="15618" max="15630" width="2.90625" style="473" customWidth="1"/>
    <col min="15631" max="15632" width="29.54296875" style="473" customWidth="1"/>
    <col min="15633" max="15661" width="2.90625" style="473" customWidth="1"/>
    <col min="15662" max="15872" width="8.90625" style="473"/>
    <col min="15873" max="15873" width="1.1796875" style="473" customWidth="1"/>
    <col min="15874" max="15886" width="2.90625" style="473" customWidth="1"/>
    <col min="15887" max="15888" width="29.54296875" style="473" customWidth="1"/>
    <col min="15889" max="15917" width="2.90625" style="473" customWidth="1"/>
    <col min="15918" max="16128" width="8.90625" style="473"/>
    <col min="16129" max="16129" width="1.1796875" style="473" customWidth="1"/>
    <col min="16130" max="16142" width="2.90625" style="473" customWidth="1"/>
    <col min="16143" max="16144" width="29.54296875" style="473" customWidth="1"/>
    <col min="16145" max="16173" width="2.90625" style="473" customWidth="1"/>
    <col min="16174" max="16384" width="8.90625" style="473"/>
  </cols>
  <sheetData>
    <row r="1" spans="1:16" ht="20.149999999999999" customHeight="1" x14ac:dyDescent="0.2"/>
    <row r="2" spans="1:16" s="72" customFormat="1" ht="20.149999999999999" customHeight="1" x14ac:dyDescent="0.2">
      <c r="A2" s="438"/>
      <c r="B2" s="1213" t="s">
        <v>95</v>
      </c>
      <c r="C2" s="1214"/>
      <c r="D2" s="1214"/>
      <c r="E2" s="1214"/>
      <c r="F2" s="1214"/>
      <c r="G2" s="1214"/>
      <c r="H2" s="1214"/>
      <c r="I2" s="1214"/>
      <c r="J2" s="1214"/>
      <c r="K2" s="1214"/>
      <c r="L2" s="1214"/>
      <c r="M2" s="1214"/>
      <c r="N2" s="1214"/>
      <c r="O2" s="1214"/>
      <c r="P2" s="1214"/>
    </row>
    <row r="3" spans="1:16" s="72" customFormat="1" ht="20.149999999999999" customHeight="1" x14ac:dyDescent="0.2">
      <c r="A3" s="438"/>
      <c r="B3" s="440"/>
      <c r="C3" s="440"/>
      <c r="D3" s="440"/>
      <c r="E3" s="440"/>
      <c r="F3" s="440"/>
      <c r="G3" s="440"/>
      <c r="H3" s="440"/>
      <c r="I3" s="440"/>
      <c r="J3" s="440"/>
      <c r="K3" s="440"/>
      <c r="L3" s="440"/>
      <c r="M3" s="440"/>
      <c r="N3" s="440"/>
      <c r="O3" s="440"/>
      <c r="P3" s="440"/>
    </row>
    <row r="4" spans="1:16" s="200" customFormat="1" ht="20.149999999999999" customHeight="1" x14ac:dyDescent="0.2">
      <c r="B4" s="1215" t="s">
        <v>571</v>
      </c>
      <c r="C4" s="1215"/>
      <c r="D4" s="1215"/>
      <c r="E4" s="1215"/>
      <c r="F4" s="1215"/>
      <c r="G4" s="1215"/>
      <c r="H4" s="1215"/>
      <c r="I4" s="1215"/>
      <c r="J4" s="1215"/>
      <c r="K4" s="1215"/>
      <c r="L4" s="1215"/>
      <c r="M4" s="1215"/>
      <c r="N4" s="1215"/>
      <c r="O4" s="1215"/>
      <c r="P4" s="1215"/>
    </row>
    <row r="5" spans="1:16" s="72" customFormat="1" ht="20.149999999999999" customHeight="1" thickBot="1" x14ac:dyDescent="0.25">
      <c r="A5" s="442"/>
      <c r="B5" s="1216"/>
      <c r="C5" s="1217"/>
      <c r="D5" s="1217"/>
      <c r="E5" s="1217"/>
      <c r="F5" s="1217"/>
      <c r="G5" s="1217"/>
      <c r="H5" s="1217"/>
      <c r="I5" s="1217"/>
      <c r="J5" s="1217"/>
      <c r="K5" s="1217"/>
      <c r="L5" s="1217"/>
      <c r="M5" s="1217"/>
      <c r="N5" s="1217"/>
      <c r="O5" s="1217"/>
      <c r="P5" s="1217"/>
    </row>
    <row r="6" spans="1:16" s="72" customFormat="1" ht="36" customHeight="1" x14ac:dyDescent="0.2">
      <c r="A6" s="442"/>
      <c r="B6" s="1218" t="s">
        <v>129</v>
      </c>
      <c r="C6" s="1219"/>
      <c r="D6" s="1219"/>
      <c r="E6" s="1219"/>
      <c r="F6" s="1219"/>
      <c r="G6" s="1219"/>
      <c r="H6" s="1219"/>
      <c r="I6" s="1219"/>
      <c r="J6" s="1219"/>
      <c r="K6" s="1219"/>
      <c r="L6" s="1219"/>
      <c r="M6" s="1219"/>
      <c r="N6" s="1220"/>
      <c r="O6" s="1221"/>
      <c r="P6" s="1222"/>
    </row>
    <row r="7" spans="1:16" s="72" customFormat="1" ht="36" customHeight="1" x14ac:dyDescent="0.2">
      <c r="A7" s="442"/>
      <c r="B7" s="1208" t="s">
        <v>116</v>
      </c>
      <c r="C7" s="1209"/>
      <c r="D7" s="1209"/>
      <c r="E7" s="1209"/>
      <c r="F7" s="1209"/>
      <c r="G7" s="1209"/>
      <c r="H7" s="1209"/>
      <c r="I7" s="1209"/>
      <c r="J7" s="1209"/>
      <c r="K7" s="1209"/>
      <c r="L7" s="1209"/>
      <c r="M7" s="1209"/>
      <c r="N7" s="1210"/>
      <c r="O7" s="1211"/>
      <c r="P7" s="1212"/>
    </row>
    <row r="8" spans="1:16" s="72" customFormat="1" ht="36" customHeight="1" thickBot="1" x14ac:dyDescent="0.25">
      <c r="B8" s="1223" t="s">
        <v>294</v>
      </c>
      <c r="C8" s="1224"/>
      <c r="D8" s="1224"/>
      <c r="E8" s="1224"/>
      <c r="F8" s="1224"/>
      <c r="G8" s="1224"/>
      <c r="H8" s="1224"/>
      <c r="I8" s="1224"/>
      <c r="J8" s="1224"/>
      <c r="K8" s="1224"/>
      <c r="L8" s="1224"/>
      <c r="M8" s="1224"/>
      <c r="N8" s="1225"/>
      <c r="O8" s="1226" t="s">
        <v>118</v>
      </c>
      <c r="P8" s="1227"/>
    </row>
    <row r="9" spans="1:16" ht="36" customHeight="1" x14ac:dyDescent="0.2">
      <c r="B9" s="1228" t="s">
        <v>572</v>
      </c>
      <c r="C9" s="1229"/>
      <c r="D9" s="1229"/>
      <c r="E9" s="1229"/>
      <c r="F9" s="1229"/>
      <c r="G9" s="1229"/>
      <c r="H9" s="1229"/>
      <c r="I9" s="1229"/>
      <c r="J9" s="1229"/>
      <c r="K9" s="1229"/>
      <c r="L9" s="1229"/>
      <c r="M9" s="1229"/>
      <c r="N9" s="1230"/>
      <c r="O9" s="1231" t="s">
        <v>573</v>
      </c>
      <c r="P9" s="1232"/>
    </row>
    <row r="10" spans="1:16" ht="21" customHeight="1" x14ac:dyDescent="0.2">
      <c r="B10" s="1233" t="s">
        <v>80</v>
      </c>
      <c r="C10" s="1234"/>
      <c r="D10" s="1234"/>
      <c r="E10" s="1234"/>
      <c r="F10" s="1234"/>
      <c r="G10" s="1234" t="s">
        <v>82</v>
      </c>
      <c r="H10" s="1234"/>
      <c r="I10" s="1234"/>
      <c r="J10" s="1234"/>
      <c r="K10" s="1234"/>
      <c r="L10" s="1234"/>
      <c r="M10" s="1234"/>
      <c r="N10" s="1234"/>
      <c r="O10" s="1235" t="s">
        <v>574</v>
      </c>
      <c r="P10" s="1238" t="s">
        <v>575</v>
      </c>
    </row>
    <row r="11" spans="1:16" ht="21" customHeight="1" x14ac:dyDescent="0.2">
      <c r="B11" s="1233"/>
      <c r="C11" s="1234"/>
      <c r="D11" s="1234"/>
      <c r="E11" s="1234"/>
      <c r="F11" s="1234"/>
      <c r="G11" s="1234"/>
      <c r="H11" s="1234"/>
      <c r="I11" s="1234"/>
      <c r="J11" s="1234"/>
      <c r="K11" s="1234"/>
      <c r="L11" s="1234"/>
      <c r="M11" s="1234"/>
      <c r="N11" s="1234"/>
      <c r="O11" s="1236"/>
      <c r="P11" s="1238"/>
    </row>
    <row r="12" spans="1:16" ht="21" customHeight="1" x14ac:dyDescent="0.2">
      <c r="B12" s="1233"/>
      <c r="C12" s="1234"/>
      <c r="D12" s="1234"/>
      <c r="E12" s="1234"/>
      <c r="F12" s="1234"/>
      <c r="G12" s="1234"/>
      <c r="H12" s="1234"/>
      <c r="I12" s="1234"/>
      <c r="J12" s="1234"/>
      <c r="K12" s="1234"/>
      <c r="L12" s="1234"/>
      <c r="M12" s="1234"/>
      <c r="N12" s="1234"/>
      <c r="O12" s="1237"/>
      <c r="P12" s="1238"/>
    </row>
    <row r="13" spans="1:16" ht="21" customHeight="1" x14ac:dyDescent="0.2">
      <c r="B13" s="1239"/>
      <c r="C13" s="1240"/>
      <c r="D13" s="1240"/>
      <c r="E13" s="1240"/>
      <c r="F13" s="1240"/>
      <c r="G13" s="1240"/>
      <c r="H13" s="1240"/>
      <c r="I13" s="1240"/>
      <c r="J13" s="1240"/>
      <c r="K13" s="1240"/>
      <c r="L13" s="1240"/>
      <c r="M13" s="1240"/>
      <c r="N13" s="1240"/>
      <c r="O13" s="474"/>
      <c r="P13" s="475"/>
    </row>
    <row r="14" spans="1:16" ht="21" customHeight="1" x14ac:dyDescent="0.2">
      <c r="B14" s="1239"/>
      <c r="C14" s="1240"/>
      <c r="D14" s="1240"/>
      <c r="E14" s="1240"/>
      <c r="F14" s="1240"/>
      <c r="G14" s="1240"/>
      <c r="H14" s="1240"/>
      <c r="I14" s="1240"/>
      <c r="J14" s="1240"/>
      <c r="K14" s="1240"/>
      <c r="L14" s="1240"/>
      <c r="M14" s="1240"/>
      <c r="N14" s="1240"/>
      <c r="O14" s="474"/>
      <c r="P14" s="475"/>
    </row>
    <row r="15" spans="1:16" ht="21" customHeight="1" x14ac:dyDescent="0.2">
      <c r="B15" s="1239"/>
      <c r="C15" s="1240"/>
      <c r="D15" s="1240"/>
      <c r="E15" s="1240"/>
      <c r="F15" s="1240"/>
      <c r="G15" s="1240"/>
      <c r="H15" s="1240"/>
      <c r="I15" s="1240"/>
      <c r="J15" s="1240"/>
      <c r="K15" s="1240"/>
      <c r="L15" s="1240"/>
      <c r="M15" s="1240"/>
      <c r="N15" s="1240"/>
      <c r="O15" s="474"/>
      <c r="P15" s="475"/>
    </row>
    <row r="16" spans="1:16" ht="21" customHeight="1" x14ac:dyDescent="0.2">
      <c r="B16" s="1239"/>
      <c r="C16" s="1240"/>
      <c r="D16" s="1240"/>
      <c r="E16" s="1240"/>
      <c r="F16" s="1240"/>
      <c r="G16" s="1240"/>
      <c r="H16" s="1240"/>
      <c r="I16" s="1240"/>
      <c r="J16" s="1240"/>
      <c r="K16" s="1240"/>
      <c r="L16" s="1240"/>
      <c r="M16" s="1240"/>
      <c r="N16" s="1240"/>
      <c r="O16" s="474"/>
      <c r="P16" s="476"/>
    </row>
    <row r="17" spans="2:16" ht="21" customHeight="1" x14ac:dyDescent="0.2">
      <c r="B17" s="1239"/>
      <c r="C17" s="1240"/>
      <c r="D17" s="1240"/>
      <c r="E17" s="1240"/>
      <c r="F17" s="1240"/>
      <c r="G17" s="1240"/>
      <c r="H17" s="1240"/>
      <c r="I17" s="1240"/>
      <c r="J17" s="1240"/>
      <c r="K17" s="1240"/>
      <c r="L17" s="1240"/>
      <c r="M17" s="1240"/>
      <c r="N17" s="1240"/>
      <c r="O17" s="474"/>
      <c r="P17" s="476"/>
    </row>
    <row r="18" spans="2:16" ht="21" customHeight="1" x14ac:dyDescent="0.2">
      <c r="B18" s="1239"/>
      <c r="C18" s="1240"/>
      <c r="D18" s="1240"/>
      <c r="E18" s="1240"/>
      <c r="F18" s="1240"/>
      <c r="G18" s="1240"/>
      <c r="H18" s="1240"/>
      <c r="I18" s="1240"/>
      <c r="J18" s="1240"/>
      <c r="K18" s="1240"/>
      <c r="L18" s="1240"/>
      <c r="M18" s="1240"/>
      <c r="N18" s="1240"/>
      <c r="O18" s="474"/>
      <c r="P18" s="476"/>
    </row>
    <row r="19" spans="2:16" ht="21" customHeight="1" x14ac:dyDescent="0.2">
      <c r="B19" s="1239"/>
      <c r="C19" s="1240"/>
      <c r="D19" s="1240"/>
      <c r="E19" s="1240"/>
      <c r="F19" s="1240"/>
      <c r="G19" s="1240"/>
      <c r="H19" s="1240"/>
      <c r="I19" s="1240"/>
      <c r="J19" s="1240"/>
      <c r="K19" s="1240"/>
      <c r="L19" s="1240"/>
      <c r="M19" s="1240"/>
      <c r="N19" s="1240"/>
      <c r="O19" s="474"/>
      <c r="P19" s="476"/>
    </row>
    <row r="20" spans="2:16" ht="21" customHeight="1" x14ac:dyDescent="0.2">
      <c r="B20" s="1239"/>
      <c r="C20" s="1240"/>
      <c r="D20" s="1240"/>
      <c r="E20" s="1240"/>
      <c r="F20" s="1240"/>
      <c r="G20" s="1240"/>
      <c r="H20" s="1240"/>
      <c r="I20" s="1240"/>
      <c r="J20" s="1240"/>
      <c r="K20" s="1240"/>
      <c r="L20" s="1240"/>
      <c r="M20" s="1240"/>
      <c r="N20" s="1240"/>
      <c r="O20" s="474"/>
      <c r="P20" s="476"/>
    </row>
    <row r="21" spans="2:16" ht="21" customHeight="1" x14ac:dyDescent="0.2">
      <c r="B21" s="1239"/>
      <c r="C21" s="1240"/>
      <c r="D21" s="1240"/>
      <c r="E21" s="1240"/>
      <c r="F21" s="1240"/>
      <c r="G21" s="1240"/>
      <c r="H21" s="1240"/>
      <c r="I21" s="1240"/>
      <c r="J21" s="1240"/>
      <c r="K21" s="1240"/>
      <c r="L21" s="1240"/>
      <c r="M21" s="1240"/>
      <c r="N21" s="1240"/>
      <c r="O21" s="474"/>
      <c r="P21" s="476"/>
    </row>
    <row r="22" spans="2:16" ht="21" customHeight="1" x14ac:dyDescent="0.2">
      <c r="B22" s="1243"/>
      <c r="C22" s="1244"/>
      <c r="D22" s="1244"/>
      <c r="E22" s="1244"/>
      <c r="F22" s="1244"/>
      <c r="G22" s="1244"/>
      <c r="H22" s="1244"/>
      <c r="I22" s="1244"/>
      <c r="J22" s="1244"/>
      <c r="K22" s="1244"/>
      <c r="L22" s="1244"/>
      <c r="M22" s="1244"/>
      <c r="N22" s="1244"/>
      <c r="O22" s="477"/>
      <c r="P22" s="478"/>
    </row>
    <row r="23" spans="2:16" ht="21" customHeight="1" x14ac:dyDescent="0.2">
      <c r="B23" s="1243"/>
      <c r="C23" s="1244"/>
      <c r="D23" s="1244"/>
      <c r="E23" s="1244"/>
      <c r="F23" s="1244"/>
      <c r="G23" s="1244"/>
      <c r="H23" s="1244"/>
      <c r="I23" s="1244"/>
      <c r="J23" s="1244"/>
      <c r="K23" s="1244"/>
      <c r="L23" s="1244"/>
      <c r="M23" s="1244"/>
      <c r="N23" s="1244"/>
      <c r="O23" s="477"/>
      <c r="P23" s="478"/>
    </row>
    <row r="24" spans="2:16" ht="21" customHeight="1" thickBot="1" x14ac:dyDescent="0.25">
      <c r="B24" s="1245"/>
      <c r="C24" s="1246"/>
      <c r="D24" s="1246"/>
      <c r="E24" s="1246"/>
      <c r="F24" s="1246"/>
      <c r="G24" s="1246"/>
      <c r="H24" s="1246"/>
      <c r="I24" s="1246"/>
      <c r="J24" s="1246"/>
      <c r="K24" s="1246"/>
      <c r="L24" s="1246"/>
      <c r="M24" s="1246"/>
      <c r="N24" s="1246"/>
      <c r="O24" s="479"/>
      <c r="P24" s="480"/>
    </row>
    <row r="25" spans="2:16" ht="21" customHeight="1" thickBot="1" x14ac:dyDescent="0.25">
      <c r="B25" s="481"/>
      <c r="C25" s="481"/>
      <c r="D25" s="481"/>
      <c r="E25" s="481"/>
      <c r="F25" s="481"/>
      <c r="G25" s="481"/>
      <c r="H25" s="481"/>
      <c r="I25" s="481"/>
      <c r="J25" s="481"/>
      <c r="K25" s="481"/>
      <c r="L25" s="481"/>
      <c r="M25" s="481"/>
      <c r="N25" s="481"/>
      <c r="O25" s="481"/>
      <c r="P25" s="481"/>
    </row>
    <row r="26" spans="2:16" ht="21" customHeight="1" x14ac:dyDescent="0.2">
      <c r="B26" s="1247" t="s">
        <v>576</v>
      </c>
      <c r="C26" s="1248"/>
      <c r="D26" s="1248"/>
      <c r="E26" s="1248"/>
      <c r="F26" s="1248"/>
      <c r="G26" s="1248"/>
      <c r="H26" s="1248"/>
      <c r="I26" s="1248"/>
      <c r="J26" s="1249"/>
      <c r="K26" s="1249"/>
      <c r="L26" s="1249"/>
      <c r="M26" s="1249"/>
      <c r="N26" s="1250"/>
      <c r="O26" s="1255" t="s">
        <v>577</v>
      </c>
      <c r="P26" s="482"/>
    </row>
    <row r="27" spans="2:16" ht="42.75" customHeight="1" x14ac:dyDescent="0.2">
      <c r="B27" s="1251"/>
      <c r="C27" s="1252"/>
      <c r="D27" s="1252"/>
      <c r="E27" s="1252"/>
      <c r="F27" s="1252"/>
      <c r="G27" s="1252"/>
      <c r="H27" s="1252"/>
      <c r="I27" s="1252"/>
      <c r="J27" s="1253"/>
      <c r="K27" s="1253"/>
      <c r="L27" s="1253"/>
      <c r="M27" s="1253"/>
      <c r="N27" s="1254"/>
      <c r="O27" s="1256"/>
      <c r="P27" s="483" t="s">
        <v>578</v>
      </c>
    </row>
    <row r="28" spans="2:16" ht="24.75" customHeight="1" thickBot="1" x14ac:dyDescent="0.25">
      <c r="B28" s="1257"/>
      <c r="C28" s="1258"/>
      <c r="D28" s="1258"/>
      <c r="E28" s="1258"/>
      <c r="F28" s="1258"/>
      <c r="G28" s="1258"/>
      <c r="H28" s="1258"/>
      <c r="I28" s="1258"/>
      <c r="J28" s="1259"/>
      <c r="K28" s="1259"/>
      <c r="L28" s="1259"/>
      <c r="M28" s="1259"/>
      <c r="N28" s="1260"/>
      <c r="O28" s="484"/>
      <c r="P28" s="485"/>
    </row>
    <row r="29" spans="2:16" ht="13.5" customHeight="1" x14ac:dyDescent="0.2">
      <c r="B29" s="481"/>
      <c r="C29" s="481"/>
      <c r="D29" s="481"/>
      <c r="E29" s="481"/>
      <c r="F29" s="481"/>
      <c r="G29" s="481"/>
      <c r="H29" s="481"/>
      <c r="I29" s="481"/>
      <c r="J29" s="486"/>
      <c r="K29" s="486"/>
      <c r="L29" s="486"/>
      <c r="M29" s="486"/>
      <c r="N29" s="486"/>
      <c r="O29" s="487"/>
      <c r="P29" s="487"/>
    </row>
    <row r="30" spans="2:16" ht="30" customHeight="1" x14ac:dyDescent="0.2">
      <c r="B30" s="1241" t="s">
        <v>579</v>
      </c>
      <c r="C30" s="1242"/>
      <c r="D30" s="1242"/>
      <c r="E30" s="1242"/>
      <c r="F30" s="1242"/>
      <c r="G30" s="1242"/>
      <c r="H30" s="1242"/>
      <c r="I30" s="1242"/>
      <c r="J30" s="1242"/>
      <c r="K30" s="1242"/>
      <c r="L30" s="1242"/>
      <c r="M30" s="1242"/>
      <c r="N30" s="1242"/>
      <c r="O30" s="1242"/>
      <c r="P30" s="1242"/>
    </row>
    <row r="31" spans="2:16" ht="20.25" customHeight="1" x14ac:dyDescent="0.2">
      <c r="B31" s="1241" t="s">
        <v>580</v>
      </c>
      <c r="C31" s="1242"/>
      <c r="D31" s="1242"/>
      <c r="E31" s="1242"/>
      <c r="F31" s="1242"/>
      <c r="G31" s="1242"/>
      <c r="H31" s="1242"/>
      <c r="I31" s="1242"/>
      <c r="J31" s="1242"/>
      <c r="K31" s="1242"/>
      <c r="L31" s="1242"/>
      <c r="M31" s="1242"/>
      <c r="N31" s="1242"/>
      <c r="O31" s="1242"/>
      <c r="P31" s="1242"/>
    </row>
    <row r="32" spans="2:16" ht="13.5" customHeight="1" x14ac:dyDescent="0.2">
      <c r="B32" s="488"/>
      <c r="C32" s="489"/>
      <c r="D32" s="489"/>
      <c r="E32" s="489"/>
      <c r="F32" s="489"/>
      <c r="G32" s="489"/>
      <c r="H32" s="489"/>
      <c r="I32" s="489"/>
      <c r="J32" s="489"/>
      <c r="K32" s="489"/>
      <c r="L32" s="489"/>
      <c r="M32" s="489"/>
      <c r="N32" s="489"/>
      <c r="O32" s="489"/>
      <c r="P32" s="489"/>
    </row>
    <row r="33" spans="2:16" ht="21" customHeight="1" x14ac:dyDescent="0.2">
      <c r="B33" s="1241" t="s">
        <v>581</v>
      </c>
      <c r="C33" s="1242"/>
      <c r="D33" s="1242"/>
      <c r="E33" s="1242"/>
      <c r="F33" s="1242"/>
      <c r="G33" s="1242"/>
      <c r="H33" s="1242"/>
      <c r="I33" s="1242"/>
      <c r="J33" s="1242"/>
      <c r="K33" s="1242"/>
      <c r="L33" s="1242"/>
      <c r="M33" s="1242"/>
      <c r="N33" s="1242"/>
      <c r="O33" s="1242"/>
      <c r="P33" s="1242"/>
    </row>
    <row r="34" spans="2:16" ht="21" customHeight="1" x14ac:dyDescent="0.2">
      <c r="B34" s="1242"/>
      <c r="C34" s="1242"/>
      <c r="D34" s="1242"/>
      <c r="E34" s="1242"/>
      <c r="F34" s="1242"/>
      <c r="G34" s="1242"/>
      <c r="H34" s="1242"/>
      <c r="I34" s="1242"/>
      <c r="J34" s="1242"/>
      <c r="K34" s="1242"/>
      <c r="L34" s="1242"/>
      <c r="M34" s="1242"/>
      <c r="N34" s="1242"/>
      <c r="O34" s="1242"/>
      <c r="P34" s="1242"/>
    </row>
    <row r="35" spans="2:16" ht="21" customHeight="1" x14ac:dyDescent="0.2">
      <c r="B35" s="1242"/>
      <c r="C35" s="1242"/>
      <c r="D35" s="1242"/>
      <c r="E35" s="1242"/>
      <c r="F35" s="1242"/>
      <c r="G35" s="1242"/>
      <c r="H35" s="1242"/>
      <c r="I35" s="1242"/>
      <c r="J35" s="1242"/>
      <c r="K35" s="1242"/>
      <c r="L35" s="1242"/>
      <c r="M35" s="1242"/>
      <c r="N35" s="1242"/>
      <c r="O35" s="1242"/>
      <c r="P35" s="1242"/>
    </row>
    <row r="36" spans="2:16" ht="21" customHeight="1" x14ac:dyDescent="0.2">
      <c r="B36" s="1242"/>
      <c r="C36" s="1242"/>
      <c r="D36" s="1242"/>
      <c r="E36" s="1242"/>
      <c r="F36" s="1242"/>
      <c r="G36" s="1242"/>
      <c r="H36" s="1242"/>
      <c r="I36" s="1242"/>
      <c r="J36" s="1242"/>
      <c r="K36" s="1242"/>
      <c r="L36" s="1242"/>
      <c r="M36" s="1242"/>
      <c r="N36" s="1242"/>
      <c r="O36" s="1242"/>
      <c r="P36" s="1242"/>
    </row>
    <row r="37" spans="2:16" ht="45.75" customHeight="1" x14ac:dyDescent="0.2">
      <c r="B37" s="1242"/>
      <c r="C37" s="1242"/>
      <c r="D37" s="1242"/>
      <c r="E37" s="1242"/>
      <c r="F37" s="1242"/>
      <c r="G37" s="1242"/>
      <c r="H37" s="1242"/>
      <c r="I37" s="1242"/>
      <c r="J37" s="1242"/>
      <c r="K37" s="1242"/>
      <c r="L37" s="1242"/>
      <c r="M37" s="1242"/>
      <c r="N37" s="1242"/>
      <c r="O37" s="1242"/>
      <c r="P37" s="1242"/>
    </row>
    <row r="38" spans="2:16" ht="21" customHeight="1" x14ac:dyDescent="0.2">
      <c r="B38" s="490" t="s">
        <v>582</v>
      </c>
      <c r="C38" s="490"/>
      <c r="D38" s="490"/>
      <c r="E38" s="490"/>
      <c r="F38" s="490"/>
      <c r="G38" s="490"/>
      <c r="H38" s="490"/>
      <c r="I38" s="490"/>
      <c r="J38" s="490"/>
      <c r="K38" s="490"/>
      <c r="L38" s="490"/>
      <c r="M38" s="490"/>
      <c r="N38" s="490"/>
      <c r="O38" s="490"/>
      <c r="P38" s="490"/>
    </row>
    <row r="39" spans="2:16" ht="21" customHeight="1" x14ac:dyDescent="0.2">
      <c r="B39" s="490"/>
      <c r="C39" s="490"/>
      <c r="D39" s="490"/>
      <c r="E39" s="490"/>
      <c r="F39" s="490"/>
      <c r="G39" s="490"/>
      <c r="H39" s="490"/>
      <c r="I39" s="490"/>
      <c r="J39" s="490"/>
      <c r="K39" s="490"/>
      <c r="L39" s="490"/>
      <c r="M39" s="490"/>
      <c r="N39" s="490"/>
      <c r="O39" s="490"/>
      <c r="P39" s="490"/>
    </row>
    <row r="40" spans="2:16" ht="21" customHeight="1" x14ac:dyDescent="0.2">
      <c r="B40" s="490"/>
      <c r="C40" s="490"/>
      <c r="D40" s="490"/>
      <c r="E40" s="490"/>
      <c r="F40" s="490"/>
      <c r="G40" s="490"/>
      <c r="H40" s="490"/>
      <c r="I40" s="490"/>
      <c r="J40" s="490"/>
      <c r="K40" s="490"/>
      <c r="L40" s="490"/>
      <c r="M40" s="490"/>
      <c r="N40" s="490"/>
      <c r="O40" s="490"/>
      <c r="P40" s="490"/>
    </row>
    <row r="41" spans="2:16" ht="21" customHeight="1" x14ac:dyDescent="0.2">
      <c r="B41" s="490"/>
      <c r="C41" s="490"/>
      <c r="D41" s="490"/>
      <c r="E41" s="490"/>
      <c r="F41" s="490"/>
      <c r="G41" s="490"/>
      <c r="H41" s="490"/>
      <c r="I41" s="490"/>
      <c r="J41" s="490"/>
      <c r="K41" s="490"/>
      <c r="L41" s="490"/>
      <c r="M41" s="490"/>
      <c r="N41" s="490"/>
      <c r="O41" s="490"/>
      <c r="P41" s="490"/>
    </row>
    <row r="42" spans="2:16" ht="21" customHeight="1" x14ac:dyDescent="0.2">
      <c r="B42" s="490"/>
      <c r="C42" s="490"/>
      <c r="D42" s="490"/>
      <c r="E42" s="490"/>
      <c r="F42" s="490"/>
      <c r="G42" s="490"/>
      <c r="H42" s="490"/>
      <c r="I42" s="490"/>
      <c r="J42" s="490"/>
      <c r="K42" s="490"/>
      <c r="L42" s="490"/>
      <c r="M42" s="490"/>
      <c r="N42" s="490"/>
      <c r="O42" s="490"/>
      <c r="P42" s="490"/>
    </row>
    <row r="43" spans="2:16" ht="16.5" customHeight="1" x14ac:dyDescent="0.2">
      <c r="B43" s="490"/>
      <c r="C43" s="490"/>
      <c r="D43" s="490"/>
      <c r="E43" s="490"/>
      <c r="F43" s="490"/>
      <c r="G43" s="490"/>
      <c r="H43" s="490"/>
      <c r="I43" s="490"/>
      <c r="J43" s="490"/>
      <c r="K43" s="490"/>
      <c r="L43" s="490"/>
      <c r="M43" s="490"/>
      <c r="N43" s="490"/>
      <c r="O43" s="490"/>
      <c r="P43" s="490"/>
    </row>
    <row r="44" spans="2:16" ht="21" customHeight="1" x14ac:dyDescent="0.2"/>
    <row r="45" spans="2:16" ht="21" customHeight="1" x14ac:dyDescent="0.2"/>
    <row r="46" spans="2:16" ht="21" customHeight="1" x14ac:dyDescent="0.2"/>
    <row r="47" spans="2:16" ht="21" customHeight="1" x14ac:dyDescent="0.2"/>
    <row r="48" spans="2:16" ht="21" customHeight="1" x14ac:dyDescent="0.2"/>
    <row r="49" ht="21" customHeight="1" x14ac:dyDescent="0.2"/>
    <row r="50" ht="21" customHeight="1" x14ac:dyDescent="0.2"/>
    <row r="51" ht="21" customHeight="1" x14ac:dyDescent="0.2"/>
    <row r="52" ht="21" customHeight="1" x14ac:dyDescent="0.2"/>
    <row r="53" ht="21" customHeight="1" x14ac:dyDescent="0.2"/>
    <row r="54" ht="21" customHeight="1" x14ac:dyDescent="0.2"/>
    <row r="55" ht="21" customHeight="1" x14ac:dyDescent="0.2"/>
    <row r="56" ht="21" customHeight="1" x14ac:dyDescent="0.2"/>
    <row r="57" ht="21" customHeight="1" x14ac:dyDescent="0.2"/>
    <row r="58" ht="21" customHeight="1" x14ac:dyDescent="0.2"/>
    <row r="59" ht="21" customHeight="1" x14ac:dyDescent="0.2"/>
    <row r="60" ht="21" customHeight="1" x14ac:dyDescent="0.2"/>
    <row r="61" ht="21" customHeight="1" x14ac:dyDescent="0.2"/>
    <row r="62" ht="21" customHeight="1" x14ac:dyDescent="0.2"/>
    <row r="63" ht="21" customHeight="1" x14ac:dyDescent="0.2"/>
    <row r="64" ht="21" customHeight="1" x14ac:dyDescent="0.2"/>
    <row r="65" ht="21" customHeight="1" x14ac:dyDescent="0.2"/>
    <row r="66" ht="21" customHeight="1" x14ac:dyDescent="0.2"/>
    <row r="67" ht="21" customHeight="1" x14ac:dyDescent="0.2"/>
    <row r="68" ht="21" customHeight="1" x14ac:dyDescent="0.2"/>
    <row r="69" ht="21" customHeight="1" x14ac:dyDescent="0.2"/>
    <row r="70" ht="21" customHeight="1" x14ac:dyDescent="0.2"/>
    <row r="71" ht="21" customHeight="1" x14ac:dyDescent="0.2"/>
    <row r="72" ht="21" customHeight="1" x14ac:dyDescent="0.2"/>
    <row r="73" ht="21" customHeight="1" x14ac:dyDescent="0.2"/>
    <row r="74" ht="21" customHeight="1" x14ac:dyDescent="0.2"/>
    <row r="75" ht="21" customHeight="1" x14ac:dyDescent="0.2"/>
    <row r="76" ht="21" customHeight="1" x14ac:dyDescent="0.2"/>
    <row r="77" ht="21" customHeight="1" x14ac:dyDescent="0.2"/>
    <row r="78" ht="21" customHeight="1" x14ac:dyDescent="0.2"/>
    <row r="79" ht="21" customHeight="1" x14ac:dyDescent="0.2"/>
    <row r="80" ht="21" customHeight="1" x14ac:dyDescent="0.2"/>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row r="129" ht="21" customHeight="1" x14ac:dyDescent="0.2"/>
    <row r="130" ht="21" customHeight="1" x14ac:dyDescent="0.2"/>
    <row r="131" ht="21" customHeight="1" x14ac:dyDescent="0.2"/>
    <row r="132" ht="21" customHeight="1" x14ac:dyDescent="0.2"/>
    <row r="133" ht="21" customHeight="1" x14ac:dyDescent="0.2"/>
    <row r="134" ht="21" customHeight="1" x14ac:dyDescent="0.2"/>
    <row r="135" ht="21" customHeight="1" x14ac:dyDescent="0.2"/>
    <row r="136" ht="21" customHeight="1" x14ac:dyDescent="0.2"/>
    <row r="137" ht="21" customHeight="1" x14ac:dyDescent="0.2"/>
    <row r="138" ht="21" customHeight="1" x14ac:dyDescent="0.2"/>
    <row r="139" ht="21" customHeight="1" x14ac:dyDescent="0.2"/>
    <row r="140" ht="21" customHeight="1" x14ac:dyDescent="0.2"/>
    <row r="141" ht="21" customHeight="1" x14ac:dyDescent="0.2"/>
    <row r="142" ht="21" customHeight="1" x14ac:dyDescent="0.2"/>
    <row r="143" ht="21" customHeight="1" x14ac:dyDescent="0.2"/>
    <row r="144" ht="21" customHeight="1" x14ac:dyDescent="0.2"/>
    <row r="145" ht="21" customHeight="1" x14ac:dyDescent="0.2"/>
    <row r="146" ht="21" customHeight="1" x14ac:dyDescent="0.2"/>
    <row r="147" ht="21" customHeight="1" x14ac:dyDescent="0.2"/>
    <row r="148" ht="21" customHeight="1" x14ac:dyDescent="0.2"/>
    <row r="149" ht="21" customHeight="1" x14ac:dyDescent="0.2"/>
    <row r="150" ht="21" customHeight="1" x14ac:dyDescent="0.2"/>
    <row r="151" ht="21" customHeight="1" x14ac:dyDescent="0.2"/>
    <row r="152" ht="21"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row r="234" ht="21" customHeight="1" x14ac:dyDescent="0.2"/>
    <row r="235" ht="21" customHeight="1" x14ac:dyDescent="0.2"/>
    <row r="236" ht="21" customHeight="1" x14ac:dyDescent="0.2"/>
    <row r="237" ht="21" customHeight="1" x14ac:dyDescent="0.2"/>
    <row r="238" ht="21" customHeight="1" x14ac:dyDescent="0.2"/>
    <row r="239" ht="21" customHeight="1" x14ac:dyDescent="0.2"/>
    <row r="240" ht="21" customHeight="1" x14ac:dyDescent="0.2"/>
    <row r="241" ht="21" customHeight="1" x14ac:dyDescent="0.2"/>
    <row r="242" ht="21" customHeight="1" x14ac:dyDescent="0.2"/>
    <row r="243" ht="21" customHeight="1" x14ac:dyDescent="0.2"/>
    <row r="244" ht="21" customHeight="1" x14ac:dyDescent="0.2"/>
    <row r="245" ht="21" customHeight="1" x14ac:dyDescent="0.2"/>
    <row r="246" ht="21" customHeight="1" x14ac:dyDescent="0.2"/>
    <row r="247" ht="21" customHeight="1" x14ac:dyDescent="0.2"/>
    <row r="248" ht="21" customHeight="1" x14ac:dyDescent="0.2"/>
    <row r="249" ht="21" customHeight="1" x14ac:dyDescent="0.2"/>
    <row r="250" ht="21" customHeight="1" x14ac:dyDescent="0.2"/>
    <row r="251" ht="21" customHeight="1" x14ac:dyDescent="0.2"/>
    <row r="252" ht="21" customHeight="1" x14ac:dyDescent="0.2"/>
    <row r="253" ht="21" customHeight="1" x14ac:dyDescent="0.2"/>
    <row r="254" ht="21" customHeight="1" x14ac:dyDescent="0.2"/>
    <row r="255" ht="21" customHeight="1" x14ac:dyDescent="0.2"/>
    <row r="256" ht="21" customHeight="1" x14ac:dyDescent="0.2"/>
    <row r="257" ht="21" customHeight="1" x14ac:dyDescent="0.2"/>
    <row r="258" ht="21" customHeight="1" x14ac:dyDescent="0.2"/>
    <row r="259" ht="21" customHeight="1" x14ac:dyDescent="0.2"/>
    <row r="260" ht="21" customHeight="1" x14ac:dyDescent="0.2"/>
    <row r="261" ht="21" customHeight="1" x14ac:dyDescent="0.2"/>
    <row r="262" ht="21" customHeight="1" x14ac:dyDescent="0.2"/>
    <row r="263" ht="21" customHeight="1" x14ac:dyDescent="0.2"/>
    <row r="264" ht="21" customHeight="1" x14ac:dyDescent="0.2"/>
    <row r="265" ht="21" customHeight="1" x14ac:dyDescent="0.2"/>
    <row r="266" ht="21" customHeight="1" x14ac:dyDescent="0.2"/>
    <row r="267" ht="21" customHeight="1" x14ac:dyDescent="0.2"/>
    <row r="268" ht="21" customHeight="1" x14ac:dyDescent="0.2"/>
    <row r="269" ht="21" customHeight="1" x14ac:dyDescent="0.2"/>
    <row r="270" ht="21" customHeight="1" x14ac:dyDescent="0.2"/>
    <row r="271" ht="21" customHeight="1" x14ac:dyDescent="0.2"/>
    <row r="272" ht="21" customHeight="1" x14ac:dyDescent="0.2"/>
    <row r="273" ht="21" customHeight="1" x14ac:dyDescent="0.2"/>
    <row r="274" ht="21" customHeight="1" x14ac:dyDescent="0.2"/>
    <row r="275" ht="21" customHeight="1" x14ac:dyDescent="0.2"/>
    <row r="276" ht="21" customHeight="1" x14ac:dyDescent="0.2"/>
    <row r="277" ht="21" customHeight="1" x14ac:dyDescent="0.2"/>
    <row r="278" ht="21" customHeight="1" x14ac:dyDescent="0.2"/>
    <row r="279" ht="21" customHeight="1" x14ac:dyDescent="0.2"/>
    <row r="280" ht="21" customHeight="1" x14ac:dyDescent="0.2"/>
    <row r="281" ht="21" customHeight="1" x14ac:dyDescent="0.2"/>
    <row r="282" ht="21" customHeight="1" x14ac:dyDescent="0.2"/>
    <row r="283" ht="21" customHeight="1" x14ac:dyDescent="0.2"/>
    <row r="284" ht="21" customHeight="1" x14ac:dyDescent="0.2"/>
    <row r="285" ht="21" customHeight="1" x14ac:dyDescent="0.2"/>
    <row r="286" ht="21" customHeight="1" x14ac:dyDescent="0.2"/>
    <row r="287" ht="21" customHeight="1" x14ac:dyDescent="0.2"/>
    <row r="288" ht="21" customHeight="1" x14ac:dyDescent="0.2"/>
    <row r="289" ht="21" customHeight="1" x14ac:dyDescent="0.2"/>
    <row r="290" ht="21" customHeight="1" x14ac:dyDescent="0.2"/>
    <row r="291" ht="21" customHeight="1" x14ac:dyDescent="0.2"/>
    <row r="292" ht="21" customHeight="1" x14ac:dyDescent="0.2"/>
    <row r="293" ht="21" customHeight="1" x14ac:dyDescent="0.2"/>
    <row r="294" ht="21" customHeight="1" x14ac:dyDescent="0.2"/>
    <row r="295" ht="21" customHeight="1" x14ac:dyDescent="0.2"/>
    <row r="296" ht="21" customHeight="1" x14ac:dyDescent="0.2"/>
    <row r="297" ht="21" customHeight="1" x14ac:dyDescent="0.2"/>
    <row r="298" ht="21" customHeight="1" x14ac:dyDescent="0.2"/>
    <row r="299" ht="21" customHeight="1" x14ac:dyDescent="0.2"/>
    <row r="300" ht="21" customHeight="1" x14ac:dyDescent="0.2"/>
    <row r="301" ht="21" customHeight="1" x14ac:dyDescent="0.2"/>
    <row r="302" ht="21" customHeight="1" x14ac:dyDescent="0.2"/>
    <row r="303" ht="21" customHeight="1" x14ac:dyDescent="0.2"/>
    <row r="304" ht="21" customHeight="1" x14ac:dyDescent="0.2"/>
    <row r="305" ht="21" customHeight="1" x14ac:dyDescent="0.2"/>
    <row r="306" ht="21" customHeight="1" x14ac:dyDescent="0.2"/>
    <row r="307" ht="21" customHeight="1" x14ac:dyDescent="0.2"/>
    <row r="308" ht="21" customHeight="1" x14ac:dyDescent="0.2"/>
    <row r="309" ht="21" customHeight="1" x14ac:dyDescent="0.2"/>
    <row r="310" ht="21" customHeight="1" x14ac:dyDescent="0.2"/>
    <row r="311" ht="21" customHeight="1" x14ac:dyDescent="0.2"/>
    <row r="312" ht="21" customHeight="1" x14ac:dyDescent="0.2"/>
    <row r="313" ht="21" customHeight="1" x14ac:dyDescent="0.2"/>
    <row r="314" ht="21" customHeight="1" x14ac:dyDescent="0.2"/>
    <row r="315" ht="21" customHeight="1" x14ac:dyDescent="0.2"/>
    <row r="316" ht="21" customHeight="1" x14ac:dyDescent="0.2"/>
    <row r="317" ht="21" customHeight="1" x14ac:dyDescent="0.2"/>
    <row r="318" ht="21" customHeight="1" x14ac:dyDescent="0.2"/>
    <row r="319" ht="21" customHeight="1" x14ac:dyDescent="0.2"/>
    <row r="320" ht="21" customHeight="1" x14ac:dyDescent="0.2"/>
    <row r="321" ht="21" customHeight="1" x14ac:dyDescent="0.2"/>
    <row r="322" ht="21" customHeight="1" x14ac:dyDescent="0.2"/>
    <row r="323" ht="21" customHeight="1" x14ac:dyDescent="0.2"/>
    <row r="324" ht="21" customHeight="1" x14ac:dyDescent="0.2"/>
    <row r="325" ht="21" customHeight="1" x14ac:dyDescent="0.2"/>
    <row r="326" ht="21" customHeight="1" x14ac:dyDescent="0.2"/>
    <row r="327" ht="21" customHeight="1" x14ac:dyDescent="0.2"/>
    <row r="328" ht="21" customHeight="1" x14ac:dyDescent="0.2"/>
    <row r="329" ht="21" customHeight="1" x14ac:dyDescent="0.2"/>
    <row r="330" ht="21" customHeight="1" x14ac:dyDescent="0.2"/>
    <row r="331" ht="21" customHeight="1" x14ac:dyDescent="0.2"/>
    <row r="332" ht="21" customHeight="1" x14ac:dyDescent="0.2"/>
    <row r="333" ht="21" customHeight="1" x14ac:dyDescent="0.2"/>
    <row r="334" ht="21" customHeight="1" x14ac:dyDescent="0.2"/>
    <row r="335" ht="21" customHeight="1" x14ac:dyDescent="0.2"/>
    <row r="336" ht="21" customHeight="1" x14ac:dyDescent="0.2"/>
    <row r="337" ht="21" customHeight="1" x14ac:dyDescent="0.2"/>
    <row r="338" ht="21" customHeight="1" x14ac:dyDescent="0.2"/>
    <row r="339" ht="21" customHeight="1" x14ac:dyDescent="0.2"/>
    <row r="340" ht="21" customHeight="1" x14ac:dyDescent="0.2"/>
    <row r="341" ht="21" customHeight="1" x14ac:dyDescent="0.2"/>
    <row r="342" ht="21" customHeight="1" x14ac:dyDescent="0.2"/>
    <row r="343" ht="21" customHeight="1" x14ac:dyDescent="0.2"/>
    <row r="344" ht="21" customHeight="1" x14ac:dyDescent="0.2"/>
    <row r="345" ht="21" customHeight="1" x14ac:dyDescent="0.2"/>
    <row r="346" ht="21" customHeight="1" x14ac:dyDescent="0.2"/>
    <row r="347" ht="21" customHeight="1" x14ac:dyDescent="0.2"/>
    <row r="348" ht="21" customHeight="1" x14ac:dyDescent="0.2"/>
    <row r="349" ht="21" customHeight="1" x14ac:dyDescent="0.2"/>
    <row r="350" ht="21" customHeight="1" x14ac:dyDescent="0.2"/>
    <row r="351" ht="21" customHeight="1" x14ac:dyDescent="0.2"/>
  </sheetData>
  <mergeCells count="45">
    <mergeCell ref="B33:P37"/>
    <mergeCell ref="B22:F22"/>
    <mergeCell ref="G22:N22"/>
    <mergeCell ref="B23:F23"/>
    <mergeCell ref="G23:N23"/>
    <mergeCell ref="B24:F24"/>
    <mergeCell ref="G24:N24"/>
    <mergeCell ref="B26:N27"/>
    <mergeCell ref="O26:O27"/>
    <mergeCell ref="B28:N28"/>
    <mergeCell ref="B30:P30"/>
    <mergeCell ref="B31:P31"/>
    <mergeCell ref="B19:F19"/>
    <mergeCell ref="G19:N19"/>
    <mergeCell ref="B20:F20"/>
    <mergeCell ref="G20:N20"/>
    <mergeCell ref="B21:F21"/>
    <mergeCell ref="G21:N21"/>
    <mergeCell ref="B16:F16"/>
    <mergeCell ref="G16:N16"/>
    <mergeCell ref="B17:F17"/>
    <mergeCell ref="G17:N17"/>
    <mergeCell ref="B18:F18"/>
    <mergeCell ref="G18:N18"/>
    <mergeCell ref="B13:F13"/>
    <mergeCell ref="G13:N13"/>
    <mergeCell ref="B14:F14"/>
    <mergeCell ref="G14:N14"/>
    <mergeCell ref="B15:F15"/>
    <mergeCell ref="G15:N15"/>
    <mergeCell ref="B8:N8"/>
    <mergeCell ref="O8:P8"/>
    <mergeCell ref="B9:N9"/>
    <mergeCell ref="O9:P9"/>
    <mergeCell ref="B10:F12"/>
    <mergeCell ref="G10:N12"/>
    <mergeCell ref="O10:O12"/>
    <mergeCell ref="P10:P12"/>
    <mergeCell ref="B7:N7"/>
    <mergeCell ref="O7:P7"/>
    <mergeCell ref="B2:P2"/>
    <mergeCell ref="B4:P4"/>
    <mergeCell ref="B5:P5"/>
    <mergeCell ref="B6:N6"/>
    <mergeCell ref="O6:P6"/>
  </mergeCells>
  <phoneticPr fontId="8"/>
  <pageMargins left="0.7" right="0.7" top="0.75" bottom="0.75" header="0.3" footer="0.3"/>
  <pageSetup paperSize="9" scale="84"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BF42F-0340-497B-A9E8-159BA4C86158}">
  <sheetPr>
    <tabColor rgb="FFCCCCFF"/>
  </sheetPr>
  <dimension ref="A1:J23"/>
  <sheetViews>
    <sheetView view="pageBreakPreview" zoomScale="110" zoomScaleNormal="100" zoomScaleSheetLayoutView="110" workbookViewId="0">
      <selection activeCell="Q18" sqref="Q18"/>
    </sheetView>
  </sheetViews>
  <sheetFormatPr defaultRowHeight="13" x14ac:dyDescent="0.2"/>
  <cols>
    <col min="1" max="1" width="2.08984375" style="508" customWidth="1"/>
    <col min="2" max="2" width="11.1796875" style="508" customWidth="1"/>
    <col min="3" max="3" width="4" style="508" customWidth="1"/>
    <col min="4" max="4" width="20.81640625" style="508" customWidth="1"/>
    <col min="5" max="9" width="14" style="508" customWidth="1"/>
    <col min="10" max="10" width="1.90625" style="508" customWidth="1"/>
    <col min="11" max="12" width="8.90625" style="508"/>
    <col min="13" max="13" width="10" style="508" customWidth="1"/>
    <col min="14" max="256" width="8.90625" style="508"/>
    <col min="257" max="257" width="2.08984375" style="508" customWidth="1"/>
    <col min="258" max="258" width="11.1796875" style="508" customWidth="1"/>
    <col min="259" max="259" width="4" style="508" customWidth="1"/>
    <col min="260" max="260" width="20.81640625" style="508" customWidth="1"/>
    <col min="261" max="265" width="14" style="508" customWidth="1"/>
    <col min="266" max="512" width="8.90625" style="508"/>
    <col min="513" max="513" width="2.08984375" style="508" customWidth="1"/>
    <col min="514" max="514" width="11.1796875" style="508" customWidth="1"/>
    <col min="515" max="515" width="4" style="508" customWidth="1"/>
    <col min="516" max="516" width="20.81640625" style="508" customWidth="1"/>
    <col min="517" max="521" width="14" style="508" customWidth="1"/>
    <col min="522" max="768" width="8.90625" style="508"/>
    <col min="769" max="769" width="2.08984375" style="508" customWidth="1"/>
    <col min="770" max="770" width="11.1796875" style="508" customWidth="1"/>
    <col min="771" max="771" width="4" style="508" customWidth="1"/>
    <col min="772" max="772" width="20.81640625" style="508" customWidth="1"/>
    <col min="773" max="777" width="14" style="508" customWidth="1"/>
    <col min="778" max="1024" width="8.90625" style="508"/>
    <col min="1025" max="1025" width="2.08984375" style="508" customWidth="1"/>
    <col min="1026" max="1026" width="11.1796875" style="508" customWidth="1"/>
    <col min="1027" max="1027" width="4" style="508" customWidth="1"/>
    <col min="1028" max="1028" width="20.81640625" style="508" customWidth="1"/>
    <col min="1029" max="1033" width="14" style="508" customWidth="1"/>
    <col min="1034" max="1280" width="8.90625" style="508"/>
    <col min="1281" max="1281" width="2.08984375" style="508" customWidth="1"/>
    <col min="1282" max="1282" width="11.1796875" style="508" customWidth="1"/>
    <col min="1283" max="1283" width="4" style="508" customWidth="1"/>
    <col min="1284" max="1284" width="20.81640625" style="508" customWidth="1"/>
    <col min="1285" max="1289" width="14" style="508" customWidth="1"/>
    <col min="1290" max="1536" width="8.90625" style="508"/>
    <col min="1537" max="1537" width="2.08984375" style="508" customWidth="1"/>
    <col min="1538" max="1538" width="11.1796875" style="508" customWidth="1"/>
    <col min="1539" max="1539" width="4" style="508" customWidth="1"/>
    <col min="1540" max="1540" width="20.81640625" style="508" customWidth="1"/>
    <col min="1541" max="1545" width="14" style="508" customWidth="1"/>
    <col min="1546" max="1792" width="8.90625" style="508"/>
    <col min="1793" max="1793" width="2.08984375" style="508" customWidth="1"/>
    <col min="1794" max="1794" width="11.1796875" style="508" customWidth="1"/>
    <col min="1795" max="1795" width="4" style="508" customWidth="1"/>
    <col min="1796" max="1796" width="20.81640625" style="508" customWidth="1"/>
    <col min="1797" max="1801" width="14" style="508" customWidth="1"/>
    <col min="1802" max="2048" width="8.90625" style="508"/>
    <col min="2049" max="2049" width="2.08984375" style="508" customWidth="1"/>
    <col min="2050" max="2050" width="11.1796875" style="508" customWidth="1"/>
    <col min="2051" max="2051" width="4" style="508" customWidth="1"/>
    <col min="2052" max="2052" width="20.81640625" style="508" customWidth="1"/>
    <col min="2053" max="2057" width="14" style="508" customWidth="1"/>
    <col min="2058" max="2304" width="8.90625" style="508"/>
    <col min="2305" max="2305" width="2.08984375" style="508" customWidth="1"/>
    <col min="2306" max="2306" width="11.1796875" style="508" customWidth="1"/>
    <col min="2307" max="2307" width="4" style="508" customWidth="1"/>
    <col min="2308" max="2308" width="20.81640625" style="508" customWidth="1"/>
    <col min="2309" max="2313" width="14" style="508" customWidth="1"/>
    <col min="2314" max="2560" width="8.90625" style="508"/>
    <col min="2561" max="2561" width="2.08984375" style="508" customWidth="1"/>
    <col min="2562" max="2562" width="11.1796875" style="508" customWidth="1"/>
    <col min="2563" max="2563" width="4" style="508" customWidth="1"/>
    <col min="2564" max="2564" width="20.81640625" style="508" customWidth="1"/>
    <col min="2565" max="2569" width="14" style="508" customWidth="1"/>
    <col min="2570" max="2816" width="8.90625" style="508"/>
    <col min="2817" max="2817" width="2.08984375" style="508" customWidth="1"/>
    <col min="2818" max="2818" width="11.1796875" style="508" customWidth="1"/>
    <col min="2819" max="2819" width="4" style="508" customWidth="1"/>
    <col min="2820" max="2820" width="20.81640625" style="508" customWidth="1"/>
    <col min="2821" max="2825" width="14" style="508" customWidth="1"/>
    <col min="2826" max="3072" width="8.90625" style="508"/>
    <col min="3073" max="3073" width="2.08984375" style="508" customWidth="1"/>
    <col min="3074" max="3074" width="11.1796875" style="508" customWidth="1"/>
    <col min="3075" max="3075" width="4" style="508" customWidth="1"/>
    <col min="3076" max="3076" width="20.81640625" style="508" customWidth="1"/>
    <col min="3077" max="3081" width="14" style="508" customWidth="1"/>
    <col min="3082" max="3328" width="8.90625" style="508"/>
    <col min="3329" max="3329" width="2.08984375" style="508" customWidth="1"/>
    <col min="3330" max="3330" width="11.1796875" style="508" customWidth="1"/>
    <col min="3331" max="3331" width="4" style="508" customWidth="1"/>
    <col min="3332" max="3332" width="20.81640625" style="508" customWidth="1"/>
    <col min="3333" max="3337" width="14" style="508" customWidth="1"/>
    <col min="3338" max="3584" width="8.90625" style="508"/>
    <col min="3585" max="3585" width="2.08984375" style="508" customWidth="1"/>
    <col min="3586" max="3586" width="11.1796875" style="508" customWidth="1"/>
    <col min="3587" max="3587" width="4" style="508" customWidth="1"/>
    <col min="3588" max="3588" width="20.81640625" style="508" customWidth="1"/>
    <col min="3589" max="3593" width="14" style="508" customWidth="1"/>
    <col min="3594" max="3840" width="8.90625" style="508"/>
    <col min="3841" max="3841" width="2.08984375" style="508" customWidth="1"/>
    <col min="3842" max="3842" width="11.1796875" style="508" customWidth="1"/>
    <col min="3843" max="3843" width="4" style="508" customWidth="1"/>
    <col min="3844" max="3844" width="20.81640625" style="508" customWidth="1"/>
    <col min="3845" max="3849" width="14" style="508" customWidth="1"/>
    <col min="3850" max="4096" width="8.90625" style="508"/>
    <col min="4097" max="4097" width="2.08984375" style="508" customWidth="1"/>
    <col min="4098" max="4098" width="11.1796875" style="508" customWidth="1"/>
    <col min="4099" max="4099" width="4" style="508" customWidth="1"/>
    <col min="4100" max="4100" width="20.81640625" style="508" customWidth="1"/>
    <col min="4101" max="4105" width="14" style="508" customWidth="1"/>
    <col min="4106" max="4352" width="8.90625" style="508"/>
    <col min="4353" max="4353" width="2.08984375" style="508" customWidth="1"/>
    <col min="4354" max="4354" width="11.1796875" style="508" customWidth="1"/>
    <col min="4355" max="4355" width="4" style="508" customWidth="1"/>
    <col min="4356" max="4356" width="20.81640625" style="508" customWidth="1"/>
    <col min="4357" max="4361" width="14" style="508" customWidth="1"/>
    <col min="4362" max="4608" width="8.90625" style="508"/>
    <col min="4609" max="4609" width="2.08984375" style="508" customWidth="1"/>
    <col min="4610" max="4610" width="11.1796875" style="508" customWidth="1"/>
    <col min="4611" max="4611" width="4" style="508" customWidth="1"/>
    <col min="4612" max="4612" width="20.81640625" style="508" customWidth="1"/>
    <col min="4613" max="4617" width="14" style="508" customWidth="1"/>
    <col min="4618" max="4864" width="8.90625" style="508"/>
    <col min="4865" max="4865" width="2.08984375" style="508" customWidth="1"/>
    <col min="4866" max="4866" width="11.1796875" style="508" customWidth="1"/>
    <col min="4867" max="4867" width="4" style="508" customWidth="1"/>
    <col min="4868" max="4868" width="20.81640625" style="508" customWidth="1"/>
    <col min="4869" max="4873" width="14" style="508" customWidth="1"/>
    <col min="4874" max="5120" width="8.90625" style="508"/>
    <col min="5121" max="5121" width="2.08984375" style="508" customWidth="1"/>
    <col min="5122" max="5122" width="11.1796875" style="508" customWidth="1"/>
    <col min="5123" max="5123" width="4" style="508" customWidth="1"/>
    <col min="5124" max="5124" width="20.81640625" style="508" customWidth="1"/>
    <col min="5125" max="5129" width="14" style="508" customWidth="1"/>
    <col min="5130" max="5376" width="8.90625" style="508"/>
    <col min="5377" max="5377" width="2.08984375" style="508" customWidth="1"/>
    <col min="5378" max="5378" width="11.1796875" style="508" customWidth="1"/>
    <col min="5379" max="5379" width="4" style="508" customWidth="1"/>
    <col min="5380" max="5380" width="20.81640625" style="508" customWidth="1"/>
    <col min="5381" max="5385" width="14" style="508" customWidth="1"/>
    <col min="5386" max="5632" width="8.90625" style="508"/>
    <col min="5633" max="5633" width="2.08984375" style="508" customWidth="1"/>
    <col min="5634" max="5634" width="11.1796875" style="508" customWidth="1"/>
    <col min="5635" max="5635" width="4" style="508" customWidth="1"/>
    <col min="5636" max="5636" width="20.81640625" style="508" customWidth="1"/>
    <col min="5637" max="5641" width="14" style="508" customWidth="1"/>
    <col min="5642" max="5888" width="8.90625" style="508"/>
    <col min="5889" max="5889" width="2.08984375" style="508" customWidth="1"/>
    <col min="5890" max="5890" width="11.1796875" style="508" customWidth="1"/>
    <col min="5891" max="5891" width="4" style="508" customWidth="1"/>
    <col min="5892" max="5892" width="20.81640625" style="508" customWidth="1"/>
    <col min="5893" max="5897" width="14" style="508" customWidth="1"/>
    <col min="5898" max="6144" width="8.90625" style="508"/>
    <col min="6145" max="6145" width="2.08984375" style="508" customWidth="1"/>
    <col min="6146" max="6146" width="11.1796875" style="508" customWidth="1"/>
    <col min="6147" max="6147" width="4" style="508" customWidth="1"/>
    <col min="6148" max="6148" width="20.81640625" style="508" customWidth="1"/>
    <col min="6149" max="6153" width="14" style="508" customWidth="1"/>
    <col min="6154" max="6400" width="8.90625" style="508"/>
    <col min="6401" max="6401" width="2.08984375" style="508" customWidth="1"/>
    <col min="6402" max="6402" width="11.1796875" style="508" customWidth="1"/>
    <col min="6403" max="6403" width="4" style="508" customWidth="1"/>
    <col min="6404" max="6404" width="20.81640625" style="508" customWidth="1"/>
    <col min="6405" max="6409" width="14" style="508" customWidth="1"/>
    <col min="6410" max="6656" width="8.90625" style="508"/>
    <col min="6657" max="6657" width="2.08984375" style="508" customWidth="1"/>
    <col min="6658" max="6658" width="11.1796875" style="508" customWidth="1"/>
    <col min="6659" max="6659" width="4" style="508" customWidth="1"/>
    <col min="6660" max="6660" width="20.81640625" style="508" customWidth="1"/>
    <col min="6661" max="6665" width="14" style="508" customWidth="1"/>
    <col min="6666" max="6912" width="8.90625" style="508"/>
    <col min="6913" max="6913" width="2.08984375" style="508" customWidth="1"/>
    <col min="6914" max="6914" width="11.1796875" style="508" customWidth="1"/>
    <col min="6915" max="6915" width="4" style="508" customWidth="1"/>
    <col min="6916" max="6916" width="20.81640625" style="508" customWidth="1"/>
    <col min="6917" max="6921" width="14" style="508" customWidth="1"/>
    <col min="6922" max="7168" width="8.90625" style="508"/>
    <col min="7169" max="7169" width="2.08984375" style="508" customWidth="1"/>
    <col min="7170" max="7170" width="11.1796875" style="508" customWidth="1"/>
    <col min="7171" max="7171" width="4" style="508" customWidth="1"/>
    <col min="7172" max="7172" width="20.81640625" style="508" customWidth="1"/>
    <col min="7173" max="7177" width="14" style="508" customWidth="1"/>
    <col min="7178" max="7424" width="8.90625" style="508"/>
    <col min="7425" max="7425" width="2.08984375" style="508" customWidth="1"/>
    <col min="7426" max="7426" width="11.1796875" style="508" customWidth="1"/>
    <col min="7427" max="7427" width="4" style="508" customWidth="1"/>
    <col min="7428" max="7428" width="20.81640625" style="508" customWidth="1"/>
    <col min="7429" max="7433" width="14" style="508" customWidth="1"/>
    <col min="7434" max="7680" width="8.90625" style="508"/>
    <col min="7681" max="7681" width="2.08984375" style="508" customWidth="1"/>
    <col min="7682" max="7682" width="11.1796875" style="508" customWidth="1"/>
    <col min="7683" max="7683" width="4" style="508" customWidth="1"/>
    <col min="7684" max="7684" width="20.81640625" style="508" customWidth="1"/>
    <col min="7685" max="7689" width="14" style="508" customWidth="1"/>
    <col min="7690" max="7936" width="8.90625" style="508"/>
    <col min="7937" max="7937" width="2.08984375" style="508" customWidth="1"/>
    <col min="7938" max="7938" width="11.1796875" style="508" customWidth="1"/>
    <col min="7939" max="7939" width="4" style="508" customWidth="1"/>
    <col min="7940" max="7940" width="20.81640625" style="508" customWidth="1"/>
    <col min="7941" max="7945" width="14" style="508" customWidth="1"/>
    <col min="7946" max="8192" width="8.90625" style="508"/>
    <col min="8193" max="8193" width="2.08984375" style="508" customWidth="1"/>
    <col min="8194" max="8194" width="11.1796875" style="508" customWidth="1"/>
    <col min="8195" max="8195" width="4" style="508" customWidth="1"/>
    <col min="8196" max="8196" width="20.81640625" style="508" customWidth="1"/>
    <col min="8197" max="8201" width="14" style="508" customWidth="1"/>
    <col min="8202" max="8448" width="8.90625" style="508"/>
    <col min="8449" max="8449" width="2.08984375" style="508" customWidth="1"/>
    <col min="8450" max="8450" width="11.1796875" style="508" customWidth="1"/>
    <col min="8451" max="8451" width="4" style="508" customWidth="1"/>
    <col min="8452" max="8452" width="20.81640625" style="508" customWidth="1"/>
    <col min="8453" max="8457" width="14" style="508" customWidth="1"/>
    <col min="8458" max="8704" width="8.90625" style="508"/>
    <col min="8705" max="8705" width="2.08984375" style="508" customWidth="1"/>
    <col min="8706" max="8706" width="11.1796875" style="508" customWidth="1"/>
    <col min="8707" max="8707" width="4" style="508" customWidth="1"/>
    <col min="8708" max="8708" width="20.81640625" style="508" customWidth="1"/>
    <col min="8709" max="8713" width="14" style="508" customWidth="1"/>
    <col min="8714" max="8960" width="8.90625" style="508"/>
    <col min="8961" max="8961" width="2.08984375" style="508" customWidth="1"/>
    <col min="8962" max="8962" width="11.1796875" style="508" customWidth="1"/>
    <col min="8963" max="8963" width="4" style="508" customWidth="1"/>
    <col min="8964" max="8964" width="20.81640625" style="508" customWidth="1"/>
    <col min="8965" max="8969" width="14" style="508" customWidth="1"/>
    <col min="8970" max="9216" width="8.90625" style="508"/>
    <col min="9217" max="9217" width="2.08984375" style="508" customWidth="1"/>
    <col min="9218" max="9218" width="11.1796875" style="508" customWidth="1"/>
    <col min="9219" max="9219" width="4" style="508" customWidth="1"/>
    <col min="9220" max="9220" width="20.81640625" style="508" customWidth="1"/>
    <col min="9221" max="9225" width="14" style="508" customWidth="1"/>
    <col min="9226" max="9472" width="8.90625" style="508"/>
    <col min="9473" max="9473" width="2.08984375" style="508" customWidth="1"/>
    <col min="9474" max="9474" width="11.1796875" style="508" customWidth="1"/>
    <col min="9475" max="9475" width="4" style="508" customWidth="1"/>
    <col min="9476" max="9476" width="20.81640625" style="508" customWidth="1"/>
    <col min="9477" max="9481" width="14" style="508" customWidth="1"/>
    <col min="9482" max="9728" width="8.90625" style="508"/>
    <col min="9729" max="9729" width="2.08984375" style="508" customWidth="1"/>
    <col min="9730" max="9730" width="11.1796875" style="508" customWidth="1"/>
    <col min="9731" max="9731" width="4" style="508" customWidth="1"/>
    <col min="9732" max="9732" width="20.81640625" style="508" customWidth="1"/>
    <col min="9733" max="9737" width="14" style="508" customWidth="1"/>
    <col min="9738" max="9984" width="8.90625" style="508"/>
    <col min="9985" max="9985" width="2.08984375" style="508" customWidth="1"/>
    <col min="9986" max="9986" width="11.1796875" style="508" customWidth="1"/>
    <col min="9987" max="9987" width="4" style="508" customWidth="1"/>
    <col min="9988" max="9988" width="20.81640625" style="508" customWidth="1"/>
    <col min="9989" max="9993" width="14" style="508" customWidth="1"/>
    <col min="9994" max="10240" width="8.90625" style="508"/>
    <col min="10241" max="10241" width="2.08984375" style="508" customWidth="1"/>
    <col min="10242" max="10242" width="11.1796875" style="508" customWidth="1"/>
    <col min="10243" max="10243" width="4" style="508" customWidth="1"/>
    <col min="10244" max="10244" width="20.81640625" style="508" customWidth="1"/>
    <col min="10245" max="10249" width="14" style="508" customWidth="1"/>
    <col min="10250" max="10496" width="8.90625" style="508"/>
    <col min="10497" max="10497" width="2.08984375" style="508" customWidth="1"/>
    <col min="10498" max="10498" width="11.1796875" style="508" customWidth="1"/>
    <col min="10499" max="10499" width="4" style="508" customWidth="1"/>
    <col min="10500" max="10500" width="20.81640625" style="508" customWidth="1"/>
    <col min="10501" max="10505" width="14" style="508" customWidth="1"/>
    <col min="10506" max="10752" width="8.90625" style="508"/>
    <col min="10753" max="10753" width="2.08984375" style="508" customWidth="1"/>
    <col min="10754" max="10754" width="11.1796875" style="508" customWidth="1"/>
    <col min="10755" max="10755" width="4" style="508" customWidth="1"/>
    <col min="10756" max="10756" width="20.81640625" style="508" customWidth="1"/>
    <col min="10757" max="10761" width="14" style="508" customWidth="1"/>
    <col min="10762" max="11008" width="8.90625" style="508"/>
    <col min="11009" max="11009" width="2.08984375" style="508" customWidth="1"/>
    <col min="11010" max="11010" width="11.1796875" style="508" customWidth="1"/>
    <col min="11011" max="11011" width="4" style="508" customWidth="1"/>
    <col min="11012" max="11012" width="20.81640625" style="508" customWidth="1"/>
    <col min="11013" max="11017" width="14" style="508" customWidth="1"/>
    <col min="11018" max="11264" width="8.90625" style="508"/>
    <col min="11265" max="11265" width="2.08984375" style="508" customWidth="1"/>
    <col min="11266" max="11266" width="11.1796875" style="508" customWidth="1"/>
    <col min="11267" max="11267" width="4" style="508" customWidth="1"/>
    <col min="11268" max="11268" width="20.81640625" style="508" customWidth="1"/>
    <col min="11269" max="11273" width="14" style="508" customWidth="1"/>
    <col min="11274" max="11520" width="8.90625" style="508"/>
    <col min="11521" max="11521" width="2.08984375" style="508" customWidth="1"/>
    <col min="11522" max="11522" width="11.1796875" style="508" customWidth="1"/>
    <col min="11523" max="11523" width="4" style="508" customWidth="1"/>
    <col min="11524" max="11524" width="20.81640625" style="508" customWidth="1"/>
    <col min="11525" max="11529" width="14" style="508" customWidth="1"/>
    <col min="11530" max="11776" width="8.90625" style="508"/>
    <col min="11777" max="11777" width="2.08984375" style="508" customWidth="1"/>
    <col min="11778" max="11778" width="11.1796875" style="508" customWidth="1"/>
    <col min="11779" max="11779" width="4" style="508" customWidth="1"/>
    <col min="11780" max="11780" width="20.81640625" style="508" customWidth="1"/>
    <col min="11781" max="11785" width="14" style="508" customWidth="1"/>
    <col min="11786" max="12032" width="8.90625" style="508"/>
    <col min="12033" max="12033" width="2.08984375" style="508" customWidth="1"/>
    <col min="12034" max="12034" width="11.1796875" style="508" customWidth="1"/>
    <col min="12035" max="12035" width="4" style="508" customWidth="1"/>
    <col min="12036" max="12036" width="20.81640625" style="508" customWidth="1"/>
    <col min="12037" max="12041" width="14" style="508" customWidth="1"/>
    <col min="12042" max="12288" width="8.90625" style="508"/>
    <col min="12289" max="12289" width="2.08984375" style="508" customWidth="1"/>
    <col min="12290" max="12290" width="11.1796875" style="508" customWidth="1"/>
    <col min="12291" max="12291" width="4" style="508" customWidth="1"/>
    <col min="12292" max="12292" width="20.81640625" style="508" customWidth="1"/>
    <col min="12293" max="12297" width="14" style="508" customWidth="1"/>
    <col min="12298" max="12544" width="8.90625" style="508"/>
    <col min="12545" max="12545" width="2.08984375" style="508" customWidth="1"/>
    <col min="12546" max="12546" width="11.1796875" style="508" customWidth="1"/>
    <col min="12547" max="12547" width="4" style="508" customWidth="1"/>
    <col min="12548" max="12548" width="20.81640625" style="508" customWidth="1"/>
    <col min="12549" max="12553" width="14" style="508" customWidth="1"/>
    <col min="12554" max="12800" width="8.90625" style="508"/>
    <col min="12801" max="12801" width="2.08984375" style="508" customWidth="1"/>
    <col min="12802" max="12802" width="11.1796875" style="508" customWidth="1"/>
    <col min="12803" max="12803" width="4" style="508" customWidth="1"/>
    <col min="12804" max="12804" width="20.81640625" style="508" customWidth="1"/>
    <col min="12805" max="12809" width="14" style="508" customWidth="1"/>
    <col min="12810" max="13056" width="8.90625" style="508"/>
    <col min="13057" max="13057" width="2.08984375" style="508" customWidth="1"/>
    <col min="13058" max="13058" width="11.1796875" style="508" customWidth="1"/>
    <col min="13059" max="13059" width="4" style="508" customWidth="1"/>
    <col min="13060" max="13060" width="20.81640625" style="508" customWidth="1"/>
    <col min="13061" max="13065" width="14" style="508" customWidth="1"/>
    <col min="13066" max="13312" width="8.90625" style="508"/>
    <col min="13313" max="13313" width="2.08984375" style="508" customWidth="1"/>
    <col min="13314" max="13314" width="11.1796875" style="508" customWidth="1"/>
    <col min="13315" max="13315" width="4" style="508" customWidth="1"/>
    <col min="13316" max="13316" width="20.81640625" style="508" customWidth="1"/>
    <col min="13317" max="13321" width="14" style="508" customWidth="1"/>
    <col min="13322" max="13568" width="8.90625" style="508"/>
    <col min="13569" max="13569" width="2.08984375" style="508" customWidth="1"/>
    <col min="13570" max="13570" width="11.1796875" style="508" customWidth="1"/>
    <col min="13571" max="13571" width="4" style="508" customWidth="1"/>
    <col min="13572" max="13572" width="20.81640625" style="508" customWidth="1"/>
    <col min="13573" max="13577" width="14" style="508" customWidth="1"/>
    <col min="13578" max="13824" width="8.90625" style="508"/>
    <col min="13825" max="13825" width="2.08984375" style="508" customWidth="1"/>
    <col min="13826" max="13826" width="11.1796875" style="508" customWidth="1"/>
    <col min="13827" max="13827" width="4" style="508" customWidth="1"/>
    <col min="13828" max="13828" width="20.81640625" style="508" customWidth="1"/>
    <col min="13829" max="13833" width="14" style="508" customWidth="1"/>
    <col min="13834" max="14080" width="8.90625" style="508"/>
    <col min="14081" max="14081" width="2.08984375" style="508" customWidth="1"/>
    <col min="14082" max="14082" width="11.1796875" style="508" customWidth="1"/>
    <col min="14083" max="14083" width="4" style="508" customWidth="1"/>
    <col min="14084" max="14084" width="20.81640625" style="508" customWidth="1"/>
    <col min="14085" max="14089" width="14" style="508" customWidth="1"/>
    <col min="14090" max="14336" width="8.90625" style="508"/>
    <col min="14337" max="14337" width="2.08984375" style="508" customWidth="1"/>
    <col min="14338" max="14338" width="11.1796875" style="508" customWidth="1"/>
    <col min="14339" max="14339" width="4" style="508" customWidth="1"/>
    <col min="14340" max="14340" width="20.81640625" style="508" customWidth="1"/>
    <col min="14341" max="14345" width="14" style="508" customWidth="1"/>
    <col min="14346" max="14592" width="8.90625" style="508"/>
    <col min="14593" max="14593" width="2.08984375" style="508" customWidth="1"/>
    <col min="14594" max="14594" width="11.1796875" style="508" customWidth="1"/>
    <col min="14595" max="14595" width="4" style="508" customWidth="1"/>
    <col min="14596" max="14596" width="20.81640625" style="508" customWidth="1"/>
    <col min="14597" max="14601" width="14" style="508" customWidth="1"/>
    <col min="14602" max="14848" width="8.90625" style="508"/>
    <col min="14849" max="14849" width="2.08984375" style="508" customWidth="1"/>
    <col min="14850" max="14850" width="11.1796875" style="508" customWidth="1"/>
    <col min="14851" max="14851" width="4" style="508" customWidth="1"/>
    <col min="14852" max="14852" width="20.81640625" style="508" customWidth="1"/>
    <col min="14853" max="14857" width="14" style="508" customWidth="1"/>
    <col min="14858" max="15104" width="8.90625" style="508"/>
    <col min="15105" max="15105" width="2.08984375" style="508" customWidth="1"/>
    <col min="15106" max="15106" width="11.1796875" style="508" customWidth="1"/>
    <col min="15107" max="15107" width="4" style="508" customWidth="1"/>
    <col min="15108" max="15108" width="20.81640625" style="508" customWidth="1"/>
    <col min="15109" max="15113" width="14" style="508" customWidth="1"/>
    <col min="15114" max="15360" width="8.90625" style="508"/>
    <col min="15361" max="15361" width="2.08984375" style="508" customWidth="1"/>
    <col min="15362" max="15362" width="11.1796875" style="508" customWidth="1"/>
    <col min="15363" max="15363" width="4" style="508" customWidth="1"/>
    <col min="15364" max="15364" width="20.81640625" style="508" customWidth="1"/>
    <col min="15365" max="15369" width="14" style="508" customWidth="1"/>
    <col min="15370" max="15616" width="8.90625" style="508"/>
    <col min="15617" max="15617" width="2.08984375" style="508" customWidth="1"/>
    <col min="15618" max="15618" width="11.1796875" style="508" customWidth="1"/>
    <col min="15619" max="15619" width="4" style="508" customWidth="1"/>
    <col min="15620" max="15620" width="20.81640625" style="508" customWidth="1"/>
    <col min="15621" max="15625" width="14" style="508" customWidth="1"/>
    <col min="15626" max="15872" width="8.90625" style="508"/>
    <col min="15873" max="15873" width="2.08984375" style="508" customWidth="1"/>
    <col min="15874" max="15874" width="11.1796875" style="508" customWidth="1"/>
    <col min="15875" max="15875" width="4" style="508" customWidth="1"/>
    <col min="15876" max="15876" width="20.81640625" style="508" customWidth="1"/>
    <col min="15877" max="15881" width="14" style="508" customWidth="1"/>
    <col min="15882" max="16128" width="8.90625" style="508"/>
    <col min="16129" max="16129" width="2.08984375" style="508" customWidth="1"/>
    <col min="16130" max="16130" width="11.1796875" style="508" customWidth="1"/>
    <col min="16131" max="16131" width="4" style="508" customWidth="1"/>
    <col min="16132" max="16132" width="20.81640625" style="508" customWidth="1"/>
    <col min="16133" max="16137" width="14" style="508" customWidth="1"/>
    <col min="16138" max="16384" width="8.90625" style="508"/>
  </cols>
  <sheetData>
    <row r="1" spans="1:10" ht="20.149999999999999" customHeight="1" x14ac:dyDescent="0.2">
      <c r="A1" s="507"/>
      <c r="B1" s="507"/>
      <c r="C1" s="507"/>
      <c r="D1" s="507"/>
      <c r="E1" s="507"/>
      <c r="F1" s="507"/>
      <c r="G1" s="507"/>
      <c r="H1" s="507"/>
      <c r="I1" s="507"/>
      <c r="J1" s="507"/>
    </row>
    <row r="2" spans="1:10" ht="20.149999999999999" customHeight="1" x14ac:dyDescent="0.2">
      <c r="A2" s="507"/>
      <c r="B2" s="507"/>
      <c r="C2" s="507"/>
      <c r="D2" s="507"/>
      <c r="E2" s="507"/>
      <c r="F2" s="507"/>
      <c r="G2" s="507"/>
      <c r="H2" s="507"/>
      <c r="I2" s="509" t="s">
        <v>162</v>
      </c>
      <c r="J2" s="510"/>
    </row>
    <row r="3" spans="1:10" ht="20.149999999999999" customHeight="1" x14ac:dyDescent="0.2">
      <c r="A3" s="507"/>
      <c r="B3" s="507"/>
      <c r="C3" s="507"/>
      <c r="D3" s="507"/>
      <c r="E3" s="507"/>
      <c r="F3" s="507"/>
      <c r="G3" s="507"/>
      <c r="H3" s="507"/>
      <c r="I3" s="509"/>
      <c r="J3" s="510"/>
    </row>
    <row r="4" spans="1:10" ht="20.149999999999999" customHeight="1" x14ac:dyDescent="0.2">
      <c r="A4" s="507"/>
      <c r="B4" s="1261" t="s">
        <v>630</v>
      </c>
      <c r="C4" s="1261"/>
      <c r="D4" s="1261"/>
      <c r="E4" s="1261"/>
      <c r="F4" s="1261"/>
      <c r="G4" s="1261"/>
      <c r="H4" s="1261"/>
      <c r="I4" s="1261"/>
      <c r="J4" s="507"/>
    </row>
    <row r="5" spans="1:10" ht="20.149999999999999" customHeight="1" thickBot="1" x14ac:dyDescent="0.25">
      <c r="A5" s="507"/>
      <c r="B5" s="511"/>
      <c r="C5" s="511"/>
      <c r="D5" s="511"/>
      <c r="E5" s="511"/>
      <c r="F5" s="511"/>
      <c r="G5" s="511"/>
      <c r="H5" s="511"/>
      <c r="I5" s="511"/>
      <c r="J5" s="507"/>
    </row>
    <row r="6" spans="1:10" ht="30" customHeight="1" x14ac:dyDescent="0.2">
      <c r="A6" s="507"/>
      <c r="B6" s="1262" t="s">
        <v>631</v>
      </c>
      <c r="C6" s="1263"/>
      <c r="D6" s="1264"/>
      <c r="E6" s="1265"/>
      <c r="F6" s="1266"/>
      <c r="G6" s="1266"/>
      <c r="H6" s="1266"/>
      <c r="I6" s="1267"/>
      <c r="J6" s="512"/>
    </row>
    <row r="7" spans="1:10" ht="30" customHeight="1" thickBot="1" x14ac:dyDescent="0.25">
      <c r="A7" s="507"/>
      <c r="B7" s="1268" t="s">
        <v>130</v>
      </c>
      <c r="C7" s="1269"/>
      <c r="D7" s="1270"/>
      <c r="E7" s="1271" t="s">
        <v>632</v>
      </c>
      <c r="F7" s="1272"/>
      <c r="G7" s="1272"/>
      <c r="H7" s="1272"/>
      <c r="I7" s="1273"/>
      <c r="J7" s="512"/>
    </row>
    <row r="8" spans="1:10" ht="30" customHeight="1" thickBot="1" x14ac:dyDescent="0.25">
      <c r="A8" s="507"/>
      <c r="B8" s="1277" t="s">
        <v>633</v>
      </c>
      <c r="C8" s="513">
        <v>1</v>
      </c>
      <c r="D8" s="514" t="s">
        <v>634</v>
      </c>
      <c r="E8" s="1289"/>
      <c r="F8" s="1289"/>
      <c r="G8" s="1289"/>
      <c r="H8" s="1289"/>
      <c r="I8" s="1294"/>
      <c r="J8" s="507"/>
    </row>
    <row r="9" spans="1:10" ht="30" customHeight="1" x14ac:dyDescent="0.2">
      <c r="A9" s="507"/>
      <c r="B9" s="1277"/>
      <c r="C9" s="1297">
        <v>2</v>
      </c>
      <c r="D9" s="1298" t="s">
        <v>635</v>
      </c>
      <c r="E9" s="1299" t="s">
        <v>636</v>
      </c>
      <c r="F9" s="1301" t="s">
        <v>637</v>
      </c>
      <c r="G9" s="1302"/>
      <c r="H9" s="1303"/>
      <c r="I9" s="1295" t="s">
        <v>638</v>
      </c>
      <c r="J9" s="507"/>
    </row>
    <row r="10" spans="1:10" ht="30" customHeight="1" x14ac:dyDescent="0.2">
      <c r="A10" s="507"/>
      <c r="B10" s="1277"/>
      <c r="C10" s="1297"/>
      <c r="D10" s="1298"/>
      <c r="E10" s="1300"/>
      <c r="F10" s="515" t="s">
        <v>639</v>
      </c>
      <c r="G10" s="516" t="s">
        <v>640</v>
      </c>
      <c r="H10" s="517" t="s">
        <v>641</v>
      </c>
      <c r="I10" s="1296"/>
      <c r="J10" s="507"/>
    </row>
    <row r="11" spans="1:10" ht="49.5" customHeight="1" thickBot="1" x14ac:dyDescent="0.25">
      <c r="A11" s="507"/>
      <c r="B11" s="1277"/>
      <c r="C11" s="1297"/>
      <c r="D11" s="1298"/>
      <c r="E11" s="518"/>
      <c r="F11" s="519"/>
      <c r="G11" s="520"/>
      <c r="H11" s="521"/>
      <c r="I11" s="522"/>
      <c r="J11" s="507"/>
    </row>
    <row r="12" spans="1:10" ht="30" customHeight="1" x14ac:dyDescent="0.2">
      <c r="A12" s="507"/>
      <c r="B12" s="1277"/>
      <c r="C12" s="1297">
        <v>3</v>
      </c>
      <c r="D12" s="1297" t="s">
        <v>642</v>
      </c>
      <c r="E12" s="1292"/>
      <c r="F12" s="1292"/>
      <c r="G12" s="1292"/>
      <c r="H12" s="1292"/>
      <c r="I12" s="1293"/>
      <c r="J12" s="507"/>
    </row>
    <row r="13" spans="1:10" ht="30" customHeight="1" x14ac:dyDescent="0.2">
      <c r="A13" s="507"/>
      <c r="B13" s="1277"/>
      <c r="C13" s="1297"/>
      <c r="D13" s="1297"/>
      <c r="E13" s="1304"/>
      <c r="F13" s="1304"/>
      <c r="G13" s="1304"/>
      <c r="H13" s="1304"/>
      <c r="I13" s="1305"/>
      <c r="J13" s="507"/>
    </row>
    <row r="14" spans="1:10" ht="30" customHeight="1" x14ac:dyDescent="0.2">
      <c r="A14" s="507"/>
      <c r="B14" s="1277"/>
      <c r="C14" s="1287">
        <v>4</v>
      </c>
      <c r="D14" s="1288" t="s">
        <v>57</v>
      </c>
      <c r="E14" s="1290"/>
      <c r="F14" s="1290"/>
      <c r="G14" s="1290"/>
      <c r="H14" s="1290"/>
      <c r="I14" s="1291"/>
      <c r="J14" s="507"/>
    </row>
    <row r="15" spans="1:10" ht="30" customHeight="1" thickBot="1" x14ac:dyDescent="0.25">
      <c r="A15" s="507"/>
      <c r="B15" s="1277"/>
      <c r="C15" s="1287"/>
      <c r="D15" s="1289"/>
      <c r="E15" s="1292"/>
      <c r="F15" s="1292"/>
      <c r="G15" s="1292"/>
      <c r="H15" s="1292"/>
      <c r="I15" s="1293"/>
      <c r="J15" s="507"/>
    </row>
    <row r="16" spans="1:10" ht="42" customHeight="1" x14ac:dyDescent="0.2">
      <c r="A16" s="507"/>
      <c r="B16" s="1276" t="s">
        <v>643</v>
      </c>
      <c r="C16" s="523">
        <v>1</v>
      </c>
      <c r="D16" s="523" t="s">
        <v>644</v>
      </c>
      <c r="E16" s="1279"/>
      <c r="F16" s="1279"/>
      <c r="G16" s="1279"/>
      <c r="H16" s="1279"/>
      <c r="I16" s="1280"/>
      <c r="J16" s="507"/>
    </row>
    <row r="17" spans="1:10" ht="54" customHeight="1" x14ac:dyDescent="0.2">
      <c r="A17" s="507"/>
      <c r="B17" s="1277"/>
      <c r="C17" s="524">
        <v>2</v>
      </c>
      <c r="D17" s="524" t="s">
        <v>645</v>
      </c>
      <c r="E17" s="1281"/>
      <c r="F17" s="1281"/>
      <c r="G17" s="1281"/>
      <c r="H17" s="1281"/>
      <c r="I17" s="1282"/>
      <c r="J17" s="507"/>
    </row>
    <row r="18" spans="1:10" ht="54" customHeight="1" thickBot="1" x14ac:dyDescent="0.25">
      <c r="A18" s="507"/>
      <c r="B18" s="1278"/>
      <c r="C18" s="525">
        <v>3</v>
      </c>
      <c r="D18" s="525" t="s">
        <v>57</v>
      </c>
      <c r="E18" s="1283"/>
      <c r="F18" s="1284"/>
      <c r="G18" s="1284"/>
      <c r="H18" s="1284"/>
      <c r="I18" s="1285"/>
      <c r="J18" s="507"/>
    </row>
    <row r="19" spans="1:10" ht="21.75" customHeight="1" x14ac:dyDescent="0.2">
      <c r="A19" s="507"/>
      <c r="B19" s="1286" t="s">
        <v>646</v>
      </c>
      <c r="C19" s="1286"/>
      <c r="D19" s="1286"/>
      <c r="E19" s="1286"/>
      <c r="F19" s="1286"/>
      <c r="G19" s="1286"/>
      <c r="H19" s="1286"/>
      <c r="I19" s="1286"/>
      <c r="J19" s="507"/>
    </row>
    <row r="20" spans="1:10" ht="51" customHeight="1" x14ac:dyDescent="0.2">
      <c r="A20" s="507"/>
      <c r="B20" s="1274" t="s">
        <v>647</v>
      </c>
      <c r="C20" s="1274"/>
      <c r="D20" s="1274"/>
      <c r="E20" s="1274"/>
      <c r="F20" s="1274"/>
      <c r="G20" s="1274"/>
      <c r="H20" s="1274"/>
      <c r="I20" s="1274"/>
      <c r="J20" s="507"/>
    </row>
    <row r="21" spans="1:10" ht="39.75" customHeight="1" x14ac:dyDescent="0.2">
      <c r="A21" s="507"/>
      <c r="B21" s="1274" t="s">
        <v>648</v>
      </c>
      <c r="C21" s="1274"/>
      <c r="D21" s="1274"/>
      <c r="E21" s="1274"/>
      <c r="F21" s="1274"/>
      <c r="G21" s="1274"/>
      <c r="H21" s="1274"/>
      <c r="I21" s="1274"/>
      <c r="J21" s="507"/>
    </row>
    <row r="22" spans="1:10" ht="24.75" customHeight="1" x14ac:dyDescent="0.2">
      <c r="A22" s="507"/>
      <c r="B22" s="1275" t="s">
        <v>649</v>
      </c>
      <c r="C22" s="1275"/>
      <c r="D22" s="1275"/>
      <c r="E22" s="1275"/>
      <c r="F22" s="1275"/>
      <c r="G22" s="1275"/>
      <c r="H22" s="1275"/>
      <c r="I22" s="1275"/>
      <c r="J22" s="507"/>
    </row>
    <row r="23" spans="1:10" ht="33.75" customHeight="1" x14ac:dyDescent="0.2">
      <c r="A23" s="507"/>
      <c r="B23" s="1275" t="s">
        <v>650</v>
      </c>
      <c r="C23" s="1275"/>
      <c r="D23" s="1275"/>
      <c r="E23" s="1275"/>
      <c r="F23" s="1275"/>
      <c r="G23" s="1275"/>
      <c r="H23" s="1275"/>
      <c r="I23" s="1275"/>
      <c r="J23" s="507"/>
    </row>
  </sheetData>
  <mergeCells count="27">
    <mergeCell ref="C14:C15"/>
    <mergeCell ref="D14:D15"/>
    <mergeCell ref="E14:I15"/>
    <mergeCell ref="B8:B15"/>
    <mergeCell ref="E8:I8"/>
    <mergeCell ref="I9:I10"/>
    <mergeCell ref="C12:C13"/>
    <mergeCell ref="C9:C11"/>
    <mergeCell ref="D9:D11"/>
    <mergeCell ref="E9:E10"/>
    <mergeCell ref="F9:H9"/>
    <mergeCell ref="D12:D13"/>
    <mergeCell ref="E12:I13"/>
    <mergeCell ref="B21:I21"/>
    <mergeCell ref="B22:I22"/>
    <mergeCell ref="B23:I23"/>
    <mergeCell ref="B16:B18"/>
    <mergeCell ref="E16:I16"/>
    <mergeCell ref="E17:I17"/>
    <mergeCell ref="E18:I18"/>
    <mergeCell ref="B19:I19"/>
    <mergeCell ref="B20:I20"/>
    <mergeCell ref="B4:I4"/>
    <mergeCell ref="B6:D6"/>
    <mergeCell ref="E6:I6"/>
    <mergeCell ref="B7:D7"/>
    <mergeCell ref="E7:I7"/>
  </mergeCells>
  <phoneticPr fontId="8"/>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5"/>
  <sheetViews>
    <sheetView zoomScaleNormal="100" zoomScalePageLayoutView="60" workbookViewId="0">
      <selection activeCell="H8" sqref="H8"/>
    </sheetView>
  </sheetViews>
  <sheetFormatPr defaultRowHeight="13" x14ac:dyDescent="0.2"/>
  <cols>
    <col min="1" max="1" width="1.36328125" customWidth="1"/>
    <col min="2" max="2" width="24.1796875" customWidth="1"/>
    <col min="3" max="3" width="6.81640625" customWidth="1"/>
    <col min="4" max="5" width="21.1796875" customWidth="1"/>
    <col min="6" max="6" width="3.08984375" customWidth="1"/>
    <col min="7" max="1025" width="9" customWidth="1"/>
  </cols>
  <sheetData>
    <row r="1" spans="1:6" ht="18" customHeight="1" x14ac:dyDescent="0.2">
      <c r="A1" s="3"/>
      <c r="B1" s="2"/>
      <c r="C1" s="2"/>
      <c r="D1" s="2"/>
      <c r="E1" s="2"/>
      <c r="F1" s="2"/>
    </row>
    <row r="2" spans="1:6" ht="27.75" customHeight="1" x14ac:dyDescent="0.2">
      <c r="A2" s="3"/>
      <c r="B2" s="2"/>
      <c r="C2" s="2"/>
      <c r="D2" s="2"/>
      <c r="E2" s="581" t="s">
        <v>162</v>
      </c>
      <c r="F2" s="581"/>
    </row>
    <row r="3" spans="1:6" ht="18.75" customHeight="1" x14ac:dyDescent="0.2">
      <c r="A3" s="3"/>
      <c r="B3" s="2"/>
      <c r="C3" s="2"/>
      <c r="D3" s="2"/>
      <c r="E3" s="8"/>
      <c r="F3" s="8"/>
    </row>
    <row r="4" spans="1:6" ht="36" customHeight="1" x14ac:dyDescent="0.2">
      <c r="A4" s="582" t="s">
        <v>163</v>
      </c>
      <c r="B4" s="582"/>
      <c r="C4" s="582"/>
      <c r="D4" s="582"/>
      <c r="E4" s="582"/>
      <c r="F4" s="582"/>
    </row>
    <row r="5" spans="1:6" ht="25.5" customHeight="1" x14ac:dyDescent="0.2">
      <c r="A5" s="4"/>
      <c r="B5" s="4"/>
      <c r="C5" s="4"/>
      <c r="D5" s="4"/>
      <c r="E5" s="4"/>
      <c r="F5" s="4"/>
    </row>
    <row r="6" spans="1:6" ht="42" customHeight="1" x14ac:dyDescent="0.2">
      <c r="A6" s="4"/>
      <c r="B6" s="5" t="s">
        <v>2</v>
      </c>
      <c r="C6" s="583"/>
      <c r="D6" s="583"/>
      <c r="E6" s="583"/>
      <c r="F6" s="583"/>
    </row>
    <row r="7" spans="1:6" ht="42" customHeight="1" x14ac:dyDescent="0.2">
      <c r="A7" s="2"/>
      <c r="B7" s="6" t="s">
        <v>3</v>
      </c>
      <c r="C7" s="584" t="s">
        <v>165</v>
      </c>
      <c r="D7" s="584"/>
      <c r="E7" s="584"/>
      <c r="F7" s="584"/>
    </row>
    <row r="8" spans="1:6" ht="71.25" customHeight="1" x14ac:dyDescent="0.2">
      <c r="A8" s="2"/>
      <c r="B8" s="9" t="s">
        <v>4</v>
      </c>
      <c r="C8" s="10">
        <v>1</v>
      </c>
      <c r="D8" s="579" t="s">
        <v>5</v>
      </c>
      <c r="E8" s="579"/>
      <c r="F8" s="579"/>
    </row>
    <row r="9" spans="1:6" ht="71.25" customHeight="1" x14ac:dyDescent="0.2">
      <c r="A9" s="2"/>
      <c r="B9" s="578" t="s">
        <v>164</v>
      </c>
      <c r="C9" s="11">
        <v>1</v>
      </c>
      <c r="D9" s="579" t="s">
        <v>6</v>
      </c>
      <c r="E9" s="579"/>
      <c r="F9" s="579"/>
    </row>
    <row r="10" spans="1:6" ht="71.25" customHeight="1" x14ac:dyDescent="0.2">
      <c r="A10" s="2"/>
      <c r="B10" s="578"/>
      <c r="C10" s="11">
        <v>2</v>
      </c>
      <c r="D10" s="579" t="s">
        <v>7</v>
      </c>
      <c r="E10" s="579"/>
      <c r="F10" s="579"/>
    </row>
    <row r="11" spans="1:6" ht="71.25" customHeight="1" x14ac:dyDescent="0.2">
      <c r="A11" s="2"/>
      <c r="B11" s="580" t="s">
        <v>8</v>
      </c>
      <c r="C11" s="11">
        <v>1</v>
      </c>
      <c r="D11" s="579" t="s">
        <v>9</v>
      </c>
      <c r="E11" s="579"/>
      <c r="F11" s="579"/>
    </row>
    <row r="12" spans="1:6" ht="71.25" customHeight="1" x14ac:dyDescent="0.2">
      <c r="A12" s="2"/>
      <c r="B12" s="580"/>
      <c r="C12" s="12">
        <v>2</v>
      </c>
      <c r="D12" s="13" t="s">
        <v>10</v>
      </c>
      <c r="E12" s="13"/>
      <c r="F12" s="7"/>
    </row>
    <row r="13" spans="1:6" ht="7.5" customHeight="1" x14ac:dyDescent="0.2">
      <c r="A13" s="2"/>
      <c r="B13" s="2"/>
      <c r="C13" s="2"/>
      <c r="D13" s="2"/>
      <c r="E13" s="2"/>
      <c r="F13" s="2"/>
    </row>
    <row r="14" spans="1:6" ht="13.5" customHeight="1" x14ac:dyDescent="0.2">
      <c r="A14" s="2"/>
      <c r="B14" s="2" t="s">
        <v>11</v>
      </c>
      <c r="C14" s="2"/>
      <c r="D14" s="2"/>
      <c r="E14" s="2"/>
      <c r="F14" s="2"/>
    </row>
    <row r="15" spans="1:6" ht="18.75" customHeight="1" x14ac:dyDescent="0.2">
      <c r="B15" t="s">
        <v>12</v>
      </c>
    </row>
  </sheetData>
  <mergeCells count="10">
    <mergeCell ref="E2:F2"/>
    <mergeCell ref="A4:F4"/>
    <mergeCell ref="C6:F6"/>
    <mergeCell ref="C7:F7"/>
    <mergeCell ref="D8:F8"/>
    <mergeCell ref="B9:B10"/>
    <mergeCell ref="D9:F9"/>
    <mergeCell ref="D10:F10"/>
    <mergeCell ref="B11:B12"/>
    <mergeCell ref="D11:F11"/>
  </mergeCells>
  <phoneticPr fontId="8"/>
  <pageMargins left="0.75972222222222197" right="0.70833333333333304" top="0.74791666666666701" bottom="0.74791666666666701" header="0.51180555555555496" footer="0.51180555555555496"/>
  <pageSetup paperSize="9" scale="110" firstPageNumber="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I32"/>
  <sheetViews>
    <sheetView view="pageBreakPreview" zoomScaleNormal="100" zoomScaleSheetLayoutView="100" workbookViewId="0">
      <selection activeCell="AM11" sqref="AM11"/>
    </sheetView>
  </sheetViews>
  <sheetFormatPr defaultRowHeight="18" x14ac:dyDescent="0.2"/>
  <cols>
    <col min="1" max="1" width="9" style="25" bestFit="1" customWidth="1"/>
    <col min="2" max="2" width="3.36328125" style="25" bestFit="1" customWidth="1"/>
    <col min="3" max="33" width="3.6328125" style="25" customWidth="1"/>
    <col min="34" max="256" width="9" style="25"/>
    <col min="257" max="257" width="9" style="25" bestFit="1" customWidth="1"/>
    <col min="258" max="258" width="3.36328125" style="25" bestFit="1" customWidth="1"/>
    <col min="259" max="289" width="3.6328125" style="25" customWidth="1"/>
    <col min="290" max="512" width="9" style="25"/>
    <col min="513" max="513" width="9" style="25" bestFit="1" customWidth="1"/>
    <col min="514" max="514" width="3.36328125" style="25" bestFit="1" customWidth="1"/>
    <col min="515" max="545" width="3.6328125" style="25" customWidth="1"/>
    <col min="546" max="768" width="9" style="25"/>
    <col min="769" max="769" width="9" style="25" bestFit="1" customWidth="1"/>
    <col min="770" max="770" width="3.36328125" style="25" bestFit="1" customWidth="1"/>
    <col min="771" max="801" width="3.6328125" style="25" customWidth="1"/>
    <col min="802" max="1024" width="9" style="25"/>
    <col min="1025" max="1025" width="9" style="25" bestFit="1" customWidth="1"/>
    <col min="1026" max="1026" width="3.36328125" style="25" bestFit="1" customWidth="1"/>
    <col min="1027" max="1057" width="3.6328125" style="25" customWidth="1"/>
    <col min="1058" max="1280" width="9" style="25"/>
    <col min="1281" max="1281" width="9" style="25" bestFit="1" customWidth="1"/>
    <col min="1282" max="1282" width="3.36328125" style="25" bestFit="1" customWidth="1"/>
    <col min="1283" max="1313" width="3.6328125" style="25" customWidth="1"/>
    <col min="1314" max="1536" width="9" style="25"/>
    <col min="1537" max="1537" width="9" style="25" bestFit="1" customWidth="1"/>
    <col min="1538" max="1538" width="3.36328125" style="25" bestFit="1" customWidth="1"/>
    <col min="1539" max="1569" width="3.6328125" style="25" customWidth="1"/>
    <col min="1570" max="1792" width="9" style="25"/>
    <col min="1793" max="1793" width="9" style="25" bestFit="1" customWidth="1"/>
    <col min="1794" max="1794" width="3.36328125" style="25" bestFit="1" customWidth="1"/>
    <col min="1795" max="1825" width="3.6328125" style="25" customWidth="1"/>
    <col min="1826" max="2048" width="9" style="25"/>
    <col min="2049" max="2049" width="9" style="25" bestFit="1" customWidth="1"/>
    <col min="2050" max="2050" width="3.36328125" style="25" bestFit="1" customWidth="1"/>
    <col min="2051" max="2081" width="3.6328125" style="25" customWidth="1"/>
    <col min="2082" max="2304" width="9" style="25"/>
    <col min="2305" max="2305" width="9" style="25" bestFit="1" customWidth="1"/>
    <col min="2306" max="2306" width="3.36328125" style="25" bestFit="1" customWidth="1"/>
    <col min="2307" max="2337" width="3.6328125" style="25" customWidth="1"/>
    <col min="2338" max="2560" width="9" style="25"/>
    <col min="2561" max="2561" width="9" style="25" bestFit="1" customWidth="1"/>
    <col min="2562" max="2562" width="3.36328125" style="25" bestFit="1" customWidth="1"/>
    <col min="2563" max="2593" width="3.6328125" style="25" customWidth="1"/>
    <col min="2594" max="2816" width="9" style="25"/>
    <col min="2817" max="2817" width="9" style="25" bestFit="1" customWidth="1"/>
    <col min="2818" max="2818" width="3.36328125" style="25" bestFit="1" customWidth="1"/>
    <col min="2819" max="2849" width="3.6328125" style="25" customWidth="1"/>
    <col min="2850" max="3072" width="9" style="25"/>
    <col min="3073" max="3073" width="9" style="25" bestFit="1" customWidth="1"/>
    <col min="3074" max="3074" width="3.36328125" style="25" bestFit="1" customWidth="1"/>
    <col min="3075" max="3105" width="3.6328125" style="25" customWidth="1"/>
    <col min="3106" max="3328" width="9" style="25"/>
    <col min="3329" max="3329" width="9" style="25" bestFit="1" customWidth="1"/>
    <col min="3330" max="3330" width="3.36328125" style="25" bestFit="1" customWidth="1"/>
    <col min="3331" max="3361" width="3.6328125" style="25" customWidth="1"/>
    <col min="3362" max="3584" width="9" style="25"/>
    <col min="3585" max="3585" width="9" style="25" bestFit="1" customWidth="1"/>
    <col min="3586" max="3586" width="3.36328125" style="25" bestFit="1" customWidth="1"/>
    <col min="3587" max="3617" width="3.6328125" style="25" customWidth="1"/>
    <col min="3618" max="3840" width="9" style="25"/>
    <col min="3841" max="3841" width="9" style="25" bestFit="1" customWidth="1"/>
    <col min="3842" max="3842" width="3.36328125" style="25" bestFit="1" customWidth="1"/>
    <col min="3843" max="3873" width="3.6328125" style="25" customWidth="1"/>
    <col min="3874" max="4096" width="9" style="25"/>
    <col min="4097" max="4097" width="9" style="25" bestFit="1" customWidth="1"/>
    <col min="4098" max="4098" width="3.36328125" style="25" bestFit="1" customWidth="1"/>
    <col min="4099" max="4129" width="3.6328125" style="25" customWidth="1"/>
    <col min="4130" max="4352" width="9" style="25"/>
    <col min="4353" max="4353" width="9" style="25" bestFit="1" customWidth="1"/>
    <col min="4354" max="4354" width="3.36328125" style="25" bestFit="1" customWidth="1"/>
    <col min="4355" max="4385" width="3.6328125" style="25" customWidth="1"/>
    <col min="4386" max="4608" width="9" style="25"/>
    <col min="4609" max="4609" width="9" style="25" bestFit="1" customWidth="1"/>
    <col min="4610" max="4610" width="3.36328125" style="25" bestFit="1" customWidth="1"/>
    <col min="4611" max="4641" width="3.6328125" style="25" customWidth="1"/>
    <col min="4642" max="4864" width="9" style="25"/>
    <col min="4865" max="4865" width="9" style="25" bestFit="1" customWidth="1"/>
    <col min="4866" max="4866" width="3.36328125" style="25" bestFit="1" customWidth="1"/>
    <col min="4867" max="4897" width="3.6328125" style="25" customWidth="1"/>
    <col min="4898" max="5120" width="9" style="25"/>
    <col min="5121" max="5121" width="9" style="25" bestFit="1" customWidth="1"/>
    <col min="5122" max="5122" width="3.36328125" style="25" bestFit="1" customWidth="1"/>
    <col min="5123" max="5153" width="3.6328125" style="25" customWidth="1"/>
    <col min="5154" max="5376" width="9" style="25"/>
    <col min="5377" max="5377" width="9" style="25" bestFit="1" customWidth="1"/>
    <col min="5378" max="5378" width="3.36328125" style="25" bestFit="1" customWidth="1"/>
    <col min="5379" max="5409" width="3.6328125" style="25" customWidth="1"/>
    <col min="5410" max="5632" width="9" style="25"/>
    <col min="5633" max="5633" width="9" style="25" bestFit="1" customWidth="1"/>
    <col min="5634" max="5634" width="3.36328125" style="25" bestFit="1" customWidth="1"/>
    <col min="5635" max="5665" width="3.6328125" style="25" customWidth="1"/>
    <col min="5666" max="5888" width="9" style="25"/>
    <col min="5889" max="5889" width="9" style="25" bestFit="1" customWidth="1"/>
    <col min="5890" max="5890" width="3.36328125" style="25" bestFit="1" customWidth="1"/>
    <col min="5891" max="5921" width="3.6328125" style="25" customWidth="1"/>
    <col min="5922" max="6144" width="9" style="25"/>
    <col min="6145" max="6145" width="9" style="25" bestFit="1" customWidth="1"/>
    <col min="6146" max="6146" width="3.36328125" style="25" bestFit="1" customWidth="1"/>
    <col min="6147" max="6177" width="3.6328125" style="25" customWidth="1"/>
    <col min="6178" max="6400" width="9" style="25"/>
    <col min="6401" max="6401" width="9" style="25" bestFit="1" customWidth="1"/>
    <col min="6402" max="6402" width="3.36328125" style="25" bestFit="1" customWidth="1"/>
    <col min="6403" max="6433" width="3.6328125" style="25" customWidth="1"/>
    <col min="6434" max="6656" width="9" style="25"/>
    <col min="6657" max="6657" width="9" style="25" bestFit="1" customWidth="1"/>
    <col min="6658" max="6658" width="3.36328125" style="25" bestFit="1" customWidth="1"/>
    <col min="6659" max="6689" width="3.6328125" style="25" customWidth="1"/>
    <col min="6690" max="6912" width="9" style="25"/>
    <col min="6913" max="6913" width="9" style="25" bestFit="1" customWidth="1"/>
    <col min="6914" max="6914" width="3.36328125" style="25" bestFit="1" customWidth="1"/>
    <col min="6915" max="6945" width="3.6328125" style="25" customWidth="1"/>
    <col min="6946" max="7168" width="9" style="25"/>
    <col min="7169" max="7169" width="9" style="25" bestFit="1" customWidth="1"/>
    <col min="7170" max="7170" width="3.36328125" style="25" bestFit="1" customWidth="1"/>
    <col min="7171" max="7201" width="3.6328125" style="25" customWidth="1"/>
    <col min="7202" max="7424" width="9" style="25"/>
    <col min="7425" max="7425" width="9" style="25" bestFit="1" customWidth="1"/>
    <col min="7426" max="7426" width="3.36328125" style="25" bestFit="1" customWidth="1"/>
    <col min="7427" max="7457" width="3.6328125" style="25" customWidth="1"/>
    <col min="7458" max="7680" width="9" style="25"/>
    <col min="7681" max="7681" width="9" style="25" bestFit="1" customWidth="1"/>
    <col min="7682" max="7682" width="3.36328125" style="25" bestFit="1" customWidth="1"/>
    <col min="7683" max="7713" width="3.6328125" style="25" customWidth="1"/>
    <col min="7714" max="7936" width="9" style="25"/>
    <col min="7937" max="7937" width="9" style="25" bestFit="1" customWidth="1"/>
    <col min="7938" max="7938" width="3.36328125" style="25" bestFit="1" customWidth="1"/>
    <col min="7939" max="7969" width="3.6328125" style="25" customWidth="1"/>
    <col min="7970" max="8192" width="9" style="25"/>
    <col min="8193" max="8193" width="9" style="25" bestFit="1" customWidth="1"/>
    <col min="8194" max="8194" width="3.36328125" style="25" bestFit="1" customWidth="1"/>
    <col min="8195" max="8225" width="3.6328125" style="25" customWidth="1"/>
    <col min="8226" max="8448" width="9" style="25"/>
    <col min="8449" max="8449" width="9" style="25" bestFit="1" customWidth="1"/>
    <col min="8450" max="8450" width="3.36328125" style="25" bestFit="1" customWidth="1"/>
    <col min="8451" max="8481" width="3.6328125" style="25" customWidth="1"/>
    <col min="8482" max="8704" width="9" style="25"/>
    <col min="8705" max="8705" width="9" style="25" bestFit="1" customWidth="1"/>
    <col min="8706" max="8706" width="3.36328125" style="25" bestFit="1" customWidth="1"/>
    <col min="8707" max="8737" width="3.6328125" style="25" customWidth="1"/>
    <col min="8738" max="8960" width="9" style="25"/>
    <col min="8961" max="8961" width="9" style="25" bestFit="1" customWidth="1"/>
    <col min="8962" max="8962" width="3.36328125" style="25" bestFit="1" customWidth="1"/>
    <col min="8963" max="8993" width="3.6328125" style="25" customWidth="1"/>
    <col min="8994" max="9216" width="9" style="25"/>
    <col min="9217" max="9217" width="9" style="25" bestFit="1" customWidth="1"/>
    <col min="9218" max="9218" width="3.36328125" style="25" bestFit="1" customWidth="1"/>
    <col min="9219" max="9249" width="3.6328125" style="25" customWidth="1"/>
    <col min="9250" max="9472" width="9" style="25"/>
    <col min="9473" max="9473" width="9" style="25" bestFit="1" customWidth="1"/>
    <col min="9474" max="9474" width="3.36328125" style="25" bestFit="1" customWidth="1"/>
    <col min="9475" max="9505" width="3.6328125" style="25" customWidth="1"/>
    <col min="9506" max="9728" width="9" style="25"/>
    <col min="9729" max="9729" width="9" style="25" bestFit="1" customWidth="1"/>
    <col min="9730" max="9730" width="3.36328125" style="25" bestFit="1" customWidth="1"/>
    <col min="9731" max="9761" width="3.6328125" style="25" customWidth="1"/>
    <col min="9762" max="9984" width="9" style="25"/>
    <col min="9985" max="9985" width="9" style="25" bestFit="1" customWidth="1"/>
    <col min="9986" max="9986" width="3.36328125" style="25" bestFit="1" customWidth="1"/>
    <col min="9987" max="10017" width="3.6328125" style="25" customWidth="1"/>
    <col min="10018" max="10240" width="9" style="25"/>
    <col min="10241" max="10241" width="9" style="25" bestFit="1" customWidth="1"/>
    <col min="10242" max="10242" width="3.36328125" style="25" bestFit="1" customWidth="1"/>
    <col min="10243" max="10273" width="3.6328125" style="25" customWidth="1"/>
    <col min="10274" max="10496" width="9" style="25"/>
    <col min="10497" max="10497" width="9" style="25" bestFit="1" customWidth="1"/>
    <col min="10498" max="10498" width="3.36328125" style="25" bestFit="1" customWidth="1"/>
    <col min="10499" max="10529" width="3.6328125" style="25" customWidth="1"/>
    <col min="10530" max="10752" width="9" style="25"/>
    <col min="10753" max="10753" width="9" style="25" bestFit="1" customWidth="1"/>
    <col min="10754" max="10754" width="3.36328125" style="25" bestFit="1" customWidth="1"/>
    <col min="10755" max="10785" width="3.6328125" style="25" customWidth="1"/>
    <col min="10786" max="11008" width="9" style="25"/>
    <col min="11009" max="11009" width="9" style="25" bestFit="1" customWidth="1"/>
    <col min="11010" max="11010" width="3.36328125" style="25" bestFit="1" customWidth="1"/>
    <col min="11011" max="11041" width="3.6328125" style="25" customWidth="1"/>
    <col min="11042" max="11264" width="9" style="25"/>
    <col min="11265" max="11265" width="9" style="25" bestFit="1" customWidth="1"/>
    <col min="11266" max="11266" width="3.36328125" style="25" bestFit="1" customWidth="1"/>
    <col min="11267" max="11297" width="3.6328125" style="25" customWidth="1"/>
    <col min="11298" max="11520" width="9" style="25"/>
    <col min="11521" max="11521" width="9" style="25" bestFit="1" customWidth="1"/>
    <col min="11522" max="11522" width="3.36328125" style="25" bestFit="1" customWidth="1"/>
    <col min="11523" max="11553" width="3.6328125" style="25" customWidth="1"/>
    <col min="11554" max="11776" width="9" style="25"/>
    <col min="11777" max="11777" width="9" style="25" bestFit="1" customWidth="1"/>
    <col min="11778" max="11778" width="3.36328125" style="25" bestFit="1" customWidth="1"/>
    <col min="11779" max="11809" width="3.6328125" style="25" customWidth="1"/>
    <col min="11810" max="12032" width="9" style="25"/>
    <col min="12033" max="12033" width="9" style="25" bestFit="1" customWidth="1"/>
    <col min="12034" max="12034" width="3.36328125" style="25" bestFit="1" customWidth="1"/>
    <col min="12035" max="12065" width="3.6328125" style="25" customWidth="1"/>
    <col min="12066" max="12288" width="9" style="25"/>
    <col min="12289" max="12289" width="9" style="25" bestFit="1" customWidth="1"/>
    <col min="12290" max="12290" width="3.36328125" style="25" bestFit="1" customWidth="1"/>
    <col min="12291" max="12321" width="3.6328125" style="25" customWidth="1"/>
    <col min="12322" max="12544" width="9" style="25"/>
    <col min="12545" max="12545" width="9" style="25" bestFit="1" customWidth="1"/>
    <col min="12546" max="12546" width="3.36328125" style="25" bestFit="1" customWidth="1"/>
    <col min="12547" max="12577" width="3.6328125" style="25" customWidth="1"/>
    <col min="12578" max="12800" width="9" style="25"/>
    <col min="12801" max="12801" width="9" style="25" bestFit="1" customWidth="1"/>
    <col min="12802" max="12802" width="3.36328125" style="25" bestFit="1" customWidth="1"/>
    <col min="12803" max="12833" width="3.6328125" style="25" customWidth="1"/>
    <col min="12834" max="13056" width="9" style="25"/>
    <col min="13057" max="13057" width="9" style="25" bestFit="1" customWidth="1"/>
    <col min="13058" max="13058" width="3.36328125" style="25" bestFit="1" customWidth="1"/>
    <col min="13059" max="13089" width="3.6328125" style="25" customWidth="1"/>
    <col min="13090" max="13312" width="9" style="25"/>
    <col min="13313" max="13313" width="9" style="25" bestFit="1" customWidth="1"/>
    <col min="13314" max="13314" width="3.36328125" style="25" bestFit="1" customWidth="1"/>
    <col min="13315" max="13345" width="3.6328125" style="25" customWidth="1"/>
    <col min="13346" max="13568" width="9" style="25"/>
    <col min="13569" max="13569" width="9" style="25" bestFit="1" customWidth="1"/>
    <col min="13570" max="13570" width="3.36328125" style="25" bestFit="1" customWidth="1"/>
    <col min="13571" max="13601" width="3.6328125" style="25" customWidth="1"/>
    <col min="13602" max="13824" width="9" style="25"/>
    <col min="13825" max="13825" width="9" style="25" bestFit="1" customWidth="1"/>
    <col min="13826" max="13826" width="3.36328125" style="25" bestFit="1" customWidth="1"/>
    <col min="13827" max="13857" width="3.6328125" style="25" customWidth="1"/>
    <col min="13858" max="14080" width="9" style="25"/>
    <col min="14081" max="14081" width="9" style="25" bestFit="1" customWidth="1"/>
    <col min="14082" max="14082" width="3.36328125" style="25" bestFit="1" customWidth="1"/>
    <col min="14083" max="14113" width="3.6328125" style="25" customWidth="1"/>
    <col min="14114" max="14336" width="9" style="25"/>
    <col min="14337" max="14337" width="9" style="25" bestFit="1" customWidth="1"/>
    <col min="14338" max="14338" width="3.36328125" style="25" bestFit="1" customWidth="1"/>
    <col min="14339" max="14369" width="3.6328125" style="25" customWidth="1"/>
    <col min="14370" max="14592" width="9" style="25"/>
    <col min="14593" max="14593" width="9" style="25" bestFit="1" customWidth="1"/>
    <col min="14594" max="14594" width="3.36328125" style="25" bestFit="1" customWidth="1"/>
    <col min="14595" max="14625" width="3.6328125" style="25" customWidth="1"/>
    <col min="14626" max="14848" width="9" style="25"/>
    <col min="14849" max="14849" width="9" style="25" bestFit="1" customWidth="1"/>
    <col min="14850" max="14850" width="3.36328125" style="25" bestFit="1" customWidth="1"/>
    <col min="14851" max="14881" width="3.6328125" style="25" customWidth="1"/>
    <col min="14882" max="15104" width="9" style="25"/>
    <col min="15105" max="15105" width="9" style="25" bestFit="1" customWidth="1"/>
    <col min="15106" max="15106" width="3.36328125" style="25" bestFit="1" customWidth="1"/>
    <col min="15107" max="15137" width="3.6328125" style="25" customWidth="1"/>
    <col min="15138" max="15360" width="9" style="25"/>
    <col min="15361" max="15361" width="9" style="25" bestFit="1" customWidth="1"/>
    <col min="15362" max="15362" width="3.36328125" style="25" bestFit="1" customWidth="1"/>
    <col min="15363" max="15393" width="3.6328125" style="25" customWidth="1"/>
    <col min="15394" max="15616" width="9" style="25"/>
    <col min="15617" max="15617" width="9" style="25" bestFit="1" customWidth="1"/>
    <col min="15618" max="15618" width="3.36328125" style="25" bestFit="1" customWidth="1"/>
    <col min="15619" max="15649" width="3.6328125" style="25" customWidth="1"/>
    <col min="15650" max="15872" width="9" style="25"/>
    <col min="15873" max="15873" width="9" style="25" bestFit="1" customWidth="1"/>
    <col min="15874" max="15874" width="3.36328125" style="25" bestFit="1" customWidth="1"/>
    <col min="15875" max="15905" width="3.6328125" style="25" customWidth="1"/>
    <col min="15906" max="16128" width="9" style="25"/>
    <col min="16129" max="16129" width="9" style="25" bestFit="1" customWidth="1"/>
    <col min="16130" max="16130" width="3.36328125" style="25" bestFit="1" customWidth="1"/>
    <col min="16131" max="16161" width="3.6328125" style="25" customWidth="1"/>
    <col min="16162" max="16384" width="9" style="25"/>
  </cols>
  <sheetData>
    <row r="1" spans="1:35" x14ac:dyDescent="0.2">
      <c r="A1" s="24" t="s">
        <v>166</v>
      </c>
    </row>
    <row r="2" spans="1:35" ht="18.5" thickBot="1" x14ac:dyDescent="0.25"/>
    <row r="3" spans="1:35" x14ac:dyDescent="0.2">
      <c r="A3" s="595" t="s">
        <v>55</v>
      </c>
      <c r="B3" s="26" t="s">
        <v>43</v>
      </c>
      <c r="C3" s="27">
        <v>1</v>
      </c>
      <c r="D3" s="28">
        <v>2</v>
      </c>
      <c r="E3" s="28">
        <v>3</v>
      </c>
      <c r="F3" s="28">
        <v>4</v>
      </c>
      <c r="G3" s="28">
        <v>5</v>
      </c>
      <c r="H3" s="28">
        <v>6</v>
      </c>
      <c r="I3" s="28">
        <v>7</v>
      </c>
      <c r="J3" s="28">
        <v>8</v>
      </c>
      <c r="K3" s="28">
        <v>9</v>
      </c>
      <c r="L3" s="28">
        <v>10</v>
      </c>
      <c r="M3" s="28">
        <v>11</v>
      </c>
      <c r="N3" s="28">
        <v>12</v>
      </c>
      <c r="O3" s="28">
        <v>13</v>
      </c>
      <c r="P3" s="28">
        <v>14</v>
      </c>
      <c r="Q3" s="28">
        <v>15</v>
      </c>
      <c r="R3" s="28">
        <v>16</v>
      </c>
      <c r="S3" s="28">
        <v>17</v>
      </c>
      <c r="T3" s="28">
        <v>18</v>
      </c>
      <c r="U3" s="28">
        <v>19</v>
      </c>
      <c r="V3" s="28">
        <v>20</v>
      </c>
      <c r="W3" s="28">
        <v>21</v>
      </c>
      <c r="X3" s="28">
        <v>22</v>
      </c>
      <c r="Y3" s="28">
        <v>23</v>
      </c>
      <c r="Z3" s="28">
        <v>24</v>
      </c>
      <c r="AA3" s="28">
        <v>25</v>
      </c>
      <c r="AB3" s="28">
        <v>26</v>
      </c>
      <c r="AC3" s="28">
        <v>27</v>
      </c>
      <c r="AD3" s="28">
        <v>28</v>
      </c>
      <c r="AE3" s="28">
        <v>29</v>
      </c>
      <c r="AF3" s="28">
        <v>30</v>
      </c>
      <c r="AG3" s="29">
        <v>31</v>
      </c>
      <c r="AH3" s="597" t="s">
        <v>56</v>
      </c>
      <c r="AI3" s="599" t="s">
        <v>57</v>
      </c>
    </row>
    <row r="4" spans="1:35" ht="18.5" thickBot="1" x14ac:dyDescent="0.25">
      <c r="A4" s="596"/>
      <c r="B4" s="30" t="s">
        <v>58</v>
      </c>
      <c r="C4" s="31" t="s">
        <v>43</v>
      </c>
      <c r="D4" s="32" t="s">
        <v>59</v>
      </c>
      <c r="E4" s="32" t="s">
        <v>60</v>
      </c>
      <c r="F4" s="32" t="s">
        <v>61</v>
      </c>
      <c r="G4" s="32" t="s">
        <v>62</v>
      </c>
      <c r="H4" s="32" t="s">
        <v>63</v>
      </c>
      <c r="I4" s="32" t="s">
        <v>64</v>
      </c>
      <c r="J4" s="32" t="s">
        <v>65</v>
      </c>
      <c r="K4" s="32" t="s">
        <v>59</v>
      </c>
      <c r="L4" s="32" t="s">
        <v>60</v>
      </c>
      <c r="M4" s="32" t="s">
        <v>61</v>
      </c>
      <c r="N4" s="32" t="s">
        <v>62</v>
      </c>
      <c r="O4" s="32" t="s">
        <v>63</v>
      </c>
      <c r="P4" s="32" t="s">
        <v>64</v>
      </c>
      <c r="Q4" s="32" t="s">
        <v>65</v>
      </c>
      <c r="R4" s="32" t="s">
        <v>59</v>
      </c>
      <c r="S4" s="32" t="s">
        <v>60</v>
      </c>
      <c r="T4" s="32" t="s">
        <v>61</v>
      </c>
      <c r="U4" s="32" t="s">
        <v>62</v>
      </c>
      <c r="V4" s="32" t="s">
        <v>63</v>
      </c>
      <c r="W4" s="32" t="s">
        <v>64</v>
      </c>
      <c r="X4" s="32" t="s">
        <v>65</v>
      </c>
      <c r="Y4" s="32" t="s">
        <v>59</v>
      </c>
      <c r="Z4" s="32" t="s">
        <v>60</v>
      </c>
      <c r="AA4" s="32" t="s">
        <v>61</v>
      </c>
      <c r="AB4" s="32" t="s">
        <v>62</v>
      </c>
      <c r="AC4" s="32" t="s">
        <v>63</v>
      </c>
      <c r="AD4" s="32" t="s">
        <v>64</v>
      </c>
      <c r="AE4" s="32" t="s">
        <v>65</v>
      </c>
      <c r="AF4" s="32" t="s">
        <v>59</v>
      </c>
      <c r="AG4" s="33" t="s">
        <v>60</v>
      </c>
      <c r="AH4" s="598"/>
      <c r="AI4" s="600"/>
    </row>
    <row r="5" spans="1:35" x14ac:dyDescent="0.2">
      <c r="A5" s="601"/>
      <c r="B5" s="34" t="s">
        <v>66</v>
      </c>
      <c r="C5" s="35"/>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7"/>
      <c r="AH5" s="38">
        <f>COUNTA(C5:AG5)</f>
        <v>0</v>
      </c>
      <c r="AI5" s="602"/>
    </row>
    <row r="6" spans="1:35" x14ac:dyDescent="0.2">
      <c r="A6" s="586"/>
      <c r="B6" s="39" t="s">
        <v>67</v>
      </c>
      <c r="C6" s="40"/>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2"/>
      <c r="AH6" s="43">
        <f t="shared" ref="AH6:AH28" si="0">COUNTA(C6:AG6)</f>
        <v>0</v>
      </c>
      <c r="AI6" s="588"/>
    </row>
    <row r="7" spans="1:35" x14ac:dyDescent="0.2">
      <c r="A7" s="585"/>
      <c r="B7" s="44" t="s">
        <v>66</v>
      </c>
      <c r="C7" s="45"/>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7"/>
      <c r="AH7" s="48">
        <f t="shared" si="0"/>
        <v>0</v>
      </c>
      <c r="AI7" s="587"/>
    </row>
    <row r="8" spans="1:35" x14ac:dyDescent="0.2">
      <c r="A8" s="586"/>
      <c r="B8" s="39" t="s">
        <v>67</v>
      </c>
      <c r="C8" s="40"/>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2"/>
      <c r="AH8" s="43">
        <f t="shared" si="0"/>
        <v>0</v>
      </c>
      <c r="AI8" s="588"/>
    </row>
    <row r="9" spans="1:35" x14ac:dyDescent="0.2">
      <c r="A9" s="585"/>
      <c r="B9" s="44" t="s">
        <v>66</v>
      </c>
      <c r="C9" s="45"/>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7"/>
      <c r="AH9" s="48">
        <f t="shared" si="0"/>
        <v>0</v>
      </c>
      <c r="AI9" s="587"/>
    </row>
    <row r="10" spans="1:35" x14ac:dyDescent="0.2">
      <c r="A10" s="586"/>
      <c r="B10" s="39" t="s">
        <v>67</v>
      </c>
      <c r="C10" s="40"/>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2"/>
      <c r="AH10" s="43">
        <f t="shared" si="0"/>
        <v>0</v>
      </c>
      <c r="AI10" s="588"/>
    </row>
    <row r="11" spans="1:35" x14ac:dyDescent="0.2">
      <c r="A11" s="585"/>
      <c r="B11" s="44" t="s">
        <v>66</v>
      </c>
      <c r="C11" s="45"/>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7"/>
      <c r="AH11" s="48">
        <f t="shared" si="0"/>
        <v>0</v>
      </c>
      <c r="AI11" s="587"/>
    </row>
    <row r="12" spans="1:35" x14ac:dyDescent="0.2">
      <c r="A12" s="586"/>
      <c r="B12" s="39" t="s">
        <v>67</v>
      </c>
      <c r="C12" s="40"/>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2"/>
      <c r="AH12" s="43">
        <f t="shared" si="0"/>
        <v>0</v>
      </c>
      <c r="AI12" s="588"/>
    </row>
    <row r="13" spans="1:35" x14ac:dyDescent="0.2">
      <c r="A13" s="585"/>
      <c r="B13" s="44" t="s">
        <v>66</v>
      </c>
      <c r="C13" s="45"/>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7"/>
      <c r="AH13" s="48">
        <f t="shared" si="0"/>
        <v>0</v>
      </c>
      <c r="AI13" s="587"/>
    </row>
    <row r="14" spans="1:35" x14ac:dyDescent="0.2">
      <c r="A14" s="586"/>
      <c r="B14" s="39" t="s">
        <v>67</v>
      </c>
      <c r="C14" s="40"/>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2"/>
      <c r="AH14" s="43">
        <f t="shared" si="0"/>
        <v>0</v>
      </c>
      <c r="AI14" s="588"/>
    </row>
    <row r="15" spans="1:35" x14ac:dyDescent="0.2">
      <c r="A15" s="585"/>
      <c r="B15" s="44" t="s">
        <v>66</v>
      </c>
      <c r="C15" s="45"/>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7"/>
      <c r="AH15" s="48">
        <f t="shared" si="0"/>
        <v>0</v>
      </c>
      <c r="AI15" s="587"/>
    </row>
    <row r="16" spans="1:35" x14ac:dyDescent="0.2">
      <c r="A16" s="586"/>
      <c r="B16" s="39" t="s">
        <v>67</v>
      </c>
      <c r="C16" s="40"/>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2"/>
      <c r="AH16" s="43">
        <f t="shared" si="0"/>
        <v>0</v>
      </c>
      <c r="AI16" s="588"/>
    </row>
    <row r="17" spans="1:35" x14ac:dyDescent="0.2">
      <c r="A17" s="585"/>
      <c r="B17" s="44" t="s">
        <v>66</v>
      </c>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7"/>
      <c r="AH17" s="48">
        <f t="shared" si="0"/>
        <v>0</v>
      </c>
      <c r="AI17" s="587"/>
    </row>
    <row r="18" spans="1:35" x14ac:dyDescent="0.2">
      <c r="A18" s="586"/>
      <c r="B18" s="39" t="s">
        <v>67</v>
      </c>
      <c r="C18" s="40"/>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2"/>
      <c r="AH18" s="43">
        <f t="shared" si="0"/>
        <v>0</v>
      </c>
      <c r="AI18" s="588"/>
    </row>
    <row r="19" spans="1:35" x14ac:dyDescent="0.2">
      <c r="A19" s="585"/>
      <c r="B19" s="44" t="s">
        <v>66</v>
      </c>
      <c r="C19" s="45"/>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7"/>
      <c r="AH19" s="48">
        <f t="shared" si="0"/>
        <v>0</v>
      </c>
      <c r="AI19" s="587"/>
    </row>
    <row r="20" spans="1:35" x14ac:dyDescent="0.2">
      <c r="A20" s="586"/>
      <c r="B20" s="39" t="s">
        <v>67</v>
      </c>
      <c r="C20" s="40"/>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2"/>
      <c r="AH20" s="43">
        <f t="shared" si="0"/>
        <v>0</v>
      </c>
      <c r="AI20" s="588"/>
    </row>
    <row r="21" spans="1:35" x14ac:dyDescent="0.2">
      <c r="A21" s="585"/>
      <c r="B21" s="44" t="s">
        <v>66</v>
      </c>
      <c r="C21" s="45"/>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7"/>
      <c r="AH21" s="48">
        <f t="shared" si="0"/>
        <v>0</v>
      </c>
      <c r="AI21" s="587"/>
    </row>
    <row r="22" spans="1:35" x14ac:dyDescent="0.2">
      <c r="A22" s="586"/>
      <c r="B22" s="39" t="s">
        <v>67</v>
      </c>
      <c r="C22" s="40"/>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2"/>
      <c r="AH22" s="43">
        <f t="shared" si="0"/>
        <v>0</v>
      </c>
      <c r="AI22" s="588"/>
    </row>
    <row r="23" spans="1:35" x14ac:dyDescent="0.2">
      <c r="A23" s="585"/>
      <c r="B23" s="44" t="s">
        <v>66</v>
      </c>
      <c r="C23" s="45"/>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7"/>
      <c r="AH23" s="48">
        <f>COUNTA(C23:AG23)</f>
        <v>0</v>
      </c>
      <c r="AI23" s="587"/>
    </row>
    <row r="24" spans="1:35" x14ac:dyDescent="0.2">
      <c r="A24" s="586"/>
      <c r="B24" s="39" t="s">
        <v>67</v>
      </c>
      <c r="C24" s="40"/>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2"/>
      <c r="AH24" s="43">
        <f>COUNTA(C24:AG24)</f>
        <v>0</v>
      </c>
      <c r="AI24" s="588"/>
    </row>
    <row r="25" spans="1:35" x14ac:dyDescent="0.2">
      <c r="A25" s="585"/>
      <c r="B25" s="44" t="s">
        <v>66</v>
      </c>
      <c r="C25" s="45"/>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7"/>
      <c r="AH25" s="48">
        <f t="shared" si="0"/>
        <v>0</v>
      </c>
      <c r="AI25" s="587"/>
    </row>
    <row r="26" spans="1:35" x14ac:dyDescent="0.2">
      <c r="A26" s="586"/>
      <c r="B26" s="39" t="s">
        <v>67</v>
      </c>
      <c r="C26" s="40"/>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2"/>
      <c r="AH26" s="43">
        <f t="shared" si="0"/>
        <v>0</v>
      </c>
      <c r="AI26" s="588"/>
    </row>
    <row r="27" spans="1:35" x14ac:dyDescent="0.2">
      <c r="A27" s="585"/>
      <c r="B27" s="44" t="s">
        <v>66</v>
      </c>
      <c r="C27" s="45"/>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7"/>
      <c r="AH27" s="48">
        <f t="shared" si="0"/>
        <v>0</v>
      </c>
      <c r="AI27" s="587"/>
    </row>
    <row r="28" spans="1:35" x14ac:dyDescent="0.2">
      <c r="A28" s="586"/>
      <c r="B28" s="39" t="s">
        <v>67</v>
      </c>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2"/>
      <c r="AH28" s="43">
        <f t="shared" si="0"/>
        <v>0</v>
      </c>
      <c r="AI28" s="588"/>
    </row>
    <row r="29" spans="1:35" x14ac:dyDescent="0.2">
      <c r="A29" s="49" t="s">
        <v>56</v>
      </c>
      <c r="B29" s="50"/>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2"/>
      <c r="AD29" s="589" t="s">
        <v>68</v>
      </c>
      <c r="AE29" s="590"/>
      <c r="AF29" s="590"/>
      <c r="AG29" s="591"/>
      <c r="AH29" s="53">
        <f>SUM(AH5:AH28)</f>
        <v>0</v>
      </c>
      <c r="AI29" s="54" t="s">
        <v>69</v>
      </c>
    </row>
    <row r="30" spans="1:35" x14ac:dyDescent="0.2">
      <c r="A30" s="55">
        <f>COUNTA(A5:A28)</f>
        <v>0</v>
      </c>
      <c r="B30" s="50"/>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2"/>
      <c r="AD30" s="589" t="s">
        <v>70</v>
      </c>
      <c r="AE30" s="590"/>
      <c r="AF30" s="590"/>
      <c r="AG30" s="591"/>
      <c r="AH30" s="53"/>
      <c r="AI30" s="54" t="s">
        <v>71</v>
      </c>
    </row>
    <row r="31" spans="1:35" ht="18.5" thickBot="1" x14ac:dyDescent="0.25">
      <c r="A31" s="56"/>
      <c r="B31" s="57"/>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9"/>
      <c r="AD31" s="592" t="s">
        <v>72</v>
      </c>
      <c r="AE31" s="593"/>
      <c r="AF31" s="593"/>
      <c r="AG31" s="594"/>
      <c r="AH31" s="60" t="e">
        <f>ROUNDDOWN(AH29/AH30,1)</f>
        <v>#DIV/0!</v>
      </c>
      <c r="AI31" s="61" t="s">
        <v>39</v>
      </c>
    </row>
    <row r="32" spans="1:35" x14ac:dyDescent="0.2">
      <c r="A32" s="24" t="s">
        <v>73</v>
      </c>
    </row>
  </sheetData>
  <mergeCells count="30">
    <mergeCell ref="A7:A8"/>
    <mergeCell ref="AI7:AI8"/>
    <mergeCell ref="A3:A4"/>
    <mergeCell ref="AH3:AH4"/>
    <mergeCell ref="AI3:AI4"/>
    <mergeCell ref="A5:A6"/>
    <mergeCell ref="AI5:AI6"/>
    <mergeCell ref="A9:A10"/>
    <mergeCell ref="AI9:AI10"/>
    <mergeCell ref="A11:A12"/>
    <mergeCell ref="AI11:AI12"/>
    <mergeCell ref="A13:A14"/>
    <mergeCell ref="AI13:AI14"/>
    <mergeCell ref="A15:A16"/>
    <mergeCell ref="AI15:AI16"/>
    <mergeCell ref="A17:A18"/>
    <mergeCell ref="AI17:AI18"/>
    <mergeCell ref="A19:A20"/>
    <mergeCell ref="AI19:AI20"/>
    <mergeCell ref="A21:A22"/>
    <mergeCell ref="AI21:AI22"/>
    <mergeCell ref="A23:A24"/>
    <mergeCell ref="AI23:AI24"/>
    <mergeCell ref="A25:A26"/>
    <mergeCell ref="AI25:AI26"/>
    <mergeCell ref="A27:A28"/>
    <mergeCell ref="AI27:AI28"/>
    <mergeCell ref="AD29:AG29"/>
    <mergeCell ref="AD30:AG30"/>
    <mergeCell ref="AD31:AG31"/>
  </mergeCells>
  <phoneticPr fontId="8"/>
  <pageMargins left="0.7" right="0.7" top="0.75" bottom="0.75" header="0.3" footer="0.3"/>
  <pageSetup paperSize="9" scale="89"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J31"/>
  <sheetViews>
    <sheetView view="pageBreakPreview" zoomScaleNormal="100" zoomScaleSheetLayoutView="100" workbookViewId="0">
      <selection activeCell="AM19" sqref="AM19"/>
    </sheetView>
  </sheetViews>
  <sheetFormatPr defaultRowHeight="18" x14ac:dyDescent="0.2"/>
  <cols>
    <col min="1" max="1" width="9" style="25" bestFit="1" customWidth="1"/>
    <col min="2" max="2" width="3.36328125" style="25" bestFit="1" customWidth="1"/>
    <col min="3" max="33" width="3.6328125" style="25" customWidth="1"/>
    <col min="34" max="256" width="9" style="25"/>
    <col min="257" max="257" width="9" style="25" bestFit="1" customWidth="1"/>
    <col min="258" max="258" width="3.36328125" style="25" bestFit="1" customWidth="1"/>
    <col min="259" max="289" width="3.6328125" style="25" customWidth="1"/>
    <col min="290" max="512" width="9" style="25"/>
    <col min="513" max="513" width="9" style="25" bestFit="1" customWidth="1"/>
    <col min="514" max="514" width="3.36328125" style="25" bestFit="1" customWidth="1"/>
    <col min="515" max="545" width="3.6328125" style="25" customWidth="1"/>
    <col min="546" max="768" width="9" style="25"/>
    <col min="769" max="769" width="9" style="25" bestFit="1" customWidth="1"/>
    <col min="770" max="770" width="3.36328125" style="25" bestFit="1" customWidth="1"/>
    <col min="771" max="801" width="3.6328125" style="25" customWidth="1"/>
    <col min="802" max="1024" width="9" style="25"/>
    <col min="1025" max="1025" width="9" style="25" bestFit="1" customWidth="1"/>
    <col min="1026" max="1026" width="3.36328125" style="25" bestFit="1" customWidth="1"/>
    <col min="1027" max="1057" width="3.6328125" style="25" customWidth="1"/>
    <col min="1058" max="1280" width="9" style="25"/>
    <col min="1281" max="1281" width="9" style="25" bestFit="1" customWidth="1"/>
    <col min="1282" max="1282" width="3.36328125" style="25" bestFit="1" customWidth="1"/>
    <col min="1283" max="1313" width="3.6328125" style="25" customWidth="1"/>
    <col min="1314" max="1536" width="9" style="25"/>
    <col min="1537" max="1537" width="9" style="25" bestFit="1" customWidth="1"/>
    <col min="1538" max="1538" width="3.36328125" style="25" bestFit="1" customWidth="1"/>
    <col min="1539" max="1569" width="3.6328125" style="25" customWidth="1"/>
    <col min="1570" max="1792" width="9" style="25"/>
    <col min="1793" max="1793" width="9" style="25" bestFit="1" customWidth="1"/>
    <col min="1794" max="1794" width="3.36328125" style="25" bestFit="1" customWidth="1"/>
    <col min="1795" max="1825" width="3.6328125" style="25" customWidth="1"/>
    <col min="1826" max="2048" width="9" style="25"/>
    <col min="2049" max="2049" width="9" style="25" bestFit="1" customWidth="1"/>
    <col min="2050" max="2050" width="3.36328125" style="25" bestFit="1" customWidth="1"/>
    <col min="2051" max="2081" width="3.6328125" style="25" customWidth="1"/>
    <col min="2082" max="2304" width="9" style="25"/>
    <col min="2305" max="2305" width="9" style="25" bestFit="1" customWidth="1"/>
    <col min="2306" max="2306" width="3.36328125" style="25" bestFit="1" customWidth="1"/>
    <col min="2307" max="2337" width="3.6328125" style="25" customWidth="1"/>
    <col min="2338" max="2560" width="9" style="25"/>
    <col min="2561" max="2561" width="9" style="25" bestFit="1" customWidth="1"/>
    <col min="2562" max="2562" width="3.36328125" style="25" bestFit="1" customWidth="1"/>
    <col min="2563" max="2593" width="3.6328125" style="25" customWidth="1"/>
    <col min="2594" max="2816" width="9" style="25"/>
    <col min="2817" max="2817" width="9" style="25" bestFit="1" customWidth="1"/>
    <col min="2818" max="2818" width="3.36328125" style="25" bestFit="1" customWidth="1"/>
    <col min="2819" max="2849" width="3.6328125" style="25" customWidth="1"/>
    <col min="2850" max="3072" width="9" style="25"/>
    <col min="3073" max="3073" width="9" style="25" bestFit="1" customWidth="1"/>
    <col min="3074" max="3074" width="3.36328125" style="25" bestFit="1" customWidth="1"/>
    <col min="3075" max="3105" width="3.6328125" style="25" customWidth="1"/>
    <col min="3106" max="3328" width="9" style="25"/>
    <col min="3329" max="3329" width="9" style="25" bestFit="1" customWidth="1"/>
    <col min="3330" max="3330" width="3.36328125" style="25" bestFit="1" customWidth="1"/>
    <col min="3331" max="3361" width="3.6328125" style="25" customWidth="1"/>
    <col min="3362" max="3584" width="9" style="25"/>
    <col min="3585" max="3585" width="9" style="25" bestFit="1" customWidth="1"/>
    <col min="3586" max="3586" width="3.36328125" style="25" bestFit="1" customWidth="1"/>
    <col min="3587" max="3617" width="3.6328125" style="25" customWidth="1"/>
    <col min="3618" max="3840" width="9" style="25"/>
    <col min="3841" max="3841" width="9" style="25" bestFit="1" customWidth="1"/>
    <col min="3842" max="3842" width="3.36328125" style="25" bestFit="1" customWidth="1"/>
    <col min="3843" max="3873" width="3.6328125" style="25" customWidth="1"/>
    <col min="3874" max="4096" width="9" style="25"/>
    <col min="4097" max="4097" width="9" style="25" bestFit="1" customWidth="1"/>
    <col min="4098" max="4098" width="3.36328125" style="25" bestFit="1" customWidth="1"/>
    <col min="4099" max="4129" width="3.6328125" style="25" customWidth="1"/>
    <col min="4130" max="4352" width="9" style="25"/>
    <col min="4353" max="4353" width="9" style="25" bestFit="1" customWidth="1"/>
    <col min="4354" max="4354" width="3.36328125" style="25" bestFit="1" customWidth="1"/>
    <col min="4355" max="4385" width="3.6328125" style="25" customWidth="1"/>
    <col min="4386" max="4608" width="9" style="25"/>
    <col min="4609" max="4609" width="9" style="25" bestFit="1" customWidth="1"/>
    <col min="4610" max="4610" width="3.36328125" style="25" bestFit="1" customWidth="1"/>
    <col min="4611" max="4641" width="3.6328125" style="25" customWidth="1"/>
    <col min="4642" max="4864" width="9" style="25"/>
    <col min="4865" max="4865" width="9" style="25" bestFit="1" customWidth="1"/>
    <col min="4866" max="4866" width="3.36328125" style="25" bestFit="1" customWidth="1"/>
    <col min="4867" max="4897" width="3.6328125" style="25" customWidth="1"/>
    <col min="4898" max="5120" width="9" style="25"/>
    <col min="5121" max="5121" width="9" style="25" bestFit="1" customWidth="1"/>
    <col min="5122" max="5122" width="3.36328125" style="25" bestFit="1" customWidth="1"/>
    <col min="5123" max="5153" width="3.6328125" style="25" customWidth="1"/>
    <col min="5154" max="5376" width="9" style="25"/>
    <col min="5377" max="5377" width="9" style="25" bestFit="1" customWidth="1"/>
    <col min="5378" max="5378" width="3.36328125" style="25" bestFit="1" customWidth="1"/>
    <col min="5379" max="5409" width="3.6328125" style="25" customWidth="1"/>
    <col min="5410" max="5632" width="9" style="25"/>
    <col min="5633" max="5633" width="9" style="25" bestFit="1" customWidth="1"/>
    <col min="5634" max="5634" width="3.36328125" style="25" bestFit="1" customWidth="1"/>
    <col min="5635" max="5665" width="3.6328125" style="25" customWidth="1"/>
    <col min="5666" max="5888" width="9" style="25"/>
    <col min="5889" max="5889" width="9" style="25" bestFit="1" customWidth="1"/>
    <col min="5890" max="5890" width="3.36328125" style="25" bestFit="1" customWidth="1"/>
    <col min="5891" max="5921" width="3.6328125" style="25" customWidth="1"/>
    <col min="5922" max="6144" width="9" style="25"/>
    <col min="6145" max="6145" width="9" style="25" bestFit="1" customWidth="1"/>
    <col min="6146" max="6146" width="3.36328125" style="25" bestFit="1" customWidth="1"/>
    <col min="6147" max="6177" width="3.6328125" style="25" customWidth="1"/>
    <col min="6178" max="6400" width="9" style="25"/>
    <col min="6401" max="6401" width="9" style="25" bestFit="1" customWidth="1"/>
    <col min="6402" max="6402" width="3.36328125" style="25" bestFit="1" customWidth="1"/>
    <col min="6403" max="6433" width="3.6328125" style="25" customWidth="1"/>
    <col min="6434" max="6656" width="9" style="25"/>
    <col min="6657" max="6657" width="9" style="25" bestFit="1" customWidth="1"/>
    <col min="6658" max="6658" width="3.36328125" style="25" bestFit="1" customWidth="1"/>
    <col min="6659" max="6689" width="3.6328125" style="25" customWidth="1"/>
    <col min="6690" max="6912" width="9" style="25"/>
    <col min="6913" max="6913" width="9" style="25" bestFit="1" customWidth="1"/>
    <col min="6914" max="6914" width="3.36328125" style="25" bestFit="1" customWidth="1"/>
    <col min="6915" max="6945" width="3.6328125" style="25" customWidth="1"/>
    <col min="6946" max="7168" width="9" style="25"/>
    <col min="7169" max="7169" width="9" style="25" bestFit="1" customWidth="1"/>
    <col min="7170" max="7170" width="3.36328125" style="25" bestFit="1" customWidth="1"/>
    <col min="7171" max="7201" width="3.6328125" style="25" customWidth="1"/>
    <col min="7202" max="7424" width="9" style="25"/>
    <col min="7425" max="7425" width="9" style="25" bestFit="1" customWidth="1"/>
    <col min="7426" max="7426" width="3.36328125" style="25" bestFit="1" customWidth="1"/>
    <col min="7427" max="7457" width="3.6328125" style="25" customWidth="1"/>
    <col min="7458" max="7680" width="9" style="25"/>
    <col min="7681" max="7681" width="9" style="25" bestFit="1" customWidth="1"/>
    <col min="7682" max="7682" width="3.36328125" style="25" bestFit="1" customWidth="1"/>
    <col min="7683" max="7713" width="3.6328125" style="25" customWidth="1"/>
    <col min="7714" max="7936" width="9" style="25"/>
    <col min="7937" max="7937" width="9" style="25" bestFit="1" customWidth="1"/>
    <col min="7938" max="7938" width="3.36328125" style="25" bestFit="1" customWidth="1"/>
    <col min="7939" max="7969" width="3.6328125" style="25" customWidth="1"/>
    <col min="7970" max="8192" width="9" style="25"/>
    <col min="8193" max="8193" width="9" style="25" bestFit="1" customWidth="1"/>
    <col min="8194" max="8194" width="3.36328125" style="25" bestFit="1" customWidth="1"/>
    <col min="8195" max="8225" width="3.6328125" style="25" customWidth="1"/>
    <col min="8226" max="8448" width="9" style="25"/>
    <col min="8449" max="8449" width="9" style="25" bestFit="1" customWidth="1"/>
    <col min="8450" max="8450" width="3.36328125" style="25" bestFit="1" customWidth="1"/>
    <col min="8451" max="8481" width="3.6328125" style="25" customWidth="1"/>
    <col min="8482" max="8704" width="9" style="25"/>
    <col min="8705" max="8705" width="9" style="25" bestFit="1" customWidth="1"/>
    <col min="8706" max="8706" width="3.36328125" style="25" bestFit="1" customWidth="1"/>
    <col min="8707" max="8737" width="3.6328125" style="25" customWidth="1"/>
    <col min="8738" max="8960" width="9" style="25"/>
    <col min="8961" max="8961" width="9" style="25" bestFit="1" customWidth="1"/>
    <col min="8962" max="8962" width="3.36328125" style="25" bestFit="1" customWidth="1"/>
    <col min="8963" max="8993" width="3.6328125" style="25" customWidth="1"/>
    <col min="8994" max="9216" width="9" style="25"/>
    <col min="9217" max="9217" width="9" style="25" bestFit="1" customWidth="1"/>
    <col min="9218" max="9218" width="3.36328125" style="25" bestFit="1" customWidth="1"/>
    <col min="9219" max="9249" width="3.6328125" style="25" customWidth="1"/>
    <col min="9250" max="9472" width="9" style="25"/>
    <col min="9473" max="9473" width="9" style="25" bestFit="1" customWidth="1"/>
    <col min="9474" max="9474" width="3.36328125" style="25" bestFit="1" customWidth="1"/>
    <col min="9475" max="9505" width="3.6328125" style="25" customWidth="1"/>
    <col min="9506" max="9728" width="9" style="25"/>
    <col min="9729" max="9729" width="9" style="25" bestFit="1" customWidth="1"/>
    <col min="9730" max="9730" width="3.36328125" style="25" bestFit="1" customWidth="1"/>
    <col min="9731" max="9761" width="3.6328125" style="25" customWidth="1"/>
    <col min="9762" max="9984" width="9" style="25"/>
    <col min="9985" max="9985" width="9" style="25" bestFit="1" customWidth="1"/>
    <col min="9986" max="9986" width="3.36328125" style="25" bestFit="1" customWidth="1"/>
    <col min="9987" max="10017" width="3.6328125" style="25" customWidth="1"/>
    <col min="10018" max="10240" width="9" style="25"/>
    <col min="10241" max="10241" width="9" style="25" bestFit="1" customWidth="1"/>
    <col min="10242" max="10242" width="3.36328125" style="25" bestFit="1" customWidth="1"/>
    <col min="10243" max="10273" width="3.6328125" style="25" customWidth="1"/>
    <col min="10274" max="10496" width="9" style="25"/>
    <col min="10497" max="10497" width="9" style="25" bestFit="1" customWidth="1"/>
    <col min="10498" max="10498" width="3.36328125" style="25" bestFit="1" customWidth="1"/>
    <col min="10499" max="10529" width="3.6328125" style="25" customWidth="1"/>
    <col min="10530" max="10752" width="9" style="25"/>
    <col min="10753" max="10753" width="9" style="25" bestFit="1" customWidth="1"/>
    <col min="10754" max="10754" width="3.36328125" style="25" bestFit="1" customWidth="1"/>
    <col min="10755" max="10785" width="3.6328125" style="25" customWidth="1"/>
    <col min="10786" max="11008" width="9" style="25"/>
    <col min="11009" max="11009" width="9" style="25" bestFit="1" customWidth="1"/>
    <col min="11010" max="11010" width="3.36328125" style="25" bestFit="1" customWidth="1"/>
    <col min="11011" max="11041" width="3.6328125" style="25" customWidth="1"/>
    <col min="11042" max="11264" width="9" style="25"/>
    <col min="11265" max="11265" width="9" style="25" bestFit="1" customWidth="1"/>
    <col min="11266" max="11266" width="3.36328125" style="25" bestFit="1" customWidth="1"/>
    <col min="11267" max="11297" width="3.6328125" style="25" customWidth="1"/>
    <col min="11298" max="11520" width="9" style="25"/>
    <col min="11521" max="11521" width="9" style="25" bestFit="1" customWidth="1"/>
    <col min="11522" max="11522" width="3.36328125" style="25" bestFit="1" customWidth="1"/>
    <col min="11523" max="11553" width="3.6328125" style="25" customWidth="1"/>
    <col min="11554" max="11776" width="9" style="25"/>
    <col min="11777" max="11777" width="9" style="25" bestFit="1" customWidth="1"/>
    <col min="11778" max="11778" width="3.36328125" style="25" bestFit="1" customWidth="1"/>
    <col min="11779" max="11809" width="3.6328125" style="25" customWidth="1"/>
    <col min="11810" max="12032" width="9" style="25"/>
    <col min="12033" max="12033" width="9" style="25" bestFit="1" customWidth="1"/>
    <col min="12034" max="12034" width="3.36328125" style="25" bestFit="1" customWidth="1"/>
    <col min="12035" max="12065" width="3.6328125" style="25" customWidth="1"/>
    <col min="12066" max="12288" width="9" style="25"/>
    <col min="12289" max="12289" width="9" style="25" bestFit="1" customWidth="1"/>
    <col min="12290" max="12290" width="3.36328125" style="25" bestFit="1" customWidth="1"/>
    <col min="12291" max="12321" width="3.6328125" style="25" customWidth="1"/>
    <col min="12322" max="12544" width="9" style="25"/>
    <col min="12545" max="12545" width="9" style="25" bestFit="1" customWidth="1"/>
    <col min="12546" max="12546" width="3.36328125" style="25" bestFit="1" customWidth="1"/>
    <col min="12547" max="12577" width="3.6328125" style="25" customWidth="1"/>
    <col min="12578" max="12800" width="9" style="25"/>
    <col min="12801" max="12801" width="9" style="25" bestFit="1" customWidth="1"/>
    <col min="12802" max="12802" width="3.36328125" style="25" bestFit="1" customWidth="1"/>
    <col min="12803" max="12833" width="3.6328125" style="25" customWidth="1"/>
    <col min="12834" max="13056" width="9" style="25"/>
    <col min="13057" max="13057" width="9" style="25" bestFit="1" customWidth="1"/>
    <col min="13058" max="13058" width="3.36328125" style="25" bestFit="1" customWidth="1"/>
    <col min="13059" max="13089" width="3.6328125" style="25" customWidth="1"/>
    <col min="13090" max="13312" width="9" style="25"/>
    <col min="13313" max="13313" width="9" style="25" bestFit="1" customWidth="1"/>
    <col min="13314" max="13314" width="3.36328125" style="25" bestFit="1" customWidth="1"/>
    <col min="13315" max="13345" width="3.6328125" style="25" customWidth="1"/>
    <col min="13346" max="13568" width="9" style="25"/>
    <col min="13569" max="13569" width="9" style="25" bestFit="1" customWidth="1"/>
    <col min="13570" max="13570" width="3.36328125" style="25" bestFit="1" customWidth="1"/>
    <col min="13571" max="13601" width="3.6328125" style="25" customWidth="1"/>
    <col min="13602" max="13824" width="9" style="25"/>
    <col min="13825" max="13825" width="9" style="25" bestFit="1" customWidth="1"/>
    <col min="13826" max="13826" width="3.36328125" style="25" bestFit="1" customWidth="1"/>
    <col min="13827" max="13857" width="3.6328125" style="25" customWidth="1"/>
    <col min="13858" max="14080" width="9" style="25"/>
    <col min="14081" max="14081" width="9" style="25" bestFit="1" customWidth="1"/>
    <col min="14082" max="14082" width="3.36328125" style="25" bestFit="1" customWidth="1"/>
    <col min="14083" max="14113" width="3.6328125" style="25" customWidth="1"/>
    <col min="14114" max="14336" width="9" style="25"/>
    <col min="14337" max="14337" width="9" style="25" bestFit="1" customWidth="1"/>
    <col min="14338" max="14338" width="3.36328125" style="25" bestFit="1" customWidth="1"/>
    <col min="14339" max="14369" width="3.6328125" style="25" customWidth="1"/>
    <col min="14370" max="14592" width="9" style="25"/>
    <col min="14593" max="14593" width="9" style="25" bestFit="1" customWidth="1"/>
    <col min="14594" max="14594" width="3.36328125" style="25" bestFit="1" customWidth="1"/>
    <col min="14595" max="14625" width="3.6328125" style="25" customWidth="1"/>
    <col min="14626" max="14848" width="9" style="25"/>
    <col min="14849" max="14849" width="9" style="25" bestFit="1" customWidth="1"/>
    <col min="14850" max="14850" width="3.36328125" style="25" bestFit="1" customWidth="1"/>
    <col min="14851" max="14881" width="3.6328125" style="25" customWidth="1"/>
    <col min="14882" max="15104" width="9" style="25"/>
    <col min="15105" max="15105" width="9" style="25" bestFit="1" customWidth="1"/>
    <col min="15106" max="15106" width="3.36328125" style="25" bestFit="1" customWidth="1"/>
    <col min="15107" max="15137" width="3.6328125" style="25" customWidth="1"/>
    <col min="15138" max="15360" width="9" style="25"/>
    <col min="15361" max="15361" width="9" style="25" bestFit="1" customWidth="1"/>
    <col min="15362" max="15362" width="3.36328125" style="25" bestFit="1" customWidth="1"/>
    <col min="15363" max="15393" width="3.6328125" style="25" customWidth="1"/>
    <col min="15394" max="15616" width="9" style="25"/>
    <col min="15617" max="15617" width="9" style="25" bestFit="1" customWidth="1"/>
    <col min="15618" max="15618" width="3.36328125" style="25" bestFit="1" customWidth="1"/>
    <col min="15619" max="15649" width="3.6328125" style="25" customWidth="1"/>
    <col min="15650" max="15872" width="9" style="25"/>
    <col min="15873" max="15873" width="9" style="25" bestFit="1" customWidth="1"/>
    <col min="15874" max="15874" width="3.36328125" style="25" bestFit="1" customWidth="1"/>
    <col min="15875" max="15905" width="3.6328125" style="25" customWidth="1"/>
    <col min="15906" max="16128" width="9" style="25"/>
    <col min="16129" max="16129" width="9" style="25" bestFit="1" customWidth="1"/>
    <col min="16130" max="16130" width="3.36328125" style="25" bestFit="1" customWidth="1"/>
    <col min="16131" max="16161" width="3.6328125" style="25" customWidth="1"/>
    <col min="16162" max="16384" width="9" style="25"/>
  </cols>
  <sheetData>
    <row r="1" spans="1:35" x14ac:dyDescent="0.2">
      <c r="A1" s="24" t="s">
        <v>167</v>
      </c>
    </row>
    <row r="2" spans="1:35" ht="18.5" thickBot="1" x14ac:dyDescent="0.25"/>
    <row r="3" spans="1:35" x14ac:dyDescent="0.2">
      <c r="A3" s="595" t="s">
        <v>55</v>
      </c>
      <c r="B3" s="26" t="s">
        <v>43</v>
      </c>
      <c r="C3" s="27">
        <v>1</v>
      </c>
      <c r="D3" s="28">
        <v>2</v>
      </c>
      <c r="E3" s="28">
        <v>3</v>
      </c>
      <c r="F3" s="28">
        <v>4</v>
      </c>
      <c r="G3" s="28">
        <v>5</v>
      </c>
      <c r="H3" s="28">
        <v>6</v>
      </c>
      <c r="I3" s="28">
        <v>7</v>
      </c>
      <c r="J3" s="28">
        <v>8</v>
      </c>
      <c r="K3" s="28">
        <v>9</v>
      </c>
      <c r="L3" s="28">
        <v>10</v>
      </c>
      <c r="M3" s="28">
        <v>11</v>
      </c>
      <c r="N3" s="28">
        <v>12</v>
      </c>
      <c r="O3" s="28">
        <v>13</v>
      </c>
      <c r="P3" s="28">
        <v>14</v>
      </c>
      <c r="Q3" s="28">
        <v>15</v>
      </c>
      <c r="R3" s="28">
        <v>16</v>
      </c>
      <c r="S3" s="28">
        <v>17</v>
      </c>
      <c r="T3" s="28">
        <v>18</v>
      </c>
      <c r="U3" s="28">
        <v>19</v>
      </c>
      <c r="V3" s="28">
        <v>20</v>
      </c>
      <c r="W3" s="28">
        <v>21</v>
      </c>
      <c r="X3" s="28">
        <v>22</v>
      </c>
      <c r="Y3" s="28">
        <v>23</v>
      </c>
      <c r="Z3" s="28">
        <v>24</v>
      </c>
      <c r="AA3" s="28">
        <v>25</v>
      </c>
      <c r="AB3" s="28">
        <v>26</v>
      </c>
      <c r="AC3" s="28">
        <v>27</v>
      </c>
      <c r="AD3" s="28">
        <v>28</v>
      </c>
      <c r="AE3" s="28">
        <v>29</v>
      </c>
      <c r="AF3" s="28">
        <v>30</v>
      </c>
      <c r="AG3" s="29">
        <v>31</v>
      </c>
      <c r="AH3" s="597" t="s">
        <v>56</v>
      </c>
      <c r="AI3" s="599" t="s">
        <v>57</v>
      </c>
    </row>
    <row r="4" spans="1:35" ht="18.5" thickBot="1" x14ac:dyDescent="0.25">
      <c r="A4" s="596"/>
      <c r="B4" s="30" t="s">
        <v>58</v>
      </c>
      <c r="C4" s="31" t="s">
        <v>43</v>
      </c>
      <c r="D4" s="32" t="s">
        <v>59</v>
      </c>
      <c r="E4" s="32" t="s">
        <v>60</v>
      </c>
      <c r="F4" s="32" t="s">
        <v>61</v>
      </c>
      <c r="G4" s="32" t="s">
        <v>62</v>
      </c>
      <c r="H4" s="32" t="s">
        <v>63</v>
      </c>
      <c r="I4" s="32" t="s">
        <v>64</v>
      </c>
      <c r="J4" s="32" t="s">
        <v>65</v>
      </c>
      <c r="K4" s="32" t="s">
        <v>59</v>
      </c>
      <c r="L4" s="32" t="s">
        <v>60</v>
      </c>
      <c r="M4" s="32" t="s">
        <v>61</v>
      </c>
      <c r="N4" s="32" t="s">
        <v>62</v>
      </c>
      <c r="O4" s="32" t="s">
        <v>63</v>
      </c>
      <c r="P4" s="32" t="s">
        <v>64</v>
      </c>
      <c r="Q4" s="32" t="s">
        <v>65</v>
      </c>
      <c r="R4" s="32" t="s">
        <v>59</v>
      </c>
      <c r="S4" s="32" t="s">
        <v>60</v>
      </c>
      <c r="T4" s="32" t="s">
        <v>61</v>
      </c>
      <c r="U4" s="32" t="s">
        <v>62</v>
      </c>
      <c r="V4" s="32" t="s">
        <v>63</v>
      </c>
      <c r="W4" s="32" t="s">
        <v>64</v>
      </c>
      <c r="X4" s="32" t="s">
        <v>65</v>
      </c>
      <c r="Y4" s="32" t="s">
        <v>59</v>
      </c>
      <c r="Z4" s="32" t="s">
        <v>60</v>
      </c>
      <c r="AA4" s="32" t="s">
        <v>61</v>
      </c>
      <c r="AB4" s="32" t="s">
        <v>62</v>
      </c>
      <c r="AC4" s="32" t="s">
        <v>63</v>
      </c>
      <c r="AD4" s="32" t="s">
        <v>64</v>
      </c>
      <c r="AE4" s="32" t="s">
        <v>65</v>
      </c>
      <c r="AF4" s="32" t="s">
        <v>59</v>
      </c>
      <c r="AG4" s="33" t="s">
        <v>60</v>
      </c>
      <c r="AH4" s="598"/>
      <c r="AI4" s="600"/>
    </row>
    <row r="5" spans="1:35" x14ac:dyDescent="0.2">
      <c r="A5" s="603" t="s">
        <v>74</v>
      </c>
      <c r="B5" s="34" t="s">
        <v>66</v>
      </c>
      <c r="C5" s="35"/>
      <c r="D5" s="62" t="s">
        <v>75</v>
      </c>
      <c r="E5" s="62" t="s">
        <v>75</v>
      </c>
      <c r="F5" s="62" t="s">
        <v>75</v>
      </c>
      <c r="G5" s="62" t="s">
        <v>75</v>
      </c>
      <c r="H5" s="62" t="s">
        <v>75</v>
      </c>
      <c r="I5" s="36"/>
      <c r="J5" s="36"/>
      <c r="K5" s="62" t="s">
        <v>75</v>
      </c>
      <c r="L5" s="62" t="s">
        <v>75</v>
      </c>
      <c r="M5" s="62" t="s">
        <v>75</v>
      </c>
      <c r="N5" s="62" t="s">
        <v>75</v>
      </c>
      <c r="O5" s="62" t="s">
        <v>75</v>
      </c>
      <c r="P5" s="36"/>
      <c r="Q5" s="36"/>
      <c r="R5" s="62" t="s">
        <v>75</v>
      </c>
      <c r="S5" s="62" t="s">
        <v>75</v>
      </c>
      <c r="T5" s="62" t="s">
        <v>75</v>
      </c>
      <c r="U5" s="62" t="s">
        <v>75</v>
      </c>
      <c r="V5" s="62" t="s">
        <v>75</v>
      </c>
      <c r="W5" s="36"/>
      <c r="X5" s="36"/>
      <c r="Y5" s="62" t="s">
        <v>75</v>
      </c>
      <c r="Z5" s="62" t="s">
        <v>75</v>
      </c>
      <c r="AA5" s="62" t="s">
        <v>75</v>
      </c>
      <c r="AB5" s="62" t="s">
        <v>75</v>
      </c>
      <c r="AC5" s="62" t="s">
        <v>75</v>
      </c>
      <c r="AD5" s="36"/>
      <c r="AE5" s="36"/>
      <c r="AF5" s="36" t="s">
        <v>76</v>
      </c>
      <c r="AG5" s="37" t="s">
        <v>76</v>
      </c>
      <c r="AH5" s="38">
        <f>COUNTA(C5:AG5)</f>
        <v>22</v>
      </c>
      <c r="AI5" s="602"/>
    </row>
    <row r="6" spans="1:35" x14ac:dyDescent="0.2">
      <c r="A6" s="586"/>
      <c r="B6" s="39" t="s">
        <v>67</v>
      </c>
      <c r="C6" s="40"/>
      <c r="D6" s="41" t="s">
        <v>76</v>
      </c>
      <c r="E6" s="41" t="s">
        <v>76</v>
      </c>
      <c r="F6" s="41" t="s">
        <v>76</v>
      </c>
      <c r="G6" s="41" t="s">
        <v>76</v>
      </c>
      <c r="H6" s="41" t="s">
        <v>76</v>
      </c>
      <c r="I6" s="41"/>
      <c r="J6" s="41"/>
      <c r="K6" s="41" t="s">
        <v>76</v>
      </c>
      <c r="L6" s="41" t="s">
        <v>76</v>
      </c>
      <c r="M6" s="41" t="s">
        <v>76</v>
      </c>
      <c r="N6" s="41" t="s">
        <v>76</v>
      </c>
      <c r="O6" s="41" t="s">
        <v>76</v>
      </c>
      <c r="P6" s="41"/>
      <c r="Q6" s="41"/>
      <c r="R6" s="41" t="s">
        <v>76</v>
      </c>
      <c r="S6" s="41" t="s">
        <v>76</v>
      </c>
      <c r="T6" s="41" t="s">
        <v>76</v>
      </c>
      <c r="U6" s="41" t="s">
        <v>76</v>
      </c>
      <c r="V6" s="41" t="s">
        <v>76</v>
      </c>
      <c r="W6" s="41"/>
      <c r="X6" s="41"/>
      <c r="Y6" s="41" t="s">
        <v>76</v>
      </c>
      <c r="Z6" s="41" t="s">
        <v>76</v>
      </c>
      <c r="AA6" s="41" t="s">
        <v>76</v>
      </c>
      <c r="AB6" s="41" t="s">
        <v>76</v>
      </c>
      <c r="AC6" s="41" t="s">
        <v>76</v>
      </c>
      <c r="AD6" s="41"/>
      <c r="AE6" s="41"/>
      <c r="AF6" s="41" t="s">
        <v>76</v>
      </c>
      <c r="AG6" s="42" t="s">
        <v>76</v>
      </c>
      <c r="AH6" s="43">
        <f t="shared" ref="AH6:AH28" si="0">COUNTA(C6:AG6)</f>
        <v>22</v>
      </c>
      <c r="AI6" s="588"/>
    </row>
    <row r="7" spans="1:35" x14ac:dyDescent="0.2">
      <c r="A7" s="585" t="s">
        <v>77</v>
      </c>
      <c r="B7" s="44" t="s">
        <v>66</v>
      </c>
      <c r="C7" s="45"/>
      <c r="D7" s="63" t="s">
        <v>75</v>
      </c>
      <c r="E7" s="63" t="s">
        <v>75</v>
      </c>
      <c r="F7" s="63" t="s">
        <v>75</v>
      </c>
      <c r="G7" s="63"/>
      <c r="H7" s="63" t="s">
        <v>75</v>
      </c>
      <c r="I7" s="63"/>
      <c r="J7" s="63"/>
      <c r="K7" s="63" t="s">
        <v>75</v>
      </c>
      <c r="L7" s="63" t="s">
        <v>75</v>
      </c>
      <c r="M7" s="63" t="s">
        <v>75</v>
      </c>
      <c r="N7" s="63"/>
      <c r="O7" s="63" t="s">
        <v>75</v>
      </c>
      <c r="P7" s="63"/>
      <c r="Q7" s="63"/>
      <c r="R7" s="63" t="s">
        <v>75</v>
      </c>
      <c r="S7" s="63" t="s">
        <v>75</v>
      </c>
      <c r="T7" s="63" t="s">
        <v>75</v>
      </c>
      <c r="U7" s="63"/>
      <c r="V7" s="63" t="s">
        <v>75</v>
      </c>
      <c r="W7" s="63"/>
      <c r="X7" s="63"/>
      <c r="Y7" s="63" t="s">
        <v>75</v>
      </c>
      <c r="Z7" s="63" t="s">
        <v>75</v>
      </c>
      <c r="AA7" s="63" t="s">
        <v>75</v>
      </c>
      <c r="AB7" s="63"/>
      <c r="AC7" s="63" t="s">
        <v>75</v>
      </c>
      <c r="AD7" s="63"/>
      <c r="AE7" s="63"/>
      <c r="AF7" s="63" t="s">
        <v>75</v>
      </c>
      <c r="AG7" s="47" t="s">
        <v>76</v>
      </c>
      <c r="AH7" s="48">
        <f t="shared" si="0"/>
        <v>18</v>
      </c>
      <c r="AI7" s="587"/>
    </row>
    <row r="8" spans="1:35" x14ac:dyDescent="0.2">
      <c r="A8" s="586"/>
      <c r="B8" s="39" t="s">
        <v>67</v>
      </c>
      <c r="C8" s="40"/>
      <c r="D8" s="64" t="s">
        <v>78</v>
      </c>
      <c r="E8" s="64" t="s">
        <v>78</v>
      </c>
      <c r="F8" s="64" t="s">
        <v>78</v>
      </c>
      <c r="G8" s="64"/>
      <c r="H8" s="64" t="s">
        <v>78</v>
      </c>
      <c r="I8" s="64"/>
      <c r="J8" s="64"/>
      <c r="K8" s="64" t="s">
        <v>78</v>
      </c>
      <c r="L8" s="64" t="s">
        <v>78</v>
      </c>
      <c r="M8" s="64" t="s">
        <v>78</v>
      </c>
      <c r="N8" s="64"/>
      <c r="O8" s="64" t="s">
        <v>78</v>
      </c>
      <c r="P8" s="64"/>
      <c r="Q8" s="64"/>
      <c r="R8" s="64" t="s">
        <v>78</v>
      </c>
      <c r="S8" s="64" t="s">
        <v>78</v>
      </c>
      <c r="T8" s="64" t="s">
        <v>78</v>
      </c>
      <c r="U8" s="64"/>
      <c r="V8" s="64" t="s">
        <v>78</v>
      </c>
      <c r="W8" s="64"/>
      <c r="X8" s="64"/>
      <c r="Y8" s="64" t="s">
        <v>78</v>
      </c>
      <c r="Z8" s="64" t="s">
        <v>78</v>
      </c>
      <c r="AA8" s="64" t="s">
        <v>78</v>
      </c>
      <c r="AB8" s="64"/>
      <c r="AC8" s="64" t="s">
        <v>78</v>
      </c>
      <c r="AD8" s="64"/>
      <c r="AE8" s="64"/>
      <c r="AF8" s="64" t="s">
        <v>78</v>
      </c>
      <c r="AG8" s="42" t="s">
        <v>76</v>
      </c>
      <c r="AH8" s="43">
        <f t="shared" si="0"/>
        <v>18</v>
      </c>
      <c r="AI8" s="588"/>
    </row>
    <row r="9" spans="1:35" x14ac:dyDescent="0.2">
      <c r="A9" s="585" t="s">
        <v>77</v>
      </c>
      <c r="B9" s="44" t="s">
        <v>66</v>
      </c>
      <c r="C9" s="45"/>
      <c r="D9" s="46"/>
      <c r="E9" s="63" t="s">
        <v>75</v>
      </c>
      <c r="F9" s="63" t="s">
        <v>75</v>
      </c>
      <c r="G9" s="46" t="s">
        <v>76</v>
      </c>
      <c r="H9" s="46"/>
      <c r="I9" s="46"/>
      <c r="J9" s="46"/>
      <c r="K9" s="46"/>
      <c r="L9" s="46" t="s">
        <v>76</v>
      </c>
      <c r="M9" s="46" t="s">
        <v>76</v>
      </c>
      <c r="N9" s="46" t="s">
        <v>76</v>
      </c>
      <c r="O9" s="46"/>
      <c r="P9" s="46"/>
      <c r="Q9" s="46"/>
      <c r="R9" s="46"/>
      <c r="S9" s="46" t="s">
        <v>76</v>
      </c>
      <c r="T9" s="46" t="s">
        <v>76</v>
      </c>
      <c r="U9" s="46" t="s">
        <v>76</v>
      </c>
      <c r="V9" s="46"/>
      <c r="W9" s="46"/>
      <c r="X9" s="46"/>
      <c r="Y9" s="46"/>
      <c r="Z9" s="46" t="s">
        <v>76</v>
      </c>
      <c r="AA9" s="46" t="s">
        <v>76</v>
      </c>
      <c r="AB9" s="46" t="s">
        <v>76</v>
      </c>
      <c r="AC9" s="46"/>
      <c r="AD9" s="46"/>
      <c r="AE9" s="46"/>
      <c r="AF9" s="46"/>
      <c r="AG9" s="47" t="s">
        <v>76</v>
      </c>
      <c r="AH9" s="48">
        <f t="shared" si="0"/>
        <v>13</v>
      </c>
      <c r="AI9" s="587"/>
    </row>
    <row r="10" spans="1:35" x14ac:dyDescent="0.2">
      <c r="A10" s="586"/>
      <c r="B10" s="39" t="s">
        <v>67</v>
      </c>
      <c r="C10" s="40"/>
      <c r="D10" s="41"/>
      <c r="E10" s="64" t="s">
        <v>78</v>
      </c>
      <c r="F10" s="64" t="s">
        <v>78</v>
      </c>
      <c r="G10" s="41" t="s">
        <v>76</v>
      </c>
      <c r="H10" s="41"/>
      <c r="I10" s="41"/>
      <c r="J10" s="41"/>
      <c r="K10" s="41"/>
      <c r="L10" s="41" t="s">
        <v>76</v>
      </c>
      <c r="M10" s="41" t="s">
        <v>76</v>
      </c>
      <c r="N10" s="41" t="s">
        <v>76</v>
      </c>
      <c r="O10" s="41"/>
      <c r="P10" s="41"/>
      <c r="Q10" s="41"/>
      <c r="R10" s="41"/>
      <c r="S10" s="41" t="s">
        <v>76</v>
      </c>
      <c r="T10" s="41" t="s">
        <v>76</v>
      </c>
      <c r="U10" s="41" t="s">
        <v>76</v>
      </c>
      <c r="V10" s="41"/>
      <c r="W10" s="41"/>
      <c r="X10" s="41"/>
      <c r="Y10" s="41"/>
      <c r="Z10" s="41" t="s">
        <v>76</v>
      </c>
      <c r="AA10" s="41" t="s">
        <v>76</v>
      </c>
      <c r="AB10" s="41" t="s">
        <v>76</v>
      </c>
      <c r="AC10" s="41"/>
      <c r="AD10" s="41"/>
      <c r="AE10" s="41"/>
      <c r="AF10" s="41"/>
      <c r="AG10" s="42" t="s">
        <v>76</v>
      </c>
      <c r="AH10" s="43">
        <f t="shared" si="0"/>
        <v>13</v>
      </c>
      <c r="AI10" s="588"/>
    </row>
    <row r="11" spans="1:35" x14ac:dyDescent="0.2">
      <c r="A11" s="585" t="s">
        <v>77</v>
      </c>
      <c r="B11" s="44" t="s">
        <v>66</v>
      </c>
      <c r="C11" s="45"/>
      <c r="D11" s="46" t="s">
        <v>76</v>
      </c>
      <c r="E11" s="46" t="s">
        <v>76</v>
      </c>
      <c r="F11" s="46" t="s">
        <v>76</v>
      </c>
      <c r="G11" s="46" t="s">
        <v>76</v>
      </c>
      <c r="H11" s="46" t="s">
        <v>76</v>
      </c>
      <c r="I11" s="46"/>
      <c r="J11" s="46"/>
      <c r="K11" s="46" t="s">
        <v>76</v>
      </c>
      <c r="L11" s="46" t="s">
        <v>76</v>
      </c>
      <c r="M11" s="46" t="s">
        <v>76</v>
      </c>
      <c r="N11" s="46" t="s">
        <v>76</v>
      </c>
      <c r="O11" s="46" t="s">
        <v>76</v>
      </c>
      <c r="P11" s="46"/>
      <c r="Q11" s="46"/>
      <c r="R11" s="46" t="s">
        <v>76</v>
      </c>
      <c r="S11" s="46" t="s">
        <v>76</v>
      </c>
      <c r="T11" s="46" t="s">
        <v>76</v>
      </c>
      <c r="U11" s="46" t="s">
        <v>76</v>
      </c>
      <c r="V11" s="46" t="s">
        <v>76</v>
      </c>
      <c r="W11" s="46"/>
      <c r="X11" s="46"/>
      <c r="Y11" s="46" t="s">
        <v>76</v>
      </c>
      <c r="Z11" s="46" t="s">
        <v>76</v>
      </c>
      <c r="AA11" s="46" t="s">
        <v>76</v>
      </c>
      <c r="AB11" s="46" t="s">
        <v>76</v>
      </c>
      <c r="AC11" s="46" t="s">
        <v>76</v>
      </c>
      <c r="AD11" s="46"/>
      <c r="AE11" s="46"/>
      <c r="AF11" s="46" t="s">
        <v>76</v>
      </c>
      <c r="AG11" s="47" t="s">
        <v>76</v>
      </c>
      <c r="AH11" s="48">
        <f t="shared" si="0"/>
        <v>22</v>
      </c>
      <c r="AI11" s="587"/>
    </row>
    <row r="12" spans="1:35" x14ac:dyDescent="0.2">
      <c r="A12" s="586"/>
      <c r="B12" s="39" t="s">
        <v>67</v>
      </c>
      <c r="C12" s="40"/>
      <c r="D12" s="41" t="s">
        <v>76</v>
      </c>
      <c r="E12" s="41"/>
      <c r="F12" s="41" t="s">
        <v>76</v>
      </c>
      <c r="G12" s="41" t="s">
        <v>76</v>
      </c>
      <c r="H12" s="41" t="s">
        <v>76</v>
      </c>
      <c r="I12" s="41"/>
      <c r="J12" s="41"/>
      <c r="K12" s="41" t="s">
        <v>76</v>
      </c>
      <c r="L12" s="41" t="s">
        <v>76</v>
      </c>
      <c r="M12" s="41"/>
      <c r="N12" s="41" t="s">
        <v>76</v>
      </c>
      <c r="O12" s="41" t="s">
        <v>76</v>
      </c>
      <c r="P12" s="41"/>
      <c r="Q12" s="41"/>
      <c r="R12" s="41" t="s">
        <v>76</v>
      </c>
      <c r="S12" s="41" t="s">
        <v>76</v>
      </c>
      <c r="T12" s="41" t="s">
        <v>76</v>
      </c>
      <c r="U12" s="41"/>
      <c r="V12" s="41" t="s">
        <v>76</v>
      </c>
      <c r="W12" s="41"/>
      <c r="X12" s="41"/>
      <c r="Y12" s="41"/>
      <c r="Z12" s="41" t="s">
        <v>76</v>
      </c>
      <c r="AA12" s="41" t="s">
        <v>76</v>
      </c>
      <c r="AB12" s="41" t="s">
        <v>76</v>
      </c>
      <c r="AC12" s="41" t="s">
        <v>76</v>
      </c>
      <c r="AD12" s="41"/>
      <c r="AE12" s="41"/>
      <c r="AF12" s="41" t="s">
        <v>76</v>
      </c>
      <c r="AG12" s="42"/>
      <c r="AH12" s="43">
        <f t="shared" si="0"/>
        <v>17</v>
      </c>
      <c r="AI12" s="588"/>
    </row>
    <row r="13" spans="1:35" x14ac:dyDescent="0.2">
      <c r="A13" s="585" t="s">
        <v>77</v>
      </c>
      <c r="B13" s="44" t="s">
        <v>66</v>
      </c>
      <c r="C13" s="45"/>
      <c r="D13" s="62" t="s">
        <v>75</v>
      </c>
      <c r="E13" s="62" t="s">
        <v>75</v>
      </c>
      <c r="F13" s="62"/>
      <c r="G13" s="62" t="s">
        <v>75</v>
      </c>
      <c r="H13" s="62" t="s">
        <v>75</v>
      </c>
      <c r="I13" s="36"/>
      <c r="J13" s="36"/>
      <c r="K13" s="62" t="s">
        <v>75</v>
      </c>
      <c r="L13" s="62" t="s">
        <v>75</v>
      </c>
      <c r="M13" s="62"/>
      <c r="N13" s="62" t="s">
        <v>75</v>
      </c>
      <c r="O13" s="62" t="s">
        <v>75</v>
      </c>
      <c r="P13" s="36"/>
      <c r="Q13" s="36"/>
      <c r="R13" s="62" t="s">
        <v>75</v>
      </c>
      <c r="S13" s="62" t="s">
        <v>75</v>
      </c>
      <c r="T13" s="62"/>
      <c r="U13" s="62" t="s">
        <v>75</v>
      </c>
      <c r="V13" s="62" t="s">
        <v>75</v>
      </c>
      <c r="W13" s="36"/>
      <c r="X13" s="36"/>
      <c r="Y13" s="62" t="s">
        <v>75</v>
      </c>
      <c r="Z13" s="62" t="s">
        <v>75</v>
      </c>
      <c r="AA13" s="62"/>
      <c r="AB13" s="62" t="s">
        <v>75</v>
      </c>
      <c r="AC13" s="62" t="s">
        <v>75</v>
      </c>
      <c r="AD13" s="36"/>
      <c r="AE13" s="36"/>
      <c r="AF13" s="36" t="s">
        <v>76</v>
      </c>
      <c r="AG13" s="37" t="s">
        <v>76</v>
      </c>
      <c r="AH13" s="48">
        <f t="shared" si="0"/>
        <v>18</v>
      </c>
      <c r="AI13" s="587"/>
    </row>
    <row r="14" spans="1:35" x14ac:dyDescent="0.2">
      <c r="A14" s="586"/>
      <c r="B14" s="39" t="s">
        <v>67</v>
      </c>
      <c r="C14" s="40"/>
      <c r="D14" s="41" t="s">
        <v>76</v>
      </c>
      <c r="E14" s="41" t="s">
        <v>76</v>
      </c>
      <c r="F14" s="41"/>
      <c r="G14" s="41" t="s">
        <v>76</v>
      </c>
      <c r="H14" s="41" t="s">
        <v>76</v>
      </c>
      <c r="I14" s="41"/>
      <c r="J14" s="41"/>
      <c r="K14" s="41" t="s">
        <v>76</v>
      </c>
      <c r="L14" s="41" t="s">
        <v>76</v>
      </c>
      <c r="M14" s="41"/>
      <c r="N14" s="41" t="s">
        <v>76</v>
      </c>
      <c r="O14" s="41" t="s">
        <v>76</v>
      </c>
      <c r="P14" s="41"/>
      <c r="Q14" s="41"/>
      <c r="R14" s="41" t="s">
        <v>76</v>
      </c>
      <c r="S14" s="41" t="s">
        <v>76</v>
      </c>
      <c r="T14" s="41"/>
      <c r="U14" s="41" t="s">
        <v>76</v>
      </c>
      <c r="V14" s="41" t="s">
        <v>76</v>
      </c>
      <c r="W14" s="41"/>
      <c r="X14" s="41"/>
      <c r="Y14" s="41" t="s">
        <v>76</v>
      </c>
      <c r="Z14" s="41" t="s">
        <v>76</v>
      </c>
      <c r="AA14" s="41"/>
      <c r="AB14" s="41" t="s">
        <v>76</v>
      </c>
      <c r="AC14" s="41" t="s">
        <v>76</v>
      </c>
      <c r="AD14" s="41"/>
      <c r="AE14" s="41"/>
      <c r="AF14" s="41" t="s">
        <v>76</v>
      </c>
      <c r="AG14" s="42" t="s">
        <v>76</v>
      </c>
      <c r="AH14" s="43">
        <f t="shared" si="0"/>
        <v>18</v>
      </c>
      <c r="AI14" s="588"/>
    </row>
    <row r="15" spans="1:35" x14ac:dyDescent="0.2">
      <c r="A15" s="585" t="s">
        <v>77</v>
      </c>
      <c r="B15" s="44" t="s">
        <v>66</v>
      </c>
      <c r="C15" s="45"/>
      <c r="D15" s="62" t="s">
        <v>75</v>
      </c>
      <c r="E15" s="62" t="s">
        <v>75</v>
      </c>
      <c r="F15" s="62" t="s">
        <v>75</v>
      </c>
      <c r="G15" s="62" t="s">
        <v>75</v>
      </c>
      <c r="H15" s="62"/>
      <c r="I15" s="36"/>
      <c r="J15" s="36"/>
      <c r="K15" s="62" t="s">
        <v>75</v>
      </c>
      <c r="L15" s="62" t="s">
        <v>75</v>
      </c>
      <c r="M15" s="62" t="s">
        <v>75</v>
      </c>
      <c r="N15" s="62" t="s">
        <v>75</v>
      </c>
      <c r="O15" s="62"/>
      <c r="P15" s="36"/>
      <c r="Q15" s="36"/>
      <c r="R15" s="62" t="s">
        <v>75</v>
      </c>
      <c r="S15" s="62" t="s">
        <v>75</v>
      </c>
      <c r="T15" s="62" t="s">
        <v>75</v>
      </c>
      <c r="U15" s="62" t="s">
        <v>75</v>
      </c>
      <c r="V15" s="62"/>
      <c r="W15" s="36"/>
      <c r="X15" s="36"/>
      <c r="Y15" s="62" t="s">
        <v>75</v>
      </c>
      <c r="Z15" s="62" t="s">
        <v>75</v>
      </c>
      <c r="AA15" s="62" t="s">
        <v>75</v>
      </c>
      <c r="AB15" s="62" t="s">
        <v>75</v>
      </c>
      <c r="AC15" s="62"/>
      <c r="AD15" s="36"/>
      <c r="AE15" s="36"/>
      <c r="AF15" s="36" t="s">
        <v>76</v>
      </c>
      <c r="AG15" s="37" t="s">
        <v>76</v>
      </c>
      <c r="AH15" s="48">
        <f t="shared" si="0"/>
        <v>18</v>
      </c>
      <c r="AI15" s="587"/>
    </row>
    <row r="16" spans="1:35" x14ac:dyDescent="0.2">
      <c r="A16" s="586"/>
      <c r="B16" s="39" t="s">
        <v>67</v>
      </c>
      <c r="C16" s="40"/>
      <c r="D16" s="41" t="s">
        <v>76</v>
      </c>
      <c r="E16" s="41" t="s">
        <v>76</v>
      </c>
      <c r="F16" s="41" t="s">
        <v>76</v>
      </c>
      <c r="G16" s="41" t="s">
        <v>76</v>
      </c>
      <c r="H16" s="41"/>
      <c r="I16" s="41"/>
      <c r="J16" s="41"/>
      <c r="K16" s="41" t="s">
        <v>76</v>
      </c>
      <c r="L16" s="41" t="s">
        <v>76</v>
      </c>
      <c r="M16" s="41" t="s">
        <v>76</v>
      </c>
      <c r="N16" s="41" t="s">
        <v>76</v>
      </c>
      <c r="O16" s="41"/>
      <c r="P16" s="41"/>
      <c r="Q16" s="41"/>
      <c r="R16" s="41" t="s">
        <v>76</v>
      </c>
      <c r="S16" s="41" t="s">
        <v>76</v>
      </c>
      <c r="T16" s="41" t="s">
        <v>76</v>
      </c>
      <c r="U16" s="41" t="s">
        <v>76</v>
      </c>
      <c r="V16" s="41"/>
      <c r="W16" s="41"/>
      <c r="X16" s="41"/>
      <c r="Y16" s="41" t="s">
        <v>76</v>
      </c>
      <c r="Z16" s="41" t="s">
        <v>76</v>
      </c>
      <c r="AA16" s="41" t="s">
        <v>76</v>
      </c>
      <c r="AB16" s="41" t="s">
        <v>76</v>
      </c>
      <c r="AC16" s="41"/>
      <c r="AD16" s="41"/>
      <c r="AE16" s="41"/>
      <c r="AF16" s="41" t="s">
        <v>76</v>
      </c>
      <c r="AG16" s="42" t="s">
        <v>76</v>
      </c>
      <c r="AH16" s="43">
        <f t="shared" si="0"/>
        <v>18</v>
      </c>
      <c r="AI16" s="588"/>
    </row>
    <row r="17" spans="1:36" x14ac:dyDescent="0.2">
      <c r="A17" s="585" t="s">
        <v>77</v>
      </c>
      <c r="B17" s="44" t="s">
        <v>66</v>
      </c>
      <c r="C17" s="45"/>
      <c r="D17" s="62" t="s">
        <v>75</v>
      </c>
      <c r="E17" s="62"/>
      <c r="F17" s="62" t="s">
        <v>75</v>
      </c>
      <c r="G17" s="62" t="s">
        <v>75</v>
      </c>
      <c r="H17" s="62" t="s">
        <v>75</v>
      </c>
      <c r="I17" s="36"/>
      <c r="J17" s="36"/>
      <c r="K17" s="62" t="s">
        <v>75</v>
      </c>
      <c r="L17" s="62"/>
      <c r="M17" s="62" t="s">
        <v>75</v>
      </c>
      <c r="N17" s="62" t="s">
        <v>75</v>
      </c>
      <c r="O17" s="62" t="s">
        <v>75</v>
      </c>
      <c r="P17" s="36"/>
      <c r="Q17" s="36"/>
      <c r="R17" s="62" t="s">
        <v>75</v>
      </c>
      <c r="S17" s="62"/>
      <c r="T17" s="62" t="s">
        <v>75</v>
      </c>
      <c r="U17" s="62" t="s">
        <v>75</v>
      </c>
      <c r="V17" s="62" t="s">
        <v>75</v>
      </c>
      <c r="W17" s="36"/>
      <c r="X17" s="36"/>
      <c r="Y17" s="62" t="s">
        <v>75</v>
      </c>
      <c r="Z17" s="62"/>
      <c r="AA17" s="62" t="s">
        <v>75</v>
      </c>
      <c r="AB17" s="62" t="s">
        <v>75</v>
      </c>
      <c r="AC17" s="62" t="s">
        <v>75</v>
      </c>
      <c r="AD17" s="36"/>
      <c r="AE17" s="36"/>
      <c r="AF17" s="36" t="s">
        <v>76</v>
      </c>
      <c r="AG17" s="37"/>
      <c r="AH17" s="48">
        <f t="shared" si="0"/>
        <v>17</v>
      </c>
      <c r="AI17" s="587"/>
    </row>
    <row r="18" spans="1:36" x14ac:dyDescent="0.2">
      <c r="A18" s="586"/>
      <c r="B18" s="39" t="s">
        <v>67</v>
      </c>
      <c r="C18" s="40"/>
      <c r="D18" s="41" t="s">
        <v>76</v>
      </c>
      <c r="E18" s="41"/>
      <c r="F18" s="41" t="s">
        <v>76</v>
      </c>
      <c r="G18" s="41" t="s">
        <v>76</v>
      </c>
      <c r="H18" s="41" t="s">
        <v>76</v>
      </c>
      <c r="I18" s="41"/>
      <c r="J18" s="41"/>
      <c r="K18" s="41" t="s">
        <v>76</v>
      </c>
      <c r="L18" s="41"/>
      <c r="M18" s="41" t="s">
        <v>76</v>
      </c>
      <c r="N18" s="41" t="s">
        <v>76</v>
      </c>
      <c r="O18" s="41" t="s">
        <v>76</v>
      </c>
      <c r="P18" s="41"/>
      <c r="Q18" s="41"/>
      <c r="R18" s="41" t="s">
        <v>76</v>
      </c>
      <c r="S18" s="41"/>
      <c r="T18" s="41" t="s">
        <v>76</v>
      </c>
      <c r="U18" s="41" t="s">
        <v>76</v>
      </c>
      <c r="V18" s="41" t="s">
        <v>76</v>
      </c>
      <c r="W18" s="41"/>
      <c r="X18" s="41"/>
      <c r="Y18" s="41" t="s">
        <v>76</v>
      </c>
      <c r="Z18" s="41"/>
      <c r="AA18" s="41" t="s">
        <v>76</v>
      </c>
      <c r="AB18" s="41" t="s">
        <v>76</v>
      </c>
      <c r="AC18" s="41" t="s">
        <v>76</v>
      </c>
      <c r="AD18" s="41"/>
      <c r="AE18" s="41"/>
      <c r="AF18" s="41" t="s">
        <v>76</v>
      </c>
      <c r="AG18" s="42"/>
      <c r="AH18" s="43">
        <f t="shared" si="0"/>
        <v>17</v>
      </c>
      <c r="AI18" s="588"/>
    </row>
    <row r="19" spans="1:36" x14ac:dyDescent="0.2">
      <c r="A19" s="585" t="s">
        <v>77</v>
      </c>
      <c r="B19" s="44" t="s">
        <v>66</v>
      </c>
      <c r="C19" s="45"/>
      <c r="D19" s="62" t="s">
        <v>75</v>
      </c>
      <c r="E19" s="62" t="s">
        <v>75</v>
      </c>
      <c r="F19" s="62" t="s">
        <v>75</v>
      </c>
      <c r="G19" s="62" t="s">
        <v>75</v>
      </c>
      <c r="H19" s="62" t="s">
        <v>75</v>
      </c>
      <c r="I19" s="36"/>
      <c r="J19" s="36"/>
      <c r="K19" s="62" t="s">
        <v>75</v>
      </c>
      <c r="L19" s="62" t="s">
        <v>75</v>
      </c>
      <c r="M19" s="62" t="s">
        <v>75</v>
      </c>
      <c r="N19" s="62" t="s">
        <v>75</v>
      </c>
      <c r="O19" s="62" t="s">
        <v>75</v>
      </c>
      <c r="P19" s="36"/>
      <c r="Q19" s="36"/>
      <c r="R19" s="62" t="s">
        <v>75</v>
      </c>
      <c r="S19" s="62" t="s">
        <v>75</v>
      </c>
      <c r="T19" s="62" t="s">
        <v>75</v>
      </c>
      <c r="U19" s="62" t="s">
        <v>75</v>
      </c>
      <c r="V19" s="62" t="s">
        <v>75</v>
      </c>
      <c r="W19" s="36"/>
      <c r="X19" s="36"/>
      <c r="Y19" s="62" t="s">
        <v>75</v>
      </c>
      <c r="Z19" s="62" t="s">
        <v>75</v>
      </c>
      <c r="AA19" s="62" t="s">
        <v>75</v>
      </c>
      <c r="AB19" s="62" t="s">
        <v>75</v>
      </c>
      <c r="AC19" s="62" t="s">
        <v>75</v>
      </c>
      <c r="AD19" s="36"/>
      <c r="AE19" s="36"/>
      <c r="AF19" s="36" t="s">
        <v>76</v>
      </c>
      <c r="AG19" s="37" t="s">
        <v>76</v>
      </c>
      <c r="AH19" s="48">
        <f t="shared" si="0"/>
        <v>22</v>
      </c>
      <c r="AI19" s="587"/>
    </row>
    <row r="20" spans="1:36" x14ac:dyDescent="0.2">
      <c r="A20" s="586"/>
      <c r="B20" s="39" t="s">
        <v>67</v>
      </c>
      <c r="C20" s="40"/>
      <c r="D20" s="41" t="s">
        <v>76</v>
      </c>
      <c r="E20" s="41" t="s">
        <v>76</v>
      </c>
      <c r="F20" s="41" t="s">
        <v>76</v>
      </c>
      <c r="G20" s="41" t="s">
        <v>76</v>
      </c>
      <c r="H20" s="41" t="s">
        <v>76</v>
      </c>
      <c r="I20" s="41"/>
      <c r="J20" s="41"/>
      <c r="K20" s="41" t="s">
        <v>76</v>
      </c>
      <c r="L20" s="41" t="s">
        <v>76</v>
      </c>
      <c r="M20" s="41" t="s">
        <v>76</v>
      </c>
      <c r="N20" s="41" t="s">
        <v>76</v>
      </c>
      <c r="O20" s="41" t="s">
        <v>76</v>
      </c>
      <c r="P20" s="41"/>
      <c r="Q20" s="41"/>
      <c r="R20" s="41" t="s">
        <v>76</v>
      </c>
      <c r="S20" s="41" t="s">
        <v>76</v>
      </c>
      <c r="T20" s="41" t="s">
        <v>76</v>
      </c>
      <c r="U20" s="41" t="s">
        <v>76</v>
      </c>
      <c r="V20" s="41" t="s">
        <v>76</v>
      </c>
      <c r="W20" s="41"/>
      <c r="X20" s="41"/>
      <c r="Y20" s="41" t="s">
        <v>76</v>
      </c>
      <c r="Z20" s="41" t="s">
        <v>76</v>
      </c>
      <c r="AA20" s="41" t="s">
        <v>76</v>
      </c>
      <c r="AB20" s="41" t="s">
        <v>76</v>
      </c>
      <c r="AC20" s="41" t="s">
        <v>76</v>
      </c>
      <c r="AD20" s="41"/>
      <c r="AE20" s="41"/>
      <c r="AF20" s="41" t="s">
        <v>76</v>
      </c>
      <c r="AG20" s="42" t="s">
        <v>76</v>
      </c>
      <c r="AH20" s="43">
        <f t="shared" si="0"/>
        <v>22</v>
      </c>
      <c r="AI20" s="588"/>
    </row>
    <row r="21" spans="1:36" x14ac:dyDescent="0.2">
      <c r="A21" s="585" t="s">
        <v>77</v>
      </c>
      <c r="B21" s="44" t="s">
        <v>66</v>
      </c>
      <c r="C21" s="45"/>
      <c r="D21" s="62" t="s">
        <v>75</v>
      </c>
      <c r="E21" s="62" t="s">
        <v>75</v>
      </c>
      <c r="F21" s="62" t="s">
        <v>75</v>
      </c>
      <c r="G21" s="62" t="s">
        <v>75</v>
      </c>
      <c r="H21" s="62" t="s">
        <v>75</v>
      </c>
      <c r="I21" s="36"/>
      <c r="J21" s="36"/>
      <c r="K21" s="62" t="s">
        <v>75</v>
      </c>
      <c r="L21" s="62" t="s">
        <v>75</v>
      </c>
      <c r="M21" s="62" t="s">
        <v>75</v>
      </c>
      <c r="N21" s="62" t="s">
        <v>75</v>
      </c>
      <c r="O21" s="62" t="s">
        <v>75</v>
      </c>
      <c r="P21" s="36"/>
      <c r="Q21" s="36"/>
      <c r="R21" s="62" t="s">
        <v>75</v>
      </c>
      <c r="S21" s="62" t="s">
        <v>75</v>
      </c>
      <c r="T21" s="62" t="s">
        <v>75</v>
      </c>
      <c r="U21" s="62" t="s">
        <v>75</v>
      </c>
      <c r="V21" s="62" t="s">
        <v>75</v>
      </c>
      <c r="W21" s="36"/>
      <c r="X21" s="36"/>
      <c r="Y21" s="62" t="s">
        <v>75</v>
      </c>
      <c r="Z21" s="62" t="s">
        <v>75</v>
      </c>
      <c r="AA21" s="62" t="s">
        <v>75</v>
      </c>
      <c r="AB21" s="62" t="s">
        <v>75</v>
      </c>
      <c r="AC21" s="62" t="s">
        <v>75</v>
      </c>
      <c r="AD21" s="36"/>
      <c r="AE21" s="36"/>
      <c r="AF21" s="36" t="s">
        <v>76</v>
      </c>
      <c r="AG21" s="37" t="s">
        <v>76</v>
      </c>
      <c r="AH21" s="48">
        <f t="shared" si="0"/>
        <v>22</v>
      </c>
      <c r="AI21" s="587"/>
    </row>
    <row r="22" spans="1:36" x14ac:dyDescent="0.2">
      <c r="A22" s="586"/>
      <c r="B22" s="39" t="s">
        <v>67</v>
      </c>
      <c r="C22" s="40"/>
      <c r="D22" s="41" t="s">
        <v>76</v>
      </c>
      <c r="E22" s="41" t="s">
        <v>76</v>
      </c>
      <c r="F22" s="41" t="s">
        <v>76</v>
      </c>
      <c r="G22" s="41" t="s">
        <v>76</v>
      </c>
      <c r="H22" s="41" t="s">
        <v>76</v>
      </c>
      <c r="I22" s="41"/>
      <c r="J22" s="41"/>
      <c r="K22" s="41" t="s">
        <v>76</v>
      </c>
      <c r="L22" s="41" t="s">
        <v>76</v>
      </c>
      <c r="M22" s="41" t="s">
        <v>76</v>
      </c>
      <c r="N22" s="41" t="s">
        <v>76</v>
      </c>
      <c r="O22" s="41" t="s">
        <v>76</v>
      </c>
      <c r="P22" s="41"/>
      <c r="Q22" s="41"/>
      <c r="R22" s="41" t="s">
        <v>76</v>
      </c>
      <c r="S22" s="41" t="s">
        <v>76</v>
      </c>
      <c r="T22" s="41" t="s">
        <v>76</v>
      </c>
      <c r="U22" s="41" t="s">
        <v>76</v>
      </c>
      <c r="V22" s="41" t="s">
        <v>76</v>
      </c>
      <c r="W22" s="41"/>
      <c r="X22" s="41"/>
      <c r="Y22" s="41" t="s">
        <v>76</v>
      </c>
      <c r="Z22" s="41" t="s">
        <v>76</v>
      </c>
      <c r="AA22" s="41" t="s">
        <v>76</v>
      </c>
      <c r="AB22" s="41" t="s">
        <v>76</v>
      </c>
      <c r="AC22" s="41" t="s">
        <v>76</v>
      </c>
      <c r="AD22" s="41"/>
      <c r="AE22" s="41"/>
      <c r="AF22" s="41" t="s">
        <v>76</v>
      </c>
      <c r="AG22" s="42" t="s">
        <v>76</v>
      </c>
      <c r="AH22" s="43">
        <f t="shared" si="0"/>
        <v>22</v>
      </c>
      <c r="AI22" s="588"/>
    </row>
    <row r="23" spans="1:36" x14ac:dyDescent="0.2">
      <c r="A23" s="585" t="s">
        <v>77</v>
      </c>
      <c r="B23" s="44" t="s">
        <v>66</v>
      </c>
      <c r="C23" s="45"/>
      <c r="D23" s="62" t="s">
        <v>75</v>
      </c>
      <c r="E23" s="62" t="s">
        <v>75</v>
      </c>
      <c r="F23" s="62" t="s">
        <v>75</v>
      </c>
      <c r="G23" s="62" t="s">
        <v>75</v>
      </c>
      <c r="H23" s="62" t="s">
        <v>75</v>
      </c>
      <c r="I23" s="36"/>
      <c r="J23" s="36"/>
      <c r="K23" s="62" t="s">
        <v>75</v>
      </c>
      <c r="L23" s="62" t="s">
        <v>75</v>
      </c>
      <c r="M23" s="62" t="s">
        <v>75</v>
      </c>
      <c r="N23" s="62" t="s">
        <v>75</v>
      </c>
      <c r="O23" s="62" t="s">
        <v>75</v>
      </c>
      <c r="P23" s="36"/>
      <c r="Q23" s="36"/>
      <c r="R23" s="62" t="s">
        <v>75</v>
      </c>
      <c r="S23" s="62" t="s">
        <v>75</v>
      </c>
      <c r="T23" s="62" t="s">
        <v>75</v>
      </c>
      <c r="U23" s="62" t="s">
        <v>75</v>
      </c>
      <c r="V23" s="62" t="s">
        <v>75</v>
      </c>
      <c r="W23" s="36"/>
      <c r="X23" s="36"/>
      <c r="Y23" s="62" t="s">
        <v>75</v>
      </c>
      <c r="Z23" s="62" t="s">
        <v>75</v>
      </c>
      <c r="AA23" s="62" t="s">
        <v>75</v>
      </c>
      <c r="AB23" s="62" t="s">
        <v>75</v>
      </c>
      <c r="AC23" s="62" t="s">
        <v>75</v>
      </c>
      <c r="AD23" s="36"/>
      <c r="AE23" s="36"/>
      <c r="AF23" s="36" t="s">
        <v>76</v>
      </c>
      <c r="AG23" s="37" t="s">
        <v>76</v>
      </c>
      <c r="AH23" s="48">
        <f>COUNTA(C23:AG23)</f>
        <v>22</v>
      </c>
      <c r="AI23" s="587"/>
    </row>
    <row r="24" spans="1:36" x14ac:dyDescent="0.2">
      <c r="A24" s="586"/>
      <c r="B24" s="39" t="s">
        <v>67</v>
      </c>
      <c r="C24" s="40"/>
      <c r="D24" s="41" t="s">
        <v>76</v>
      </c>
      <c r="E24" s="41" t="s">
        <v>76</v>
      </c>
      <c r="F24" s="41" t="s">
        <v>76</v>
      </c>
      <c r="G24" s="41" t="s">
        <v>76</v>
      </c>
      <c r="H24" s="41" t="s">
        <v>76</v>
      </c>
      <c r="I24" s="41"/>
      <c r="J24" s="41"/>
      <c r="K24" s="41" t="s">
        <v>76</v>
      </c>
      <c r="L24" s="41" t="s">
        <v>76</v>
      </c>
      <c r="M24" s="41" t="s">
        <v>76</v>
      </c>
      <c r="N24" s="41" t="s">
        <v>76</v>
      </c>
      <c r="O24" s="41" t="s">
        <v>76</v>
      </c>
      <c r="P24" s="41"/>
      <c r="Q24" s="41"/>
      <c r="R24" s="41" t="s">
        <v>76</v>
      </c>
      <c r="S24" s="41" t="s">
        <v>76</v>
      </c>
      <c r="T24" s="41" t="s">
        <v>76</v>
      </c>
      <c r="U24" s="41" t="s">
        <v>76</v>
      </c>
      <c r="V24" s="41" t="s">
        <v>76</v>
      </c>
      <c r="W24" s="41"/>
      <c r="X24" s="41"/>
      <c r="Y24" s="41" t="s">
        <v>76</v>
      </c>
      <c r="Z24" s="41" t="s">
        <v>76</v>
      </c>
      <c r="AA24" s="41" t="s">
        <v>76</v>
      </c>
      <c r="AB24" s="41" t="s">
        <v>76</v>
      </c>
      <c r="AC24" s="41" t="s">
        <v>76</v>
      </c>
      <c r="AD24" s="41"/>
      <c r="AE24" s="41"/>
      <c r="AF24" s="41" t="s">
        <v>76</v>
      </c>
      <c r="AG24" s="42" t="s">
        <v>76</v>
      </c>
      <c r="AH24" s="43">
        <f>COUNTA(C24:AG24)</f>
        <v>22</v>
      </c>
      <c r="AI24" s="588"/>
    </row>
    <row r="25" spans="1:36" x14ac:dyDescent="0.2">
      <c r="A25" s="585" t="s">
        <v>77</v>
      </c>
      <c r="B25" s="44" t="s">
        <v>66</v>
      </c>
      <c r="C25" s="45"/>
      <c r="D25" s="62" t="s">
        <v>75</v>
      </c>
      <c r="E25" s="62" t="s">
        <v>75</v>
      </c>
      <c r="F25" s="62" t="s">
        <v>75</v>
      </c>
      <c r="G25" s="62" t="s">
        <v>75</v>
      </c>
      <c r="H25" s="62" t="s">
        <v>75</v>
      </c>
      <c r="I25" s="36"/>
      <c r="J25" s="36"/>
      <c r="K25" s="62" t="s">
        <v>75</v>
      </c>
      <c r="L25" s="62" t="s">
        <v>75</v>
      </c>
      <c r="M25" s="62" t="s">
        <v>75</v>
      </c>
      <c r="N25" s="62" t="s">
        <v>75</v>
      </c>
      <c r="O25" s="62" t="s">
        <v>75</v>
      </c>
      <c r="P25" s="36"/>
      <c r="Q25" s="36"/>
      <c r="R25" s="62" t="s">
        <v>75</v>
      </c>
      <c r="S25" s="62" t="s">
        <v>75</v>
      </c>
      <c r="T25" s="62" t="s">
        <v>75</v>
      </c>
      <c r="U25" s="62" t="s">
        <v>75</v>
      </c>
      <c r="V25" s="62" t="s">
        <v>75</v>
      </c>
      <c r="W25" s="36"/>
      <c r="X25" s="36"/>
      <c r="Y25" s="62" t="s">
        <v>75</v>
      </c>
      <c r="Z25" s="62" t="s">
        <v>75</v>
      </c>
      <c r="AA25" s="62" t="s">
        <v>75</v>
      </c>
      <c r="AB25" s="62" t="s">
        <v>75</v>
      </c>
      <c r="AC25" s="62" t="s">
        <v>75</v>
      </c>
      <c r="AD25" s="36"/>
      <c r="AE25" s="36"/>
      <c r="AF25" s="36" t="s">
        <v>76</v>
      </c>
      <c r="AG25" s="37" t="s">
        <v>76</v>
      </c>
      <c r="AH25" s="48">
        <f t="shared" si="0"/>
        <v>22</v>
      </c>
      <c r="AI25" s="587"/>
    </row>
    <row r="26" spans="1:36" x14ac:dyDescent="0.2">
      <c r="A26" s="586"/>
      <c r="B26" s="39" t="s">
        <v>67</v>
      </c>
      <c r="C26" s="40"/>
      <c r="D26" s="41" t="s">
        <v>76</v>
      </c>
      <c r="E26" s="41" t="s">
        <v>76</v>
      </c>
      <c r="F26" s="41" t="s">
        <v>76</v>
      </c>
      <c r="G26" s="41" t="s">
        <v>76</v>
      </c>
      <c r="H26" s="41" t="s">
        <v>76</v>
      </c>
      <c r="I26" s="41"/>
      <c r="J26" s="41"/>
      <c r="K26" s="41" t="s">
        <v>76</v>
      </c>
      <c r="L26" s="41" t="s">
        <v>76</v>
      </c>
      <c r="M26" s="41" t="s">
        <v>76</v>
      </c>
      <c r="N26" s="41" t="s">
        <v>76</v>
      </c>
      <c r="O26" s="41" t="s">
        <v>76</v>
      </c>
      <c r="P26" s="41"/>
      <c r="Q26" s="41"/>
      <c r="R26" s="41" t="s">
        <v>76</v>
      </c>
      <c r="S26" s="41" t="s">
        <v>76</v>
      </c>
      <c r="T26" s="41" t="s">
        <v>76</v>
      </c>
      <c r="U26" s="41" t="s">
        <v>76</v>
      </c>
      <c r="V26" s="41" t="s">
        <v>76</v>
      </c>
      <c r="W26" s="41"/>
      <c r="X26" s="41"/>
      <c r="Y26" s="41" t="s">
        <v>76</v>
      </c>
      <c r="Z26" s="41" t="s">
        <v>76</v>
      </c>
      <c r="AA26" s="41" t="s">
        <v>76</v>
      </c>
      <c r="AB26" s="41" t="s">
        <v>76</v>
      </c>
      <c r="AC26" s="41" t="s">
        <v>76</v>
      </c>
      <c r="AD26" s="41"/>
      <c r="AE26" s="41"/>
      <c r="AF26" s="41" t="s">
        <v>76</v>
      </c>
      <c r="AG26" s="42" t="s">
        <v>76</v>
      </c>
      <c r="AH26" s="43">
        <f t="shared" si="0"/>
        <v>22</v>
      </c>
      <c r="AI26" s="588"/>
    </row>
    <row r="27" spans="1:36" x14ac:dyDescent="0.2">
      <c r="A27" s="585" t="s">
        <v>77</v>
      </c>
      <c r="B27" s="44" t="s">
        <v>66</v>
      </c>
      <c r="C27" s="45"/>
      <c r="D27" s="62" t="s">
        <v>75</v>
      </c>
      <c r="E27" s="62" t="s">
        <v>75</v>
      </c>
      <c r="F27" s="62" t="s">
        <v>75</v>
      </c>
      <c r="G27" s="62" t="s">
        <v>75</v>
      </c>
      <c r="H27" s="62" t="s">
        <v>75</v>
      </c>
      <c r="I27" s="36"/>
      <c r="J27" s="36"/>
      <c r="K27" s="62" t="s">
        <v>75</v>
      </c>
      <c r="L27" s="62" t="s">
        <v>75</v>
      </c>
      <c r="M27" s="62" t="s">
        <v>75</v>
      </c>
      <c r="N27" s="62" t="s">
        <v>75</v>
      </c>
      <c r="O27" s="62" t="s">
        <v>75</v>
      </c>
      <c r="P27" s="36"/>
      <c r="Q27" s="36"/>
      <c r="R27" s="62" t="s">
        <v>75</v>
      </c>
      <c r="S27" s="62" t="s">
        <v>75</v>
      </c>
      <c r="T27" s="62" t="s">
        <v>75</v>
      </c>
      <c r="U27" s="62" t="s">
        <v>75</v>
      </c>
      <c r="V27" s="62" t="s">
        <v>75</v>
      </c>
      <c r="W27" s="36"/>
      <c r="X27" s="36"/>
      <c r="Y27" s="62" t="s">
        <v>75</v>
      </c>
      <c r="Z27" s="62" t="s">
        <v>75</v>
      </c>
      <c r="AA27" s="62" t="s">
        <v>75</v>
      </c>
      <c r="AB27" s="62" t="s">
        <v>75</v>
      </c>
      <c r="AC27" s="62" t="s">
        <v>75</v>
      </c>
      <c r="AD27" s="36"/>
      <c r="AE27" s="36"/>
      <c r="AF27" s="36" t="s">
        <v>76</v>
      </c>
      <c r="AG27" s="37" t="s">
        <v>76</v>
      </c>
      <c r="AH27" s="48">
        <f t="shared" si="0"/>
        <v>22</v>
      </c>
      <c r="AI27" s="587"/>
    </row>
    <row r="28" spans="1:36" x14ac:dyDescent="0.2">
      <c r="A28" s="586"/>
      <c r="B28" s="39" t="s">
        <v>67</v>
      </c>
      <c r="C28" s="40"/>
      <c r="D28" s="41" t="s">
        <v>76</v>
      </c>
      <c r="E28" s="41" t="s">
        <v>76</v>
      </c>
      <c r="F28" s="41" t="s">
        <v>76</v>
      </c>
      <c r="G28" s="41" t="s">
        <v>76</v>
      </c>
      <c r="H28" s="41" t="s">
        <v>76</v>
      </c>
      <c r="I28" s="41"/>
      <c r="J28" s="41"/>
      <c r="K28" s="41" t="s">
        <v>76</v>
      </c>
      <c r="L28" s="41" t="s">
        <v>76</v>
      </c>
      <c r="M28" s="41" t="s">
        <v>76</v>
      </c>
      <c r="N28" s="41" t="s">
        <v>76</v>
      </c>
      <c r="O28" s="41" t="s">
        <v>76</v>
      </c>
      <c r="P28" s="41"/>
      <c r="Q28" s="41"/>
      <c r="R28" s="41" t="s">
        <v>76</v>
      </c>
      <c r="S28" s="41" t="s">
        <v>76</v>
      </c>
      <c r="T28" s="41" t="s">
        <v>76</v>
      </c>
      <c r="U28" s="41" t="s">
        <v>76</v>
      </c>
      <c r="V28" s="41" t="s">
        <v>76</v>
      </c>
      <c r="W28" s="41"/>
      <c r="X28" s="41"/>
      <c r="Y28" s="41" t="s">
        <v>76</v>
      </c>
      <c r="Z28" s="41" t="s">
        <v>76</v>
      </c>
      <c r="AA28" s="41" t="s">
        <v>76</v>
      </c>
      <c r="AB28" s="41" t="s">
        <v>76</v>
      </c>
      <c r="AC28" s="41" t="s">
        <v>76</v>
      </c>
      <c r="AD28" s="41"/>
      <c r="AE28" s="41"/>
      <c r="AF28" s="41" t="s">
        <v>76</v>
      </c>
      <c r="AG28" s="42" t="s">
        <v>76</v>
      </c>
      <c r="AH28" s="43">
        <f t="shared" si="0"/>
        <v>22</v>
      </c>
      <c r="AI28" s="588"/>
    </row>
    <row r="29" spans="1:36" x14ac:dyDescent="0.2">
      <c r="A29" s="49" t="s">
        <v>56</v>
      </c>
      <c r="B29" s="50"/>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2"/>
      <c r="AD29" s="589" t="s">
        <v>68</v>
      </c>
      <c r="AE29" s="590"/>
      <c r="AF29" s="590"/>
      <c r="AG29" s="591"/>
      <c r="AH29" s="53">
        <f>SUM(AH5:AH28)</f>
        <v>471</v>
      </c>
      <c r="AI29" s="54" t="s">
        <v>69</v>
      </c>
    </row>
    <row r="30" spans="1:36" x14ac:dyDescent="0.2">
      <c r="A30" s="55">
        <f>COUNTA(A5:A28)</f>
        <v>12</v>
      </c>
      <c r="B30" s="50"/>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2"/>
      <c r="AD30" s="589" t="s">
        <v>70</v>
      </c>
      <c r="AE30" s="590"/>
      <c r="AF30" s="590"/>
      <c r="AG30" s="591"/>
      <c r="AH30" s="53">
        <v>44</v>
      </c>
      <c r="AI30" s="54" t="s">
        <v>71</v>
      </c>
      <c r="AJ30" s="24"/>
    </row>
    <row r="31" spans="1:36" ht="18.5" thickBot="1" x14ac:dyDescent="0.25">
      <c r="A31" s="56"/>
      <c r="B31" s="57"/>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9"/>
      <c r="AD31" s="592" t="s">
        <v>72</v>
      </c>
      <c r="AE31" s="593"/>
      <c r="AF31" s="593"/>
      <c r="AG31" s="594"/>
      <c r="AH31" s="60">
        <f>ROUNDDOWN(AH29/AH30,1)</f>
        <v>10.7</v>
      </c>
      <c r="AI31" s="61" t="s">
        <v>39</v>
      </c>
    </row>
  </sheetData>
  <mergeCells count="30">
    <mergeCell ref="A7:A8"/>
    <mergeCell ref="AI7:AI8"/>
    <mergeCell ref="A3:A4"/>
    <mergeCell ref="AH3:AH4"/>
    <mergeCell ref="AI3:AI4"/>
    <mergeCell ref="A5:A6"/>
    <mergeCell ref="AI5:AI6"/>
    <mergeCell ref="A9:A10"/>
    <mergeCell ref="AI9:AI10"/>
    <mergeCell ref="A11:A12"/>
    <mergeCell ref="AI11:AI12"/>
    <mergeCell ref="A13:A14"/>
    <mergeCell ref="AI13:AI14"/>
    <mergeCell ref="A15:A16"/>
    <mergeCell ref="AI15:AI16"/>
    <mergeCell ref="A17:A18"/>
    <mergeCell ref="AI17:AI18"/>
    <mergeCell ref="A19:A20"/>
    <mergeCell ref="AI19:AI20"/>
    <mergeCell ref="A21:A22"/>
    <mergeCell ref="AI21:AI22"/>
    <mergeCell ref="A23:A24"/>
    <mergeCell ref="AI23:AI24"/>
    <mergeCell ref="A25:A26"/>
    <mergeCell ref="AI25:AI26"/>
    <mergeCell ref="A27:A28"/>
    <mergeCell ref="AI27:AI28"/>
    <mergeCell ref="AD29:AG29"/>
    <mergeCell ref="AD30:AG30"/>
    <mergeCell ref="AD31:AG31"/>
  </mergeCells>
  <phoneticPr fontId="8"/>
  <pageMargins left="0.7" right="0.7" top="0.75" bottom="0.75" header="0.3" footer="0.3"/>
  <pageSetup paperSize="9" scale="92"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019AD-55F2-4EAD-82AC-B66BAA790472}">
  <dimension ref="A1:AK29"/>
  <sheetViews>
    <sheetView view="pageBreakPreview" zoomScaleNormal="100" zoomScaleSheetLayoutView="100" workbookViewId="0">
      <selection activeCell="AW18" sqref="AW18"/>
    </sheetView>
  </sheetViews>
  <sheetFormatPr defaultColWidth="9" defaultRowHeight="12" x14ac:dyDescent="0.2"/>
  <cols>
    <col min="1" max="1" width="1.36328125" style="89" customWidth="1"/>
    <col min="2" max="11" width="2.453125" style="89" customWidth="1"/>
    <col min="12" max="12" width="0.90625" style="89" customWidth="1"/>
    <col min="13" max="27" width="2.453125" style="89" customWidth="1"/>
    <col min="28" max="28" width="5" style="89" customWidth="1"/>
    <col min="29" max="29" width="4.1796875" style="89" customWidth="1"/>
    <col min="30" max="36" width="2.453125" style="89" customWidth="1"/>
    <col min="37" max="37" width="1.36328125" style="89" customWidth="1"/>
    <col min="38" max="61" width="2.6328125" style="89" customWidth="1"/>
    <col min="62" max="16384" width="9" style="89"/>
  </cols>
  <sheetData>
    <row r="1" spans="1:37" ht="20.149999999999999" customHeight="1" x14ac:dyDescent="0.2"/>
    <row r="2" spans="1:37" ht="20.149999999999999" customHeight="1" x14ac:dyDescent="0.2">
      <c r="A2" s="90"/>
      <c r="B2" s="90"/>
      <c r="C2" s="90"/>
      <c r="D2" s="90"/>
      <c r="E2" s="90"/>
      <c r="F2" s="90"/>
      <c r="G2" s="90"/>
      <c r="H2" s="90"/>
      <c r="I2" s="90"/>
      <c r="J2" s="90"/>
      <c r="K2" s="90"/>
      <c r="L2" s="90"/>
      <c r="M2" s="90"/>
      <c r="N2" s="90"/>
      <c r="O2" s="90"/>
      <c r="P2" s="90"/>
      <c r="Q2" s="90"/>
      <c r="R2" s="90"/>
      <c r="S2" s="90"/>
      <c r="T2" s="90"/>
      <c r="U2" s="90"/>
      <c r="V2" s="90"/>
      <c r="W2" s="90"/>
      <c r="X2" s="604" t="s">
        <v>127</v>
      </c>
      <c r="Y2" s="604"/>
      <c r="Z2" s="604"/>
      <c r="AA2" s="604"/>
      <c r="AB2" s="604"/>
      <c r="AC2" s="604"/>
      <c r="AD2" s="604"/>
      <c r="AE2" s="604"/>
      <c r="AF2" s="604"/>
      <c r="AG2" s="604"/>
      <c r="AH2" s="604"/>
      <c r="AI2" s="604"/>
      <c r="AJ2" s="604"/>
    </row>
    <row r="3" spans="1:37" ht="20.149999999999999" customHeight="1" x14ac:dyDescent="0.2">
      <c r="A3" s="90"/>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1"/>
    </row>
    <row r="4" spans="1:37" ht="20.149999999999999" customHeight="1" x14ac:dyDescent="0.2">
      <c r="A4" s="90"/>
      <c r="B4" s="653" t="s">
        <v>114</v>
      </c>
      <c r="C4" s="653"/>
      <c r="D4" s="653"/>
      <c r="E4" s="653"/>
      <c r="F4" s="653"/>
      <c r="G4" s="653"/>
      <c r="H4" s="653"/>
      <c r="I4" s="653"/>
      <c r="J4" s="653"/>
      <c r="K4" s="653"/>
      <c r="L4" s="653"/>
      <c r="M4" s="653"/>
      <c r="N4" s="653"/>
      <c r="O4" s="653"/>
      <c r="P4" s="653"/>
      <c r="Q4" s="653"/>
      <c r="R4" s="653"/>
      <c r="S4" s="653"/>
      <c r="T4" s="653"/>
      <c r="U4" s="653"/>
      <c r="V4" s="653"/>
      <c r="W4" s="653"/>
      <c r="X4" s="653"/>
      <c r="Y4" s="653"/>
      <c r="Z4" s="653"/>
      <c r="AA4" s="653"/>
      <c r="AB4" s="653"/>
      <c r="AC4" s="653"/>
      <c r="AD4" s="653"/>
      <c r="AE4" s="653"/>
      <c r="AF4" s="653"/>
      <c r="AG4" s="653"/>
      <c r="AH4" s="653"/>
      <c r="AI4" s="653"/>
      <c r="AJ4" s="653"/>
      <c r="AK4" s="92"/>
    </row>
    <row r="5" spans="1:37" ht="20.149999999999999" customHeight="1" x14ac:dyDescent="0.2">
      <c r="A5" s="90"/>
      <c r="B5" s="93"/>
      <c r="C5" s="93"/>
      <c r="D5" s="93"/>
      <c r="E5" s="93"/>
      <c r="F5" s="93"/>
      <c r="G5" s="94"/>
      <c r="H5" s="94"/>
      <c r="I5" s="94"/>
      <c r="J5" s="94"/>
      <c r="K5" s="94"/>
      <c r="L5" s="94"/>
      <c r="M5" s="94"/>
      <c r="N5" s="94"/>
      <c r="O5" s="94"/>
      <c r="P5" s="94"/>
      <c r="Q5" s="95"/>
      <c r="R5" s="95"/>
      <c r="S5" s="95"/>
      <c r="T5" s="95"/>
      <c r="U5" s="95"/>
      <c r="V5" s="95"/>
      <c r="W5" s="95"/>
      <c r="X5" s="95"/>
      <c r="Y5" s="95"/>
      <c r="Z5" s="95"/>
      <c r="AA5" s="95"/>
      <c r="AB5" s="95"/>
      <c r="AC5" s="95"/>
      <c r="AD5" s="95"/>
      <c r="AE5" s="95"/>
      <c r="AF5" s="95"/>
      <c r="AG5" s="95"/>
      <c r="AH5" s="95"/>
      <c r="AI5" s="95"/>
      <c r="AJ5" s="95"/>
      <c r="AK5" s="96"/>
    </row>
    <row r="6" spans="1:37" ht="24.75" customHeight="1" x14ac:dyDescent="0.2">
      <c r="A6" s="90"/>
      <c r="B6" s="654" t="s">
        <v>115</v>
      </c>
      <c r="C6" s="624"/>
      <c r="D6" s="624"/>
      <c r="E6" s="624"/>
      <c r="F6" s="624"/>
      <c r="G6" s="624"/>
      <c r="H6" s="624"/>
      <c r="I6" s="624"/>
      <c r="J6" s="624"/>
      <c r="K6" s="625"/>
      <c r="L6" s="655"/>
      <c r="M6" s="619"/>
      <c r="N6" s="619"/>
      <c r="O6" s="619"/>
      <c r="P6" s="619"/>
      <c r="Q6" s="619"/>
      <c r="R6" s="619"/>
      <c r="S6" s="619"/>
      <c r="T6" s="619"/>
      <c r="U6" s="619"/>
      <c r="V6" s="619"/>
      <c r="W6" s="619"/>
      <c r="X6" s="619"/>
      <c r="Y6" s="619"/>
      <c r="Z6" s="619"/>
      <c r="AA6" s="619"/>
      <c r="AB6" s="619"/>
      <c r="AC6" s="619"/>
      <c r="AD6" s="619"/>
      <c r="AE6" s="619"/>
      <c r="AF6" s="619"/>
      <c r="AG6" s="619"/>
      <c r="AH6" s="619"/>
      <c r="AI6" s="619"/>
      <c r="AJ6" s="656"/>
      <c r="AK6" s="96"/>
    </row>
    <row r="7" spans="1:37" ht="24.75" customHeight="1" x14ac:dyDescent="0.2">
      <c r="A7" s="90"/>
      <c r="B7" s="657" t="s">
        <v>116</v>
      </c>
      <c r="C7" s="657"/>
      <c r="D7" s="657"/>
      <c r="E7" s="657"/>
      <c r="F7" s="657"/>
      <c r="G7" s="657"/>
      <c r="H7" s="657"/>
      <c r="I7" s="657"/>
      <c r="J7" s="657"/>
      <c r="K7" s="657"/>
      <c r="L7" s="655"/>
      <c r="M7" s="619"/>
      <c r="N7" s="619"/>
      <c r="O7" s="619"/>
      <c r="P7" s="619"/>
      <c r="Q7" s="619"/>
      <c r="R7" s="619"/>
      <c r="S7" s="619"/>
      <c r="T7" s="619"/>
      <c r="U7" s="619"/>
      <c r="V7" s="619"/>
      <c r="W7" s="619"/>
      <c r="X7" s="619"/>
      <c r="Y7" s="619"/>
      <c r="Z7" s="619"/>
      <c r="AA7" s="619"/>
      <c r="AB7" s="619"/>
      <c r="AC7" s="619"/>
      <c r="AD7" s="619"/>
      <c r="AE7" s="619"/>
      <c r="AF7" s="619"/>
      <c r="AG7" s="619"/>
      <c r="AH7" s="619"/>
      <c r="AI7" s="619"/>
      <c r="AJ7" s="656"/>
      <c r="AK7" s="96"/>
    </row>
    <row r="8" spans="1:37" ht="24.75" customHeight="1" x14ac:dyDescent="0.2">
      <c r="A8" s="90"/>
      <c r="B8" s="657" t="s">
        <v>117</v>
      </c>
      <c r="C8" s="657"/>
      <c r="D8" s="657"/>
      <c r="E8" s="657"/>
      <c r="F8" s="657"/>
      <c r="G8" s="657"/>
      <c r="H8" s="657"/>
      <c r="I8" s="657"/>
      <c r="J8" s="657"/>
      <c r="K8" s="657"/>
      <c r="L8" s="655" t="s">
        <v>118</v>
      </c>
      <c r="M8" s="619"/>
      <c r="N8" s="619"/>
      <c r="O8" s="619"/>
      <c r="P8" s="619"/>
      <c r="Q8" s="619"/>
      <c r="R8" s="619"/>
      <c r="S8" s="619"/>
      <c r="T8" s="619"/>
      <c r="U8" s="619"/>
      <c r="V8" s="619"/>
      <c r="W8" s="619"/>
      <c r="X8" s="619"/>
      <c r="Y8" s="619"/>
      <c r="Z8" s="619"/>
      <c r="AA8" s="619"/>
      <c r="AB8" s="619"/>
      <c r="AC8" s="619"/>
      <c r="AD8" s="619"/>
      <c r="AE8" s="619"/>
      <c r="AF8" s="619"/>
      <c r="AG8" s="619"/>
      <c r="AH8" s="619"/>
      <c r="AI8" s="619"/>
      <c r="AJ8" s="656"/>
      <c r="AK8" s="96"/>
    </row>
    <row r="9" spans="1:37" ht="24.75" customHeight="1" x14ac:dyDescent="0.2">
      <c r="A9" s="90"/>
      <c r="B9" s="632" t="s">
        <v>49</v>
      </c>
      <c r="C9" s="633"/>
      <c r="D9" s="639" t="s">
        <v>50</v>
      </c>
      <c r="E9" s="629"/>
      <c r="F9" s="629"/>
      <c r="G9" s="629"/>
      <c r="H9" s="629"/>
      <c r="I9" s="629"/>
      <c r="J9" s="629"/>
      <c r="K9" s="640"/>
      <c r="L9" s="97"/>
      <c r="M9" s="619" t="s">
        <v>51</v>
      </c>
      <c r="N9" s="619"/>
      <c r="O9" s="619"/>
      <c r="P9" s="619"/>
      <c r="Q9" s="98"/>
      <c r="R9" s="98"/>
      <c r="S9" s="98"/>
      <c r="T9" s="98"/>
      <c r="U9" s="99"/>
      <c r="V9" s="100"/>
      <c r="W9" s="619" t="s">
        <v>52</v>
      </c>
      <c r="X9" s="619"/>
      <c r="Y9" s="623" t="s">
        <v>103</v>
      </c>
      <c r="Z9" s="623"/>
      <c r="AA9" s="623"/>
      <c r="AB9" s="101" t="s">
        <v>119</v>
      </c>
      <c r="AC9" s="644" t="s">
        <v>53</v>
      </c>
      <c r="AD9" s="645"/>
      <c r="AE9" s="645"/>
      <c r="AF9" s="623"/>
      <c r="AG9" s="623"/>
      <c r="AH9" s="623"/>
      <c r="AI9" s="624" t="s">
        <v>119</v>
      </c>
      <c r="AJ9" s="625"/>
    </row>
    <row r="10" spans="1:37" ht="24.75" customHeight="1" x14ac:dyDescent="0.2">
      <c r="A10" s="90"/>
      <c r="B10" s="634"/>
      <c r="C10" s="635"/>
      <c r="D10" s="641"/>
      <c r="E10" s="642"/>
      <c r="F10" s="642"/>
      <c r="G10" s="642"/>
      <c r="H10" s="642"/>
      <c r="I10" s="642"/>
      <c r="J10" s="642"/>
      <c r="K10" s="643"/>
      <c r="L10" s="102"/>
      <c r="M10" s="619" t="s">
        <v>120</v>
      </c>
      <c r="N10" s="619"/>
      <c r="O10" s="619"/>
      <c r="P10" s="619"/>
      <c r="Q10" s="103"/>
      <c r="R10" s="103"/>
      <c r="S10" s="103"/>
      <c r="T10" s="103"/>
      <c r="U10" s="104"/>
      <c r="V10" s="105"/>
      <c r="W10" s="626" t="s">
        <v>52</v>
      </c>
      <c r="X10" s="626"/>
      <c r="Y10" s="627"/>
      <c r="Z10" s="627"/>
      <c r="AA10" s="627"/>
      <c r="AB10" s="106" t="s">
        <v>119</v>
      </c>
      <c r="AC10" s="628" t="s">
        <v>53</v>
      </c>
      <c r="AD10" s="629"/>
      <c r="AE10" s="629"/>
      <c r="AF10" s="627"/>
      <c r="AG10" s="627"/>
      <c r="AH10" s="627"/>
      <c r="AI10" s="630" t="s">
        <v>119</v>
      </c>
      <c r="AJ10" s="631"/>
    </row>
    <row r="11" spans="1:37" ht="53.25" customHeight="1" x14ac:dyDescent="0.2">
      <c r="A11" s="90"/>
      <c r="B11" s="634"/>
      <c r="C11" s="635"/>
      <c r="D11" s="646" t="s">
        <v>121</v>
      </c>
      <c r="E11" s="645"/>
      <c r="F11" s="645"/>
      <c r="G11" s="645"/>
      <c r="H11" s="645"/>
      <c r="I11" s="645"/>
      <c r="J11" s="645"/>
      <c r="K11" s="645"/>
      <c r="L11" s="107"/>
      <c r="M11" s="619" t="s">
        <v>122</v>
      </c>
      <c r="N11" s="619"/>
      <c r="O11" s="619"/>
      <c r="P11" s="620"/>
      <c r="Q11" s="108"/>
      <c r="R11" s="108"/>
      <c r="S11" s="108"/>
      <c r="T11" s="108"/>
      <c r="U11" s="108"/>
      <c r="V11" s="108"/>
      <c r="W11" s="108"/>
      <c r="X11" s="108"/>
      <c r="Y11" s="108"/>
      <c r="Z11" s="108"/>
      <c r="AA11" s="108"/>
      <c r="AB11" s="108"/>
      <c r="AC11" s="108"/>
      <c r="AD11" s="108"/>
      <c r="AE11" s="108"/>
      <c r="AF11" s="108"/>
      <c r="AG11" s="108"/>
      <c r="AH11" s="108"/>
      <c r="AI11" s="108"/>
      <c r="AJ11" s="109"/>
    </row>
    <row r="12" spans="1:37" ht="24.75" customHeight="1" x14ac:dyDescent="0.2">
      <c r="A12" s="90"/>
      <c r="B12" s="634"/>
      <c r="C12" s="636"/>
      <c r="D12" s="647" t="s">
        <v>123</v>
      </c>
      <c r="E12" s="648"/>
      <c r="F12" s="651" t="s">
        <v>54</v>
      </c>
      <c r="G12" s="652"/>
      <c r="H12" s="652"/>
      <c r="I12" s="652"/>
      <c r="J12" s="652"/>
      <c r="K12" s="652"/>
      <c r="L12" s="605"/>
      <c r="M12" s="605"/>
      <c r="N12" s="605"/>
      <c r="O12" s="605"/>
      <c r="P12" s="605"/>
      <c r="Q12" s="605"/>
      <c r="R12" s="605"/>
      <c r="S12" s="605"/>
      <c r="T12" s="605"/>
      <c r="U12" s="605"/>
      <c r="V12" s="605"/>
      <c r="W12" s="605"/>
      <c r="X12" s="605"/>
      <c r="Y12" s="605"/>
      <c r="Z12" s="605"/>
      <c r="AA12" s="605"/>
      <c r="AB12" s="605"/>
      <c r="AC12" s="605"/>
      <c r="AD12" s="605"/>
      <c r="AE12" s="605"/>
      <c r="AF12" s="605"/>
      <c r="AG12" s="605"/>
      <c r="AH12" s="605"/>
      <c r="AI12" s="605"/>
      <c r="AJ12" s="606"/>
    </row>
    <row r="13" spans="1:37" ht="24.75" customHeight="1" x14ac:dyDescent="0.2">
      <c r="A13" s="90"/>
      <c r="B13" s="634"/>
      <c r="C13" s="636"/>
      <c r="D13" s="647"/>
      <c r="E13" s="648"/>
      <c r="F13" s="609"/>
      <c r="G13" s="610"/>
      <c r="H13" s="610"/>
      <c r="I13" s="610"/>
      <c r="J13" s="610"/>
      <c r="K13" s="610"/>
      <c r="L13" s="607"/>
      <c r="M13" s="607"/>
      <c r="N13" s="607"/>
      <c r="O13" s="607"/>
      <c r="P13" s="607"/>
      <c r="Q13" s="607"/>
      <c r="R13" s="607"/>
      <c r="S13" s="607"/>
      <c r="T13" s="607"/>
      <c r="U13" s="607"/>
      <c r="V13" s="607"/>
      <c r="W13" s="607"/>
      <c r="X13" s="607"/>
      <c r="Y13" s="607"/>
      <c r="Z13" s="607"/>
      <c r="AA13" s="607"/>
      <c r="AB13" s="607"/>
      <c r="AC13" s="607"/>
      <c r="AD13" s="607"/>
      <c r="AE13" s="607"/>
      <c r="AF13" s="607"/>
      <c r="AG13" s="607"/>
      <c r="AH13" s="607"/>
      <c r="AI13" s="607"/>
      <c r="AJ13" s="608"/>
    </row>
    <row r="14" spans="1:37" ht="24.75" customHeight="1" x14ac:dyDescent="0.2">
      <c r="A14" s="90"/>
      <c r="B14" s="634"/>
      <c r="C14" s="636"/>
      <c r="D14" s="647"/>
      <c r="E14" s="648"/>
      <c r="F14" s="609" t="s">
        <v>124</v>
      </c>
      <c r="G14" s="610"/>
      <c r="H14" s="610"/>
      <c r="I14" s="610"/>
      <c r="J14" s="610"/>
      <c r="K14" s="610"/>
      <c r="L14" s="607"/>
      <c r="M14" s="607"/>
      <c r="N14" s="607"/>
      <c r="O14" s="607"/>
      <c r="P14" s="607"/>
      <c r="Q14" s="607"/>
      <c r="R14" s="607"/>
      <c r="S14" s="607"/>
      <c r="T14" s="607"/>
      <c r="U14" s="607"/>
      <c r="V14" s="607"/>
      <c r="W14" s="607"/>
      <c r="X14" s="607"/>
      <c r="Y14" s="607"/>
      <c r="Z14" s="607"/>
      <c r="AA14" s="607"/>
      <c r="AB14" s="607"/>
      <c r="AC14" s="607"/>
      <c r="AD14" s="607"/>
      <c r="AE14" s="607"/>
      <c r="AF14" s="607"/>
      <c r="AG14" s="607"/>
      <c r="AH14" s="607"/>
      <c r="AI14" s="607"/>
      <c r="AJ14" s="608"/>
    </row>
    <row r="15" spans="1:37" ht="24.75" customHeight="1" x14ac:dyDescent="0.2">
      <c r="A15" s="90"/>
      <c r="B15" s="634"/>
      <c r="C15" s="636"/>
      <c r="D15" s="647"/>
      <c r="E15" s="648"/>
      <c r="F15" s="609"/>
      <c r="G15" s="610"/>
      <c r="H15" s="610"/>
      <c r="I15" s="610"/>
      <c r="J15" s="610"/>
      <c r="K15" s="610"/>
      <c r="L15" s="607"/>
      <c r="M15" s="607"/>
      <c r="N15" s="607"/>
      <c r="O15" s="607"/>
      <c r="P15" s="607"/>
      <c r="Q15" s="607"/>
      <c r="R15" s="607"/>
      <c r="S15" s="607"/>
      <c r="T15" s="607"/>
      <c r="U15" s="607"/>
      <c r="V15" s="607"/>
      <c r="W15" s="607"/>
      <c r="X15" s="607"/>
      <c r="Y15" s="607"/>
      <c r="Z15" s="607"/>
      <c r="AA15" s="607"/>
      <c r="AB15" s="607"/>
      <c r="AC15" s="607"/>
      <c r="AD15" s="607"/>
      <c r="AE15" s="607"/>
      <c r="AF15" s="607"/>
      <c r="AG15" s="607"/>
      <c r="AH15" s="607"/>
      <c r="AI15" s="607"/>
      <c r="AJ15" s="608"/>
    </row>
    <row r="16" spans="1:37" ht="24.75" customHeight="1" x14ac:dyDescent="0.2">
      <c r="A16" s="90"/>
      <c r="B16" s="634"/>
      <c r="C16" s="636"/>
      <c r="D16" s="647"/>
      <c r="E16" s="648"/>
      <c r="F16" s="609"/>
      <c r="G16" s="610"/>
      <c r="H16" s="610"/>
      <c r="I16" s="610"/>
      <c r="J16" s="610"/>
      <c r="K16" s="610"/>
      <c r="L16" s="607"/>
      <c r="M16" s="607"/>
      <c r="N16" s="607"/>
      <c r="O16" s="607"/>
      <c r="P16" s="607"/>
      <c r="Q16" s="607"/>
      <c r="R16" s="607"/>
      <c r="S16" s="607"/>
      <c r="T16" s="607"/>
      <c r="U16" s="607"/>
      <c r="V16" s="607"/>
      <c r="W16" s="607"/>
      <c r="X16" s="607"/>
      <c r="Y16" s="607"/>
      <c r="Z16" s="607"/>
      <c r="AA16" s="607"/>
      <c r="AB16" s="607"/>
      <c r="AC16" s="607"/>
      <c r="AD16" s="607"/>
      <c r="AE16" s="607"/>
      <c r="AF16" s="607"/>
      <c r="AG16" s="607"/>
      <c r="AH16" s="607"/>
      <c r="AI16" s="607"/>
      <c r="AJ16" s="608"/>
    </row>
    <row r="17" spans="1:36" ht="24.75" customHeight="1" x14ac:dyDescent="0.2">
      <c r="A17" s="90"/>
      <c r="B17" s="634"/>
      <c r="C17" s="636"/>
      <c r="D17" s="647"/>
      <c r="E17" s="648"/>
      <c r="F17" s="609"/>
      <c r="G17" s="610"/>
      <c r="H17" s="610"/>
      <c r="I17" s="610"/>
      <c r="J17" s="610"/>
      <c r="K17" s="610"/>
      <c r="L17" s="607"/>
      <c r="M17" s="607"/>
      <c r="N17" s="607"/>
      <c r="O17" s="607"/>
      <c r="P17" s="607"/>
      <c r="Q17" s="607"/>
      <c r="R17" s="607"/>
      <c r="S17" s="607"/>
      <c r="T17" s="607"/>
      <c r="U17" s="607"/>
      <c r="V17" s="607"/>
      <c r="W17" s="607"/>
      <c r="X17" s="607"/>
      <c r="Y17" s="607"/>
      <c r="Z17" s="607"/>
      <c r="AA17" s="607"/>
      <c r="AB17" s="607"/>
      <c r="AC17" s="607"/>
      <c r="AD17" s="607"/>
      <c r="AE17" s="607"/>
      <c r="AF17" s="607"/>
      <c r="AG17" s="607"/>
      <c r="AH17" s="607"/>
      <c r="AI17" s="607"/>
      <c r="AJ17" s="608"/>
    </row>
    <row r="18" spans="1:36" ht="24.75" customHeight="1" x14ac:dyDescent="0.2">
      <c r="A18" s="90"/>
      <c r="B18" s="634"/>
      <c r="C18" s="636"/>
      <c r="D18" s="647"/>
      <c r="E18" s="648"/>
      <c r="F18" s="611" t="s">
        <v>125</v>
      </c>
      <c r="G18" s="612"/>
      <c r="H18" s="612"/>
      <c r="I18" s="612"/>
      <c r="J18" s="612"/>
      <c r="K18" s="612"/>
      <c r="L18" s="615"/>
      <c r="M18" s="615"/>
      <c r="N18" s="615"/>
      <c r="O18" s="615"/>
      <c r="P18" s="615"/>
      <c r="Q18" s="615"/>
      <c r="R18" s="615"/>
      <c r="S18" s="615"/>
      <c r="T18" s="615"/>
      <c r="U18" s="615"/>
      <c r="V18" s="615"/>
      <c r="W18" s="615"/>
      <c r="X18" s="615"/>
      <c r="Y18" s="615"/>
      <c r="Z18" s="615"/>
      <c r="AA18" s="615"/>
      <c r="AB18" s="615"/>
      <c r="AC18" s="615"/>
      <c r="AD18" s="615"/>
      <c r="AE18" s="615"/>
      <c r="AF18" s="615"/>
      <c r="AG18" s="615"/>
      <c r="AH18" s="615"/>
      <c r="AI18" s="615"/>
      <c r="AJ18" s="616"/>
    </row>
    <row r="19" spans="1:36" ht="24.75" customHeight="1" x14ac:dyDescent="0.2">
      <c r="A19" s="90"/>
      <c r="B19" s="634"/>
      <c r="C19" s="636"/>
      <c r="D19" s="647"/>
      <c r="E19" s="648"/>
      <c r="F19" s="611"/>
      <c r="G19" s="612"/>
      <c r="H19" s="612"/>
      <c r="I19" s="612"/>
      <c r="J19" s="612"/>
      <c r="K19" s="612"/>
      <c r="L19" s="615"/>
      <c r="M19" s="615"/>
      <c r="N19" s="615"/>
      <c r="O19" s="615"/>
      <c r="P19" s="615"/>
      <c r="Q19" s="615"/>
      <c r="R19" s="615"/>
      <c r="S19" s="615"/>
      <c r="T19" s="615"/>
      <c r="U19" s="615"/>
      <c r="V19" s="615"/>
      <c r="W19" s="615"/>
      <c r="X19" s="615"/>
      <c r="Y19" s="615"/>
      <c r="Z19" s="615"/>
      <c r="AA19" s="615"/>
      <c r="AB19" s="615"/>
      <c r="AC19" s="615"/>
      <c r="AD19" s="615"/>
      <c r="AE19" s="615"/>
      <c r="AF19" s="615"/>
      <c r="AG19" s="615"/>
      <c r="AH19" s="615"/>
      <c r="AI19" s="615"/>
      <c r="AJ19" s="616"/>
    </row>
    <row r="20" spans="1:36" ht="24.75" customHeight="1" x14ac:dyDescent="0.2">
      <c r="A20" s="90"/>
      <c r="B20" s="634"/>
      <c r="C20" s="636"/>
      <c r="D20" s="647"/>
      <c r="E20" s="648"/>
      <c r="F20" s="611"/>
      <c r="G20" s="612"/>
      <c r="H20" s="612"/>
      <c r="I20" s="612"/>
      <c r="J20" s="612"/>
      <c r="K20" s="612"/>
      <c r="L20" s="615"/>
      <c r="M20" s="615"/>
      <c r="N20" s="615"/>
      <c r="O20" s="615"/>
      <c r="P20" s="615"/>
      <c r="Q20" s="615"/>
      <c r="R20" s="615"/>
      <c r="S20" s="615"/>
      <c r="T20" s="615"/>
      <c r="U20" s="615"/>
      <c r="V20" s="615"/>
      <c r="W20" s="615"/>
      <c r="X20" s="615"/>
      <c r="Y20" s="615"/>
      <c r="Z20" s="615"/>
      <c r="AA20" s="615"/>
      <c r="AB20" s="615"/>
      <c r="AC20" s="615"/>
      <c r="AD20" s="615"/>
      <c r="AE20" s="615"/>
      <c r="AF20" s="615"/>
      <c r="AG20" s="615"/>
      <c r="AH20" s="615"/>
      <c r="AI20" s="615"/>
      <c r="AJ20" s="616"/>
    </row>
    <row r="21" spans="1:36" ht="24.75" customHeight="1" x14ac:dyDescent="0.2">
      <c r="A21" s="90"/>
      <c r="B21" s="634"/>
      <c r="C21" s="636"/>
      <c r="D21" s="647"/>
      <c r="E21" s="648"/>
      <c r="F21" s="611"/>
      <c r="G21" s="612"/>
      <c r="H21" s="612"/>
      <c r="I21" s="612"/>
      <c r="J21" s="612"/>
      <c r="K21" s="612"/>
      <c r="L21" s="615"/>
      <c r="M21" s="615"/>
      <c r="N21" s="615"/>
      <c r="O21" s="615"/>
      <c r="P21" s="615"/>
      <c r="Q21" s="615"/>
      <c r="R21" s="615"/>
      <c r="S21" s="615"/>
      <c r="T21" s="615"/>
      <c r="U21" s="615"/>
      <c r="V21" s="615"/>
      <c r="W21" s="615"/>
      <c r="X21" s="615"/>
      <c r="Y21" s="615"/>
      <c r="Z21" s="615"/>
      <c r="AA21" s="615"/>
      <c r="AB21" s="615"/>
      <c r="AC21" s="615"/>
      <c r="AD21" s="615"/>
      <c r="AE21" s="615"/>
      <c r="AF21" s="615"/>
      <c r="AG21" s="615"/>
      <c r="AH21" s="615"/>
      <c r="AI21" s="615"/>
      <c r="AJ21" s="616"/>
    </row>
    <row r="22" spans="1:36" ht="24.75" customHeight="1" x14ac:dyDescent="0.2">
      <c r="A22" s="90"/>
      <c r="B22" s="634"/>
      <c r="C22" s="636"/>
      <c r="D22" s="647"/>
      <c r="E22" s="648"/>
      <c r="F22" s="611"/>
      <c r="G22" s="612"/>
      <c r="H22" s="612"/>
      <c r="I22" s="612"/>
      <c r="J22" s="612"/>
      <c r="K22" s="612"/>
      <c r="L22" s="615"/>
      <c r="M22" s="615"/>
      <c r="N22" s="615"/>
      <c r="O22" s="615"/>
      <c r="P22" s="615"/>
      <c r="Q22" s="615"/>
      <c r="R22" s="615"/>
      <c r="S22" s="615"/>
      <c r="T22" s="615"/>
      <c r="U22" s="615"/>
      <c r="V22" s="615"/>
      <c r="W22" s="615"/>
      <c r="X22" s="615"/>
      <c r="Y22" s="615"/>
      <c r="Z22" s="615"/>
      <c r="AA22" s="615"/>
      <c r="AB22" s="615"/>
      <c r="AC22" s="615"/>
      <c r="AD22" s="615"/>
      <c r="AE22" s="615"/>
      <c r="AF22" s="615"/>
      <c r="AG22" s="615"/>
      <c r="AH22" s="615"/>
      <c r="AI22" s="615"/>
      <c r="AJ22" s="616"/>
    </row>
    <row r="23" spans="1:36" ht="24.75" customHeight="1" x14ac:dyDescent="0.2">
      <c r="A23" s="90"/>
      <c r="B23" s="637"/>
      <c r="C23" s="638"/>
      <c r="D23" s="649"/>
      <c r="E23" s="650"/>
      <c r="F23" s="613"/>
      <c r="G23" s="614"/>
      <c r="H23" s="614"/>
      <c r="I23" s="614"/>
      <c r="J23" s="614"/>
      <c r="K23" s="614"/>
      <c r="L23" s="617"/>
      <c r="M23" s="617"/>
      <c r="N23" s="617"/>
      <c r="O23" s="617"/>
      <c r="P23" s="617"/>
      <c r="Q23" s="617"/>
      <c r="R23" s="617"/>
      <c r="S23" s="617"/>
      <c r="T23" s="617"/>
      <c r="U23" s="617"/>
      <c r="V23" s="617"/>
      <c r="W23" s="617"/>
      <c r="X23" s="617"/>
      <c r="Y23" s="617"/>
      <c r="Z23" s="617"/>
      <c r="AA23" s="617"/>
      <c r="AB23" s="617"/>
      <c r="AC23" s="617"/>
      <c r="AD23" s="617"/>
      <c r="AE23" s="617"/>
      <c r="AF23" s="617"/>
      <c r="AG23" s="617"/>
      <c r="AH23" s="617"/>
      <c r="AI23" s="617"/>
      <c r="AJ23" s="618"/>
    </row>
    <row r="24" spans="1:36" ht="39" customHeight="1" x14ac:dyDescent="0.2">
      <c r="A24" s="90"/>
      <c r="B24" s="621" t="s">
        <v>126</v>
      </c>
      <c r="C24" s="621"/>
      <c r="D24" s="621"/>
      <c r="E24" s="621"/>
      <c r="F24" s="621"/>
      <c r="G24" s="621"/>
      <c r="H24" s="621"/>
      <c r="I24" s="621"/>
      <c r="J24" s="621"/>
      <c r="K24" s="621"/>
      <c r="L24" s="621"/>
      <c r="M24" s="621"/>
      <c r="N24" s="621"/>
      <c r="O24" s="621"/>
      <c r="P24" s="621"/>
      <c r="Q24" s="621"/>
      <c r="R24" s="621"/>
      <c r="S24" s="621"/>
      <c r="T24" s="621"/>
      <c r="U24" s="621"/>
      <c r="V24" s="621"/>
      <c r="W24" s="621"/>
      <c r="X24" s="621"/>
      <c r="Y24" s="621"/>
      <c r="Z24" s="621"/>
      <c r="AA24" s="621"/>
      <c r="AB24" s="621"/>
      <c r="AC24" s="621"/>
      <c r="AD24" s="621"/>
      <c r="AE24" s="621"/>
      <c r="AF24" s="621"/>
      <c r="AG24" s="621"/>
      <c r="AH24" s="621"/>
      <c r="AI24" s="621"/>
      <c r="AJ24" s="621"/>
    </row>
    <row r="25" spans="1:36" ht="20.25" customHeight="1" x14ac:dyDescent="0.2">
      <c r="A25" s="90"/>
      <c r="B25" s="622"/>
      <c r="C25" s="622"/>
      <c r="D25" s="622"/>
      <c r="E25" s="622"/>
      <c r="F25" s="622"/>
      <c r="G25" s="622"/>
      <c r="H25" s="622"/>
      <c r="I25" s="622"/>
      <c r="J25" s="622"/>
      <c r="K25" s="622"/>
      <c r="L25" s="622"/>
      <c r="M25" s="622"/>
      <c r="N25" s="622"/>
      <c r="O25" s="622"/>
      <c r="P25" s="622"/>
      <c r="Q25" s="622"/>
      <c r="R25" s="622"/>
      <c r="S25" s="622"/>
      <c r="T25" s="622"/>
      <c r="U25" s="622"/>
      <c r="V25" s="622"/>
      <c r="W25" s="622"/>
      <c r="X25" s="622"/>
      <c r="Y25" s="622"/>
      <c r="Z25" s="622"/>
      <c r="AA25" s="622"/>
      <c r="AB25" s="622"/>
      <c r="AC25" s="622"/>
      <c r="AD25" s="622"/>
      <c r="AE25" s="622"/>
      <c r="AF25" s="622"/>
      <c r="AG25" s="622"/>
      <c r="AH25" s="622"/>
      <c r="AI25" s="622"/>
      <c r="AJ25" s="622"/>
    </row>
    <row r="26" spans="1:36" ht="39" customHeight="1" x14ac:dyDescent="0.2">
      <c r="A26" s="90"/>
      <c r="B26" s="622"/>
      <c r="C26" s="622"/>
      <c r="D26" s="622"/>
      <c r="E26" s="622"/>
      <c r="F26" s="622"/>
      <c r="G26" s="622"/>
      <c r="H26" s="622"/>
      <c r="I26" s="622"/>
      <c r="J26" s="622"/>
      <c r="K26" s="622"/>
      <c r="L26" s="622"/>
      <c r="M26" s="622"/>
      <c r="N26" s="622"/>
      <c r="O26" s="622"/>
      <c r="P26" s="622"/>
      <c r="Q26" s="622"/>
      <c r="R26" s="622"/>
      <c r="S26" s="622"/>
      <c r="T26" s="622"/>
      <c r="U26" s="622"/>
      <c r="V26" s="622"/>
      <c r="W26" s="622"/>
      <c r="X26" s="622"/>
      <c r="Y26" s="622"/>
      <c r="Z26" s="622"/>
      <c r="AA26" s="622"/>
      <c r="AB26" s="622"/>
      <c r="AC26" s="622"/>
      <c r="AD26" s="622"/>
      <c r="AE26" s="622"/>
      <c r="AF26" s="622"/>
      <c r="AG26" s="622"/>
      <c r="AH26" s="622"/>
      <c r="AI26" s="622"/>
      <c r="AJ26" s="622"/>
    </row>
    <row r="27" spans="1:36" ht="48.75" customHeight="1" x14ac:dyDescent="0.2">
      <c r="A27" s="90"/>
      <c r="B27" s="622"/>
      <c r="C27" s="622"/>
      <c r="D27" s="622"/>
      <c r="E27" s="622"/>
      <c r="F27" s="622"/>
      <c r="G27" s="622"/>
      <c r="H27" s="622"/>
      <c r="I27" s="622"/>
      <c r="J27" s="622"/>
      <c r="K27" s="622"/>
      <c r="L27" s="622"/>
      <c r="M27" s="622"/>
      <c r="N27" s="622"/>
      <c r="O27" s="622"/>
      <c r="P27" s="622"/>
      <c r="Q27" s="622"/>
      <c r="R27" s="622"/>
      <c r="S27" s="622"/>
      <c r="T27" s="622"/>
      <c r="U27" s="622"/>
      <c r="V27" s="622"/>
      <c r="W27" s="622"/>
      <c r="X27" s="622"/>
      <c r="Y27" s="622"/>
      <c r="Z27" s="622"/>
      <c r="AA27" s="622"/>
      <c r="AB27" s="622"/>
      <c r="AC27" s="622"/>
      <c r="AD27" s="622"/>
      <c r="AE27" s="622"/>
      <c r="AF27" s="622"/>
      <c r="AG27" s="622"/>
      <c r="AH27" s="622"/>
      <c r="AI27" s="622"/>
      <c r="AJ27" s="622"/>
    </row>
    <row r="28" spans="1:36" x14ac:dyDescent="0.2">
      <c r="A28" s="90"/>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row>
    <row r="29" spans="1:36" x14ac:dyDescent="0.2">
      <c r="A29" s="90"/>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row>
  </sheetData>
  <mergeCells count="32">
    <mergeCell ref="D12:E23"/>
    <mergeCell ref="F12:K13"/>
    <mergeCell ref="B4:AJ4"/>
    <mergeCell ref="B6:K6"/>
    <mergeCell ref="L6:AJ6"/>
    <mergeCell ref="B7:K7"/>
    <mergeCell ref="L7:AJ7"/>
    <mergeCell ref="B8:K8"/>
    <mergeCell ref="L8:AJ8"/>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 ref="X2:AJ2"/>
    <mergeCell ref="L12:AJ13"/>
    <mergeCell ref="F14:K17"/>
    <mergeCell ref="L14:AJ17"/>
    <mergeCell ref="F18:K23"/>
    <mergeCell ref="L18:AJ23"/>
    <mergeCell ref="M11:P11"/>
  </mergeCells>
  <phoneticPr fontId="8"/>
  <dataValidations count="1">
    <dataValidation type="list" errorStyle="warning" allowBlank="1" showInputMessage="1" showErrorMessage="1" sqref="Y9:AA10 AF9:AH10" xr:uid="{6C53EFD3-20A1-45F2-A9AE-708D7E1A6C0F}">
      <formula1>"　,１,２,３,４,５"</formula1>
    </dataValidation>
  </dataValidation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0A446-244F-4E82-B096-B4FA5C4DC753}">
  <dimension ref="A1:AM50"/>
  <sheetViews>
    <sheetView view="pageBreakPreview" zoomScaleSheetLayoutView="100" workbookViewId="0">
      <selection activeCell="L16" sqref="L16:X16"/>
    </sheetView>
  </sheetViews>
  <sheetFormatPr defaultColWidth="9.90625" defaultRowHeight="21" customHeight="1" x14ac:dyDescent="0.2"/>
  <cols>
    <col min="1" max="1" width="9" style="149" customWidth="1"/>
    <col min="2" max="23" width="3" style="149" customWidth="1"/>
    <col min="24" max="24" width="6.36328125" style="149" customWidth="1"/>
    <col min="25" max="25" width="5" style="149" customWidth="1"/>
    <col min="26" max="37" width="3" style="149" customWidth="1"/>
    <col min="38" max="38" width="2.90625" style="149" customWidth="1"/>
    <col min="39" max="39" width="10.36328125" style="149" customWidth="1"/>
    <col min="40" max="40" width="2.90625" style="149" customWidth="1"/>
    <col min="41" max="16384" width="9.90625" style="149"/>
  </cols>
  <sheetData>
    <row r="1" spans="1:39" ht="20.149999999999999" customHeight="1" x14ac:dyDescent="0.2"/>
    <row r="2" spans="1:39" ht="20.149999999999999" customHeight="1" x14ac:dyDescent="0.2">
      <c r="AA2" s="696" t="s">
        <v>172</v>
      </c>
      <c r="AB2" s="696"/>
      <c r="AC2" s="696"/>
      <c r="AD2" s="696"/>
      <c r="AE2" s="696"/>
      <c r="AF2" s="696"/>
      <c r="AG2" s="696"/>
      <c r="AH2" s="696"/>
      <c r="AI2" s="696"/>
      <c r="AJ2" s="696"/>
    </row>
    <row r="3" spans="1:39" ht="20.149999999999999" customHeight="1" x14ac:dyDescent="0.2"/>
    <row r="4" spans="1:39" ht="20.149999999999999" customHeight="1" x14ac:dyDescent="0.2">
      <c r="A4" s="147"/>
      <c r="B4" s="697" t="s">
        <v>173</v>
      </c>
      <c r="C4" s="697"/>
      <c r="D4" s="697"/>
      <c r="E4" s="697"/>
      <c r="F4" s="697"/>
      <c r="G4" s="697"/>
      <c r="H4" s="697"/>
      <c r="I4" s="697"/>
      <c r="J4" s="697"/>
      <c r="K4" s="697"/>
      <c r="L4" s="697"/>
      <c r="M4" s="697"/>
      <c r="N4" s="697"/>
      <c r="O4" s="697"/>
      <c r="P4" s="697"/>
      <c r="Q4" s="697"/>
      <c r="R4" s="697"/>
      <c r="S4" s="697"/>
      <c r="T4" s="697"/>
      <c r="U4" s="697"/>
      <c r="V4" s="697"/>
      <c r="W4" s="697"/>
      <c r="X4" s="697"/>
      <c r="Y4" s="697"/>
      <c r="Z4" s="697"/>
      <c r="AA4" s="697"/>
      <c r="AB4" s="697"/>
      <c r="AC4" s="697"/>
      <c r="AD4" s="697"/>
      <c r="AE4" s="697"/>
      <c r="AF4" s="697"/>
      <c r="AG4" s="697"/>
      <c r="AH4" s="697"/>
      <c r="AI4" s="697"/>
      <c r="AJ4" s="697"/>
      <c r="AK4" s="147"/>
    </row>
    <row r="5" spans="1:39" s="152" customFormat="1" ht="20.149999999999999" customHeight="1" x14ac:dyDescent="0.2">
      <c r="A5" s="150"/>
      <c r="B5" s="150"/>
      <c r="C5" s="150"/>
      <c r="D5" s="150"/>
      <c r="E5" s="150"/>
      <c r="F5" s="150"/>
      <c r="G5" s="150"/>
      <c r="H5" s="150"/>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row>
    <row r="6" spans="1:39" s="152" customFormat="1" ht="29.25" customHeight="1" x14ac:dyDescent="0.2">
      <c r="A6" s="150"/>
      <c r="B6" s="698" t="s">
        <v>174</v>
      </c>
      <c r="C6" s="699"/>
      <c r="D6" s="699"/>
      <c r="E6" s="699"/>
      <c r="F6" s="699"/>
      <c r="G6" s="699"/>
      <c r="H6" s="699"/>
      <c r="I6" s="699"/>
      <c r="J6" s="699"/>
      <c r="K6" s="699"/>
      <c r="L6" s="700"/>
      <c r="M6" s="701"/>
      <c r="N6" s="701"/>
      <c r="O6" s="701"/>
      <c r="P6" s="701"/>
      <c r="Q6" s="701"/>
      <c r="R6" s="701"/>
      <c r="S6" s="701"/>
      <c r="T6" s="701"/>
      <c r="U6" s="701"/>
      <c r="V6" s="701"/>
      <c r="W6" s="701"/>
      <c r="X6" s="701"/>
      <c r="Y6" s="701"/>
      <c r="Z6" s="701"/>
      <c r="AA6" s="701"/>
      <c r="AB6" s="701"/>
      <c r="AC6" s="701"/>
      <c r="AD6" s="701"/>
      <c r="AE6" s="701"/>
      <c r="AF6" s="701"/>
      <c r="AG6" s="701"/>
      <c r="AH6" s="701"/>
      <c r="AI6" s="701"/>
      <c r="AJ6" s="702"/>
      <c r="AK6" s="151"/>
    </row>
    <row r="7" spans="1:39" s="152" customFormat="1" ht="31.5" customHeight="1" x14ac:dyDescent="0.2">
      <c r="A7" s="150"/>
      <c r="B7" s="703" t="s">
        <v>175</v>
      </c>
      <c r="C7" s="703"/>
      <c r="D7" s="703"/>
      <c r="E7" s="703"/>
      <c r="F7" s="703"/>
      <c r="G7" s="703"/>
      <c r="H7" s="703"/>
      <c r="I7" s="703"/>
      <c r="J7" s="703"/>
      <c r="K7" s="703"/>
      <c r="L7" s="704"/>
      <c r="M7" s="704"/>
      <c r="N7" s="704"/>
      <c r="O7" s="704"/>
      <c r="P7" s="704"/>
      <c r="Q7" s="704"/>
      <c r="R7" s="704"/>
      <c r="S7" s="704"/>
      <c r="T7" s="704"/>
      <c r="U7" s="704"/>
      <c r="V7" s="704"/>
      <c r="W7" s="704"/>
      <c r="X7" s="704"/>
      <c r="Y7" s="704"/>
      <c r="Z7" s="705" t="s">
        <v>204</v>
      </c>
      <c r="AA7" s="705"/>
      <c r="AB7" s="705"/>
      <c r="AC7" s="705"/>
      <c r="AD7" s="705"/>
      <c r="AE7" s="705"/>
      <c r="AF7" s="705"/>
      <c r="AG7" s="706" t="s">
        <v>200</v>
      </c>
      <c r="AH7" s="706"/>
      <c r="AI7" s="706"/>
      <c r="AJ7" s="706"/>
      <c r="AK7" s="151"/>
    </row>
    <row r="8" spans="1:39" s="152" customFormat="1" ht="29.25" customHeight="1" x14ac:dyDescent="0.2">
      <c r="A8" s="151"/>
      <c r="B8" s="689" t="s">
        <v>205</v>
      </c>
      <c r="C8" s="689"/>
      <c r="D8" s="689"/>
      <c r="E8" s="689"/>
      <c r="F8" s="689"/>
      <c r="G8" s="689"/>
      <c r="H8" s="689"/>
      <c r="I8" s="689"/>
      <c r="J8" s="689"/>
      <c r="K8" s="689"/>
      <c r="L8" s="690" t="s">
        <v>176</v>
      </c>
      <c r="M8" s="690"/>
      <c r="N8" s="690"/>
      <c r="O8" s="690"/>
      <c r="P8" s="690"/>
      <c r="Q8" s="690"/>
      <c r="R8" s="690"/>
      <c r="S8" s="690"/>
      <c r="T8" s="690"/>
      <c r="U8" s="690"/>
      <c r="V8" s="690"/>
      <c r="W8" s="690"/>
      <c r="X8" s="690"/>
      <c r="Y8" s="690"/>
      <c r="Z8" s="690"/>
      <c r="AA8" s="690"/>
      <c r="AB8" s="690"/>
      <c r="AC8" s="690"/>
      <c r="AD8" s="690"/>
      <c r="AE8" s="690"/>
      <c r="AF8" s="690"/>
      <c r="AG8" s="690"/>
      <c r="AH8" s="690"/>
      <c r="AI8" s="690"/>
      <c r="AJ8" s="690"/>
      <c r="AK8" s="151"/>
    </row>
    <row r="9" spans="1:39" ht="9.75" customHeight="1" x14ac:dyDescent="0.2">
      <c r="A9" s="147"/>
      <c r="B9" s="146"/>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8"/>
      <c r="AK9" s="147"/>
    </row>
    <row r="10" spans="1:39" ht="21" customHeight="1" x14ac:dyDescent="0.2">
      <c r="A10" s="147"/>
      <c r="B10" s="664" t="s">
        <v>177</v>
      </c>
      <c r="C10" s="664"/>
      <c r="D10" s="664"/>
      <c r="E10" s="664"/>
      <c r="F10" s="664"/>
      <c r="G10" s="664"/>
      <c r="H10" s="664"/>
      <c r="I10" s="664"/>
      <c r="J10" s="664"/>
      <c r="K10" s="664"/>
      <c r="L10" s="664"/>
      <c r="M10" s="664"/>
      <c r="N10" s="664"/>
      <c r="O10" s="664"/>
      <c r="P10" s="664"/>
      <c r="Q10" s="664"/>
      <c r="R10" s="664"/>
      <c r="S10" s="664"/>
      <c r="T10" s="664"/>
      <c r="U10" s="664"/>
      <c r="V10" s="664"/>
      <c r="W10" s="664"/>
      <c r="X10" s="664"/>
      <c r="Y10" s="664"/>
      <c r="Z10" s="664"/>
      <c r="AA10" s="664"/>
      <c r="AB10" s="664"/>
      <c r="AC10" s="664"/>
      <c r="AD10" s="664"/>
      <c r="AE10" s="664"/>
      <c r="AF10" s="664"/>
      <c r="AG10" s="664"/>
      <c r="AH10" s="664"/>
      <c r="AI10" s="664"/>
      <c r="AJ10" s="664"/>
      <c r="AK10" s="147"/>
    </row>
    <row r="11" spans="1:39" ht="21" customHeight="1" x14ac:dyDescent="0.2">
      <c r="A11" s="147"/>
      <c r="B11" s="684" t="s">
        <v>178</v>
      </c>
      <c r="C11" s="685"/>
      <c r="D11" s="685"/>
      <c r="E11" s="685"/>
      <c r="F11" s="685"/>
      <c r="G11" s="685"/>
      <c r="H11" s="685"/>
      <c r="I11" s="685"/>
      <c r="J11" s="685"/>
      <c r="K11" s="685"/>
      <c r="L11" s="685"/>
      <c r="M11" s="685"/>
      <c r="N11" s="685"/>
      <c r="O11" s="685"/>
      <c r="P11" s="685"/>
      <c r="Q11" s="685"/>
      <c r="R11" s="686"/>
      <c r="S11" s="691"/>
      <c r="T11" s="692"/>
      <c r="U11" s="692"/>
      <c r="V11" s="692"/>
      <c r="W11" s="692"/>
      <c r="X11" s="692"/>
      <c r="Y11" s="692"/>
      <c r="Z11" s="692"/>
      <c r="AA11" s="692"/>
      <c r="AB11" s="692"/>
      <c r="AC11" s="165" t="s">
        <v>1</v>
      </c>
      <c r="AD11" s="165"/>
      <c r="AE11" s="693"/>
      <c r="AF11" s="694"/>
      <c r="AG11" s="694"/>
      <c r="AH11" s="694"/>
      <c r="AI11" s="694"/>
      <c r="AJ11" s="695"/>
      <c r="AK11" s="147"/>
      <c r="AM11" s="153"/>
    </row>
    <row r="12" spans="1:39" ht="21" customHeight="1" thickBot="1" x14ac:dyDescent="0.25">
      <c r="A12" s="147"/>
      <c r="B12" s="163"/>
      <c r="C12" s="678" t="s">
        <v>687</v>
      </c>
      <c r="D12" s="678"/>
      <c r="E12" s="678"/>
      <c r="F12" s="678"/>
      <c r="G12" s="678"/>
      <c r="H12" s="678"/>
      <c r="I12" s="678"/>
      <c r="J12" s="678"/>
      <c r="K12" s="678"/>
      <c r="L12" s="678"/>
      <c r="M12" s="678"/>
      <c r="N12" s="678"/>
      <c r="O12" s="678"/>
      <c r="P12" s="678"/>
      <c r="Q12" s="678"/>
      <c r="R12" s="679"/>
      <c r="S12" s="680">
        <f>ROUNDUP(S11*50%,1)</f>
        <v>0</v>
      </c>
      <c r="T12" s="667"/>
      <c r="U12" s="667"/>
      <c r="V12" s="667"/>
      <c r="W12" s="667"/>
      <c r="X12" s="667"/>
      <c r="Y12" s="667"/>
      <c r="Z12" s="667"/>
      <c r="AA12" s="667"/>
      <c r="AB12" s="667"/>
      <c r="AC12" s="164" t="s">
        <v>1</v>
      </c>
      <c r="AD12" s="164"/>
      <c r="AE12" s="681"/>
      <c r="AF12" s="682"/>
      <c r="AG12" s="682"/>
      <c r="AH12" s="682"/>
      <c r="AI12" s="682"/>
      <c r="AJ12" s="683"/>
      <c r="AK12" s="147"/>
    </row>
    <row r="13" spans="1:39" ht="21" customHeight="1" thickTop="1" x14ac:dyDescent="0.2">
      <c r="A13" s="147"/>
      <c r="B13" s="684" t="s">
        <v>179</v>
      </c>
      <c r="C13" s="685"/>
      <c r="D13" s="685"/>
      <c r="E13" s="685"/>
      <c r="F13" s="685"/>
      <c r="G13" s="685"/>
      <c r="H13" s="685"/>
      <c r="I13" s="685"/>
      <c r="J13" s="685"/>
      <c r="K13" s="685"/>
      <c r="L13" s="685"/>
      <c r="M13" s="685"/>
      <c r="N13" s="685"/>
      <c r="O13" s="685"/>
      <c r="P13" s="685"/>
      <c r="Q13" s="685"/>
      <c r="R13" s="686"/>
      <c r="S13" s="687" t="e">
        <f>ROUNDUP(AE25/L25,1)</f>
        <v>#DIV/0!</v>
      </c>
      <c r="T13" s="688"/>
      <c r="U13" s="688"/>
      <c r="V13" s="688"/>
      <c r="W13" s="688"/>
      <c r="X13" s="688"/>
      <c r="Y13" s="688"/>
      <c r="Z13" s="688"/>
      <c r="AA13" s="688"/>
      <c r="AB13" s="688"/>
      <c r="AC13" s="166" t="s">
        <v>1</v>
      </c>
      <c r="AD13" s="166"/>
      <c r="AE13" s="673" t="s">
        <v>180</v>
      </c>
      <c r="AF13" s="674"/>
      <c r="AG13" s="674"/>
      <c r="AH13" s="674"/>
      <c r="AI13" s="674"/>
      <c r="AJ13" s="675"/>
      <c r="AK13" s="147"/>
    </row>
    <row r="14" spans="1:39" ht="21" customHeight="1" x14ac:dyDescent="0.2">
      <c r="A14" s="147"/>
      <c r="B14" s="663" t="s">
        <v>181</v>
      </c>
      <c r="C14" s="663"/>
      <c r="D14" s="663"/>
      <c r="E14" s="663"/>
      <c r="F14" s="663"/>
      <c r="G14" s="663"/>
      <c r="H14" s="663"/>
      <c r="I14" s="663"/>
      <c r="J14" s="663"/>
      <c r="K14" s="663"/>
      <c r="L14" s="663" t="s">
        <v>182</v>
      </c>
      <c r="M14" s="663"/>
      <c r="N14" s="663"/>
      <c r="O14" s="663"/>
      <c r="P14" s="663"/>
      <c r="Q14" s="663"/>
      <c r="R14" s="663"/>
      <c r="S14" s="663"/>
      <c r="T14" s="663"/>
      <c r="U14" s="663"/>
      <c r="V14" s="663"/>
      <c r="W14" s="663"/>
      <c r="X14" s="663"/>
      <c r="Y14" s="663" t="s">
        <v>183</v>
      </c>
      <c r="Z14" s="663"/>
      <c r="AA14" s="663"/>
      <c r="AB14" s="663"/>
      <c r="AC14" s="663"/>
      <c r="AD14" s="663"/>
      <c r="AE14" s="663" t="s">
        <v>184</v>
      </c>
      <c r="AF14" s="663"/>
      <c r="AG14" s="663"/>
      <c r="AH14" s="663"/>
      <c r="AI14" s="663"/>
      <c r="AJ14" s="663"/>
      <c r="AK14" s="147"/>
    </row>
    <row r="15" spans="1:39" ht="21" customHeight="1" x14ac:dyDescent="0.2">
      <c r="A15" s="147"/>
      <c r="B15" s="160">
        <v>1</v>
      </c>
      <c r="C15" s="659"/>
      <c r="D15" s="659"/>
      <c r="E15" s="659"/>
      <c r="F15" s="659"/>
      <c r="G15" s="659"/>
      <c r="H15" s="659"/>
      <c r="I15" s="659"/>
      <c r="J15" s="659"/>
      <c r="K15" s="659"/>
      <c r="L15" s="659"/>
      <c r="M15" s="659"/>
      <c r="N15" s="659"/>
      <c r="O15" s="659"/>
      <c r="P15" s="659"/>
      <c r="Q15" s="659"/>
      <c r="R15" s="659"/>
      <c r="S15" s="659"/>
      <c r="T15" s="659"/>
      <c r="U15" s="659"/>
      <c r="V15" s="659"/>
      <c r="W15" s="659"/>
      <c r="X15" s="659"/>
      <c r="Y15" s="659"/>
      <c r="Z15" s="659"/>
      <c r="AA15" s="659"/>
      <c r="AB15" s="659"/>
      <c r="AC15" s="659"/>
      <c r="AD15" s="659"/>
      <c r="AE15" s="659"/>
      <c r="AF15" s="659"/>
      <c r="AG15" s="659"/>
      <c r="AH15" s="659"/>
      <c r="AI15" s="659"/>
      <c r="AJ15" s="659"/>
      <c r="AK15" s="147"/>
    </row>
    <row r="16" spans="1:39" ht="21" customHeight="1" x14ac:dyDescent="0.2">
      <c r="A16" s="147"/>
      <c r="B16" s="160">
        <v>2</v>
      </c>
      <c r="C16" s="659"/>
      <c r="D16" s="659"/>
      <c r="E16" s="659"/>
      <c r="F16" s="659"/>
      <c r="G16" s="659"/>
      <c r="H16" s="659"/>
      <c r="I16" s="659"/>
      <c r="J16" s="659"/>
      <c r="K16" s="659"/>
      <c r="L16" s="659"/>
      <c r="M16" s="659"/>
      <c r="N16" s="659"/>
      <c r="O16" s="659"/>
      <c r="P16" s="659"/>
      <c r="Q16" s="659"/>
      <c r="R16" s="659"/>
      <c r="S16" s="659"/>
      <c r="T16" s="659"/>
      <c r="U16" s="659"/>
      <c r="V16" s="659"/>
      <c r="W16" s="659"/>
      <c r="X16" s="659"/>
      <c r="Y16" s="659"/>
      <c r="Z16" s="659"/>
      <c r="AA16" s="659"/>
      <c r="AB16" s="659"/>
      <c r="AC16" s="659"/>
      <c r="AD16" s="659"/>
      <c r="AE16" s="659"/>
      <c r="AF16" s="659"/>
      <c r="AG16" s="659"/>
      <c r="AH16" s="659"/>
      <c r="AI16" s="659"/>
      <c r="AJ16" s="659"/>
      <c r="AK16" s="147"/>
    </row>
    <row r="17" spans="1:37" ht="21" customHeight="1" x14ac:dyDescent="0.2">
      <c r="A17" s="147"/>
      <c r="B17" s="160">
        <v>3</v>
      </c>
      <c r="C17" s="659"/>
      <c r="D17" s="659"/>
      <c r="E17" s="659"/>
      <c r="F17" s="659"/>
      <c r="G17" s="659"/>
      <c r="H17" s="659"/>
      <c r="I17" s="659"/>
      <c r="J17" s="659"/>
      <c r="K17" s="659"/>
      <c r="L17" s="659"/>
      <c r="M17" s="659"/>
      <c r="N17" s="659"/>
      <c r="O17" s="659"/>
      <c r="P17" s="659"/>
      <c r="Q17" s="659"/>
      <c r="R17" s="659"/>
      <c r="S17" s="659"/>
      <c r="T17" s="659"/>
      <c r="U17" s="659"/>
      <c r="V17" s="659"/>
      <c r="W17" s="659"/>
      <c r="X17" s="659"/>
      <c r="Y17" s="659"/>
      <c r="Z17" s="659"/>
      <c r="AA17" s="659"/>
      <c r="AB17" s="659"/>
      <c r="AC17" s="659"/>
      <c r="AD17" s="659"/>
      <c r="AE17" s="659"/>
      <c r="AF17" s="659"/>
      <c r="AG17" s="659"/>
      <c r="AH17" s="659"/>
      <c r="AI17" s="659"/>
      <c r="AJ17" s="659"/>
      <c r="AK17" s="147"/>
    </row>
    <row r="18" spans="1:37" ht="21" customHeight="1" x14ac:dyDescent="0.2">
      <c r="A18" s="147"/>
      <c r="B18" s="160">
        <v>4</v>
      </c>
      <c r="C18" s="659"/>
      <c r="D18" s="659"/>
      <c r="E18" s="659"/>
      <c r="F18" s="659"/>
      <c r="G18" s="659"/>
      <c r="H18" s="659"/>
      <c r="I18" s="659"/>
      <c r="J18" s="659"/>
      <c r="K18" s="659"/>
      <c r="L18" s="659"/>
      <c r="M18" s="659"/>
      <c r="N18" s="659"/>
      <c r="O18" s="659"/>
      <c r="P18" s="659"/>
      <c r="Q18" s="659"/>
      <c r="R18" s="659"/>
      <c r="S18" s="659"/>
      <c r="T18" s="659"/>
      <c r="U18" s="659"/>
      <c r="V18" s="659"/>
      <c r="W18" s="659"/>
      <c r="X18" s="659"/>
      <c r="Y18" s="659"/>
      <c r="Z18" s="659"/>
      <c r="AA18" s="659"/>
      <c r="AB18" s="659"/>
      <c r="AC18" s="659"/>
      <c r="AD18" s="659"/>
      <c r="AE18" s="659"/>
      <c r="AF18" s="659"/>
      <c r="AG18" s="659"/>
      <c r="AH18" s="659"/>
      <c r="AI18" s="659"/>
      <c r="AJ18" s="659"/>
      <c r="AK18" s="147"/>
    </row>
    <row r="19" spans="1:37" ht="21" customHeight="1" x14ac:dyDescent="0.2">
      <c r="A19" s="147"/>
      <c r="B19" s="160">
        <v>5</v>
      </c>
      <c r="C19" s="659"/>
      <c r="D19" s="659"/>
      <c r="E19" s="659"/>
      <c r="F19" s="659"/>
      <c r="G19" s="659"/>
      <c r="H19" s="659"/>
      <c r="I19" s="659"/>
      <c r="J19" s="659"/>
      <c r="K19" s="659"/>
      <c r="L19" s="659"/>
      <c r="M19" s="659"/>
      <c r="N19" s="659"/>
      <c r="O19" s="659"/>
      <c r="P19" s="659"/>
      <c r="Q19" s="659"/>
      <c r="R19" s="659"/>
      <c r="S19" s="659"/>
      <c r="T19" s="659"/>
      <c r="U19" s="659"/>
      <c r="V19" s="659"/>
      <c r="W19" s="659"/>
      <c r="X19" s="659"/>
      <c r="Y19" s="659"/>
      <c r="Z19" s="659"/>
      <c r="AA19" s="659"/>
      <c r="AB19" s="659"/>
      <c r="AC19" s="659"/>
      <c r="AD19" s="659"/>
      <c r="AE19" s="659"/>
      <c r="AF19" s="659"/>
      <c r="AG19" s="659"/>
      <c r="AH19" s="659"/>
      <c r="AI19" s="659"/>
      <c r="AJ19" s="659"/>
      <c r="AK19" s="147"/>
    </row>
    <row r="20" spans="1:37" ht="21" customHeight="1" x14ac:dyDescent="0.2">
      <c r="A20" s="147"/>
      <c r="B20" s="160">
        <v>6</v>
      </c>
      <c r="C20" s="659"/>
      <c r="D20" s="659"/>
      <c r="E20" s="659"/>
      <c r="F20" s="659"/>
      <c r="G20" s="659"/>
      <c r="H20" s="659"/>
      <c r="I20" s="659"/>
      <c r="J20" s="659"/>
      <c r="K20" s="659"/>
      <c r="L20" s="659"/>
      <c r="M20" s="659"/>
      <c r="N20" s="659"/>
      <c r="O20" s="659"/>
      <c r="P20" s="659"/>
      <c r="Q20" s="659"/>
      <c r="R20" s="659"/>
      <c r="S20" s="659"/>
      <c r="T20" s="659"/>
      <c r="U20" s="659"/>
      <c r="V20" s="659"/>
      <c r="W20" s="659"/>
      <c r="X20" s="659"/>
      <c r="Y20" s="659"/>
      <c r="Z20" s="659"/>
      <c r="AA20" s="659"/>
      <c r="AB20" s="659"/>
      <c r="AC20" s="659"/>
      <c r="AD20" s="659"/>
      <c r="AE20" s="659"/>
      <c r="AF20" s="659"/>
      <c r="AG20" s="659"/>
      <c r="AH20" s="659"/>
      <c r="AI20" s="659"/>
      <c r="AJ20" s="659"/>
      <c r="AK20" s="147"/>
    </row>
    <row r="21" spans="1:37" ht="21" customHeight="1" x14ac:dyDescent="0.2">
      <c r="A21" s="147"/>
      <c r="B21" s="160">
        <v>7</v>
      </c>
      <c r="C21" s="659"/>
      <c r="D21" s="659"/>
      <c r="E21" s="659"/>
      <c r="F21" s="659"/>
      <c r="G21" s="659"/>
      <c r="H21" s="659"/>
      <c r="I21" s="659"/>
      <c r="J21" s="659"/>
      <c r="K21" s="659"/>
      <c r="L21" s="659"/>
      <c r="M21" s="659"/>
      <c r="N21" s="659"/>
      <c r="O21" s="659"/>
      <c r="P21" s="659"/>
      <c r="Q21" s="659"/>
      <c r="R21" s="659"/>
      <c r="S21" s="659"/>
      <c r="T21" s="659"/>
      <c r="U21" s="659"/>
      <c r="V21" s="659"/>
      <c r="W21" s="659"/>
      <c r="X21" s="659"/>
      <c r="Y21" s="659"/>
      <c r="Z21" s="659"/>
      <c r="AA21" s="659"/>
      <c r="AB21" s="659"/>
      <c r="AC21" s="659"/>
      <c r="AD21" s="659"/>
      <c r="AE21" s="659"/>
      <c r="AF21" s="659"/>
      <c r="AG21" s="659"/>
      <c r="AH21" s="659"/>
      <c r="AI21" s="659"/>
      <c r="AJ21" s="659"/>
      <c r="AK21" s="147"/>
    </row>
    <row r="22" spans="1:37" ht="21" customHeight="1" x14ac:dyDescent="0.2">
      <c r="A22" s="147"/>
      <c r="B22" s="160">
        <v>8</v>
      </c>
      <c r="C22" s="659"/>
      <c r="D22" s="659"/>
      <c r="E22" s="659"/>
      <c r="F22" s="659"/>
      <c r="G22" s="659"/>
      <c r="H22" s="659"/>
      <c r="I22" s="659"/>
      <c r="J22" s="659"/>
      <c r="K22" s="659"/>
      <c r="L22" s="659"/>
      <c r="M22" s="659"/>
      <c r="N22" s="659"/>
      <c r="O22" s="659"/>
      <c r="P22" s="659"/>
      <c r="Q22" s="659"/>
      <c r="R22" s="659"/>
      <c r="S22" s="659"/>
      <c r="T22" s="659"/>
      <c r="U22" s="659"/>
      <c r="V22" s="659"/>
      <c r="W22" s="659"/>
      <c r="X22" s="659"/>
      <c r="Y22" s="659"/>
      <c r="Z22" s="659"/>
      <c r="AA22" s="659"/>
      <c r="AB22" s="659"/>
      <c r="AC22" s="659"/>
      <c r="AD22" s="659"/>
      <c r="AE22" s="659"/>
      <c r="AF22" s="659"/>
      <c r="AG22" s="659"/>
      <c r="AH22" s="659"/>
      <c r="AI22" s="659"/>
      <c r="AJ22" s="659"/>
      <c r="AK22" s="147"/>
    </row>
    <row r="23" spans="1:37" ht="21" customHeight="1" x14ac:dyDescent="0.2">
      <c r="A23" s="147"/>
      <c r="B23" s="160">
        <v>9</v>
      </c>
      <c r="C23" s="659"/>
      <c r="D23" s="659"/>
      <c r="E23" s="659"/>
      <c r="F23" s="659"/>
      <c r="G23" s="659"/>
      <c r="H23" s="659"/>
      <c r="I23" s="659"/>
      <c r="J23" s="659"/>
      <c r="K23" s="659"/>
      <c r="L23" s="659"/>
      <c r="M23" s="659"/>
      <c r="N23" s="659"/>
      <c r="O23" s="659"/>
      <c r="P23" s="659"/>
      <c r="Q23" s="659"/>
      <c r="R23" s="659"/>
      <c r="S23" s="659"/>
      <c r="T23" s="659"/>
      <c r="U23" s="659"/>
      <c r="V23" s="659"/>
      <c r="W23" s="659"/>
      <c r="X23" s="659"/>
      <c r="Y23" s="659"/>
      <c r="Z23" s="659"/>
      <c r="AA23" s="659"/>
      <c r="AB23" s="659"/>
      <c r="AC23" s="659"/>
      <c r="AD23" s="659"/>
      <c r="AE23" s="659"/>
      <c r="AF23" s="659"/>
      <c r="AG23" s="659"/>
      <c r="AH23" s="659"/>
      <c r="AI23" s="659"/>
      <c r="AJ23" s="659"/>
      <c r="AK23" s="147"/>
    </row>
    <row r="24" spans="1:37" ht="21" customHeight="1" x14ac:dyDescent="0.2">
      <c r="A24" s="147"/>
      <c r="B24" s="160">
        <v>10</v>
      </c>
      <c r="C24" s="659"/>
      <c r="D24" s="659"/>
      <c r="E24" s="659"/>
      <c r="F24" s="659"/>
      <c r="G24" s="659"/>
      <c r="H24" s="659"/>
      <c r="I24" s="659"/>
      <c r="J24" s="659"/>
      <c r="K24" s="659"/>
      <c r="L24" s="659"/>
      <c r="M24" s="659"/>
      <c r="N24" s="659"/>
      <c r="O24" s="659"/>
      <c r="P24" s="659"/>
      <c r="Q24" s="659"/>
      <c r="R24" s="659"/>
      <c r="S24" s="659"/>
      <c r="T24" s="659"/>
      <c r="U24" s="659"/>
      <c r="V24" s="659"/>
      <c r="W24" s="659"/>
      <c r="X24" s="659"/>
      <c r="Y24" s="659"/>
      <c r="Z24" s="659"/>
      <c r="AA24" s="659"/>
      <c r="AB24" s="659"/>
      <c r="AC24" s="659"/>
      <c r="AD24" s="659"/>
      <c r="AE24" s="659"/>
      <c r="AF24" s="659"/>
      <c r="AG24" s="659"/>
      <c r="AH24" s="659"/>
      <c r="AI24" s="659"/>
      <c r="AJ24" s="659"/>
      <c r="AK24" s="147"/>
    </row>
    <row r="25" spans="1:37" ht="21" customHeight="1" x14ac:dyDescent="0.2">
      <c r="A25" s="147"/>
      <c r="B25" s="676" t="s">
        <v>185</v>
      </c>
      <c r="C25" s="676"/>
      <c r="D25" s="676"/>
      <c r="E25" s="676"/>
      <c r="F25" s="676"/>
      <c r="G25" s="676"/>
      <c r="H25" s="676"/>
      <c r="I25" s="676"/>
      <c r="J25" s="676"/>
      <c r="K25" s="676"/>
      <c r="L25" s="659"/>
      <c r="M25" s="659"/>
      <c r="N25" s="659"/>
      <c r="O25" s="659"/>
      <c r="P25" s="659"/>
      <c r="Q25" s="663" t="s">
        <v>65</v>
      </c>
      <c r="R25" s="663"/>
      <c r="S25" s="663" t="s">
        <v>186</v>
      </c>
      <c r="T25" s="663"/>
      <c r="U25" s="663"/>
      <c r="V25" s="663"/>
      <c r="W25" s="663"/>
      <c r="X25" s="663"/>
      <c r="Y25" s="663"/>
      <c r="Z25" s="663"/>
      <c r="AA25" s="663"/>
      <c r="AB25" s="663"/>
      <c r="AC25" s="663"/>
      <c r="AD25" s="663"/>
      <c r="AE25" s="677">
        <f>SUM(AE15:AJ24)</f>
        <v>0</v>
      </c>
      <c r="AF25" s="677"/>
      <c r="AG25" s="677"/>
      <c r="AH25" s="677"/>
      <c r="AI25" s="677"/>
      <c r="AJ25" s="677"/>
      <c r="AK25" s="147"/>
    </row>
    <row r="26" spans="1:37" ht="9" customHeight="1" x14ac:dyDescent="0.2">
      <c r="A26" s="147"/>
      <c r="B26" s="154"/>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47"/>
    </row>
    <row r="27" spans="1:37" ht="21" customHeight="1" x14ac:dyDescent="0.2">
      <c r="A27" s="147"/>
      <c r="B27" s="664" t="s">
        <v>187</v>
      </c>
      <c r="C27" s="664"/>
      <c r="D27" s="664"/>
      <c r="E27" s="664"/>
      <c r="F27" s="664"/>
      <c r="G27" s="664"/>
      <c r="H27" s="664"/>
      <c r="I27" s="664"/>
      <c r="J27" s="664"/>
      <c r="K27" s="664"/>
      <c r="L27" s="664"/>
      <c r="M27" s="664"/>
      <c r="N27" s="664"/>
      <c r="O27" s="664"/>
      <c r="P27" s="664"/>
      <c r="Q27" s="664"/>
      <c r="R27" s="664"/>
      <c r="S27" s="664"/>
      <c r="T27" s="664"/>
      <c r="U27" s="664"/>
      <c r="V27" s="664"/>
      <c r="W27" s="664"/>
      <c r="X27" s="664"/>
      <c r="Y27" s="664"/>
      <c r="Z27" s="664"/>
      <c r="AA27" s="664"/>
      <c r="AB27" s="664"/>
      <c r="AC27" s="664"/>
      <c r="AD27" s="664"/>
      <c r="AE27" s="664"/>
      <c r="AF27" s="664"/>
      <c r="AG27" s="664"/>
      <c r="AH27" s="664"/>
      <c r="AI27" s="664"/>
      <c r="AJ27" s="664"/>
      <c r="AK27" s="147"/>
    </row>
    <row r="28" spans="1:37" ht="21" customHeight="1" thickBot="1" x14ac:dyDescent="0.25">
      <c r="A28" s="147"/>
      <c r="B28" s="665" t="s">
        <v>188</v>
      </c>
      <c r="C28" s="665"/>
      <c r="D28" s="665"/>
      <c r="E28" s="665"/>
      <c r="F28" s="665"/>
      <c r="G28" s="665"/>
      <c r="H28" s="665"/>
      <c r="I28" s="665"/>
      <c r="J28" s="665"/>
      <c r="K28" s="665"/>
      <c r="L28" s="665"/>
      <c r="M28" s="665"/>
      <c r="N28" s="665"/>
      <c r="O28" s="665"/>
      <c r="P28" s="665"/>
      <c r="Q28" s="665"/>
      <c r="R28" s="665"/>
      <c r="S28" s="666">
        <f>ROUNDUP(S11/40,1)</f>
        <v>0</v>
      </c>
      <c r="T28" s="667"/>
      <c r="U28" s="667"/>
      <c r="V28" s="667"/>
      <c r="W28" s="667"/>
      <c r="X28" s="667"/>
      <c r="Y28" s="667"/>
      <c r="Z28" s="667"/>
      <c r="AA28" s="667"/>
      <c r="AB28" s="667"/>
      <c r="AC28" s="162" t="s">
        <v>1</v>
      </c>
      <c r="AD28" s="162"/>
      <c r="AE28" s="668"/>
      <c r="AF28" s="669"/>
      <c r="AG28" s="669"/>
      <c r="AH28" s="669"/>
      <c r="AI28" s="669"/>
      <c r="AJ28" s="670"/>
      <c r="AK28" s="147"/>
    </row>
    <row r="29" spans="1:37" ht="21" customHeight="1" thickTop="1" x14ac:dyDescent="0.2">
      <c r="A29" s="147"/>
      <c r="B29" s="663" t="s">
        <v>189</v>
      </c>
      <c r="C29" s="663"/>
      <c r="D29" s="663"/>
      <c r="E29" s="663"/>
      <c r="F29" s="663"/>
      <c r="G29" s="663"/>
      <c r="H29" s="663"/>
      <c r="I29" s="663"/>
      <c r="J29" s="663"/>
      <c r="K29" s="663"/>
      <c r="L29" s="663"/>
      <c r="M29" s="663"/>
      <c r="N29" s="663"/>
      <c r="O29" s="663"/>
      <c r="P29" s="663"/>
      <c r="Q29" s="663"/>
      <c r="R29" s="663"/>
      <c r="S29" s="671"/>
      <c r="T29" s="672"/>
      <c r="U29" s="672"/>
      <c r="V29" s="672"/>
      <c r="W29" s="672"/>
      <c r="X29" s="672"/>
      <c r="Y29" s="672"/>
      <c r="Z29" s="672"/>
      <c r="AA29" s="672"/>
      <c r="AB29" s="672"/>
      <c r="AC29" s="161" t="s">
        <v>1</v>
      </c>
      <c r="AD29" s="161"/>
      <c r="AE29" s="673" t="s">
        <v>203</v>
      </c>
      <c r="AF29" s="674"/>
      <c r="AG29" s="674"/>
      <c r="AH29" s="674"/>
      <c r="AI29" s="674"/>
      <c r="AJ29" s="675"/>
      <c r="AK29" s="147"/>
    </row>
    <row r="30" spans="1:37" ht="21" customHeight="1" x14ac:dyDescent="0.2">
      <c r="A30" s="147"/>
      <c r="B30" s="663" t="s">
        <v>190</v>
      </c>
      <c r="C30" s="663"/>
      <c r="D30" s="663"/>
      <c r="E30" s="663"/>
      <c r="F30" s="663"/>
      <c r="G30" s="663"/>
      <c r="H30" s="663"/>
      <c r="I30" s="663"/>
      <c r="J30" s="663"/>
      <c r="K30" s="663"/>
      <c r="L30" s="663"/>
      <c r="M30" s="663"/>
      <c r="N30" s="663"/>
      <c r="O30" s="663"/>
      <c r="P30" s="663"/>
      <c r="Q30" s="663"/>
      <c r="R30" s="663"/>
      <c r="S30" s="663" t="s">
        <v>191</v>
      </c>
      <c r="T30" s="663"/>
      <c r="U30" s="663"/>
      <c r="V30" s="663"/>
      <c r="W30" s="663"/>
      <c r="X30" s="663"/>
      <c r="Y30" s="663"/>
      <c r="Z30" s="663"/>
      <c r="AA30" s="663"/>
      <c r="AB30" s="663"/>
      <c r="AC30" s="663"/>
      <c r="AD30" s="663"/>
      <c r="AE30" s="663"/>
      <c r="AF30" s="663"/>
      <c r="AG30" s="663"/>
      <c r="AH30" s="663"/>
      <c r="AI30" s="663"/>
      <c r="AJ30" s="663"/>
      <c r="AK30" s="147"/>
    </row>
    <row r="31" spans="1:37" ht="21" customHeight="1" x14ac:dyDescent="0.2">
      <c r="A31" s="147"/>
      <c r="B31" s="160">
        <v>1</v>
      </c>
      <c r="C31" s="659"/>
      <c r="D31" s="659"/>
      <c r="E31" s="659"/>
      <c r="F31" s="659"/>
      <c r="G31" s="659"/>
      <c r="H31" s="659"/>
      <c r="I31" s="659"/>
      <c r="J31" s="659"/>
      <c r="K31" s="659"/>
      <c r="L31" s="659"/>
      <c r="M31" s="659"/>
      <c r="N31" s="659"/>
      <c r="O31" s="659"/>
      <c r="P31" s="659"/>
      <c r="Q31" s="659"/>
      <c r="R31" s="659"/>
      <c r="S31" s="659"/>
      <c r="T31" s="659"/>
      <c r="U31" s="659"/>
      <c r="V31" s="659"/>
      <c r="W31" s="659"/>
      <c r="X31" s="659"/>
      <c r="Y31" s="659"/>
      <c r="Z31" s="659"/>
      <c r="AA31" s="659"/>
      <c r="AB31" s="659"/>
      <c r="AC31" s="659"/>
      <c r="AD31" s="659"/>
      <c r="AE31" s="659"/>
      <c r="AF31" s="659"/>
      <c r="AG31" s="659"/>
      <c r="AH31" s="659"/>
      <c r="AI31" s="659"/>
      <c r="AJ31" s="659"/>
      <c r="AK31" s="147"/>
    </row>
    <row r="32" spans="1:37" ht="21" customHeight="1" x14ac:dyDescent="0.2">
      <c r="A32" s="147"/>
      <c r="B32" s="160">
        <v>2</v>
      </c>
      <c r="C32" s="659"/>
      <c r="D32" s="659"/>
      <c r="E32" s="659"/>
      <c r="F32" s="659"/>
      <c r="G32" s="659"/>
      <c r="H32" s="659"/>
      <c r="I32" s="659"/>
      <c r="J32" s="659"/>
      <c r="K32" s="659"/>
      <c r="L32" s="659"/>
      <c r="M32" s="659"/>
      <c r="N32" s="659"/>
      <c r="O32" s="659"/>
      <c r="P32" s="659"/>
      <c r="Q32" s="659"/>
      <c r="R32" s="659"/>
      <c r="S32" s="659"/>
      <c r="T32" s="659"/>
      <c r="U32" s="659"/>
      <c r="V32" s="659"/>
      <c r="W32" s="659"/>
      <c r="X32" s="659"/>
      <c r="Y32" s="659"/>
      <c r="Z32" s="659"/>
      <c r="AA32" s="659"/>
      <c r="AB32" s="659"/>
      <c r="AC32" s="659"/>
      <c r="AD32" s="659"/>
      <c r="AE32" s="659"/>
      <c r="AF32" s="659"/>
      <c r="AG32" s="659"/>
      <c r="AH32" s="659"/>
      <c r="AI32" s="659"/>
      <c r="AJ32" s="659"/>
      <c r="AK32" s="147"/>
    </row>
    <row r="33" spans="1:38" ht="21" customHeight="1" x14ac:dyDescent="0.2">
      <c r="A33" s="147"/>
      <c r="B33" s="160">
        <v>3</v>
      </c>
      <c r="C33" s="659"/>
      <c r="D33" s="659"/>
      <c r="E33" s="659"/>
      <c r="F33" s="659"/>
      <c r="G33" s="659"/>
      <c r="H33" s="659"/>
      <c r="I33" s="659"/>
      <c r="J33" s="659"/>
      <c r="K33" s="659"/>
      <c r="L33" s="659"/>
      <c r="M33" s="659"/>
      <c r="N33" s="659"/>
      <c r="O33" s="659"/>
      <c r="P33" s="659"/>
      <c r="Q33" s="659"/>
      <c r="R33" s="659"/>
      <c r="S33" s="659"/>
      <c r="T33" s="659"/>
      <c r="U33" s="659"/>
      <c r="V33" s="659"/>
      <c r="W33" s="659"/>
      <c r="X33" s="659"/>
      <c r="Y33" s="659"/>
      <c r="Z33" s="659"/>
      <c r="AA33" s="659"/>
      <c r="AB33" s="659"/>
      <c r="AC33" s="659"/>
      <c r="AD33" s="659"/>
      <c r="AE33" s="659"/>
      <c r="AF33" s="659"/>
      <c r="AG33" s="659"/>
      <c r="AH33" s="659"/>
      <c r="AI33" s="659"/>
      <c r="AJ33" s="659"/>
      <c r="AK33" s="147"/>
    </row>
    <row r="34" spans="1:38" ht="8.25" customHeight="1" x14ac:dyDescent="0.2">
      <c r="A34" s="147"/>
      <c r="B34" s="154"/>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47"/>
    </row>
    <row r="35" spans="1:38" ht="22.5" customHeight="1" x14ac:dyDescent="0.2">
      <c r="A35" s="147"/>
      <c r="B35" s="660" t="s">
        <v>192</v>
      </c>
      <c r="C35" s="660"/>
      <c r="D35" s="660"/>
      <c r="E35" s="660"/>
      <c r="F35" s="660"/>
      <c r="G35" s="660"/>
      <c r="H35" s="661" t="s">
        <v>193</v>
      </c>
      <c r="I35" s="661"/>
      <c r="J35" s="661"/>
      <c r="K35" s="661"/>
      <c r="L35" s="661"/>
      <c r="M35" s="661"/>
      <c r="N35" s="661"/>
      <c r="O35" s="661"/>
      <c r="P35" s="661"/>
      <c r="Q35" s="661"/>
      <c r="R35" s="661"/>
      <c r="S35" s="661"/>
      <c r="T35" s="661"/>
      <c r="U35" s="661"/>
      <c r="V35" s="661"/>
      <c r="W35" s="661"/>
      <c r="X35" s="661"/>
      <c r="Y35" s="661"/>
      <c r="Z35" s="661"/>
      <c r="AA35" s="661"/>
      <c r="AB35" s="661"/>
      <c r="AC35" s="661"/>
      <c r="AD35" s="661"/>
      <c r="AE35" s="661"/>
      <c r="AF35" s="661"/>
      <c r="AG35" s="661"/>
      <c r="AH35" s="661"/>
      <c r="AI35" s="661"/>
      <c r="AJ35" s="661"/>
      <c r="AK35" s="147"/>
    </row>
    <row r="36" spans="1:38" ht="8.25" customHeight="1" x14ac:dyDescent="0.2">
      <c r="A36" s="147"/>
      <c r="B36" s="154"/>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47"/>
    </row>
    <row r="37" spans="1:38" ht="18.75" customHeight="1" x14ac:dyDescent="0.2">
      <c r="A37" s="147"/>
      <c r="B37" s="662" t="s">
        <v>194</v>
      </c>
      <c r="C37" s="662"/>
      <c r="D37" s="662"/>
      <c r="E37" s="662"/>
      <c r="F37" s="662"/>
      <c r="G37" s="662"/>
      <c r="H37" s="662"/>
      <c r="I37" s="662"/>
      <c r="J37" s="662"/>
      <c r="K37" s="662"/>
      <c r="L37" s="662"/>
      <c r="M37" s="662"/>
      <c r="N37" s="662"/>
      <c r="O37" s="662"/>
      <c r="P37" s="662"/>
      <c r="Q37" s="662"/>
      <c r="R37" s="662"/>
      <c r="S37" s="662"/>
      <c r="T37" s="662"/>
      <c r="U37" s="662"/>
      <c r="V37" s="662"/>
      <c r="W37" s="662"/>
      <c r="X37" s="662"/>
      <c r="Y37" s="662"/>
      <c r="Z37" s="662"/>
      <c r="AA37" s="662"/>
      <c r="AB37" s="662"/>
      <c r="AC37" s="662"/>
      <c r="AD37" s="662"/>
      <c r="AE37" s="662"/>
      <c r="AF37" s="662"/>
      <c r="AG37" s="662"/>
      <c r="AH37" s="662"/>
      <c r="AI37" s="662"/>
      <c r="AJ37" s="662"/>
      <c r="AK37" s="662"/>
      <c r="AL37" s="156"/>
    </row>
    <row r="38" spans="1:38" ht="18.75" customHeight="1" x14ac:dyDescent="0.2">
      <c r="A38" s="147"/>
      <c r="B38" s="662"/>
      <c r="C38" s="662"/>
      <c r="D38" s="662"/>
      <c r="E38" s="662"/>
      <c r="F38" s="662"/>
      <c r="G38" s="662"/>
      <c r="H38" s="662"/>
      <c r="I38" s="662"/>
      <c r="J38" s="662"/>
      <c r="K38" s="662"/>
      <c r="L38" s="662"/>
      <c r="M38" s="662"/>
      <c r="N38" s="662"/>
      <c r="O38" s="662"/>
      <c r="P38" s="662"/>
      <c r="Q38" s="662"/>
      <c r="R38" s="662"/>
      <c r="S38" s="662"/>
      <c r="T38" s="662"/>
      <c r="U38" s="662"/>
      <c r="V38" s="662"/>
      <c r="W38" s="662"/>
      <c r="X38" s="662"/>
      <c r="Y38" s="662"/>
      <c r="Z38" s="662"/>
      <c r="AA38" s="662"/>
      <c r="AB38" s="662"/>
      <c r="AC38" s="662"/>
      <c r="AD38" s="662"/>
      <c r="AE38" s="662"/>
      <c r="AF38" s="662"/>
      <c r="AG38" s="662"/>
      <c r="AH38" s="662"/>
      <c r="AI38" s="662"/>
      <c r="AJ38" s="662"/>
      <c r="AK38" s="662"/>
      <c r="AL38" s="156"/>
    </row>
    <row r="39" spans="1:38" ht="18.75" customHeight="1" x14ac:dyDescent="0.2">
      <c r="A39" s="147"/>
      <c r="B39" s="662"/>
      <c r="C39" s="662"/>
      <c r="D39" s="662"/>
      <c r="E39" s="662"/>
      <c r="F39" s="662"/>
      <c r="G39" s="662"/>
      <c r="H39" s="662"/>
      <c r="I39" s="662"/>
      <c r="J39" s="662"/>
      <c r="K39" s="662"/>
      <c r="L39" s="662"/>
      <c r="M39" s="662"/>
      <c r="N39" s="662"/>
      <c r="O39" s="662"/>
      <c r="P39" s="662"/>
      <c r="Q39" s="662"/>
      <c r="R39" s="662"/>
      <c r="S39" s="662"/>
      <c r="T39" s="662"/>
      <c r="U39" s="662"/>
      <c r="V39" s="662"/>
      <c r="W39" s="662"/>
      <c r="X39" s="662"/>
      <c r="Y39" s="662"/>
      <c r="Z39" s="662"/>
      <c r="AA39" s="662"/>
      <c r="AB39" s="662"/>
      <c r="AC39" s="662"/>
      <c r="AD39" s="662"/>
      <c r="AE39" s="662"/>
      <c r="AF39" s="662"/>
      <c r="AG39" s="662"/>
      <c r="AH39" s="662"/>
      <c r="AI39" s="662"/>
      <c r="AJ39" s="662"/>
      <c r="AK39" s="662"/>
      <c r="AL39" s="156"/>
    </row>
    <row r="40" spans="1:38" ht="18.75" customHeight="1" x14ac:dyDescent="0.2">
      <c r="A40" s="147"/>
      <c r="B40" s="662"/>
      <c r="C40" s="662"/>
      <c r="D40" s="662"/>
      <c r="E40" s="662"/>
      <c r="F40" s="662"/>
      <c r="G40" s="662"/>
      <c r="H40" s="662"/>
      <c r="I40" s="662"/>
      <c r="J40" s="662"/>
      <c r="K40" s="662"/>
      <c r="L40" s="662"/>
      <c r="M40" s="662"/>
      <c r="N40" s="662"/>
      <c r="O40" s="662"/>
      <c r="P40" s="662"/>
      <c r="Q40" s="662"/>
      <c r="R40" s="662"/>
      <c r="S40" s="662"/>
      <c r="T40" s="662"/>
      <c r="U40" s="662"/>
      <c r="V40" s="662"/>
      <c r="W40" s="662"/>
      <c r="X40" s="662"/>
      <c r="Y40" s="662"/>
      <c r="Z40" s="662"/>
      <c r="AA40" s="662"/>
      <c r="AB40" s="662"/>
      <c r="AC40" s="662"/>
      <c r="AD40" s="662"/>
      <c r="AE40" s="662"/>
      <c r="AF40" s="662"/>
      <c r="AG40" s="662"/>
      <c r="AH40" s="662"/>
      <c r="AI40" s="662"/>
      <c r="AJ40" s="662"/>
      <c r="AK40" s="662"/>
      <c r="AL40" s="156"/>
    </row>
    <row r="41" spans="1:38" ht="81.75" customHeight="1" x14ac:dyDescent="0.2">
      <c r="A41" s="147"/>
      <c r="B41" s="662"/>
      <c r="C41" s="662"/>
      <c r="D41" s="662"/>
      <c r="E41" s="662"/>
      <c r="F41" s="662"/>
      <c r="G41" s="662"/>
      <c r="H41" s="662"/>
      <c r="I41" s="662"/>
      <c r="J41" s="662"/>
      <c r="K41" s="662"/>
      <c r="L41" s="662"/>
      <c r="M41" s="662"/>
      <c r="N41" s="662"/>
      <c r="O41" s="662"/>
      <c r="P41" s="662"/>
      <c r="Q41" s="662"/>
      <c r="R41" s="662"/>
      <c r="S41" s="662"/>
      <c r="T41" s="662"/>
      <c r="U41" s="662"/>
      <c r="V41" s="662"/>
      <c r="W41" s="662"/>
      <c r="X41" s="662"/>
      <c r="Y41" s="662"/>
      <c r="Z41" s="662"/>
      <c r="AA41" s="662"/>
      <c r="AB41" s="662"/>
      <c r="AC41" s="662"/>
      <c r="AD41" s="662"/>
      <c r="AE41" s="662"/>
      <c r="AF41" s="662"/>
      <c r="AG41" s="662"/>
      <c r="AH41" s="662"/>
      <c r="AI41" s="662"/>
      <c r="AJ41" s="662"/>
      <c r="AK41" s="662"/>
      <c r="AL41" s="156"/>
    </row>
    <row r="42" spans="1:38" ht="15" customHeight="1" x14ac:dyDescent="0.2">
      <c r="A42" s="147"/>
      <c r="B42" s="658" t="s">
        <v>195</v>
      </c>
      <c r="C42" s="658"/>
      <c r="D42" s="658"/>
      <c r="E42" s="658"/>
      <c r="F42" s="658"/>
      <c r="G42" s="658"/>
      <c r="H42" s="658"/>
      <c r="I42" s="658"/>
      <c r="J42" s="658"/>
      <c r="K42" s="658"/>
      <c r="L42" s="658"/>
      <c r="M42" s="658"/>
      <c r="N42" s="658"/>
      <c r="O42" s="658"/>
      <c r="P42" s="658"/>
      <c r="Q42" s="658"/>
      <c r="R42" s="658"/>
      <c r="S42" s="658"/>
      <c r="T42" s="658"/>
      <c r="U42" s="658"/>
      <c r="V42" s="658"/>
      <c r="W42" s="658"/>
      <c r="X42" s="658"/>
      <c r="Y42" s="658"/>
      <c r="Z42" s="658"/>
      <c r="AA42" s="658"/>
      <c r="AB42" s="658"/>
      <c r="AC42" s="658"/>
      <c r="AD42" s="658"/>
      <c r="AE42" s="658"/>
      <c r="AF42" s="658"/>
      <c r="AG42" s="658"/>
      <c r="AH42" s="658"/>
      <c r="AI42" s="658"/>
      <c r="AJ42" s="658"/>
      <c r="AK42" s="658"/>
      <c r="AL42" s="156"/>
    </row>
    <row r="43" spans="1:38" ht="15" customHeight="1" x14ac:dyDescent="0.2">
      <c r="A43" s="147"/>
      <c r="B43" s="658"/>
      <c r="C43" s="658"/>
      <c r="D43" s="658"/>
      <c r="E43" s="658"/>
      <c r="F43" s="658"/>
      <c r="G43" s="658"/>
      <c r="H43" s="658"/>
      <c r="I43" s="658"/>
      <c r="J43" s="658"/>
      <c r="K43" s="658"/>
      <c r="L43" s="658"/>
      <c r="M43" s="658"/>
      <c r="N43" s="658"/>
      <c r="O43" s="658"/>
      <c r="P43" s="658"/>
      <c r="Q43" s="658"/>
      <c r="R43" s="658"/>
      <c r="S43" s="658"/>
      <c r="T43" s="658"/>
      <c r="U43" s="658"/>
      <c r="V43" s="658"/>
      <c r="W43" s="658"/>
      <c r="X43" s="658"/>
      <c r="Y43" s="658"/>
      <c r="Z43" s="658"/>
      <c r="AA43" s="658"/>
      <c r="AB43" s="658"/>
      <c r="AC43" s="658"/>
      <c r="AD43" s="658"/>
      <c r="AE43" s="658"/>
      <c r="AF43" s="658"/>
      <c r="AG43" s="658"/>
      <c r="AH43" s="658"/>
      <c r="AI43" s="658"/>
      <c r="AJ43" s="658"/>
      <c r="AK43" s="658"/>
      <c r="AL43" s="156"/>
    </row>
    <row r="44" spans="1:38" ht="15" customHeight="1" x14ac:dyDescent="0.2">
      <c r="A44" s="147"/>
      <c r="B44" s="658"/>
      <c r="C44" s="658"/>
      <c r="D44" s="658"/>
      <c r="E44" s="658"/>
      <c r="F44" s="658"/>
      <c r="G44" s="658"/>
      <c r="H44" s="658"/>
      <c r="I44" s="658"/>
      <c r="J44" s="658"/>
      <c r="K44" s="658"/>
      <c r="L44" s="658"/>
      <c r="M44" s="658"/>
      <c r="N44" s="658"/>
      <c r="O44" s="658"/>
      <c r="P44" s="658"/>
      <c r="Q44" s="658"/>
      <c r="R44" s="658"/>
      <c r="S44" s="658"/>
      <c r="T44" s="658"/>
      <c r="U44" s="658"/>
      <c r="V44" s="658"/>
      <c r="W44" s="658"/>
      <c r="X44" s="658"/>
      <c r="Y44" s="658"/>
      <c r="Z44" s="658"/>
      <c r="AA44" s="658"/>
      <c r="AB44" s="658"/>
      <c r="AC44" s="658"/>
      <c r="AD44" s="658"/>
      <c r="AE44" s="658"/>
      <c r="AF44" s="658"/>
      <c r="AG44" s="658"/>
      <c r="AH44" s="658"/>
      <c r="AI44" s="658"/>
      <c r="AJ44" s="658"/>
      <c r="AK44" s="658"/>
      <c r="AL44" s="156"/>
    </row>
    <row r="45" spans="1:38" ht="15" customHeight="1" x14ac:dyDescent="0.2">
      <c r="A45" s="147"/>
      <c r="B45" s="658"/>
      <c r="C45" s="658"/>
      <c r="D45" s="658"/>
      <c r="E45" s="658"/>
      <c r="F45" s="658"/>
      <c r="G45" s="658"/>
      <c r="H45" s="658"/>
      <c r="I45" s="658"/>
      <c r="J45" s="658"/>
      <c r="K45" s="658"/>
      <c r="L45" s="658"/>
      <c r="M45" s="658"/>
      <c r="N45" s="658"/>
      <c r="O45" s="658"/>
      <c r="P45" s="658"/>
      <c r="Q45" s="658"/>
      <c r="R45" s="658"/>
      <c r="S45" s="658"/>
      <c r="T45" s="658"/>
      <c r="U45" s="658"/>
      <c r="V45" s="658"/>
      <c r="W45" s="658"/>
      <c r="X45" s="658"/>
      <c r="Y45" s="658"/>
      <c r="Z45" s="658"/>
      <c r="AA45" s="658"/>
      <c r="AB45" s="658"/>
      <c r="AC45" s="658"/>
      <c r="AD45" s="658"/>
      <c r="AE45" s="658"/>
      <c r="AF45" s="658"/>
      <c r="AG45" s="658"/>
      <c r="AH45" s="658"/>
      <c r="AI45" s="658"/>
      <c r="AJ45" s="658"/>
      <c r="AK45" s="658"/>
      <c r="AL45" s="156"/>
    </row>
    <row r="46" spans="1:38" ht="36" customHeight="1" x14ac:dyDescent="0.2">
      <c r="A46" s="147"/>
      <c r="B46" s="658"/>
      <c r="C46" s="658"/>
      <c r="D46" s="658"/>
      <c r="E46" s="658"/>
      <c r="F46" s="658"/>
      <c r="G46" s="658"/>
      <c r="H46" s="658"/>
      <c r="I46" s="658"/>
      <c r="J46" s="658"/>
      <c r="K46" s="658"/>
      <c r="L46" s="658"/>
      <c r="M46" s="658"/>
      <c r="N46" s="658"/>
      <c r="O46" s="658"/>
      <c r="P46" s="658"/>
      <c r="Q46" s="658"/>
      <c r="R46" s="658"/>
      <c r="S46" s="658"/>
      <c r="T46" s="658"/>
      <c r="U46" s="658"/>
      <c r="V46" s="658"/>
      <c r="W46" s="658"/>
      <c r="X46" s="658"/>
      <c r="Y46" s="658"/>
      <c r="Z46" s="658"/>
      <c r="AA46" s="658"/>
      <c r="AB46" s="658"/>
      <c r="AC46" s="658"/>
      <c r="AD46" s="658"/>
      <c r="AE46" s="658"/>
      <c r="AF46" s="658"/>
      <c r="AG46" s="658"/>
      <c r="AH46" s="658"/>
      <c r="AI46" s="658"/>
      <c r="AJ46" s="658"/>
      <c r="AK46" s="658"/>
      <c r="AL46" s="156"/>
    </row>
    <row r="47" spans="1:38" s="158" customFormat="1" ht="32.25" customHeight="1" x14ac:dyDescent="0.2">
      <c r="A47" s="157"/>
      <c r="B47" s="658" t="s">
        <v>196</v>
      </c>
      <c r="C47" s="658"/>
      <c r="D47" s="658"/>
      <c r="E47" s="658"/>
      <c r="F47" s="658"/>
      <c r="G47" s="658"/>
      <c r="H47" s="658"/>
      <c r="I47" s="658"/>
      <c r="J47" s="658"/>
      <c r="K47" s="658"/>
      <c r="L47" s="658"/>
      <c r="M47" s="658"/>
      <c r="N47" s="658"/>
      <c r="O47" s="658"/>
      <c r="P47" s="658"/>
      <c r="Q47" s="658"/>
      <c r="R47" s="658"/>
      <c r="S47" s="658"/>
      <c r="T47" s="658"/>
      <c r="U47" s="658"/>
      <c r="V47" s="658"/>
      <c r="W47" s="658"/>
      <c r="X47" s="658"/>
      <c r="Y47" s="658"/>
      <c r="Z47" s="658"/>
      <c r="AA47" s="658"/>
      <c r="AB47" s="658"/>
      <c r="AC47" s="658"/>
      <c r="AD47" s="658"/>
      <c r="AE47" s="658"/>
      <c r="AF47" s="658"/>
      <c r="AG47" s="658"/>
      <c r="AH47" s="658"/>
      <c r="AI47" s="658"/>
      <c r="AJ47" s="658"/>
      <c r="AK47" s="658"/>
    </row>
    <row r="48" spans="1:38" s="158" customFormat="1" ht="36" customHeight="1" x14ac:dyDescent="0.2">
      <c r="A48" s="157"/>
      <c r="B48" s="658" t="s">
        <v>197</v>
      </c>
      <c r="C48" s="658"/>
      <c r="D48" s="658"/>
      <c r="E48" s="658"/>
      <c r="F48" s="658"/>
      <c r="G48" s="658"/>
      <c r="H48" s="658"/>
      <c r="I48" s="658"/>
      <c r="J48" s="658"/>
      <c r="K48" s="658"/>
      <c r="L48" s="658"/>
      <c r="M48" s="658"/>
      <c r="N48" s="658"/>
      <c r="O48" s="658"/>
      <c r="P48" s="658"/>
      <c r="Q48" s="658"/>
      <c r="R48" s="658"/>
      <c r="S48" s="658"/>
      <c r="T48" s="658"/>
      <c r="U48" s="658"/>
      <c r="V48" s="658"/>
      <c r="W48" s="658"/>
      <c r="X48" s="658"/>
      <c r="Y48" s="658"/>
      <c r="Z48" s="658"/>
      <c r="AA48" s="658"/>
      <c r="AB48" s="658"/>
      <c r="AC48" s="658"/>
      <c r="AD48" s="658"/>
      <c r="AE48" s="658"/>
      <c r="AF48" s="658"/>
      <c r="AG48" s="658"/>
      <c r="AH48" s="658"/>
      <c r="AI48" s="658"/>
      <c r="AJ48" s="658"/>
      <c r="AK48" s="658"/>
    </row>
    <row r="49" spans="2:37" s="158" customFormat="1" ht="21" customHeight="1" x14ac:dyDescent="0.2">
      <c r="B49" s="158" t="s">
        <v>198</v>
      </c>
      <c r="AK49" s="159"/>
    </row>
    <row r="50" spans="2:37" s="158" customFormat="1" ht="21" customHeight="1" x14ac:dyDescent="0.2">
      <c r="B50" s="158" t="s">
        <v>198</v>
      </c>
      <c r="AK50" s="159"/>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8"/>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A8F4-0248-4209-A61C-6112456F6696}">
  <dimension ref="A1:AM50"/>
  <sheetViews>
    <sheetView view="pageBreakPreview" zoomScaleSheetLayoutView="100" workbookViewId="0">
      <selection activeCell="AM18" sqref="AM18"/>
    </sheetView>
  </sheetViews>
  <sheetFormatPr defaultColWidth="9.90625" defaultRowHeight="21" customHeight="1" x14ac:dyDescent="0.2"/>
  <cols>
    <col min="1" max="1" width="9" style="149" customWidth="1"/>
    <col min="2" max="23" width="3" style="149" customWidth="1"/>
    <col min="24" max="24" width="6.36328125" style="149" customWidth="1"/>
    <col min="25" max="25" width="5" style="149" customWidth="1"/>
    <col min="26" max="37" width="3" style="149" customWidth="1"/>
    <col min="38" max="38" width="2.90625" style="149" customWidth="1"/>
    <col min="39" max="39" width="10.36328125" style="149" customWidth="1"/>
    <col min="40" max="40" width="2.90625" style="149" customWidth="1"/>
    <col min="41" max="16384" width="9.90625" style="149"/>
  </cols>
  <sheetData>
    <row r="1" spans="1:39" ht="20.149999999999999" customHeight="1" x14ac:dyDescent="0.2"/>
    <row r="2" spans="1:39" ht="20.149999999999999" customHeight="1" x14ac:dyDescent="0.2">
      <c r="AA2" s="696" t="s">
        <v>172</v>
      </c>
      <c r="AB2" s="696"/>
      <c r="AC2" s="696"/>
      <c r="AD2" s="696"/>
      <c r="AE2" s="696"/>
      <c r="AF2" s="696"/>
      <c r="AG2" s="696"/>
      <c r="AH2" s="696"/>
      <c r="AI2" s="696"/>
      <c r="AJ2" s="696"/>
    </row>
    <row r="3" spans="1:39" ht="20.149999999999999" customHeight="1" x14ac:dyDescent="0.2"/>
    <row r="4" spans="1:39" ht="20.149999999999999" customHeight="1" x14ac:dyDescent="0.2">
      <c r="A4" s="147"/>
      <c r="B4" s="697" t="s">
        <v>199</v>
      </c>
      <c r="C4" s="697"/>
      <c r="D4" s="697"/>
      <c r="E4" s="697"/>
      <c r="F4" s="697"/>
      <c r="G4" s="697"/>
      <c r="H4" s="697"/>
      <c r="I4" s="697"/>
      <c r="J4" s="697"/>
      <c r="K4" s="697"/>
      <c r="L4" s="697"/>
      <c r="M4" s="697"/>
      <c r="N4" s="697"/>
      <c r="O4" s="697"/>
      <c r="P4" s="697"/>
      <c r="Q4" s="697"/>
      <c r="R4" s="697"/>
      <c r="S4" s="697"/>
      <c r="T4" s="697"/>
      <c r="U4" s="697"/>
      <c r="V4" s="697"/>
      <c r="W4" s="697"/>
      <c r="X4" s="697"/>
      <c r="Y4" s="697"/>
      <c r="Z4" s="697"/>
      <c r="AA4" s="697"/>
      <c r="AB4" s="697"/>
      <c r="AC4" s="697"/>
      <c r="AD4" s="697"/>
      <c r="AE4" s="697"/>
      <c r="AF4" s="697"/>
      <c r="AG4" s="697"/>
      <c r="AH4" s="697"/>
      <c r="AI4" s="697"/>
      <c r="AJ4" s="697"/>
      <c r="AK4" s="147"/>
    </row>
    <row r="5" spans="1:39" s="152" customFormat="1" ht="20.149999999999999" customHeight="1" x14ac:dyDescent="0.2">
      <c r="A5" s="150"/>
      <c r="B5" s="150"/>
      <c r="C5" s="150"/>
      <c r="D5" s="150"/>
      <c r="E5" s="150"/>
      <c r="F5" s="150"/>
      <c r="G5" s="150"/>
      <c r="H5" s="150"/>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row>
    <row r="6" spans="1:39" s="152" customFormat="1" ht="29.25" customHeight="1" x14ac:dyDescent="0.2">
      <c r="A6" s="150"/>
      <c r="B6" s="698" t="s">
        <v>174</v>
      </c>
      <c r="C6" s="699"/>
      <c r="D6" s="699"/>
      <c r="E6" s="699"/>
      <c r="F6" s="699"/>
      <c r="G6" s="699"/>
      <c r="H6" s="699"/>
      <c r="I6" s="699"/>
      <c r="J6" s="699"/>
      <c r="K6" s="699"/>
      <c r="L6" s="700"/>
      <c r="M6" s="701"/>
      <c r="N6" s="701"/>
      <c r="O6" s="701"/>
      <c r="P6" s="701"/>
      <c r="Q6" s="701"/>
      <c r="R6" s="701"/>
      <c r="S6" s="701"/>
      <c r="T6" s="701"/>
      <c r="U6" s="701"/>
      <c r="V6" s="701"/>
      <c r="W6" s="701"/>
      <c r="X6" s="701"/>
      <c r="Y6" s="701"/>
      <c r="Z6" s="701"/>
      <c r="AA6" s="701"/>
      <c r="AB6" s="701"/>
      <c r="AC6" s="701"/>
      <c r="AD6" s="701"/>
      <c r="AE6" s="701"/>
      <c r="AF6" s="701"/>
      <c r="AG6" s="701"/>
      <c r="AH6" s="701"/>
      <c r="AI6" s="701"/>
      <c r="AJ6" s="702"/>
      <c r="AK6" s="151"/>
    </row>
    <row r="7" spans="1:39" s="152" customFormat="1" ht="31.5" customHeight="1" x14ac:dyDescent="0.2">
      <c r="A7" s="150"/>
      <c r="B7" s="703" t="s">
        <v>175</v>
      </c>
      <c r="C7" s="703"/>
      <c r="D7" s="703"/>
      <c r="E7" s="703"/>
      <c r="F7" s="703"/>
      <c r="G7" s="703"/>
      <c r="H7" s="703"/>
      <c r="I7" s="703"/>
      <c r="J7" s="703"/>
      <c r="K7" s="703"/>
      <c r="L7" s="704"/>
      <c r="M7" s="704"/>
      <c r="N7" s="704"/>
      <c r="O7" s="704"/>
      <c r="P7" s="704"/>
      <c r="Q7" s="704"/>
      <c r="R7" s="704"/>
      <c r="S7" s="704"/>
      <c r="T7" s="704"/>
      <c r="U7" s="704"/>
      <c r="V7" s="704"/>
      <c r="W7" s="704"/>
      <c r="X7" s="704"/>
      <c r="Y7" s="704"/>
      <c r="Z7" s="705" t="s">
        <v>204</v>
      </c>
      <c r="AA7" s="705"/>
      <c r="AB7" s="705"/>
      <c r="AC7" s="705"/>
      <c r="AD7" s="705"/>
      <c r="AE7" s="705"/>
      <c r="AF7" s="705"/>
      <c r="AG7" s="706" t="s">
        <v>200</v>
      </c>
      <c r="AH7" s="706"/>
      <c r="AI7" s="706"/>
      <c r="AJ7" s="706"/>
      <c r="AK7" s="151"/>
    </row>
    <row r="8" spans="1:39" s="152" customFormat="1" ht="29.25" customHeight="1" x14ac:dyDescent="0.2">
      <c r="A8" s="151"/>
      <c r="B8" s="689" t="s">
        <v>205</v>
      </c>
      <c r="C8" s="689"/>
      <c r="D8" s="689"/>
      <c r="E8" s="689"/>
      <c r="F8" s="689"/>
      <c r="G8" s="689"/>
      <c r="H8" s="689"/>
      <c r="I8" s="689"/>
      <c r="J8" s="689"/>
      <c r="K8" s="689"/>
      <c r="L8" s="690" t="s">
        <v>176</v>
      </c>
      <c r="M8" s="690"/>
      <c r="N8" s="690"/>
      <c r="O8" s="690"/>
      <c r="P8" s="690"/>
      <c r="Q8" s="690"/>
      <c r="R8" s="690"/>
      <c r="S8" s="690"/>
      <c r="T8" s="690"/>
      <c r="U8" s="690"/>
      <c r="V8" s="690"/>
      <c r="W8" s="690"/>
      <c r="X8" s="690"/>
      <c r="Y8" s="690"/>
      <c r="Z8" s="690"/>
      <c r="AA8" s="690"/>
      <c r="AB8" s="690"/>
      <c r="AC8" s="690"/>
      <c r="AD8" s="690"/>
      <c r="AE8" s="690"/>
      <c r="AF8" s="690"/>
      <c r="AG8" s="690"/>
      <c r="AH8" s="690"/>
      <c r="AI8" s="690"/>
      <c r="AJ8" s="690"/>
      <c r="AK8" s="151"/>
    </row>
    <row r="9" spans="1:39" ht="9.75" customHeight="1" x14ac:dyDescent="0.2">
      <c r="A9" s="147"/>
      <c r="B9" s="146"/>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8"/>
      <c r="AK9" s="147"/>
    </row>
    <row r="10" spans="1:39" ht="21" customHeight="1" x14ac:dyDescent="0.2">
      <c r="A10" s="147"/>
      <c r="B10" s="664" t="s">
        <v>177</v>
      </c>
      <c r="C10" s="664"/>
      <c r="D10" s="664"/>
      <c r="E10" s="664"/>
      <c r="F10" s="664"/>
      <c r="G10" s="664"/>
      <c r="H10" s="664"/>
      <c r="I10" s="664"/>
      <c r="J10" s="664"/>
      <c r="K10" s="664"/>
      <c r="L10" s="664"/>
      <c r="M10" s="664"/>
      <c r="N10" s="664"/>
      <c r="O10" s="664"/>
      <c r="P10" s="664"/>
      <c r="Q10" s="664"/>
      <c r="R10" s="664"/>
      <c r="S10" s="664"/>
      <c r="T10" s="664"/>
      <c r="U10" s="664"/>
      <c r="V10" s="664"/>
      <c r="W10" s="664"/>
      <c r="X10" s="664"/>
      <c r="Y10" s="664"/>
      <c r="Z10" s="664"/>
      <c r="AA10" s="664"/>
      <c r="AB10" s="664"/>
      <c r="AC10" s="664"/>
      <c r="AD10" s="664"/>
      <c r="AE10" s="664"/>
      <c r="AF10" s="664"/>
      <c r="AG10" s="664"/>
      <c r="AH10" s="664"/>
      <c r="AI10" s="664"/>
      <c r="AJ10" s="664"/>
      <c r="AK10" s="147"/>
    </row>
    <row r="11" spans="1:39" ht="21" customHeight="1" x14ac:dyDescent="0.2">
      <c r="A11" s="147"/>
      <c r="B11" s="684" t="s">
        <v>178</v>
      </c>
      <c r="C11" s="685"/>
      <c r="D11" s="685"/>
      <c r="E11" s="685"/>
      <c r="F11" s="685"/>
      <c r="G11" s="685"/>
      <c r="H11" s="685"/>
      <c r="I11" s="685"/>
      <c r="J11" s="685"/>
      <c r="K11" s="685"/>
      <c r="L11" s="685"/>
      <c r="M11" s="685"/>
      <c r="N11" s="685"/>
      <c r="O11" s="685"/>
      <c r="P11" s="685"/>
      <c r="Q11" s="685"/>
      <c r="R11" s="686"/>
      <c r="S11" s="691"/>
      <c r="T11" s="692"/>
      <c r="U11" s="692"/>
      <c r="V11" s="692"/>
      <c r="W11" s="692"/>
      <c r="X11" s="692"/>
      <c r="Y11" s="692"/>
      <c r="Z11" s="692"/>
      <c r="AA11" s="692"/>
      <c r="AB11" s="692"/>
      <c r="AC11" s="165" t="s">
        <v>1</v>
      </c>
      <c r="AD11" s="165"/>
      <c r="AE11" s="693"/>
      <c r="AF11" s="694"/>
      <c r="AG11" s="694"/>
      <c r="AH11" s="694"/>
      <c r="AI11" s="694"/>
      <c r="AJ11" s="695"/>
      <c r="AK11" s="147"/>
      <c r="AM11" s="153"/>
    </row>
    <row r="12" spans="1:39" ht="21" customHeight="1" thickBot="1" x14ac:dyDescent="0.25">
      <c r="A12" s="147"/>
      <c r="B12" s="163"/>
      <c r="C12" s="678" t="s">
        <v>201</v>
      </c>
      <c r="D12" s="678"/>
      <c r="E12" s="678"/>
      <c r="F12" s="678"/>
      <c r="G12" s="678"/>
      <c r="H12" s="678"/>
      <c r="I12" s="678"/>
      <c r="J12" s="678"/>
      <c r="K12" s="678"/>
      <c r="L12" s="678"/>
      <c r="M12" s="678"/>
      <c r="N12" s="678"/>
      <c r="O12" s="678"/>
      <c r="P12" s="678"/>
      <c r="Q12" s="678"/>
      <c r="R12" s="679"/>
      <c r="S12" s="680">
        <f>ROUNDUP(S11*30%,1)</f>
        <v>0</v>
      </c>
      <c r="T12" s="667"/>
      <c r="U12" s="667"/>
      <c r="V12" s="667"/>
      <c r="W12" s="667"/>
      <c r="X12" s="667"/>
      <c r="Y12" s="667"/>
      <c r="Z12" s="667"/>
      <c r="AA12" s="667"/>
      <c r="AB12" s="667"/>
      <c r="AC12" s="164" t="s">
        <v>1</v>
      </c>
      <c r="AD12" s="164"/>
      <c r="AE12" s="681"/>
      <c r="AF12" s="682"/>
      <c r="AG12" s="682"/>
      <c r="AH12" s="682"/>
      <c r="AI12" s="682"/>
      <c r="AJ12" s="683"/>
      <c r="AK12" s="147"/>
    </row>
    <row r="13" spans="1:39" ht="21" customHeight="1" thickTop="1" x14ac:dyDescent="0.2">
      <c r="A13" s="147"/>
      <c r="B13" s="684" t="s">
        <v>179</v>
      </c>
      <c r="C13" s="685"/>
      <c r="D13" s="685"/>
      <c r="E13" s="685"/>
      <c r="F13" s="685"/>
      <c r="G13" s="685"/>
      <c r="H13" s="685"/>
      <c r="I13" s="685"/>
      <c r="J13" s="685"/>
      <c r="K13" s="685"/>
      <c r="L13" s="685"/>
      <c r="M13" s="685"/>
      <c r="N13" s="685"/>
      <c r="O13" s="685"/>
      <c r="P13" s="685"/>
      <c r="Q13" s="685"/>
      <c r="R13" s="686"/>
      <c r="S13" s="687" t="e">
        <f>ROUNDUP(AE25/L25,1)</f>
        <v>#DIV/0!</v>
      </c>
      <c r="T13" s="688"/>
      <c r="U13" s="688"/>
      <c r="V13" s="688"/>
      <c r="W13" s="688"/>
      <c r="X13" s="688"/>
      <c r="Y13" s="688"/>
      <c r="Z13" s="688"/>
      <c r="AA13" s="688"/>
      <c r="AB13" s="688"/>
      <c r="AC13" s="166" t="s">
        <v>1</v>
      </c>
      <c r="AD13" s="166"/>
      <c r="AE13" s="673" t="s">
        <v>180</v>
      </c>
      <c r="AF13" s="674"/>
      <c r="AG13" s="674"/>
      <c r="AH13" s="674"/>
      <c r="AI13" s="674"/>
      <c r="AJ13" s="675"/>
      <c r="AK13" s="147"/>
    </row>
    <row r="14" spans="1:39" ht="21" customHeight="1" x14ac:dyDescent="0.2">
      <c r="A14" s="147"/>
      <c r="B14" s="663" t="s">
        <v>181</v>
      </c>
      <c r="C14" s="663"/>
      <c r="D14" s="663"/>
      <c r="E14" s="663"/>
      <c r="F14" s="663"/>
      <c r="G14" s="663"/>
      <c r="H14" s="663"/>
      <c r="I14" s="663"/>
      <c r="J14" s="663"/>
      <c r="K14" s="663"/>
      <c r="L14" s="663" t="s">
        <v>182</v>
      </c>
      <c r="M14" s="663"/>
      <c r="N14" s="663"/>
      <c r="O14" s="663"/>
      <c r="P14" s="663"/>
      <c r="Q14" s="663"/>
      <c r="R14" s="663"/>
      <c r="S14" s="663"/>
      <c r="T14" s="663"/>
      <c r="U14" s="663"/>
      <c r="V14" s="663"/>
      <c r="W14" s="663"/>
      <c r="X14" s="663"/>
      <c r="Y14" s="663" t="s">
        <v>183</v>
      </c>
      <c r="Z14" s="663"/>
      <c r="AA14" s="663"/>
      <c r="AB14" s="663"/>
      <c r="AC14" s="663"/>
      <c r="AD14" s="663"/>
      <c r="AE14" s="663" t="s">
        <v>184</v>
      </c>
      <c r="AF14" s="663"/>
      <c r="AG14" s="663"/>
      <c r="AH14" s="663"/>
      <c r="AI14" s="663"/>
      <c r="AJ14" s="663"/>
      <c r="AK14" s="147"/>
    </row>
    <row r="15" spans="1:39" ht="21" customHeight="1" x14ac:dyDescent="0.2">
      <c r="A15" s="147"/>
      <c r="B15" s="160">
        <v>1</v>
      </c>
      <c r="C15" s="659"/>
      <c r="D15" s="659"/>
      <c r="E15" s="659"/>
      <c r="F15" s="659"/>
      <c r="G15" s="659"/>
      <c r="H15" s="659"/>
      <c r="I15" s="659"/>
      <c r="J15" s="659"/>
      <c r="K15" s="659"/>
      <c r="L15" s="659"/>
      <c r="M15" s="659"/>
      <c r="N15" s="659"/>
      <c r="O15" s="659"/>
      <c r="P15" s="659"/>
      <c r="Q15" s="659"/>
      <c r="R15" s="659"/>
      <c r="S15" s="659"/>
      <c r="T15" s="659"/>
      <c r="U15" s="659"/>
      <c r="V15" s="659"/>
      <c r="W15" s="659"/>
      <c r="X15" s="659"/>
      <c r="Y15" s="659"/>
      <c r="Z15" s="659"/>
      <c r="AA15" s="659"/>
      <c r="AB15" s="659"/>
      <c r="AC15" s="659"/>
      <c r="AD15" s="659"/>
      <c r="AE15" s="659"/>
      <c r="AF15" s="659"/>
      <c r="AG15" s="659"/>
      <c r="AH15" s="659"/>
      <c r="AI15" s="659"/>
      <c r="AJ15" s="659"/>
      <c r="AK15" s="147"/>
    </row>
    <row r="16" spans="1:39" ht="21" customHeight="1" x14ac:dyDescent="0.2">
      <c r="A16" s="147"/>
      <c r="B16" s="160">
        <v>2</v>
      </c>
      <c r="C16" s="659"/>
      <c r="D16" s="659"/>
      <c r="E16" s="659"/>
      <c r="F16" s="659"/>
      <c r="G16" s="659"/>
      <c r="H16" s="659"/>
      <c r="I16" s="659"/>
      <c r="J16" s="659"/>
      <c r="K16" s="659"/>
      <c r="L16" s="659"/>
      <c r="M16" s="659"/>
      <c r="N16" s="659"/>
      <c r="O16" s="659"/>
      <c r="P16" s="659"/>
      <c r="Q16" s="659"/>
      <c r="R16" s="659"/>
      <c r="S16" s="659"/>
      <c r="T16" s="659"/>
      <c r="U16" s="659"/>
      <c r="V16" s="659"/>
      <c r="W16" s="659"/>
      <c r="X16" s="659"/>
      <c r="Y16" s="659"/>
      <c r="Z16" s="659"/>
      <c r="AA16" s="659"/>
      <c r="AB16" s="659"/>
      <c r="AC16" s="659"/>
      <c r="AD16" s="659"/>
      <c r="AE16" s="659"/>
      <c r="AF16" s="659"/>
      <c r="AG16" s="659"/>
      <c r="AH16" s="659"/>
      <c r="AI16" s="659"/>
      <c r="AJ16" s="659"/>
      <c r="AK16" s="147"/>
    </row>
    <row r="17" spans="1:37" ht="21" customHeight="1" x14ac:dyDescent="0.2">
      <c r="A17" s="147"/>
      <c r="B17" s="160">
        <v>3</v>
      </c>
      <c r="C17" s="659"/>
      <c r="D17" s="659"/>
      <c r="E17" s="659"/>
      <c r="F17" s="659"/>
      <c r="G17" s="659"/>
      <c r="H17" s="659"/>
      <c r="I17" s="659"/>
      <c r="J17" s="659"/>
      <c r="K17" s="659"/>
      <c r="L17" s="659"/>
      <c r="M17" s="659"/>
      <c r="N17" s="659"/>
      <c r="O17" s="659"/>
      <c r="P17" s="659"/>
      <c r="Q17" s="659"/>
      <c r="R17" s="659"/>
      <c r="S17" s="659"/>
      <c r="T17" s="659"/>
      <c r="U17" s="659"/>
      <c r="V17" s="659"/>
      <c r="W17" s="659"/>
      <c r="X17" s="659"/>
      <c r="Y17" s="659"/>
      <c r="Z17" s="659"/>
      <c r="AA17" s="659"/>
      <c r="AB17" s="659"/>
      <c r="AC17" s="659"/>
      <c r="AD17" s="659"/>
      <c r="AE17" s="659"/>
      <c r="AF17" s="659"/>
      <c r="AG17" s="659"/>
      <c r="AH17" s="659"/>
      <c r="AI17" s="659"/>
      <c r="AJ17" s="659"/>
      <c r="AK17" s="147"/>
    </row>
    <row r="18" spans="1:37" ht="21" customHeight="1" x14ac:dyDescent="0.2">
      <c r="A18" s="147"/>
      <c r="B18" s="160">
        <v>4</v>
      </c>
      <c r="C18" s="659"/>
      <c r="D18" s="659"/>
      <c r="E18" s="659"/>
      <c r="F18" s="659"/>
      <c r="G18" s="659"/>
      <c r="H18" s="659"/>
      <c r="I18" s="659"/>
      <c r="J18" s="659"/>
      <c r="K18" s="659"/>
      <c r="L18" s="659"/>
      <c r="M18" s="659"/>
      <c r="N18" s="659"/>
      <c r="O18" s="659"/>
      <c r="P18" s="659"/>
      <c r="Q18" s="659"/>
      <c r="R18" s="659"/>
      <c r="S18" s="659"/>
      <c r="T18" s="659"/>
      <c r="U18" s="659"/>
      <c r="V18" s="659"/>
      <c r="W18" s="659"/>
      <c r="X18" s="659"/>
      <c r="Y18" s="659"/>
      <c r="Z18" s="659"/>
      <c r="AA18" s="659"/>
      <c r="AB18" s="659"/>
      <c r="AC18" s="659"/>
      <c r="AD18" s="659"/>
      <c r="AE18" s="659"/>
      <c r="AF18" s="659"/>
      <c r="AG18" s="659"/>
      <c r="AH18" s="659"/>
      <c r="AI18" s="659"/>
      <c r="AJ18" s="659"/>
      <c r="AK18" s="147"/>
    </row>
    <row r="19" spans="1:37" ht="21" customHeight="1" x14ac:dyDescent="0.2">
      <c r="A19" s="147"/>
      <c r="B19" s="160">
        <v>5</v>
      </c>
      <c r="C19" s="659"/>
      <c r="D19" s="659"/>
      <c r="E19" s="659"/>
      <c r="F19" s="659"/>
      <c r="G19" s="659"/>
      <c r="H19" s="659"/>
      <c r="I19" s="659"/>
      <c r="J19" s="659"/>
      <c r="K19" s="659"/>
      <c r="L19" s="659"/>
      <c r="M19" s="659"/>
      <c r="N19" s="659"/>
      <c r="O19" s="659"/>
      <c r="P19" s="659"/>
      <c r="Q19" s="659"/>
      <c r="R19" s="659"/>
      <c r="S19" s="659"/>
      <c r="T19" s="659"/>
      <c r="U19" s="659"/>
      <c r="V19" s="659"/>
      <c r="W19" s="659"/>
      <c r="X19" s="659"/>
      <c r="Y19" s="659"/>
      <c r="Z19" s="659"/>
      <c r="AA19" s="659"/>
      <c r="AB19" s="659"/>
      <c r="AC19" s="659"/>
      <c r="AD19" s="659"/>
      <c r="AE19" s="659"/>
      <c r="AF19" s="659"/>
      <c r="AG19" s="659"/>
      <c r="AH19" s="659"/>
      <c r="AI19" s="659"/>
      <c r="AJ19" s="659"/>
      <c r="AK19" s="147"/>
    </row>
    <row r="20" spans="1:37" ht="21" customHeight="1" x14ac:dyDescent="0.2">
      <c r="A20" s="147"/>
      <c r="B20" s="160">
        <v>6</v>
      </c>
      <c r="C20" s="659"/>
      <c r="D20" s="659"/>
      <c r="E20" s="659"/>
      <c r="F20" s="659"/>
      <c r="G20" s="659"/>
      <c r="H20" s="659"/>
      <c r="I20" s="659"/>
      <c r="J20" s="659"/>
      <c r="K20" s="659"/>
      <c r="L20" s="659"/>
      <c r="M20" s="659"/>
      <c r="N20" s="659"/>
      <c r="O20" s="659"/>
      <c r="P20" s="659"/>
      <c r="Q20" s="659"/>
      <c r="R20" s="659"/>
      <c r="S20" s="659"/>
      <c r="T20" s="659"/>
      <c r="U20" s="659"/>
      <c r="V20" s="659"/>
      <c r="W20" s="659"/>
      <c r="X20" s="659"/>
      <c r="Y20" s="659"/>
      <c r="Z20" s="659"/>
      <c r="AA20" s="659"/>
      <c r="AB20" s="659"/>
      <c r="AC20" s="659"/>
      <c r="AD20" s="659"/>
      <c r="AE20" s="659"/>
      <c r="AF20" s="659"/>
      <c r="AG20" s="659"/>
      <c r="AH20" s="659"/>
      <c r="AI20" s="659"/>
      <c r="AJ20" s="659"/>
      <c r="AK20" s="147"/>
    </row>
    <row r="21" spans="1:37" ht="21" customHeight="1" x14ac:dyDescent="0.2">
      <c r="A21" s="147"/>
      <c r="B21" s="160">
        <v>7</v>
      </c>
      <c r="C21" s="659"/>
      <c r="D21" s="659"/>
      <c r="E21" s="659"/>
      <c r="F21" s="659"/>
      <c r="G21" s="659"/>
      <c r="H21" s="659"/>
      <c r="I21" s="659"/>
      <c r="J21" s="659"/>
      <c r="K21" s="659"/>
      <c r="L21" s="659"/>
      <c r="M21" s="659"/>
      <c r="N21" s="659"/>
      <c r="O21" s="659"/>
      <c r="P21" s="659"/>
      <c r="Q21" s="659"/>
      <c r="R21" s="659"/>
      <c r="S21" s="659"/>
      <c r="T21" s="659"/>
      <c r="U21" s="659"/>
      <c r="V21" s="659"/>
      <c r="W21" s="659"/>
      <c r="X21" s="659"/>
      <c r="Y21" s="659"/>
      <c r="Z21" s="659"/>
      <c r="AA21" s="659"/>
      <c r="AB21" s="659"/>
      <c r="AC21" s="659"/>
      <c r="AD21" s="659"/>
      <c r="AE21" s="659"/>
      <c r="AF21" s="659"/>
      <c r="AG21" s="659"/>
      <c r="AH21" s="659"/>
      <c r="AI21" s="659"/>
      <c r="AJ21" s="659"/>
      <c r="AK21" s="147"/>
    </row>
    <row r="22" spans="1:37" ht="21" customHeight="1" x14ac:dyDescent="0.2">
      <c r="A22" s="147"/>
      <c r="B22" s="160">
        <v>8</v>
      </c>
      <c r="C22" s="659"/>
      <c r="D22" s="659"/>
      <c r="E22" s="659"/>
      <c r="F22" s="659"/>
      <c r="G22" s="659"/>
      <c r="H22" s="659"/>
      <c r="I22" s="659"/>
      <c r="J22" s="659"/>
      <c r="K22" s="659"/>
      <c r="L22" s="659"/>
      <c r="M22" s="659"/>
      <c r="N22" s="659"/>
      <c r="O22" s="659"/>
      <c r="P22" s="659"/>
      <c r="Q22" s="659"/>
      <c r="R22" s="659"/>
      <c r="S22" s="659"/>
      <c r="T22" s="659"/>
      <c r="U22" s="659"/>
      <c r="V22" s="659"/>
      <c r="W22" s="659"/>
      <c r="X22" s="659"/>
      <c r="Y22" s="659"/>
      <c r="Z22" s="659"/>
      <c r="AA22" s="659"/>
      <c r="AB22" s="659"/>
      <c r="AC22" s="659"/>
      <c r="AD22" s="659"/>
      <c r="AE22" s="659"/>
      <c r="AF22" s="659"/>
      <c r="AG22" s="659"/>
      <c r="AH22" s="659"/>
      <c r="AI22" s="659"/>
      <c r="AJ22" s="659"/>
      <c r="AK22" s="147"/>
    </row>
    <row r="23" spans="1:37" ht="21" customHeight="1" x14ac:dyDescent="0.2">
      <c r="A23" s="147"/>
      <c r="B23" s="160">
        <v>9</v>
      </c>
      <c r="C23" s="659"/>
      <c r="D23" s="659"/>
      <c r="E23" s="659"/>
      <c r="F23" s="659"/>
      <c r="G23" s="659"/>
      <c r="H23" s="659"/>
      <c r="I23" s="659"/>
      <c r="J23" s="659"/>
      <c r="K23" s="659"/>
      <c r="L23" s="659"/>
      <c r="M23" s="659"/>
      <c r="N23" s="659"/>
      <c r="O23" s="659"/>
      <c r="P23" s="659"/>
      <c r="Q23" s="659"/>
      <c r="R23" s="659"/>
      <c r="S23" s="659"/>
      <c r="T23" s="659"/>
      <c r="U23" s="659"/>
      <c r="V23" s="659"/>
      <c r="W23" s="659"/>
      <c r="X23" s="659"/>
      <c r="Y23" s="659"/>
      <c r="Z23" s="659"/>
      <c r="AA23" s="659"/>
      <c r="AB23" s="659"/>
      <c r="AC23" s="659"/>
      <c r="AD23" s="659"/>
      <c r="AE23" s="659"/>
      <c r="AF23" s="659"/>
      <c r="AG23" s="659"/>
      <c r="AH23" s="659"/>
      <c r="AI23" s="659"/>
      <c r="AJ23" s="659"/>
      <c r="AK23" s="147"/>
    </row>
    <row r="24" spans="1:37" ht="21" customHeight="1" x14ac:dyDescent="0.2">
      <c r="A24" s="147"/>
      <c r="B24" s="160">
        <v>10</v>
      </c>
      <c r="C24" s="659"/>
      <c r="D24" s="659"/>
      <c r="E24" s="659"/>
      <c r="F24" s="659"/>
      <c r="G24" s="659"/>
      <c r="H24" s="659"/>
      <c r="I24" s="659"/>
      <c r="J24" s="659"/>
      <c r="K24" s="659"/>
      <c r="L24" s="659"/>
      <c r="M24" s="659"/>
      <c r="N24" s="659"/>
      <c r="O24" s="659"/>
      <c r="P24" s="659"/>
      <c r="Q24" s="659"/>
      <c r="R24" s="659"/>
      <c r="S24" s="659"/>
      <c r="T24" s="659"/>
      <c r="U24" s="659"/>
      <c r="V24" s="659"/>
      <c r="W24" s="659"/>
      <c r="X24" s="659"/>
      <c r="Y24" s="659"/>
      <c r="Z24" s="659"/>
      <c r="AA24" s="659"/>
      <c r="AB24" s="659"/>
      <c r="AC24" s="659"/>
      <c r="AD24" s="659"/>
      <c r="AE24" s="659"/>
      <c r="AF24" s="659"/>
      <c r="AG24" s="659"/>
      <c r="AH24" s="659"/>
      <c r="AI24" s="659"/>
      <c r="AJ24" s="659"/>
      <c r="AK24" s="147"/>
    </row>
    <row r="25" spans="1:37" ht="21" customHeight="1" x14ac:dyDescent="0.2">
      <c r="A25" s="147"/>
      <c r="B25" s="676" t="s">
        <v>185</v>
      </c>
      <c r="C25" s="676"/>
      <c r="D25" s="676"/>
      <c r="E25" s="676"/>
      <c r="F25" s="676"/>
      <c r="G25" s="676"/>
      <c r="H25" s="676"/>
      <c r="I25" s="676"/>
      <c r="J25" s="676"/>
      <c r="K25" s="676"/>
      <c r="L25" s="659"/>
      <c r="M25" s="659"/>
      <c r="N25" s="659"/>
      <c r="O25" s="659"/>
      <c r="P25" s="659"/>
      <c r="Q25" s="663" t="s">
        <v>65</v>
      </c>
      <c r="R25" s="663"/>
      <c r="S25" s="663" t="s">
        <v>186</v>
      </c>
      <c r="T25" s="663"/>
      <c r="U25" s="663"/>
      <c r="V25" s="663"/>
      <c r="W25" s="663"/>
      <c r="X25" s="663"/>
      <c r="Y25" s="663"/>
      <c r="Z25" s="663"/>
      <c r="AA25" s="663"/>
      <c r="AB25" s="663"/>
      <c r="AC25" s="663"/>
      <c r="AD25" s="663"/>
      <c r="AE25" s="677">
        <f>SUM(AE15:AJ24)</f>
        <v>0</v>
      </c>
      <c r="AF25" s="677"/>
      <c r="AG25" s="677"/>
      <c r="AH25" s="677"/>
      <c r="AI25" s="677"/>
      <c r="AJ25" s="677"/>
      <c r="AK25" s="147"/>
    </row>
    <row r="26" spans="1:37" ht="9" customHeight="1" x14ac:dyDescent="0.2">
      <c r="A26" s="147"/>
      <c r="B26" s="154"/>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47"/>
    </row>
    <row r="27" spans="1:37" ht="21" customHeight="1" x14ac:dyDescent="0.2">
      <c r="A27" s="147"/>
      <c r="B27" s="664" t="s">
        <v>187</v>
      </c>
      <c r="C27" s="664"/>
      <c r="D27" s="664"/>
      <c r="E27" s="664"/>
      <c r="F27" s="664"/>
      <c r="G27" s="664"/>
      <c r="H27" s="664"/>
      <c r="I27" s="664"/>
      <c r="J27" s="664"/>
      <c r="K27" s="664"/>
      <c r="L27" s="664"/>
      <c r="M27" s="664"/>
      <c r="N27" s="664"/>
      <c r="O27" s="664"/>
      <c r="P27" s="664"/>
      <c r="Q27" s="664"/>
      <c r="R27" s="664"/>
      <c r="S27" s="664"/>
      <c r="T27" s="664"/>
      <c r="U27" s="664"/>
      <c r="V27" s="664"/>
      <c r="W27" s="664"/>
      <c r="X27" s="664"/>
      <c r="Y27" s="664"/>
      <c r="Z27" s="664"/>
      <c r="AA27" s="664"/>
      <c r="AB27" s="664"/>
      <c r="AC27" s="664"/>
      <c r="AD27" s="664"/>
      <c r="AE27" s="664"/>
      <c r="AF27" s="664"/>
      <c r="AG27" s="664"/>
      <c r="AH27" s="664"/>
      <c r="AI27" s="664"/>
      <c r="AJ27" s="664"/>
      <c r="AK27" s="147"/>
    </row>
    <row r="28" spans="1:37" ht="21" customHeight="1" thickBot="1" x14ac:dyDescent="0.25">
      <c r="A28" s="147"/>
      <c r="B28" s="665" t="s">
        <v>202</v>
      </c>
      <c r="C28" s="665"/>
      <c r="D28" s="665"/>
      <c r="E28" s="665"/>
      <c r="F28" s="665"/>
      <c r="G28" s="665"/>
      <c r="H28" s="665"/>
      <c r="I28" s="665"/>
      <c r="J28" s="665"/>
      <c r="K28" s="665"/>
      <c r="L28" s="665"/>
      <c r="M28" s="665"/>
      <c r="N28" s="665"/>
      <c r="O28" s="665"/>
      <c r="P28" s="665"/>
      <c r="Q28" s="665"/>
      <c r="R28" s="665"/>
      <c r="S28" s="666">
        <f>ROUNDUP(S11/50,1)</f>
        <v>0</v>
      </c>
      <c r="T28" s="667"/>
      <c r="U28" s="667"/>
      <c r="V28" s="667"/>
      <c r="W28" s="667"/>
      <c r="X28" s="667"/>
      <c r="Y28" s="667"/>
      <c r="Z28" s="667"/>
      <c r="AA28" s="667"/>
      <c r="AB28" s="667"/>
      <c r="AC28" s="162" t="s">
        <v>1</v>
      </c>
      <c r="AD28" s="162"/>
      <c r="AE28" s="668"/>
      <c r="AF28" s="669"/>
      <c r="AG28" s="669"/>
      <c r="AH28" s="669"/>
      <c r="AI28" s="669"/>
      <c r="AJ28" s="670"/>
      <c r="AK28" s="147"/>
    </row>
    <row r="29" spans="1:37" ht="21" customHeight="1" thickTop="1" x14ac:dyDescent="0.2">
      <c r="A29" s="147"/>
      <c r="B29" s="663" t="s">
        <v>189</v>
      </c>
      <c r="C29" s="663"/>
      <c r="D29" s="663"/>
      <c r="E29" s="663"/>
      <c r="F29" s="663"/>
      <c r="G29" s="663"/>
      <c r="H29" s="663"/>
      <c r="I29" s="663"/>
      <c r="J29" s="663"/>
      <c r="K29" s="663"/>
      <c r="L29" s="663"/>
      <c r="M29" s="663"/>
      <c r="N29" s="663"/>
      <c r="O29" s="663"/>
      <c r="P29" s="663"/>
      <c r="Q29" s="663"/>
      <c r="R29" s="663"/>
      <c r="S29" s="671"/>
      <c r="T29" s="672"/>
      <c r="U29" s="672"/>
      <c r="V29" s="672"/>
      <c r="W29" s="672"/>
      <c r="X29" s="672"/>
      <c r="Y29" s="672"/>
      <c r="Z29" s="672"/>
      <c r="AA29" s="672"/>
      <c r="AB29" s="672"/>
      <c r="AC29" s="161" t="s">
        <v>1</v>
      </c>
      <c r="AD29" s="161"/>
      <c r="AE29" s="673" t="s">
        <v>203</v>
      </c>
      <c r="AF29" s="674"/>
      <c r="AG29" s="674"/>
      <c r="AH29" s="674"/>
      <c r="AI29" s="674"/>
      <c r="AJ29" s="675"/>
      <c r="AK29" s="147"/>
    </row>
    <row r="30" spans="1:37" ht="21" customHeight="1" x14ac:dyDescent="0.2">
      <c r="A30" s="147"/>
      <c r="B30" s="663" t="s">
        <v>190</v>
      </c>
      <c r="C30" s="663"/>
      <c r="D30" s="663"/>
      <c r="E30" s="663"/>
      <c r="F30" s="663"/>
      <c r="G30" s="663"/>
      <c r="H30" s="663"/>
      <c r="I30" s="663"/>
      <c r="J30" s="663"/>
      <c r="K30" s="663"/>
      <c r="L30" s="663"/>
      <c r="M30" s="663"/>
      <c r="N30" s="663"/>
      <c r="O30" s="663"/>
      <c r="P30" s="663"/>
      <c r="Q30" s="663"/>
      <c r="R30" s="663"/>
      <c r="S30" s="663" t="s">
        <v>191</v>
      </c>
      <c r="T30" s="663"/>
      <c r="U30" s="663"/>
      <c r="V30" s="663"/>
      <c r="W30" s="663"/>
      <c r="X30" s="663"/>
      <c r="Y30" s="663"/>
      <c r="Z30" s="663"/>
      <c r="AA30" s="663"/>
      <c r="AB30" s="663"/>
      <c r="AC30" s="663"/>
      <c r="AD30" s="663"/>
      <c r="AE30" s="663"/>
      <c r="AF30" s="663"/>
      <c r="AG30" s="663"/>
      <c r="AH30" s="663"/>
      <c r="AI30" s="663"/>
      <c r="AJ30" s="663"/>
      <c r="AK30" s="147"/>
    </row>
    <row r="31" spans="1:37" ht="21" customHeight="1" x14ac:dyDescent="0.2">
      <c r="A31" s="147"/>
      <c r="B31" s="160">
        <v>1</v>
      </c>
      <c r="C31" s="659"/>
      <c r="D31" s="659"/>
      <c r="E31" s="659"/>
      <c r="F31" s="659"/>
      <c r="G31" s="659"/>
      <c r="H31" s="659"/>
      <c r="I31" s="659"/>
      <c r="J31" s="659"/>
      <c r="K31" s="659"/>
      <c r="L31" s="659"/>
      <c r="M31" s="659"/>
      <c r="N31" s="659"/>
      <c r="O31" s="659"/>
      <c r="P31" s="659"/>
      <c r="Q31" s="659"/>
      <c r="R31" s="659"/>
      <c r="S31" s="659"/>
      <c r="T31" s="659"/>
      <c r="U31" s="659"/>
      <c r="V31" s="659"/>
      <c r="W31" s="659"/>
      <c r="X31" s="659"/>
      <c r="Y31" s="659"/>
      <c r="Z31" s="659"/>
      <c r="AA31" s="659"/>
      <c r="AB31" s="659"/>
      <c r="AC31" s="659"/>
      <c r="AD31" s="659"/>
      <c r="AE31" s="659"/>
      <c r="AF31" s="659"/>
      <c r="AG31" s="659"/>
      <c r="AH31" s="659"/>
      <c r="AI31" s="659"/>
      <c r="AJ31" s="659"/>
      <c r="AK31" s="147"/>
    </row>
    <row r="32" spans="1:37" ht="21" customHeight="1" x14ac:dyDescent="0.2">
      <c r="A32" s="147"/>
      <c r="B32" s="160">
        <v>2</v>
      </c>
      <c r="C32" s="659"/>
      <c r="D32" s="659"/>
      <c r="E32" s="659"/>
      <c r="F32" s="659"/>
      <c r="G32" s="659"/>
      <c r="H32" s="659"/>
      <c r="I32" s="659"/>
      <c r="J32" s="659"/>
      <c r="K32" s="659"/>
      <c r="L32" s="659"/>
      <c r="M32" s="659"/>
      <c r="N32" s="659"/>
      <c r="O32" s="659"/>
      <c r="P32" s="659"/>
      <c r="Q32" s="659"/>
      <c r="R32" s="659"/>
      <c r="S32" s="659"/>
      <c r="T32" s="659"/>
      <c r="U32" s="659"/>
      <c r="V32" s="659"/>
      <c r="W32" s="659"/>
      <c r="X32" s="659"/>
      <c r="Y32" s="659"/>
      <c r="Z32" s="659"/>
      <c r="AA32" s="659"/>
      <c r="AB32" s="659"/>
      <c r="AC32" s="659"/>
      <c r="AD32" s="659"/>
      <c r="AE32" s="659"/>
      <c r="AF32" s="659"/>
      <c r="AG32" s="659"/>
      <c r="AH32" s="659"/>
      <c r="AI32" s="659"/>
      <c r="AJ32" s="659"/>
      <c r="AK32" s="147"/>
    </row>
    <row r="33" spans="1:38" ht="21" customHeight="1" x14ac:dyDescent="0.2">
      <c r="A33" s="147"/>
      <c r="B33" s="160">
        <v>3</v>
      </c>
      <c r="C33" s="659"/>
      <c r="D33" s="659"/>
      <c r="E33" s="659"/>
      <c r="F33" s="659"/>
      <c r="G33" s="659"/>
      <c r="H33" s="659"/>
      <c r="I33" s="659"/>
      <c r="J33" s="659"/>
      <c r="K33" s="659"/>
      <c r="L33" s="659"/>
      <c r="M33" s="659"/>
      <c r="N33" s="659"/>
      <c r="O33" s="659"/>
      <c r="P33" s="659"/>
      <c r="Q33" s="659"/>
      <c r="R33" s="659"/>
      <c r="S33" s="659"/>
      <c r="T33" s="659"/>
      <c r="U33" s="659"/>
      <c r="V33" s="659"/>
      <c r="W33" s="659"/>
      <c r="X33" s="659"/>
      <c r="Y33" s="659"/>
      <c r="Z33" s="659"/>
      <c r="AA33" s="659"/>
      <c r="AB33" s="659"/>
      <c r="AC33" s="659"/>
      <c r="AD33" s="659"/>
      <c r="AE33" s="659"/>
      <c r="AF33" s="659"/>
      <c r="AG33" s="659"/>
      <c r="AH33" s="659"/>
      <c r="AI33" s="659"/>
      <c r="AJ33" s="659"/>
      <c r="AK33" s="147"/>
    </row>
    <row r="34" spans="1:38" ht="8.25" customHeight="1" x14ac:dyDescent="0.2">
      <c r="A34" s="147"/>
      <c r="B34" s="154"/>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47"/>
    </row>
    <row r="35" spans="1:38" ht="22.5" customHeight="1" x14ac:dyDescent="0.2">
      <c r="A35" s="147"/>
      <c r="B35" s="660" t="s">
        <v>192</v>
      </c>
      <c r="C35" s="660"/>
      <c r="D35" s="660"/>
      <c r="E35" s="660"/>
      <c r="F35" s="660"/>
      <c r="G35" s="660"/>
      <c r="H35" s="661" t="s">
        <v>193</v>
      </c>
      <c r="I35" s="661"/>
      <c r="J35" s="661"/>
      <c r="K35" s="661"/>
      <c r="L35" s="661"/>
      <c r="M35" s="661"/>
      <c r="N35" s="661"/>
      <c r="O35" s="661"/>
      <c r="P35" s="661"/>
      <c r="Q35" s="661"/>
      <c r="R35" s="661"/>
      <c r="S35" s="661"/>
      <c r="T35" s="661"/>
      <c r="U35" s="661"/>
      <c r="V35" s="661"/>
      <c r="W35" s="661"/>
      <c r="X35" s="661"/>
      <c r="Y35" s="661"/>
      <c r="Z35" s="661"/>
      <c r="AA35" s="661"/>
      <c r="AB35" s="661"/>
      <c r="AC35" s="661"/>
      <c r="AD35" s="661"/>
      <c r="AE35" s="661"/>
      <c r="AF35" s="661"/>
      <c r="AG35" s="661"/>
      <c r="AH35" s="661"/>
      <c r="AI35" s="661"/>
      <c r="AJ35" s="661"/>
      <c r="AK35" s="147"/>
    </row>
    <row r="36" spans="1:38" ht="8.25" customHeight="1" x14ac:dyDescent="0.2">
      <c r="A36" s="147"/>
      <c r="B36" s="154"/>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47"/>
    </row>
    <row r="37" spans="1:38" ht="18.75" customHeight="1" x14ac:dyDescent="0.2">
      <c r="A37" s="147"/>
      <c r="B37" s="662" t="s">
        <v>194</v>
      </c>
      <c r="C37" s="662"/>
      <c r="D37" s="662"/>
      <c r="E37" s="662"/>
      <c r="F37" s="662"/>
      <c r="G37" s="662"/>
      <c r="H37" s="662"/>
      <c r="I37" s="662"/>
      <c r="J37" s="662"/>
      <c r="K37" s="662"/>
      <c r="L37" s="662"/>
      <c r="M37" s="662"/>
      <c r="N37" s="662"/>
      <c r="O37" s="662"/>
      <c r="P37" s="662"/>
      <c r="Q37" s="662"/>
      <c r="R37" s="662"/>
      <c r="S37" s="662"/>
      <c r="T37" s="662"/>
      <c r="U37" s="662"/>
      <c r="V37" s="662"/>
      <c r="W37" s="662"/>
      <c r="X37" s="662"/>
      <c r="Y37" s="662"/>
      <c r="Z37" s="662"/>
      <c r="AA37" s="662"/>
      <c r="AB37" s="662"/>
      <c r="AC37" s="662"/>
      <c r="AD37" s="662"/>
      <c r="AE37" s="662"/>
      <c r="AF37" s="662"/>
      <c r="AG37" s="662"/>
      <c r="AH37" s="662"/>
      <c r="AI37" s="662"/>
      <c r="AJ37" s="662"/>
      <c r="AK37" s="662"/>
      <c r="AL37" s="156"/>
    </row>
    <row r="38" spans="1:38" ht="18.75" customHeight="1" x14ac:dyDescent="0.2">
      <c r="A38" s="147"/>
      <c r="B38" s="662"/>
      <c r="C38" s="662"/>
      <c r="D38" s="662"/>
      <c r="E38" s="662"/>
      <c r="F38" s="662"/>
      <c r="G38" s="662"/>
      <c r="H38" s="662"/>
      <c r="I38" s="662"/>
      <c r="J38" s="662"/>
      <c r="K38" s="662"/>
      <c r="L38" s="662"/>
      <c r="M38" s="662"/>
      <c r="N38" s="662"/>
      <c r="O38" s="662"/>
      <c r="P38" s="662"/>
      <c r="Q38" s="662"/>
      <c r="R38" s="662"/>
      <c r="S38" s="662"/>
      <c r="T38" s="662"/>
      <c r="U38" s="662"/>
      <c r="V38" s="662"/>
      <c r="W38" s="662"/>
      <c r="X38" s="662"/>
      <c r="Y38" s="662"/>
      <c r="Z38" s="662"/>
      <c r="AA38" s="662"/>
      <c r="AB38" s="662"/>
      <c r="AC38" s="662"/>
      <c r="AD38" s="662"/>
      <c r="AE38" s="662"/>
      <c r="AF38" s="662"/>
      <c r="AG38" s="662"/>
      <c r="AH38" s="662"/>
      <c r="AI38" s="662"/>
      <c r="AJ38" s="662"/>
      <c r="AK38" s="662"/>
      <c r="AL38" s="156"/>
    </row>
    <row r="39" spans="1:38" ht="18.75" customHeight="1" x14ac:dyDescent="0.2">
      <c r="A39" s="147"/>
      <c r="B39" s="662"/>
      <c r="C39" s="662"/>
      <c r="D39" s="662"/>
      <c r="E39" s="662"/>
      <c r="F39" s="662"/>
      <c r="G39" s="662"/>
      <c r="H39" s="662"/>
      <c r="I39" s="662"/>
      <c r="J39" s="662"/>
      <c r="K39" s="662"/>
      <c r="L39" s="662"/>
      <c r="M39" s="662"/>
      <c r="N39" s="662"/>
      <c r="O39" s="662"/>
      <c r="P39" s="662"/>
      <c r="Q39" s="662"/>
      <c r="R39" s="662"/>
      <c r="S39" s="662"/>
      <c r="T39" s="662"/>
      <c r="U39" s="662"/>
      <c r="V39" s="662"/>
      <c r="W39" s="662"/>
      <c r="X39" s="662"/>
      <c r="Y39" s="662"/>
      <c r="Z39" s="662"/>
      <c r="AA39" s="662"/>
      <c r="AB39" s="662"/>
      <c r="AC39" s="662"/>
      <c r="AD39" s="662"/>
      <c r="AE39" s="662"/>
      <c r="AF39" s="662"/>
      <c r="AG39" s="662"/>
      <c r="AH39" s="662"/>
      <c r="AI39" s="662"/>
      <c r="AJ39" s="662"/>
      <c r="AK39" s="662"/>
      <c r="AL39" s="156"/>
    </row>
    <row r="40" spans="1:38" ht="18.75" customHeight="1" x14ac:dyDescent="0.2">
      <c r="A40" s="147"/>
      <c r="B40" s="662"/>
      <c r="C40" s="662"/>
      <c r="D40" s="662"/>
      <c r="E40" s="662"/>
      <c r="F40" s="662"/>
      <c r="G40" s="662"/>
      <c r="H40" s="662"/>
      <c r="I40" s="662"/>
      <c r="J40" s="662"/>
      <c r="K40" s="662"/>
      <c r="L40" s="662"/>
      <c r="M40" s="662"/>
      <c r="N40" s="662"/>
      <c r="O40" s="662"/>
      <c r="P40" s="662"/>
      <c r="Q40" s="662"/>
      <c r="R40" s="662"/>
      <c r="S40" s="662"/>
      <c r="T40" s="662"/>
      <c r="U40" s="662"/>
      <c r="V40" s="662"/>
      <c r="W40" s="662"/>
      <c r="X40" s="662"/>
      <c r="Y40" s="662"/>
      <c r="Z40" s="662"/>
      <c r="AA40" s="662"/>
      <c r="AB40" s="662"/>
      <c r="AC40" s="662"/>
      <c r="AD40" s="662"/>
      <c r="AE40" s="662"/>
      <c r="AF40" s="662"/>
      <c r="AG40" s="662"/>
      <c r="AH40" s="662"/>
      <c r="AI40" s="662"/>
      <c r="AJ40" s="662"/>
      <c r="AK40" s="662"/>
      <c r="AL40" s="156"/>
    </row>
    <row r="41" spans="1:38" ht="81.75" customHeight="1" x14ac:dyDescent="0.2">
      <c r="A41" s="147"/>
      <c r="B41" s="662"/>
      <c r="C41" s="662"/>
      <c r="D41" s="662"/>
      <c r="E41" s="662"/>
      <c r="F41" s="662"/>
      <c r="G41" s="662"/>
      <c r="H41" s="662"/>
      <c r="I41" s="662"/>
      <c r="J41" s="662"/>
      <c r="K41" s="662"/>
      <c r="L41" s="662"/>
      <c r="M41" s="662"/>
      <c r="N41" s="662"/>
      <c r="O41" s="662"/>
      <c r="P41" s="662"/>
      <c r="Q41" s="662"/>
      <c r="R41" s="662"/>
      <c r="S41" s="662"/>
      <c r="T41" s="662"/>
      <c r="U41" s="662"/>
      <c r="V41" s="662"/>
      <c r="W41" s="662"/>
      <c r="X41" s="662"/>
      <c r="Y41" s="662"/>
      <c r="Z41" s="662"/>
      <c r="AA41" s="662"/>
      <c r="AB41" s="662"/>
      <c r="AC41" s="662"/>
      <c r="AD41" s="662"/>
      <c r="AE41" s="662"/>
      <c r="AF41" s="662"/>
      <c r="AG41" s="662"/>
      <c r="AH41" s="662"/>
      <c r="AI41" s="662"/>
      <c r="AJ41" s="662"/>
      <c r="AK41" s="662"/>
      <c r="AL41" s="156"/>
    </row>
    <row r="42" spans="1:38" ht="15" customHeight="1" x14ac:dyDescent="0.2">
      <c r="A42" s="147"/>
      <c r="B42" s="658" t="s">
        <v>195</v>
      </c>
      <c r="C42" s="658"/>
      <c r="D42" s="658"/>
      <c r="E42" s="658"/>
      <c r="F42" s="658"/>
      <c r="G42" s="658"/>
      <c r="H42" s="658"/>
      <c r="I42" s="658"/>
      <c r="J42" s="658"/>
      <c r="K42" s="658"/>
      <c r="L42" s="658"/>
      <c r="M42" s="658"/>
      <c r="N42" s="658"/>
      <c r="O42" s="658"/>
      <c r="P42" s="658"/>
      <c r="Q42" s="658"/>
      <c r="R42" s="658"/>
      <c r="S42" s="658"/>
      <c r="T42" s="658"/>
      <c r="U42" s="658"/>
      <c r="V42" s="658"/>
      <c r="W42" s="658"/>
      <c r="X42" s="658"/>
      <c r="Y42" s="658"/>
      <c r="Z42" s="658"/>
      <c r="AA42" s="658"/>
      <c r="AB42" s="658"/>
      <c r="AC42" s="658"/>
      <c r="AD42" s="658"/>
      <c r="AE42" s="658"/>
      <c r="AF42" s="658"/>
      <c r="AG42" s="658"/>
      <c r="AH42" s="658"/>
      <c r="AI42" s="658"/>
      <c r="AJ42" s="658"/>
      <c r="AK42" s="658"/>
      <c r="AL42" s="156"/>
    </row>
    <row r="43" spans="1:38" ht="15" customHeight="1" x14ac:dyDescent="0.2">
      <c r="A43" s="147"/>
      <c r="B43" s="658"/>
      <c r="C43" s="658"/>
      <c r="D43" s="658"/>
      <c r="E43" s="658"/>
      <c r="F43" s="658"/>
      <c r="G43" s="658"/>
      <c r="H43" s="658"/>
      <c r="I43" s="658"/>
      <c r="J43" s="658"/>
      <c r="K43" s="658"/>
      <c r="L43" s="658"/>
      <c r="M43" s="658"/>
      <c r="N43" s="658"/>
      <c r="O43" s="658"/>
      <c r="P43" s="658"/>
      <c r="Q43" s="658"/>
      <c r="R43" s="658"/>
      <c r="S43" s="658"/>
      <c r="T43" s="658"/>
      <c r="U43" s="658"/>
      <c r="V43" s="658"/>
      <c r="W43" s="658"/>
      <c r="X43" s="658"/>
      <c r="Y43" s="658"/>
      <c r="Z43" s="658"/>
      <c r="AA43" s="658"/>
      <c r="AB43" s="658"/>
      <c r="AC43" s="658"/>
      <c r="AD43" s="658"/>
      <c r="AE43" s="658"/>
      <c r="AF43" s="658"/>
      <c r="AG43" s="658"/>
      <c r="AH43" s="658"/>
      <c r="AI43" s="658"/>
      <c r="AJ43" s="658"/>
      <c r="AK43" s="658"/>
      <c r="AL43" s="156"/>
    </row>
    <row r="44" spans="1:38" ht="15" customHeight="1" x14ac:dyDescent="0.2">
      <c r="A44" s="147"/>
      <c r="B44" s="658"/>
      <c r="C44" s="658"/>
      <c r="D44" s="658"/>
      <c r="E44" s="658"/>
      <c r="F44" s="658"/>
      <c r="G44" s="658"/>
      <c r="H44" s="658"/>
      <c r="I44" s="658"/>
      <c r="J44" s="658"/>
      <c r="K44" s="658"/>
      <c r="L44" s="658"/>
      <c r="M44" s="658"/>
      <c r="N44" s="658"/>
      <c r="O44" s="658"/>
      <c r="P44" s="658"/>
      <c r="Q44" s="658"/>
      <c r="R44" s="658"/>
      <c r="S44" s="658"/>
      <c r="T44" s="658"/>
      <c r="U44" s="658"/>
      <c r="V44" s="658"/>
      <c r="W44" s="658"/>
      <c r="X44" s="658"/>
      <c r="Y44" s="658"/>
      <c r="Z44" s="658"/>
      <c r="AA44" s="658"/>
      <c r="AB44" s="658"/>
      <c r="AC44" s="658"/>
      <c r="AD44" s="658"/>
      <c r="AE44" s="658"/>
      <c r="AF44" s="658"/>
      <c r="AG44" s="658"/>
      <c r="AH44" s="658"/>
      <c r="AI44" s="658"/>
      <c r="AJ44" s="658"/>
      <c r="AK44" s="658"/>
      <c r="AL44" s="156"/>
    </row>
    <row r="45" spans="1:38" ht="15" customHeight="1" x14ac:dyDescent="0.2">
      <c r="A45" s="147"/>
      <c r="B45" s="658"/>
      <c r="C45" s="658"/>
      <c r="D45" s="658"/>
      <c r="E45" s="658"/>
      <c r="F45" s="658"/>
      <c r="G45" s="658"/>
      <c r="H45" s="658"/>
      <c r="I45" s="658"/>
      <c r="J45" s="658"/>
      <c r="K45" s="658"/>
      <c r="L45" s="658"/>
      <c r="M45" s="658"/>
      <c r="N45" s="658"/>
      <c r="O45" s="658"/>
      <c r="P45" s="658"/>
      <c r="Q45" s="658"/>
      <c r="R45" s="658"/>
      <c r="S45" s="658"/>
      <c r="T45" s="658"/>
      <c r="U45" s="658"/>
      <c r="V45" s="658"/>
      <c r="W45" s="658"/>
      <c r="X45" s="658"/>
      <c r="Y45" s="658"/>
      <c r="Z45" s="658"/>
      <c r="AA45" s="658"/>
      <c r="AB45" s="658"/>
      <c r="AC45" s="658"/>
      <c r="AD45" s="658"/>
      <c r="AE45" s="658"/>
      <c r="AF45" s="658"/>
      <c r="AG45" s="658"/>
      <c r="AH45" s="658"/>
      <c r="AI45" s="658"/>
      <c r="AJ45" s="658"/>
      <c r="AK45" s="658"/>
      <c r="AL45" s="156"/>
    </row>
    <row r="46" spans="1:38" ht="36" customHeight="1" x14ac:dyDescent="0.2">
      <c r="A46" s="147"/>
      <c r="B46" s="658"/>
      <c r="C46" s="658"/>
      <c r="D46" s="658"/>
      <c r="E46" s="658"/>
      <c r="F46" s="658"/>
      <c r="G46" s="658"/>
      <c r="H46" s="658"/>
      <c r="I46" s="658"/>
      <c r="J46" s="658"/>
      <c r="K46" s="658"/>
      <c r="L46" s="658"/>
      <c r="M46" s="658"/>
      <c r="N46" s="658"/>
      <c r="O46" s="658"/>
      <c r="P46" s="658"/>
      <c r="Q46" s="658"/>
      <c r="R46" s="658"/>
      <c r="S46" s="658"/>
      <c r="T46" s="658"/>
      <c r="U46" s="658"/>
      <c r="V46" s="658"/>
      <c r="W46" s="658"/>
      <c r="X46" s="658"/>
      <c r="Y46" s="658"/>
      <c r="Z46" s="658"/>
      <c r="AA46" s="658"/>
      <c r="AB46" s="658"/>
      <c r="AC46" s="658"/>
      <c r="AD46" s="658"/>
      <c r="AE46" s="658"/>
      <c r="AF46" s="658"/>
      <c r="AG46" s="658"/>
      <c r="AH46" s="658"/>
      <c r="AI46" s="658"/>
      <c r="AJ46" s="658"/>
      <c r="AK46" s="658"/>
      <c r="AL46" s="156"/>
    </row>
    <row r="47" spans="1:38" s="158" customFormat="1" ht="32.25" customHeight="1" x14ac:dyDescent="0.2">
      <c r="A47" s="157"/>
      <c r="B47" s="658" t="s">
        <v>196</v>
      </c>
      <c r="C47" s="658"/>
      <c r="D47" s="658"/>
      <c r="E47" s="658"/>
      <c r="F47" s="658"/>
      <c r="G47" s="658"/>
      <c r="H47" s="658"/>
      <c r="I47" s="658"/>
      <c r="J47" s="658"/>
      <c r="K47" s="658"/>
      <c r="L47" s="658"/>
      <c r="M47" s="658"/>
      <c r="N47" s="658"/>
      <c r="O47" s="658"/>
      <c r="P47" s="658"/>
      <c r="Q47" s="658"/>
      <c r="R47" s="658"/>
      <c r="S47" s="658"/>
      <c r="T47" s="658"/>
      <c r="U47" s="658"/>
      <c r="V47" s="658"/>
      <c r="W47" s="658"/>
      <c r="X47" s="658"/>
      <c r="Y47" s="658"/>
      <c r="Z47" s="658"/>
      <c r="AA47" s="658"/>
      <c r="AB47" s="658"/>
      <c r="AC47" s="658"/>
      <c r="AD47" s="658"/>
      <c r="AE47" s="658"/>
      <c r="AF47" s="658"/>
      <c r="AG47" s="658"/>
      <c r="AH47" s="658"/>
      <c r="AI47" s="658"/>
      <c r="AJ47" s="658"/>
      <c r="AK47" s="658"/>
    </row>
    <row r="48" spans="1:38" s="158" customFormat="1" ht="36" customHeight="1" x14ac:dyDescent="0.2">
      <c r="A48" s="157"/>
      <c r="B48" s="658" t="s">
        <v>197</v>
      </c>
      <c r="C48" s="658"/>
      <c r="D48" s="658"/>
      <c r="E48" s="658"/>
      <c r="F48" s="658"/>
      <c r="G48" s="658"/>
      <c r="H48" s="658"/>
      <c r="I48" s="658"/>
      <c r="J48" s="658"/>
      <c r="K48" s="658"/>
      <c r="L48" s="658"/>
      <c r="M48" s="658"/>
      <c r="N48" s="658"/>
      <c r="O48" s="658"/>
      <c r="P48" s="658"/>
      <c r="Q48" s="658"/>
      <c r="R48" s="658"/>
      <c r="S48" s="658"/>
      <c r="T48" s="658"/>
      <c r="U48" s="658"/>
      <c r="V48" s="658"/>
      <c r="W48" s="658"/>
      <c r="X48" s="658"/>
      <c r="Y48" s="658"/>
      <c r="Z48" s="658"/>
      <c r="AA48" s="658"/>
      <c r="AB48" s="658"/>
      <c r="AC48" s="658"/>
      <c r="AD48" s="658"/>
      <c r="AE48" s="658"/>
      <c r="AF48" s="658"/>
      <c r="AG48" s="658"/>
      <c r="AH48" s="658"/>
      <c r="AI48" s="658"/>
      <c r="AJ48" s="658"/>
      <c r="AK48" s="658"/>
    </row>
    <row r="49" spans="2:37" s="158" customFormat="1" ht="21" customHeight="1" x14ac:dyDescent="0.2">
      <c r="B49" s="158" t="s">
        <v>198</v>
      </c>
      <c r="AK49" s="159"/>
    </row>
    <row r="50" spans="2:37" s="158" customFormat="1" ht="21" customHeight="1" x14ac:dyDescent="0.2">
      <c r="B50" s="158" t="s">
        <v>198</v>
      </c>
      <c r="AK50" s="159"/>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8"/>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30</vt:i4>
      </vt:variant>
    </vt:vector>
  </HeadingPairs>
  <TitlesOfParts>
    <vt:vector size="63" baseType="lpstr">
      <vt:lpstr>一覧</vt:lpstr>
      <vt:lpstr>1</vt:lpstr>
      <vt:lpstr>2</vt:lpstr>
      <vt:lpstr>3</vt:lpstr>
      <vt:lpstr>4</vt:lpstr>
      <vt:lpstr>4-2</vt:lpstr>
      <vt:lpstr>5</vt:lpstr>
      <vt:lpstr>6</vt:lpstr>
      <vt:lpstr>7</vt:lpstr>
      <vt:lpstr>8</vt:lpstr>
      <vt:lpstr>9</vt:lpstr>
      <vt:lpstr>10</vt:lpstr>
      <vt:lpstr>11</vt:lpstr>
      <vt:lpstr>12</vt:lpstr>
      <vt:lpstr>13</vt:lpstr>
      <vt:lpstr>14</vt:lpstr>
      <vt:lpstr>15</vt:lpstr>
      <vt:lpstr>介1</vt:lpstr>
      <vt:lpstr>介2</vt:lpstr>
      <vt:lpstr>介3</vt:lpstr>
      <vt:lpstr>介4</vt:lpstr>
      <vt:lpstr>介5</vt:lpstr>
      <vt:lpstr>介6</vt:lpstr>
      <vt:lpstr>介7</vt:lpstr>
      <vt:lpstr>介8</vt:lpstr>
      <vt:lpstr>機1</vt:lpstr>
      <vt:lpstr>生1</vt:lpstr>
      <vt:lpstr>生2・3</vt:lpstr>
      <vt:lpstr>宿1・2</vt:lpstr>
      <vt:lpstr>宿3</vt:lpstr>
      <vt:lpstr>宿4</vt:lpstr>
      <vt:lpstr>宿5</vt:lpstr>
      <vt:lpstr>宿6</vt:lpstr>
      <vt:lpstr>'10'!Excel_BuiltIn_Print_Area</vt:lpstr>
      <vt:lpstr>'6'!Excel_BuiltIn_Print_Area</vt:lpstr>
      <vt:lpstr>'7'!Excel_BuiltIn_Print_Area</vt:lpstr>
      <vt:lpstr>'1'!Print_Area</vt:lpstr>
      <vt:lpstr>'10'!Print_Area</vt:lpstr>
      <vt:lpstr>'11'!Print_Area</vt:lpstr>
      <vt:lpstr>'12'!Print_Area</vt:lpstr>
      <vt:lpstr>'13'!Print_Area</vt:lpstr>
      <vt:lpstr>'14'!Print_Area</vt:lpstr>
      <vt:lpstr>'15'!Print_Area</vt:lpstr>
      <vt:lpstr>'2'!Print_Area</vt:lpstr>
      <vt:lpstr>'4'!Print_Area</vt:lpstr>
      <vt:lpstr>'5'!Print_Area</vt:lpstr>
      <vt:lpstr>'6'!Print_Area</vt:lpstr>
      <vt:lpstr>'7'!Print_Area</vt:lpstr>
      <vt:lpstr>'9'!Print_Area</vt:lpstr>
      <vt:lpstr>介2!Print_Area</vt:lpstr>
      <vt:lpstr>介3!Print_Area</vt:lpstr>
      <vt:lpstr>介4!Print_Area</vt:lpstr>
      <vt:lpstr>介5!Print_Area</vt:lpstr>
      <vt:lpstr>介7!Print_Area</vt:lpstr>
      <vt:lpstr>介8!Print_Area</vt:lpstr>
      <vt:lpstr>機1!Print_Area</vt:lpstr>
      <vt:lpstr>宿1・2!Print_Area</vt:lpstr>
      <vt:lpstr>宿3!Print_Area</vt:lpstr>
      <vt:lpstr>宿4!Print_Area</vt:lpstr>
      <vt:lpstr>宿5!Print_Area</vt:lpstr>
      <vt:lpstr>宿6!Print_Area</vt:lpstr>
      <vt:lpstr>生1!Print_Area</vt:lpstr>
      <vt:lpstr>生2・3!Print_Area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嘉村　尚子（障害福祉課）</dc:creator>
  <cp:lastModifiedBy>下川　大輔（障害福祉課）</cp:lastModifiedBy>
  <cp:lastPrinted>2024-06-20T05:21:46Z</cp:lastPrinted>
  <dcterms:created xsi:type="dcterms:W3CDTF">2020-02-07T04:34:49Z</dcterms:created>
  <dcterms:modified xsi:type="dcterms:W3CDTF">2025-05-15T04:49:37Z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2012-02-29T11:31:00Z</dcterms:created>
  <dc:creator>厚生労働省ネットワークシステム</dc:creator>
  <dc:description/>
  <dc:language>ja-JP</dc:language>
  <cp:lastModifiedBy>山﨑　庸弘（障害福祉課）</cp:lastModifiedBy>
  <cp:lastPrinted>2018-03-30T14:19:12Z</cp:lastPrinted>
  <dcterms:modified xsi:type="dcterms:W3CDTF">2018-06-19T18:15:11Z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
    <vt:lpwstr>2016-02-25T00:36:59Z</vt:lpwstr>
  </property>
  <property fmtid="{D5CDD505-2E9C-101B-9397-08002B2CF9AE}" pid="3" name="佐賀県暗号化プロパティ">
    <vt:lpwstr>2016-02-25T00:36:59Z</vt:lpwstr>
  </property>
</Properties>
</file>