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30" firstSheet="1" activeTab="4"/>
  </bookViews>
  <sheets>
    <sheet name="訪問介護1" sheetId="1" r:id="rId1"/>
    <sheet name="訪問介護２" sheetId="2" r:id="rId2"/>
    <sheet name="共通３" sheetId="3" r:id="rId3"/>
    <sheet name="勤務表" sheetId="4" r:id="rId4"/>
    <sheet name="自己点検シート" sheetId="5" r:id="rId5"/>
  </sheets>
  <definedNames>
    <definedName name="_xlfn.IFERROR" hidden="1">#NAME?</definedName>
    <definedName name="_xlfn.SINGLE" hidden="1">#NAME?</definedName>
    <definedName name="_xlnm.Print_Area" localSheetId="2">'共通３'!$A$1:$I$47</definedName>
    <definedName name="_xlnm.Print_Area" localSheetId="3">'勤務表'!$A$1:$AS$62</definedName>
    <definedName name="_xlnm.Print_Area" localSheetId="4">'自己点検シート'!$A$1:$E$123</definedName>
    <definedName name="_xlnm.Print_Area" localSheetId="0">'訪問介護1'!$A$1:$AI$45</definedName>
    <definedName name="_xlnm.Print_Area" localSheetId="1">'訪問介護２'!$A$1:$J$62</definedName>
    <definedName name="_xlnm.Print_Titles" localSheetId="3">'勤務表'!$2:$6</definedName>
    <definedName name="_xlnm.Print_Titles" localSheetId="4">'自己点検シート'!$3:$3</definedName>
  </definedNames>
  <calcPr fullCalcOnLoad="1"/>
</workbook>
</file>

<file path=xl/sharedStrings.xml><?xml version="1.0" encoding="utf-8"?>
<sst xmlns="http://schemas.openxmlformats.org/spreadsheetml/2006/main" count="733" uniqueCount="317">
  <si>
    <t>有　・　無</t>
  </si>
  <si>
    <t>○利用料の徴収</t>
  </si>
  <si>
    <t>区　　　分</t>
  </si>
  <si>
    <t>徴収の有無</t>
  </si>
  <si>
    <t>単　　価</t>
  </si>
  <si>
    <t>内　　　容</t>
  </si>
  <si>
    <t>対象者</t>
  </si>
  <si>
    <t>日常生活品費</t>
  </si>
  <si>
    <t>全員 ・ 希望者</t>
  </si>
  <si>
    <t>教養娯楽費</t>
  </si>
  <si>
    <t>健康管理費</t>
  </si>
  <si>
    <t>預り金の出納管理費</t>
  </si>
  <si>
    <t>特別室料（入所者選定）</t>
  </si>
  <si>
    <t>特別食費（入所者選定）</t>
  </si>
  <si>
    <t>施設サービス</t>
  </si>
  <si>
    <t>短期入所療養サービス</t>
  </si>
  <si>
    <t>その他（　　　　　　　　　　　　）</t>
  </si>
  <si>
    <t>食事の提供に要する費用</t>
  </si>
  <si>
    <t>認知症対応型共同生活介護</t>
  </si>
  <si>
    <t>家　賃</t>
  </si>
  <si>
    <t>光 熱 水 費</t>
  </si>
  <si>
    <t>食材料費</t>
  </si>
  <si>
    <t>お む つ 代</t>
  </si>
  <si>
    <t>特定施設入所者生活介護</t>
  </si>
  <si>
    <t>通所リハビリテーション</t>
  </si>
  <si>
    <t>延長預り費</t>
  </si>
  <si>
    <t>通所介護</t>
  </si>
  <si>
    <t>訪問介護</t>
  </si>
  <si>
    <t>通常の事業</t>
  </si>
  <si>
    <t>訪問看護</t>
  </si>
  <si>
    <t>実施地域以</t>
  </si>
  <si>
    <t>外の交通費</t>
  </si>
  <si>
    <t>○従業者の勤務の体制及び勤務形態一覧表</t>
  </si>
  <si>
    <t>　　(曜日)→</t>
  </si>
  <si>
    <t>時　間</t>
  </si>
  <si>
    <t>人　数</t>
  </si>
  <si>
    <t>小  計</t>
  </si>
  <si>
    <t>小　計</t>
  </si>
  <si>
    <t>○通所介護、通所リハビリテーションの利用者数（実績：全額自己負担利用者分を含む）</t>
  </si>
  <si>
    <t>１単位目</t>
  </si>
  <si>
    <t>定員</t>
  </si>
  <si>
    <t>※生きがいデイサービス事業を併せて</t>
  </si>
  <si>
    <t>２単位目</t>
  </si>
  <si>
    <t>　実施している場合は、その利用者数</t>
  </si>
  <si>
    <t>３単位目</t>
  </si>
  <si>
    <t>　も別に記載すること</t>
  </si>
  <si>
    <t>いきがいデイ</t>
  </si>
  <si>
    <t>101 訪問介護費</t>
  </si>
  <si>
    <t>点検項目</t>
  </si>
  <si>
    <t>点検事項</t>
  </si>
  <si>
    <t>点検結果</t>
  </si>
  <si>
    <t>□</t>
  </si>
  <si>
    <t>あり</t>
  </si>
  <si>
    <t>該当</t>
  </si>
  <si>
    <t>サービス提供票</t>
  </si>
  <si>
    <t>研修計画書(事業計画書)</t>
  </si>
  <si>
    <t>定期的に実施</t>
  </si>
  <si>
    <t>会議記録</t>
  </si>
  <si>
    <t>文書等により実施</t>
  </si>
  <si>
    <t>留意事項伝達書(ＦＡＸ、メール可)、サービス提供報告書</t>
  </si>
  <si>
    <t>全員に実施</t>
  </si>
  <si>
    <t>健診受診記録等</t>
  </si>
  <si>
    <t>５ 緊急時等における対応方法の明示</t>
  </si>
  <si>
    <t>重要事項説明書等</t>
  </si>
  <si>
    <t>配置</t>
  </si>
  <si>
    <t>職員台帳(履歴書)等</t>
  </si>
  <si>
    <t>利用者台帳等</t>
  </si>
  <si>
    <t>あり(含予定)</t>
  </si>
  <si>
    <t>　　　６又は７に該当</t>
  </si>
  <si>
    <t>緊急時訪問介護加算</t>
  </si>
  <si>
    <t>要請に関する記録、サービス提供記録等</t>
  </si>
  <si>
    <t>初回加算</t>
  </si>
  <si>
    <t>サービス提供記録等</t>
  </si>
  <si>
    <t>中山間地域等に居住する者へのサービス提供加算</t>
  </si>
  <si>
    <t>※従業者の勤務の体制及び勤務形態一覧表記載要領</t>
  </si>
  <si>
    <r>
      <t>　　　・</t>
    </r>
    <r>
      <rPr>
        <u val="single"/>
        <sz val="10"/>
        <color indexed="8"/>
        <rFont val="ＭＳ Ｐゴシック"/>
        <family val="3"/>
      </rPr>
      <t>　当該事業所・施設に係る組織体制図を添付してください</t>
    </r>
    <r>
      <rPr>
        <sz val="10"/>
        <color indexed="8"/>
        <rFont val="ＭＳ Ｐゴシック"/>
        <family val="3"/>
      </rPr>
      <t>。</t>
    </r>
  </si>
  <si>
    <t>　　　１　申請する事業に係る従業者全員（管理者を含む。）について、４週間分の勤務すべき時間数（勤務時間ごとに区分して番号を付し、その番号）を記入してください。</t>
  </si>
  <si>
    <t>　　　　　（例－勤務時間　①８：３０～１７：００、②１６：３０～１：００、③０：３０～９：００、④夜勤（１７：００～９：００）、⑤休日）</t>
  </si>
  <si>
    <t>　　　２　職種ごとに下記の勤務形態の区分の順にまとめて記載し、職種ごとのＡの小計と、Ｂ～Ｄまでを加えた数の小計の行を挿入してください｡</t>
  </si>
  <si>
    <t>　　　　　なお、例えば施設の常勤者が併設の居宅サービス等に部分的に勤務した場合は、施設における勤務時間から当該時間を減じてください。</t>
  </si>
  <si>
    <t>　　　３　常勤換算が必要な職種は、Ａ～Ｄの「週平均の勤務時間」をすべて足し、常勤の従業者が週に勤務すべき時間数で割って、「常勤換算後の人数」を算出してください。</t>
  </si>
  <si>
    <t>　　　４　算出にあたっては、小数点以下第２位を切り捨ててください。</t>
  </si>
  <si>
    <t>　　　５　各事業所・施設において使用している勤務割表等（実績）により、職種、勤務形態、氏名及び当該業務の勤務時間が確認できる場合は、その書類をもって添付書類として</t>
  </si>
  <si>
    <t>　　　　　差し支えありません。</t>
  </si>
  <si>
    <t>区　　　分</t>
  </si>
  <si>
    <t>介護福祉士</t>
  </si>
  <si>
    <t>計</t>
  </si>
  <si>
    <t>要介護５</t>
  </si>
  <si>
    <t>区分</t>
  </si>
  <si>
    <t>年度</t>
  </si>
  <si>
    <t>月</t>
  </si>
  <si>
    <t>４月</t>
  </si>
  <si>
    <t>５月</t>
  </si>
  <si>
    <t>６月</t>
  </si>
  <si>
    <t>７月</t>
  </si>
  <si>
    <t>前</t>
  </si>
  <si>
    <t>８月</t>
  </si>
  <si>
    <t>年</t>
  </si>
  <si>
    <t>９月</t>
  </si>
  <si>
    <t>度</t>
  </si>
  <si>
    <t>10月</t>
  </si>
  <si>
    <t>11月</t>
  </si>
  <si>
    <t>12月</t>
  </si>
  <si>
    <t>１月</t>
  </si>
  <si>
    <t>２月</t>
  </si>
  <si>
    <t>３月</t>
  </si>
  <si>
    <t>平均</t>
  </si>
  <si>
    <t>今</t>
  </si>
  <si>
    <t>提出年月日</t>
  </si>
  <si>
    <t>事　業　所　名</t>
  </si>
  <si>
    <t>管理者名</t>
  </si>
  <si>
    <t>代表者名</t>
  </si>
  <si>
    <t>事業所番号</t>
  </si>
  <si>
    <t>記入者職・氏名</t>
  </si>
  <si>
    <t>電話番号</t>
  </si>
  <si>
    <t>人</t>
  </si>
  <si>
    <t>（職）</t>
  </si>
  <si>
    <t>（氏名）</t>
  </si>
  <si>
    <t>〒</t>
  </si>
  <si>
    <t>○利用者の状況</t>
  </si>
  <si>
    <t>福祉用具貸与
福祉用具販売</t>
  </si>
  <si>
    <t>通常の事業の実施地域外の交通費</t>
  </si>
  <si>
    <t>特別搬入費</t>
  </si>
  <si>
    <t>常勤換算数</t>
  </si>
  <si>
    <t>時間</t>
  </si>
  <si>
    <t>（施設及び居宅サービス事業所共通）</t>
  </si>
  <si>
    <t>事業所・施設名（　　　　　　　　　　　　　　　　　　　　　　　　　　　　　　　　）</t>
  </si>
  <si>
    <t>勤務</t>
  </si>
  <si>
    <t>　　 　第　　１　　週</t>
  </si>
  <si>
    <t>　　 　第　　２　　週</t>
  </si>
  <si>
    <t>　　　第　　３　　週</t>
  </si>
  <si>
    <t>　　　第　　４　　週</t>
  </si>
  <si>
    <t>４週の</t>
  </si>
  <si>
    <t>週平均</t>
  </si>
  <si>
    <t>常勤換</t>
  </si>
  <si>
    <t>兼務の場合、</t>
  </si>
  <si>
    <t>職　　種</t>
  </si>
  <si>
    <t>氏　　名</t>
  </si>
  <si>
    <t>の勤務</t>
  </si>
  <si>
    <t>算後の</t>
  </si>
  <si>
    <t>　備　考</t>
  </si>
  <si>
    <t>その職種を</t>
  </si>
  <si>
    <t>形態</t>
  </si>
  <si>
    <t>合 計</t>
  </si>
  <si>
    <t>人数</t>
  </si>
  <si>
    <t>記入すること</t>
  </si>
  <si>
    <t>　　　　　　　</t>
  </si>
  <si>
    <t>※常勤の従業者が週に勤務すべき時間数　週（　　　　）時間</t>
  </si>
  <si>
    <t>　　勤務形態の区分　Ａ：常勤で専従　Ｂ：常勤で兼務　Ｃ：常勤以外で専従　Ｄ：常勤以外で兼務</t>
  </si>
  <si>
    <t>　　　　〃</t>
  </si>
  <si>
    <t>中山間地域等における小規模事業所加算</t>
  </si>
  <si>
    <t>氏名</t>
  </si>
  <si>
    <t>資格名</t>
  </si>
  <si>
    <t>□</t>
  </si>
  <si>
    <t>あり</t>
  </si>
  <si>
    <t>なし</t>
  </si>
  <si>
    <t>４週間の実労働時間数計（　　　　月）</t>
  </si>
  <si>
    <t>○サービス提供責任者の状況　（　　　　　月現在）</t>
  </si>
  <si>
    <t>食事の提供に要する費用</t>
  </si>
  <si>
    <t>訪問リハ</t>
  </si>
  <si>
    <t>（訪問介護）</t>
  </si>
  <si>
    <t>共生型訪問介護</t>
  </si>
  <si>
    <t>特別地域訪問介護加算</t>
  </si>
  <si>
    <t>生活機能向上連携加算(Ⅱ)</t>
  </si>
  <si>
    <t>（令和　　年　　月分）</t>
  </si>
  <si>
    <t>開設者（法人）名</t>
  </si>
  <si>
    <t>事業所所在地</t>
  </si>
  <si>
    <t>開設者（法人）住所</t>
  </si>
  <si>
    <t>一か月間の延べ利用者（日）数　(A)</t>
  </si>
  <si>
    <t>令和　年　月</t>
  </si>
  <si>
    <t>前年同月</t>
  </si>
  <si>
    <t>要介護４</t>
  </si>
  <si>
    <t>要介護
１～３</t>
  </si>
  <si>
    <t>４月</t>
  </si>
  <si>
    <t>1か月の訪問回数又は実利用者数
(A)</t>
  </si>
  <si>
    <t>(a)</t>
  </si>
  <si>
    <t>(b)</t>
  </si>
  <si>
    <t>(c)</t>
  </si>
  <si>
    <t>(d)</t>
  </si>
  <si>
    <t>(b+c+d)</t>
  </si>
  <si>
    <t>要介護１～３の利用者の内、認知症自立度Ⅲ以上又は痰の吸引等が必要な者</t>
  </si>
  <si>
    <t>（B／A）％</t>
  </si>
  <si>
    <t>利用者又は訪問回数の割合</t>
  </si>
  <si>
    <t>事前提出資料を提出する月の前３月の平均利用者数</t>
  </si>
  <si>
    <t>○訪問介護事業所の職員の状況等　（令和　年　　月現在）</t>
  </si>
  <si>
    <t>合　　　　計</t>
  </si>
  <si>
    <t>常勤専従者</t>
  </si>
  <si>
    <t>常勤兼務者</t>
  </si>
  <si>
    <t>非常勤（登録）者</t>
  </si>
  <si>
    <t>※複数の資格を有する場合は、最上位（表上では左）の資格のみ計上すること。</t>
  </si>
  <si>
    <t>　 常勤換算方法を用いて記入すること。</t>
  </si>
  <si>
    <t>令和　　年　　月　　日</t>
  </si>
  <si>
    <t>実務者研修修了者</t>
  </si>
  <si>
    <t>基礎研修修了又はヘルパー一級</t>
  </si>
  <si>
    <t>初任者研修修了又はﾍﾙﾊﾟｰ二級</t>
  </si>
  <si>
    <t>生活援助従事者研修修了又はﾍﾙﾊﾟｰ三級</t>
  </si>
  <si>
    <t>実務経験年数</t>
  </si>
  <si>
    <t>要介護1</t>
  </si>
  <si>
    <t>要介護2</t>
  </si>
  <si>
    <t>要介護3</t>
  </si>
  <si>
    <t>要介護4</t>
  </si>
  <si>
    <t>要介護5</t>
  </si>
  <si>
    <t>当月の営業日数（B）</t>
  </si>
  <si>
    <t>一日当たり利用者数(A/B)</t>
  </si>
  <si>
    <t>※同一人物が１ヶ月間に複数回利用した場合は、複数回分計上すること。</t>
  </si>
  <si>
    <t>○利用者の状況</t>
  </si>
  <si>
    <t>(a+c+d)</t>
  </si>
  <si>
    <t>重度要介護者等の数
(B)</t>
  </si>
  <si>
    <t>要介護度別の訪問回数又は実利用者数</t>
  </si>
  <si>
    <t>(准)看護師</t>
  </si>
  <si>
    <t>認知症専門ケア加算（Ⅰ）</t>
  </si>
  <si>
    <t>【指定居宅サービス事業者運営指導事前提出資料】</t>
  </si>
  <si>
    <t>サービス種類　（ 　訪問介護　　　　　　　　　　　　　　　　　　　　　　　　　　）</t>
  </si>
  <si>
    <t>２　処遇改善加算要件　介護職員処遇改善加算（Ⅰ）から（Ⅲ）までのいずれかを算定</t>
  </si>
  <si>
    <t>ベースアップ等支援加算処遇改善計画書</t>
  </si>
  <si>
    <t>１　ベースアップ等要件　賃金改善に関する計画の策定、計画に基づく措置、処遇改善の実施の報告</t>
  </si>
  <si>
    <t>介護職員等ベースアップ等支援加算</t>
  </si>
  <si>
    <t>７　処遇改善の内容（賃金改善を除く）等についてインターネットの利用その他の適切な方法で公表</t>
  </si>
  <si>
    <t>６　処遇改善の内容（賃金改善を除く）及び処遇改善に要する費用の見込額を全ての職員に周知</t>
  </si>
  <si>
    <t>５　介護職員処遇改善加算（Ⅰ）から（Ⅲ）までのいずれかを算定</t>
  </si>
  <si>
    <t>実績報告書</t>
  </si>
  <si>
    <t>４　処遇改善の実施の報告</t>
  </si>
  <si>
    <t>３　賃金改善の実施</t>
  </si>
  <si>
    <t>介護職員等特定処遇改善計画書</t>
  </si>
  <si>
    <t>２　介護職員等特定処遇改善計画書の作成、周知、届出</t>
  </si>
  <si>
    <t>（四）　介護職員以外の職員の賃金改善後の賃金の見込額が年額４４０万円を上回らない</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</si>
  <si>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</si>
  <si>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（二）　指定訪問介護事業所における経験・技能のある介護職員の賃金改善に要する費用の見込額の平均が介護職員（経験・技能のある介護職員を除く）の見込額の平均を上回る</t>
  </si>
  <si>
    <t>（一）　介護福祉士であって、経験・技能のある介護職員のうち一人は、賃金改善に要する費用の見込み額が月額８万円以上又は年額４４０万円以上</t>
  </si>
  <si>
    <t>１　次の（一）、（二）、（三）、（四）のいずれにも該当し、賃金改善に要する費用の見込額が賃当該加算の算定見込額を上回る賃金改善計画の策定、計画に基づく措置の実施</t>
  </si>
  <si>
    <t>介護職員等特定処遇改善加算（Ⅱ）</t>
  </si>
  <si>
    <t>８　処遇改善の内容（賃金改善を除く）等についてインターネットの利用その他の適切な方法で公表</t>
  </si>
  <si>
    <t>７　処遇改善の内容（賃金改善を除く）及び処遇改善に要する費用の見込額を全ての職員に周知</t>
  </si>
  <si>
    <t>６　介護職員処遇改善加算（Ⅰ）から（Ⅲ）までのいずれかを算定</t>
  </si>
  <si>
    <t>５　特定事業所加算（Ⅰ）又は（Ⅱ）の届出</t>
  </si>
  <si>
    <t>介護職員等特定処遇改善加算（Ⅰ）</t>
  </si>
  <si>
    <t>８　処遇改善の内容（賃金改善を除く）及び処遇改善に要する費用の見込額を全ての職員に周知</t>
  </si>
  <si>
    <t>研修計画書</t>
  </si>
  <si>
    <t>(二)資質の向上の支援に関する計画の策定、研修の実施又は研修の機会を確保し、全ての介護職員に周知</t>
  </si>
  <si>
    <t>(一)任用の際の職責又は職務内容等の要件を書面で作成し、全ての介護職員に周知</t>
  </si>
  <si>
    <t>７　次の(一)、(二)のいずれかに適合</t>
  </si>
  <si>
    <t>適正に納付</t>
  </si>
  <si>
    <t>６　労働保険料の納付</t>
  </si>
  <si>
    <t>なし</t>
  </si>
  <si>
    <t>５　前12月間に法令違反し、罰金以上の刑</t>
  </si>
  <si>
    <t>４　処遇改善に関する実績の報告</t>
  </si>
  <si>
    <t>介護職員処遇改善計画書</t>
  </si>
  <si>
    <t>２　介護職員処遇改善計画書の作成、周知、届出</t>
  </si>
  <si>
    <t>１　賃金改善に関する計画の策定、計画に基づく措置</t>
  </si>
  <si>
    <t>介護職員処遇改善加算（Ⅲ）</t>
  </si>
  <si>
    <t>７次の(一)、(二)のいずれにも適合</t>
  </si>
  <si>
    <t>介護職員処遇改善加算（Ⅱ）</t>
  </si>
  <si>
    <t>(三)経験若しくは資格等に応じて昇給する仕組み又は一定の基準に基づき定期に昇給する仕組みを設け、全ての介護職員に周知</t>
  </si>
  <si>
    <t>７　次の（一）、（二）、（三）のいずれにも適合</t>
  </si>
  <si>
    <t>２　介護職員処遇改善計画書の作成、周知、届出</t>
  </si>
  <si>
    <t>介護職員処遇改善加算（Ⅰ）</t>
  </si>
  <si>
    <t>実施</t>
  </si>
  <si>
    <t>介護職員、看護職員ごとの認知症ケアに関する研修計画を作成し、当該計画に従い研修を実施又は実施を予定</t>
  </si>
  <si>
    <t>認知症介護の指導に係る専門的な研修を終了している者を１名以上配置し、事業所全体の認知症ケアの指導等を実施</t>
  </si>
  <si>
    <t>従業者に対して認知症ケアに関する留意事項の伝達又は技術的指導に係る会議を定期的に開催</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</si>
  <si>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</si>
  <si>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利用者の総数のうち日常生活自立度Ⅲ、Ⅳ又はＭの認知症の者の占める割合が２分の１以上</t>
  </si>
  <si>
    <t>認知症専門ケア加算（Ⅱ）</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</si>
  <si>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</si>
  <si>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当該計画に基づく初回のサービス提供が行われた日の属する月以降３月間</t>
  </si>
  <si>
    <t>生活機能の向上を目的とした個別サービス計画の作成及び計画に基づくサービス提供</t>
  </si>
  <si>
    <t>訪問リハビリテーション事業所、通所リハビリテーション事業所又はリハビリテーションを実施している医療提供施設の理学療法士等とサービス提供責任者が、利用者の居宅を訪問する際にサービス提供責任者が同行する又は理学療法士等及びサービス提供責任者が利用者の居宅を訪問した後に共同してカンファレンスを行い、共同して行った生活機能アセスメント</t>
  </si>
  <si>
    <t>当該計画に基づく初回のサービス提供が行われた日の属する月</t>
  </si>
  <si>
    <t>生活機能の向上を目的とした訪問介護計画の作成及び計画に基づくサービス提供</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</si>
  <si>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サービス提供責任者が行った生活機能アセスメント</t>
  </si>
  <si>
    <t>生活機能向上連携加算(Ⅰ）</t>
  </si>
  <si>
    <t>厚生労働大臣が定める地域（平成21年厚生労働省告示第83号）に居住している利用者に対して、通常の実施地域を越えてサービス提供</t>
  </si>
  <si>
    <t>厚生労働大臣が定める地域（平成21年厚生労働省告示第83号）に所在し、かつ、１月当たり延べ訪問回数が200回以下の事業所</t>
  </si>
  <si>
    <t>厚生労働大臣が定める地域（平成24年厚生労働省告示第120号）に所在する事業所</t>
  </si>
  <si>
    <t>サービス提供責任者による初回若しくは初回のサービス提供を行った日の属する月におけるサービス提供又は初回若しくは初回のサービス提供を行った日の属する月におけるサービス提供へのサービス提供責任者の同行</t>
  </si>
  <si>
    <t>過去２月間（暦月）の利用実績がない</t>
  </si>
  <si>
    <t>利用者又はその家族等からの要請に基づき、事業所のサービス提供責任者が介護支援専門員と連携し、介護支援専門員が事前又は事後に必要と認め、当該要請から24時間以内に居宅サービス計画において計画的に訪問することになっていない訪問介護を緊急に行った場合</t>
  </si>
  <si>
    <t>所定単位数の100分の85</t>
  </si>
  <si>
    <t>１月当たりの利用者が同一敷地内建物等に50人以上居住する建物の利用者</t>
  </si>
  <si>
    <t>所定単位数の100分の90</t>
  </si>
  <si>
    <t>１月当たりの利用者が同一の建物に20人以上居住する建物の利用者</t>
  </si>
  <si>
    <t>所定単位数の100分の90</t>
  </si>
  <si>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</si>
  <si>
    <t>事業所と同一の敷地内若しくは隣接する敷地内の建物若しくは事業所と同一の建物等に居住する利用者に対する取扱い</t>
  </si>
  <si>
    <t>所定単位数の93/100</t>
  </si>
  <si>
    <t>障害福祉制度の指定重度訪問介護事業所が、要介護高齢者に対し訪問介護を提供</t>
  </si>
  <si>
    <t>障害福祉制度の指定訪問介護事業所が、要介護高齢者に訪問介護を提供（重度訪問介護従業者養成研修課程修了者が訪問介護を提供）</t>
  </si>
  <si>
    <t>所定単位数の70/100</t>
  </si>
  <si>
    <t>障害福祉制度の指定居宅介護事業所が、要介護高齢者に訪問介護を提供（障害者居宅介護従業者基礎研修課程修了者等が提供）</t>
  </si>
  <si>
    <t>６　訪問介護員等の総数のうち、勤続年数７年以上の者が100分の30以上</t>
  </si>
  <si>
    <t>４ 健康診断等の定期的な実施</t>
  </si>
  <si>
    <t>３ サービス提供責任者による利用者情報の文書等による伝達、訪問介護員等からの報告</t>
  </si>
  <si>
    <t>２利用者に関する情報又はサービス提供に当たっての留意事項の伝達等を目的とした会議の定期的な開催</t>
  </si>
  <si>
    <t>１ 訪問介護員等ごとに作成された研修計画に基づく研修の実施</t>
  </si>
  <si>
    <t>特定事業所加算（Ⅴ）</t>
  </si>
  <si>
    <t>７前年度又は、算定日が属する月の前３月の利用者総数のうち要介護３、４又は５の利用者、認知症日常生活自立度Ⅲ、Ⅳ又はＭの利用者並びにたんの吸引等の行為を必要とする利用者の数が100分の60以上</t>
  </si>
  <si>
    <t>６ 配置することとされているサービス提供責任者が２人以下の事業所であって、サービス提供責任者を常勤により配置し、かつ、配置基準を上回る数の常勤のサービス提供責任者を１人以上配置</t>
  </si>
  <si>
    <t>２　利用者に関する情報又はサービス提供に当たっての留意事項の伝達等を目的とした会議の定期的な開催</t>
  </si>
  <si>
    <t>１ 全てのサービス提供責任者ごとに作成された研修計画に基づく研修の実施</t>
  </si>
  <si>
    <t>特定事業所加算（Ⅳ）</t>
  </si>
  <si>
    <t>８ 前年度又は、算定日が属する月の前３月の利用者の総数のうち要介護４及び５の利用者、認知症日常生活自立度Ⅲ、Ⅳ又はＭの利用者並びにたんの吸引等の行為を必要とする利用者の数が100分の20以上</t>
  </si>
  <si>
    <t>特定事業所加算（Ⅲ）</t>
  </si>
  <si>
    <t>７ 全てのサービス提供責任者が３年以上の実務経験を有する介護福祉士、又は５年以上の実務経験を有する実務者研修修了者若しくは介護職員基礎研修課程修了者若しくは１級課程修了者
※１人を超えるサービス提供責任者を配置することとされている事業所の場合は、２人以上の常勤</t>
  </si>
  <si>
    <t>６ 前年度又は算定日が属する月の前３月の訪問介護員等の総数のうち、介護福祉士の数が100分の30以上又は介護福祉士、実務者研修修了者、及び介護職員基礎研修課程修了者及び１級課程修了者の数が100分の50以上</t>
  </si>
  <si>
    <t>特定事業所加算（Ⅱ）</t>
  </si>
  <si>
    <t>５　緊急時等における対応方法の明示</t>
  </si>
  <si>
    <t>４　健康診断等の定期的な実施</t>
  </si>
  <si>
    <t>２ 利用者に関する情報又はサービス提供に当たっての留意事項の伝達等や訪問介護員等の技術指導を目的とした会議の定期的な開催</t>
  </si>
  <si>
    <t>特定事業所加算（Ⅰ）</t>
  </si>
  <si>
    <t>居宅サービス計画上又は訪問介護計画上、サービスの開始時刻が22時～６時</t>
  </si>
  <si>
    <t>深夜の場合の加算</t>
  </si>
  <si>
    <t>居宅サービス計画上又は訪問介護計画上、サービスの開始時刻が６時～８時</t>
  </si>
  <si>
    <t>早朝の場合の加算</t>
  </si>
  <si>
    <t>居宅サービス計画上又は訪問介護計画上、サービスの開始時刻が18時～22時</t>
  </si>
  <si>
    <t>夜間の場合の加算</t>
  </si>
  <si>
    <t>利用者又は家族等の同意</t>
  </si>
  <si>
    <t>２人の訪問介護員等による場合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</si>
</sst>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0_ "/>
    <numFmt numFmtId="190" formatCode="0.00_ "/>
    <numFmt numFmtId="191" formatCode="#.#&quot;㎡&quot;"/>
    <numFmt numFmtId="192" formatCode="#.0&quot;㎡&quot;"/>
    <numFmt numFmtId="193" formatCode="0.0_);[Red]\(0.0\)"/>
    <numFmt numFmtId="194" formatCode="[$]ggge&quot;年&quot;m&quot;月&quot;d&quot;日&quot;;@"/>
    <numFmt numFmtId="195" formatCode="[$-411]gge&quot;年&quot;m&quot;月&quot;d&quot;日&quot;;@"/>
    <numFmt numFmtId="196" formatCode="[$]gge&quot;年&quot;m&quot;月&quot;d&quot;日&quot;;@"/>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1"/>
      <color indexed="8"/>
      <name val="ＭＳ Ｐゴシック"/>
      <family val="3"/>
    </font>
    <font>
      <sz val="12"/>
      <color indexed="8"/>
      <name val="ＭＳ Ｐゴシック"/>
      <family val="3"/>
    </font>
    <font>
      <b/>
      <sz val="12"/>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u val="single"/>
      <sz val="10"/>
      <color indexed="8"/>
      <name val="ＭＳ Ｐゴシック"/>
      <family val="3"/>
    </font>
    <font>
      <b/>
      <sz val="11"/>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1"/>
      <name val="ＭＳ ゴシック"/>
      <family val="3"/>
    </font>
    <font>
      <sz val="8"/>
      <name val="ＭＳ Ｐゴシック"/>
      <family val="3"/>
    </font>
    <font>
      <b/>
      <sz val="20"/>
      <name val="ＭＳ ゴシック"/>
      <family val="3"/>
    </font>
    <font>
      <sz val="9"/>
      <name val="Meiryo UI"/>
      <family val="3"/>
    </font>
    <font>
      <sz val="5"/>
      <name val="ＭＳ Ｐゴシック"/>
      <family val="3"/>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1" tint="0.49998000264167786"/>
        <bgColor indexed="64"/>
      </patternFill>
    </fill>
    <fill>
      <patternFill patternType="solid">
        <fgColor rgb="FFFFFF99"/>
        <bgColor indexed="64"/>
      </patternFill>
    </fill>
  </fills>
  <borders count="1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double"/>
      <right style="medium"/>
      <top style="medium"/>
      <bottom>
        <color indexed="63"/>
      </bottom>
    </border>
    <border>
      <left style="medium"/>
      <right style="medium"/>
      <top style="medium"/>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style="thin"/>
    </border>
    <border>
      <left style="thin"/>
      <right style="medium"/>
      <top style="thin"/>
      <bottom style="thin"/>
    </border>
    <border>
      <left style="double"/>
      <right style="medium"/>
      <top style="thin"/>
      <bottom style="thin"/>
    </border>
    <border>
      <left style="medium"/>
      <right style="medium"/>
      <top style="thin"/>
      <bottom style="thin"/>
    </border>
    <border>
      <left style="medium"/>
      <right style="thin"/>
      <top style="thin"/>
      <bottom>
        <color indexed="63"/>
      </bottom>
    </border>
    <border>
      <left style="thin"/>
      <right style="medium"/>
      <top style="thin"/>
      <bottom>
        <color indexed="63"/>
      </bottom>
    </border>
    <border>
      <left style="double"/>
      <right style="medium"/>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uble"/>
      <right style="medium"/>
      <top>
        <color indexed="63"/>
      </top>
      <bottom style="thin"/>
    </border>
    <border>
      <left style="medium"/>
      <right style="medium"/>
      <top>
        <color indexed="63"/>
      </top>
      <bottom style="thin"/>
    </border>
    <border>
      <left>
        <color indexed="63"/>
      </left>
      <right style="medium"/>
      <top style="medium"/>
      <bottom style="thin"/>
    </border>
    <border>
      <left>
        <color indexed="63"/>
      </left>
      <right style="medium"/>
      <top style="thin"/>
      <bottom style="thin"/>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style="thin"/>
      <right style="thin"/>
      <top style="thin"/>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color indexed="63"/>
      </right>
      <top style="double"/>
      <bottom style="thin"/>
    </border>
    <border>
      <left style="thin"/>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dotted"/>
      <bottom style="thin"/>
    </border>
    <border>
      <left style="dotted"/>
      <right style="thin"/>
      <top style="dotted"/>
      <bottom style="thin"/>
    </border>
    <border>
      <left style="thin"/>
      <right>
        <color indexed="63"/>
      </right>
      <top style="dotted"/>
      <bottom style="thin"/>
    </border>
    <border>
      <left style="thin"/>
      <right style="thin"/>
      <top style="thin"/>
      <bottom style="dotted"/>
    </border>
    <border>
      <left style="dotted"/>
      <right style="thin"/>
      <top style="thin"/>
      <bottom style="dotted"/>
    </border>
    <border>
      <left style="thin"/>
      <right>
        <color indexed="63"/>
      </right>
      <top style="thin"/>
      <bottom style="dotted"/>
    </border>
    <border>
      <left style="thin"/>
      <right style="thin"/>
      <top style="dotted"/>
      <bottom style="dotted"/>
    </border>
    <border>
      <left style="dotted"/>
      <right style="thin"/>
      <top style="dotted"/>
      <bottom style="dotted"/>
    </border>
    <border>
      <left style="thin"/>
      <right>
        <color indexed="63"/>
      </right>
      <top style="dotted"/>
      <bottom style="dotted"/>
    </border>
    <border>
      <left style="thin"/>
      <right style="thin"/>
      <top>
        <color indexed="63"/>
      </top>
      <bottom style="dotted"/>
    </border>
    <border>
      <left style="dotted"/>
      <right style="thin"/>
      <top>
        <color indexed="63"/>
      </top>
      <bottom style="dotted"/>
    </border>
    <border>
      <left style="thin"/>
      <right>
        <color indexed="63"/>
      </right>
      <top>
        <color indexed="63"/>
      </top>
      <bottom style="dotted"/>
    </border>
    <border>
      <left style="dotted"/>
      <right style="thin"/>
      <top>
        <color indexed="63"/>
      </top>
      <bottom>
        <color indexed="63"/>
      </bottom>
    </border>
    <border>
      <left>
        <color indexed="63"/>
      </left>
      <right>
        <color indexed="63"/>
      </right>
      <top style="dotted"/>
      <bottom style="thin"/>
    </border>
    <border>
      <left style="thin"/>
      <right style="dotted"/>
      <top style="dotted"/>
      <bottom style="thin"/>
    </border>
    <border>
      <left style="thin"/>
      <right style="dotted"/>
      <top style="dotted"/>
      <bottom style="dotted"/>
    </border>
    <border>
      <left>
        <color indexed="63"/>
      </left>
      <right>
        <color indexed="63"/>
      </right>
      <top style="dotted"/>
      <bottom style="dotted"/>
    </border>
    <border>
      <left>
        <color indexed="63"/>
      </left>
      <right>
        <color indexed="63"/>
      </right>
      <top style="thin"/>
      <bottom style="dotted"/>
    </border>
    <border>
      <left style="thin"/>
      <right style="dotted"/>
      <top style="thin"/>
      <bottom style="dotted"/>
    </border>
    <border>
      <left style="thin"/>
      <right style="dotted"/>
      <top>
        <color indexed="63"/>
      </top>
      <bottom style="thin"/>
    </border>
    <border>
      <left>
        <color indexed="63"/>
      </left>
      <right style="thin"/>
      <top style="dotted"/>
      <bottom style="dotted"/>
    </border>
    <border>
      <left style="thin"/>
      <right style="dotted"/>
      <top style="thin"/>
      <bottom>
        <color indexed="63"/>
      </bottom>
    </border>
    <border>
      <left>
        <color indexed="63"/>
      </left>
      <right style="thin"/>
      <top style="thin"/>
      <bottom style="dotted"/>
    </border>
    <border>
      <left style="thin"/>
      <right style="dotted"/>
      <top style="thin"/>
      <bottom style="thin"/>
    </border>
    <border>
      <left>
        <color indexed="63"/>
      </left>
      <right style="thin"/>
      <top style="dotted"/>
      <bottom style="thin"/>
    </border>
    <border>
      <left style="thin"/>
      <right style="thin"/>
      <top style="dashed"/>
      <bottom style="thin"/>
    </border>
    <border>
      <left style="thin"/>
      <right style="thin"/>
      <top style="dotted"/>
      <bottom>
        <color indexed="63"/>
      </bottom>
    </border>
    <border>
      <left>
        <color indexed="63"/>
      </left>
      <right style="thin"/>
      <top style="dotted"/>
      <bottom>
        <color indexed="63"/>
      </bottom>
    </border>
    <border>
      <left style="thin"/>
      <right style="dotted"/>
      <top style="dotted"/>
      <bottom>
        <color indexed="63"/>
      </bottom>
    </border>
    <border>
      <left>
        <color indexed="63"/>
      </left>
      <right style="thin"/>
      <top>
        <color indexed="63"/>
      </top>
      <bottom style="dotted"/>
    </border>
    <border>
      <left style="thin"/>
      <right style="dotted"/>
      <top>
        <color indexed="63"/>
      </top>
      <bottom style="dotted"/>
    </border>
    <border>
      <left style="dotted"/>
      <right style="thin"/>
      <top>
        <color indexed="63"/>
      </top>
      <bottom style="thin"/>
    </border>
    <border>
      <left style="dotted"/>
      <right style="thin"/>
      <top style="dotted"/>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14"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9" fillId="4" borderId="0" applyNumberFormat="0" applyBorder="0" applyAlignment="0" applyProtection="0"/>
  </cellStyleXfs>
  <cellXfs count="358">
    <xf numFmtId="0" fontId="0" fillId="0" borderId="0" xfId="0" applyAlignment="1">
      <alignment/>
    </xf>
    <xf numFmtId="0" fontId="0" fillId="0" borderId="10" xfId="0" applyBorder="1" applyAlignment="1">
      <alignment horizontal="center" vertical="center"/>
    </xf>
    <xf numFmtId="0" fontId="4" fillId="0" borderId="0" xfId="0" applyFont="1" applyAlignment="1">
      <alignment vertical="center"/>
    </xf>
    <xf numFmtId="0" fontId="0" fillId="0" borderId="0" xfId="0" applyAlignment="1">
      <alignment horizontal="center"/>
    </xf>
    <xf numFmtId="0" fontId="0" fillId="0" borderId="11" xfId="0"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9" fillId="0" borderId="0" xfId="0" applyFont="1" applyAlignment="1">
      <alignment vertical="center"/>
    </xf>
    <xf numFmtId="0" fontId="8" fillId="0" borderId="12" xfId="0" applyFont="1" applyBorder="1" applyAlignment="1">
      <alignment vertical="center"/>
    </xf>
    <xf numFmtId="0" fontId="10" fillId="0" borderId="13" xfId="0" applyFont="1" applyBorder="1" applyAlignment="1">
      <alignment/>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2" xfId="0" applyFont="1" applyBorder="1" applyAlignment="1">
      <alignment vertical="center"/>
    </xf>
    <xf numFmtId="0" fontId="7" fillId="0" borderId="17" xfId="0" applyFont="1" applyBorder="1" applyAlignment="1">
      <alignment vertical="center"/>
    </xf>
    <xf numFmtId="0" fontId="11" fillId="0" borderId="18" xfId="0" applyFont="1" applyBorder="1" applyAlignment="1">
      <alignment horizontal="center"/>
    </xf>
    <xf numFmtId="0" fontId="12" fillId="0" borderId="19" xfId="0" applyFont="1" applyBorder="1" applyAlignment="1">
      <alignment horizontal="center" vertical="center"/>
    </xf>
    <xf numFmtId="0" fontId="12" fillId="0" borderId="19" xfId="0" applyFont="1" applyBorder="1" applyAlignment="1">
      <alignment vertical="center"/>
    </xf>
    <xf numFmtId="0" fontId="5" fillId="0" borderId="20" xfId="0" applyFont="1" applyBorder="1" applyAlignment="1">
      <alignment horizontal="center" vertical="center" wrapText="1"/>
    </xf>
    <xf numFmtId="0" fontId="7" fillId="0" borderId="19" xfId="0" applyFont="1" applyBorder="1" applyAlignment="1">
      <alignment vertical="center"/>
    </xf>
    <xf numFmtId="0" fontId="7" fillId="0" borderId="21" xfId="0" applyFont="1" applyBorder="1" applyAlignment="1">
      <alignment horizontal="center" vertical="center"/>
    </xf>
    <xf numFmtId="0" fontId="10" fillId="0" borderId="22" xfId="0" applyFont="1" applyBorder="1" applyAlignment="1">
      <alignment vertical="center"/>
    </xf>
    <xf numFmtId="0" fontId="7" fillId="0" borderId="23" xfId="0" applyFont="1" applyBorder="1" applyAlignment="1">
      <alignment horizontal="center" vertical="center"/>
    </xf>
    <xf numFmtId="0" fontId="7" fillId="0" borderId="10" xfId="0" applyFont="1" applyBorder="1" applyAlignment="1">
      <alignment vertical="center"/>
    </xf>
    <xf numFmtId="0" fontId="7" fillId="0" borderId="24" xfId="0" applyFont="1" applyBorder="1" applyAlignment="1">
      <alignment vertical="center"/>
    </xf>
    <xf numFmtId="0" fontId="11" fillId="0" borderId="25" xfId="0" applyFont="1" applyBorder="1" applyAlignment="1">
      <alignment vertical="center"/>
    </xf>
    <xf numFmtId="0" fontId="12" fillId="0" borderId="23" xfId="0" applyFont="1" applyBorder="1" applyAlignment="1">
      <alignment horizontal="center" vertical="center"/>
    </xf>
    <xf numFmtId="0" fontId="12" fillId="0" borderId="26"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10" fillId="0" borderId="28" xfId="0" applyFont="1" applyBorder="1" applyAlignment="1">
      <alignment vertical="top"/>
    </xf>
    <xf numFmtId="0" fontId="12" fillId="0" borderId="29" xfId="0" applyFont="1" applyBorder="1" applyAlignment="1">
      <alignment horizontal="right" vertical="center"/>
    </xf>
    <xf numFmtId="0" fontId="7" fillId="0" borderId="30" xfId="0" applyFont="1" applyBorder="1" applyAlignment="1">
      <alignment horizontal="center" vertical="center"/>
    </xf>
    <xf numFmtId="0" fontId="7" fillId="0" borderId="30" xfId="0" applyFont="1" applyBorder="1" applyAlignment="1">
      <alignment vertical="center"/>
    </xf>
    <xf numFmtId="0" fontId="7" fillId="0" borderId="31" xfId="0" applyFont="1" applyBorder="1" applyAlignment="1">
      <alignment vertical="center"/>
    </xf>
    <xf numFmtId="0" fontId="11" fillId="0" borderId="32" xfId="0" applyFont="1" applyBorder="1" applyAlignment="1">
      <alignment horizontal="center" vertical="top"/>
    </xf>
    <xf numFmtId="0" fontId="12" fillId="0" borderId="29" xfId="0" applyFont="1" applyBorder="1" applyAlignment="1">
      <alignment horizontal="center" vertical="center"/>
    </xf>
    <xf numFmtId="0" fontId="12" fillId="0" borderId="33" xfId="0" applyFont="1" applyBorder="1" applyAlignment="1">
      <alignment vertical="center"/>
    </xf>
    <xf numFmtId="0" fontId="7" fillId="0" borderId="33" xfId="0" applyFont="1" applyBorder="1" applyAlignment="1">
      <alignment vertical="center"/>
    </xf>
    <xf numFmtId="0" fontId="11" fillId="0" borderId="0" xfId="0" applyFont="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11" fillId="0" borderId="0" xfId="0" applyFont="1" applyAlignment="1">
      <alignment vertical="center"/>
    </xf>
    <xf numFmtId="0" fontId="7" fillId="0" borderId="39"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20"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vertical="center"/>
    </xf>
    <xf numFmtId="0" fontId="7" fillId="0" borderId="48" xfId="0" applyFont="1" applyBorder="1" applyAlignment="1">
      <alignment horizontal="center" vertical="center"/>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41" xfId="0" applyFont="1" applyBorder="1" applyAlignment="1">
      <alignment horizontal="right" vertical="center"/>
    </xf>
    <xf numFmtId="0" fontId="7" fillId="0" borderId="34" xfId="0" applyFont="1" applyBorder="1" applyAlignment="1">
      <alignment horizontal="center" vertical="center"/>
    </xf>
    <xf numFmtId="0" fontId="10" fillId="0" borderId="35" xfId="0" applyFont="1" applyBorder="1" applyAlignment="1">
      <alignment horizontal="center" vertical="center"/>
    </xf>
    <xf numFmtId="0" fontId="7" fillId="0" borderId="56" xfId="0" applyFont="1" applyBorder="1" applyAlignment="1">
      <alignment vertical="center"/>
    </xf>
    <xf numFmtId="0" fontId="7" fillId="0" borderId="24" xfId="0" applyFont="1" applyBorder="1" applyAlignment="1">
      <alignment horizontal="center" vertical="center"/>
    </xf>
    <xf numFmtId="0" fontId="10" fillId="0" borderId="10" xfId="0" applyFont="1" applyBorder="1" applyAlignment="1">
      <alignment horizontal="center" vertical="center"/>
    </xf>
    <xf numFmtId="0" fontId="7" fillId="0" borderId="57" xfId="0" applyFont="1" applyBorder="1" applyAlignment="1">
      <alignment vertical="center"/>
    </xf>
    <xf numFmtId="0" fontId="10" fillId="0" borderId="20" xfId="0" applyFont="1" applyBorder="1" applyAlignment="1">
      <alignment horizontal="center" vertical="center"/>
    </xf>
    <xf numFmtId="0" fontId="7" fillId="0" borderId="58" xfId="0" applyFont="1" applyBorder="1" applyAlignment="1">
      <alignment vertical="center"/>
    </xf>
    <xf numFmtId="0" fontId="14"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horizontal="center" vertical="center"/>
    </xf>
    <xf numFmtId="0" fontId="0" fillId="0" borderId="59" xfId="0" applyBorder="1" applyAlignment="1">
      <alignment horizontal="center" vertical="top" textRotation="255"/>
    </xf>
    <xf numFmtId="0" fontId="0" fillId="0" borderId="60" xfId="0" applyBorder="1" applyAlignment="1">
      <alignment/>
    </xf>
    <xf numFmtId="0" fontId="0" fillId="0" borderId="11" xfId="0" applyBorder="1" applyAlignment="1">
      <alignment/>
    </xf>
    <xf numFmtId="0" fontId="5" fillId="0" borderId="52" xfId="0" applyFont="1" applyBorder="1" applyAlignment="1">
      <alignment horizontal="center" vertical="center" wrapText="1"/>
    </xf>
    <xf numFmtId="0" fontId="6" fillId="0" borderId="52" xfId="0" applyFont="1" applyBorder="1" applyAlignment="1">
      <alignment horizontal="center" vertical="center" wrapText="1"/>
    </xf>
    <xf numFmtId="0" fontId="0" fillId="0" borderId="20" xfId="0" applyBorder="1" applyAlignment="1">
      <alignment horizontal="center"/>
    </xf>
    <xf numFmtId="0" fontId="0" fillId="0" borderId="22" xfId="0" applyBorder="1" applyAlignment="1">
      <alignment horizontal="center"/>
    </xf>
    <xf numFmtId="0" fontId="0" fillId="0" borderId="61" xfId="0" applyBorder="1" applyAlignment="1">
      <alignment horizontal="center"/>
    </xf>
    <xf numFmtId="0" fontId="0" fillId="0" borderId="62" xfId="0" applyBorder="1" applyAlignment="1">
      <alignment horizontal="center" vertical="center"/>
    </xf>
    <xf numFmtId="0" fontId="0" fillId="0" borderId="52" xfId="0"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5" fillId="0" borderId="0" xfId="0" applyFont="1" applyAlignment="1">
      <alignment vertical="top"/>
    </xf>
    <xf numFmtId="0" fontId="0" fillId="0" borderId="0" xfId="0" applyAlignment="1">
      <alignment/>
    </xf>
    <xf numFmtId="0" fontId="4" fillId="0" borderId="0" xfId="0" applyFont="1" applyAlignment="1">
      <alignment horizontal="right" vertical="center"/>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horizontal="center" vertical="center"/>
    </xf>
    <xf numFmtId="0" fontId="0" fillId="0" borderId="0" xfId="0" applyFont="1" applyBorder="1" applyAlignment="1">
      <alignment/>
    </xf>
    <xf numFmtId="0" fontId="0" fillId="0" borderId="10" xfId="0" applyFont="1" applyBorder="1" applyAlignment="1">
      <alignment horizontal="center" vertical="center" wrapText="1"/>
    </xf>
    <xf numFmtId="0" fontId="5" fillId="0" borderId="63" xfId="0" applyFont="1" applyBorder="1" applyAlignment="1">
      <alignment horizontal="center" vertical="center"/>
    </xf>
    <xf numFmtId="0" fontId="6"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6" fillId="0" borderId="66" xfId="0" applyFont="1" applyBorder="1" applyAlignment="1">
      <alignment horizontal="center" vertical="center"/>
    </xf>
    <xf numFmtId="0" fontId="0" fillId="0" borderId="64" xfId="0" applyFont="1" applyBorder="1" applyAlignment="1">
      <alignment vertical="center"/>
    </xf>
    <xf numFmtId="0" fontId="0" fillId="0" borderId="65" xfId="0" applyFont="1" applyBorder="1" applyAlignment="1">
      <alignment vertical="center"/>
    </xf>
    <xf numFmtId="0" fontId="6" fillId="0" borderId="22" xfId="0" applyFont="1" applyBorder="1" applyAlignment="1">
      <alignment horizontal="center" vertical="center"/>
    </xf>
    <xf numFmtId="0" fontId="4" fillId="24" borderId="0" xfId="0" applyFont="1" applyFill="1" applyAlignment="1">
      <alignment vertical="center"/>
    </xf>
    <xf numFmtId="0" fontId="0" fillId="24" borderId="0" xfId="0" applyFont="1" applyFill="1" applyAlignment="1">
      <alignment vertical="center"/>
    </xf>
    <xf numFmtId="0" fontId="4" fillId="24" borderId="0" xfId="0" applyFont="1" applyFill="1" applyAlignment="1">
      <alignment horizontal="right" vertical="center"/>
    </xf>
    <xf numFmtId="0" fontId="5" fillId="24" borderId="0" xfId="0" applyFont="1" applyFill="1" applyAlignment="1">
      <alignment vertical="center"/>
    </xf>
    <xf numFmtId="0" fontId="5" fillId="24" borderId="0" xfId="0" applyFont="1" applyFill="1" applyBorder="1" applyAlignment="1">
      <alignment vertical="center"/>
    </xf>
    <xf numFmtId="0" fontId="5" fillId="24" borderId="0" xfId="0" applyFont="1" applyFill="1" applyBorder="1" applyAlignment="1">
      <alignment horizontal="right" vertical="center"/>
    </xf>
    <xf numFmtId="0" fontId="0" fillId="24" borderId="67" xfId="0" applyFont="1" applyFill="1" applyBorder="1" applyAlignment="1">
      <alignment horizontal="center" vertical="center"/>
    </xf>
    <xf numFmtId="0" fontId="0" fillId="24" borderId="68" xfId="0" applyFont="1" applyFill="1" applyBorder="1" applyAlignment="1">
      <alignment horizontal="center" vertical="center"/>
    </xf>
    <xf numFmtId="0" fontId="0" fillId="24" borderId="69" xfId="0" applyFont="1" applyFill="1" applyBorder="1" applyAlignment="1">
      <alignment vertical="center"/>
    </xf>
    <xf numFmtId="0" fontId="0" fillId="24" borderId="67" xfId="0" applyFont="1" applyFill="1" applyBorder="1" applyAlignment="1">
      <alignment vertical="center"/>
    </xf>
    <xf numFmtId="0" fontId="0" fillId="24" borderId="68" xfId="0" applyFont="1" applyFill="1" applyBorder="1" applyAlignment="1">
      <alignment vertical="center"/>
    </xf>
    <xf numFmtId="0" fontId="0" fillId="24" borderId="0" xfId="0" applyFont="1" applyFill="1" applyBorder="1" applyAlignment="1">
      <alignment vertical="center"/>
    </xf>
    <xf numFmtId="0" fontId="5" fillId="24" borderId="70" xfId="0" applyFont="1" applyFill="1" applyBorder="1" applyAlignment="1">
      <alignment vertical="center"/>
    </xf>
    <xf numFmtId="0" fontId="5" fillId="24" borderId="69" xfId="0" applyFont="1" applyFill="1" applyBorder="1" applyAlignment="1">
      <alignment vertical="center"/>
    </xf>
    <xf numFmtId="0" fontId="5" fillId="24" borderId="67" xfId="0" applyFont="1" applyFill="1" applyBorder="1" applyAlignment="1">
      <alignment vertical="center"/>
    </xf>
    <xf numFmtId="0" fontId="0" fillId="24" borderId="20" xfId="0" applyFont="1" applyFill="1" applyBorder="1" applyAlignment="1">
      <alignment vertical="center"/>
    </xf>
    <xf numFmtId="0" fontId="0" fillId="24" borderId="10" xfId="0" applyFont="1" applyFill="1" applyBorder="1" applyAlignment="1">
      <alignment horizontal="center" vertical="center"/>
    </xf>
    <xf numFmtId="0" fontId="0" fillId="24" borderId="10" xfId="0" applyFont="1" applyFill="1" applyBorder="1" applyAlignment="1">
      <alignment vertical="center"/>
    </xf>
    <xf numFmtId="0" fontId="0" fillId="24" borderId="7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6" fillId="25" borderId="69" xfId="0" applyFont="1" applyFill="1" applyBorder="1" applyAlignment="1">
      <alignment horizontal="left" vertical="center"/>
    </xf>
    <xf numFmtId="0" fontId="0" fillId="25" borderId="68" xfId="0" applyFont="1" applyFill="1" applyBorder="1" applyAlignment="1">
      <alignment horizontal="center" vertical="center"/>
    </xf>
    <xf numFmtId="0" fontId="5" fillId="25" borderId="10" xfId="0" applyFont="1" applyFill="1" applyBorder="1" applyAlignment="1">
      <alignment horizontal="center" vertical="center"/>
    </xf>
    <xf numFmtId="0" fontId="0" fillId="25" borderId="69" xfId="0" applyFont="1" applyFill="1" applyBorder="1" applyAlignment="1">
      <alignment horizontal="center" vertical="center" wrapText="1"/>
    </xf>
    <xf numFmtId="0" fontId="0" fillId="25" borderId="68" xfId="0" applyFont="1" applyFill="1" applyBorder="1" applyAlignment="1">
      <alignment horizontal="center" vertical="center" wrapText="1"/>
    </xf>
    <xf numFmtId="0" fontId="0" fillId="25" borderId="69" xfId="0" applyFont="1" applyFill="1" applyBorder="1" applyAlignment="1">
      <alignment horizontal="center" vertical="center"/>
    </xf>
    <xf numFmtId="0" fontId="6" fillId="25" borderId="10" xfId="0" applyFont="1" applyFill="1" applyBorder="1" applyAlignment="1">
      <alignment horizontal="center" vertical="center"/>
    </xf>
    <xf numFmtId="0" fontId="6" fillId="25" borderId="71" xfId="0" applyFont="1" applyFill="1" applyBorder="1" applyAlignment="1">
      <alignment vertical="center"/>
    </xf>
    <xf numFmtId="0" fontId="5" fillId="25" borderId="72" xfId="0" applyFont="1" applyFill="1" applyBorder="1" applyAlignment="1">
      <alignment vertical="center"/>
    </xf>
    <xf numFmtId="0" fontId="6" fillId="25" borderId="69" xfId="0" applyFont="1" applyFill="1" applyBorder="1" applyAlignment="1">
      <alignment vertical="center"/>
    </xf>
    <xf numFmtId="0" fontId="5" fillId="25" borderId="68" xfId="0" applyFont="1" applyFill="1" applyBorder="1" applyAlignment="1">
      <alignment vertical="center"/>
    </xf>
    <xf numFmtId="0" fontId="6" fillId="25" borderId="73" xfId="0" applyFont="1" applyFill="1" applyBorder="1" applyAlignment="1">
      <alignment vertical="center"/>
    </xf>
    <xf numFmtId="0" fontId="32" fillId="25" borderId="74" xfId="0" applyFont="1" applyFill="1" applyBorder="1" applyAlignment="1">
      <alignment vertical="center"/>
    </xf>
    <xf numFmtId="0" fontId="5" fillId="25" borderId="62" xfId="0" applyFont="1" applyFill="1" applyBorder="1" applyAlignment="1">
      <alignment horizontal="center" vertical="center"/>
    </xf>
    <xf numFmtId="0" fontId="0" fillId="25" borderId="75" xfId="0" applyFont="1" applyFill="1" applyBorder="1" applyAlignment="1">
      <alignment horizontal="center" vertical="center"/>
    </xf>
    <xf numFmtId="0" fontId="0" fillId="25" borderId="74" xfId="0" applyFont="1" applyFill="1" applyBorder="1" applyAlignment="1">
      <alignment horizontal="center" vertical="center"/>
    </xf>
    <xf numFmtId="0" fontId="6" fillId="25" borderId="62" xfId="0" applyFont="1" applyFill="1" applyBorder="1" applyAlignment="1">
      <alignment horizontal="center" vertical="center"/>
    </xf>
    <xf numFmtId="0" fontId="6" fillId="25" borderId="64" xfId="0" applyFont="1" applyFill="1" applyBorder="1" applyAlignment="1">
      <alignment vertical="center"/>
    </xf>
    <xf numFmtId="0" fontId="5" fillId="25" borderId="11" xfId="0" applyFont="1" applyFill="1" applyBorder="1" applyAlignment="1">
      <alignment vertical="center"/>
    </xf>
    <xf numFmtId="0" fontId="5" fillId="25" borderId="52" xfId="0" applyFont="1" applyFill="1" applyBorder="1" applyAlignment="1">
      <alignment horizontal="center" vertical="center"/>
    </xf>
    <xf numFmtId="0" fontId="0" fillId="25" borderId="76" xfId="0" applyFont="1" applyFill="1" applyBorder="1" applyAlignment="1">
      <alignment horizontal="center" vertical="center"/>
    </xf>
    <xf numFmtId="0" fontId="0" fillId="25" borderId="65" xfId="0" applyFont="1" applyFill="1" applyBorder="1" applyAlignment="1">
      <alignment horizontal="center" vertical="center"/>
    </xf>
    <xf numFmtId="0" fontId="6" fillId="25" borderId="52" xfId="0" applyFont="1" applyFill="1" applyBorder="1" applyAlignment="1">
      <alignment horizontal="center" vertical="center"/>
    </xf>
    <xf numFmtId="0" fontId="0" fillId="25" borderId="67" xfId="0" applyFont="1" applyFill="1" applyBorder="1" applyAlignment="1">
      <alignment horizontal="center" vertical="center"/>
    </xf>
    <xf numFmtId="0" fontId="0" fillId="25" borderId="68" xfId="0" applyFont="1" applyFill="1" applyBorder="1" applyAlignment="1">
      <alignment vertical="center"/>
    </xf>
    <xf numFmtId="0" fontId="6" fillId="25" borderId="77" xfId="0" applyFont="1" applyFill="1" applyBorder="1" applyAlignment="1">
      <alignment vertical="center"/>
    </xf>
    <xf numFmtId="0" fontId="0" fillId="25" borderId="77" xfId="0" applyFont="1" applyFill="1" applyBorder="1" applyAlignment="1">
      <alignment horizontal="center" vertical="center"/>
    </xf>
    <xf numFmtId="0" fontId="0" fillId="25" borderId="11" xfId="0" applyFont="1" applyFill="1" applyBorder="1" applyAlignment="1">
      <alignment horizontal="center" vertical="center"/>
    </xf>
    <xf numFmtId="0" fontId="0" fillId="25" borderId="73" xfId="0" applyFont="1" applyFill="1" applyBorder="1" applyAlignment="1">
      <alignment horizontal="center" vertical="center"/>
    </xf>
    <xf numFmtId="0" fontId="5" fillId="25" borderId="65" xfId="0" applyFont="1" applyFill="1" applyBorder="1" applyAlignment="1">
      <alignment vertical="center"/>
    </xf>
    <xf numFmtId="0" fontId="5" fillId="25" borderId="63" xfId="0" applyFont="1" applyFill="1" applyBorder="1" applyAlignment="1">
      <alignment horizontal="center" vertical="center"/>
    </xf>
    <xf numFmtId="0" fontId="0" fillId="25" borderId="64" xfId="0" applyFont="1" applyFill="1" applyBorder="1" applyAlignment="1">
      <alignment horizontal="center" vertical="center"/>
    </xf>
    <xf numFmtId="0" fontId="6" fillId="25" borderId="63" xfId="0" applyFont="1" applyFill="1" applyBorder="1" applyAlignment="1">
      <alignment horizontal="center" vertical="center"/>
    </xf>
    <xf numFmtId="0" fontId="0" fillId="25" borderId="71" xfId="0" applyFont="1" applyFill="1" applyBorder="1" applyAlignment="1">
      <alignment horizontal="center" vertical="center"/>
    </xf>
    <xf numFmtId="0" fontId="0" fillId="25" borderId="72" xfId="0" applyFont="1" applyFill="1" applyBorder="1" applyAlignment="1">
      <alignment horizontal="center" vertical="center"/>
    </xf>
    <xf numFmtId="0" fontId="0" fillId="25" borderId="69" xfId="0" applyFont="1" applyFill="1" applyBorder="1" applyAlignment="1">
      <alignment vertical="center"/>
    </xf>
    <xf numFmtId="0" fontId="5" fillId="25" borderId="69" xfId="0" applyFont="1" applyFill="1" applyBorder="1" applyAlignment="1">
      <alignment horizontal="center" vertical="center"/>
    </xf>
    <xf numFmtId="0" fontId="5" fillId="25" borderId="68" xfId="0" applyFont="1" applyFill="1" applyBorder="1" applyAlignment="1">
      <alignment horizontal="center" vertical="center"/>
    </xf>
    <xf numFmtId="0" fontId="5" fillId="25" borderId="20" xfId="0" applyFont="1" applyFill="1" applyBorder="1" applyAlignment="1">
      <alignment horizontal="center" vertical="center"/>
    </xf>
    <xf numFmtId="0" fontId="0" fillId="25" borderId="71" xfId="0" applyFont="1" applyFill="1" applyBorder="1" applyAlignment="1">
      <alignment vertical="center"/>
    </xf>
    <xf numFmtId="0" fontId="0" fillId="25" borderId="72" xfId="0" applyFont="1" applyFill="1" applyBorder="1" applyAlignment="1">
      <alignment vertical="center"/>
    </xf>
    <xf numFmtId="0" fontId="6" fillId="25" borderId="20" xfId="0"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24" borderId="69" xfId="0" applyFont="1" applyFill="1" applyBorder="1" applyAlignment="1">
      <alignment horizontal="center" vertical="center"/>
    </xf>
    <xf numFmtId="0" fontId="0" fillId="24" borderId="67" xfId="0" applyFont="1" applyFill="1" applyBorder="1" applyAlignment="1">
      <alignment horizontal="center" vertical="center"/>
    </xf>
    <xf numFmtId="0" fontId="0" fillId="24" borderId="68" xfId="0" applyFont="1" applyFill="1" applyBorder="1" applyAlignment="1">
      <alignment horizontal="center" vertical="center"/>
    </xf>
    <xf numFmtId="0" fontId="0" fillId="24" borderId="10" xfId="0" applyFont="1" applyFill="1" applyBorder="1" applyAlignment="1">
      <alignment horizontal="center" vertical="center"/>
    </xf>
    <xf numFmtId="0" fontId="32" fillId="24" borderId="10" xfId="0" applyFont="1" applyFill="1" applyBorder="1" applyAlignment="1">
      <alignment horizontal="center" vertical="center" wrapText="1"/>
    </xf>
    <xf numFmtId="0" fontId="0" fillId="24" borderId="0" xfId="0" applyFont="1" applyFill="1" applyBorder="1" applyAlignment="1">
      <alignment horizontal="center" vertical="center"/>
    </xf>
    <xf numFmtId="0" fontId="5" fillId="24" borderId="69" xfId="0" applyFont="1" applyFill="1" applyBorder="1" applyAlignment="1">
      <alignment horizontal="center" vertical="center"/>
    </xf>
    <xf numFmtId="0" fontId="5" fillId="24" borderId="67" xfId="0" applyFont="1" applyFill="1" applyBorder="1" applyAlignment="1">
      <alignment horizontal="center" vertical="center"/>
    </xf>
    <xf numFmtId="0" fontId="5" fillId="24" borderId="68" xfId="0" applyFont="1" applyFill="1" applyBorder="1" applyAlignment="1">
      <alignment horizontal="center" vertical="center"/>
    </xf>
    <xf numFmtId="0" fontId="3" fillId="24" borderId="69" xfId="0" applyFont="1" applyFill="1" applyBorder="1" applyAlignment="1">
      <alignment horizontal="center" vertical="center" wrapText="1"/>
    </xf>
    <xf numFmtId="0" fontId="3" fillId="24" borderId="67" xfId="0" applyFont="1" applyFill="1" applyBorder="1" applyAlignment="1">
      <alignment horizontal="center" vertical="center" wrapText="1"/>
    </xf>
    <xf numFmtId="0" fontId="3" fillId="24" borderId="68" xfId="0" applyFont="1" applyFill="1" applyBorder="1" applyAlignment="1">
      <alignment horizontal="center" vertical="center" wrapText="1"/>
    </xf>
    <xf numFmtId="0" fontId="3" fillId="24" borderId="69" xfId="0" applyFont="1" applyFill="1" applyBorder="1" applyAlignment="1">
      <alignment horizontal="center" vertical="center" wrapText="1" shrinkToFit="1"/>
    </xf>
    <xf numFmtId="0" fontId="3" fillId="24" borderId="67" xfId="0" applyFont="1" applyFill="1" applyBorder="1" applyAlignment="1">
      <alignment horizontal="center" vertical="center" shrinkToFit="1"/>
    </xf>
    <xf numFmtId="0" fontId="3" fillId="24" borderId="68" xfId="0" applyFont="1" applyFill="1" applyBorder="1" applyAlignment="1">
      <alignment horizontal="center" vertical="center" shrinkToFit="1"/>
    </xf>
    <xf numFmtId="0" fontId="0" fillId="24" borderId="71" xfId="0" applyFont="1" applyFill="1" applyBorder="1" applyAlignment="1">
      <alignment horizontal="center" vertical="center"/>
    </xf>
    <xf numFmtId="0" fontId="0" fillId="24" borderId="70" xfId="0" applyFont="1" applyFill="1" applyBorder="1" applyAlignment="1">
      <alignment horizontal="center" vertical="center"/>
    </xf>
    <xf numFmtId="0" fontId="0" fillId="24" borderId="72" xfId="0" applyFont="1" applyFill="1" applyBorder="1" applyAlignment="1">
      <alignment horizontal="center" vertical="center"/>
    </xf>
    <xf numFmtId="0" fontId="5" fillId="24" borderId="0" xfId="0" applyFont="1" applyFill="1" applyBorder="1" applyAlignment="1">
      <alignment horizontal="center" vertical="center"/>
    </xf>
    <xf numFmtId="0" fontId="6" fillId="24" borderId="69" xfId="0" applyFont="1" applyFill="1" applyBorder="1" applyAlignment="1">
      <alignment horizontal="center" vertical="center"/>
    </xf>
    <xf numFmtId="0" fontId="6" fillId="24" borderId="67" xfId="0" applyFont="1" applyFill="1" applyBorder="1" applyAlignment="1">
      <alignment horizontal="center" vertical="center"/>
    </xf>
    <xf numFmtId="0" fontId="6" fillId="24" borderId="68" xfId="0" applyFont="1" applyFill="1" applyBorder="1" applyAlignment="1">
      <alignment horizontal="center" vertical="center"/>
    </xf>
    <xf numFmtId="0" fontId="35" fillId="24" borderId="69" xfId="0" applyFont="1" applyFill="1" applyBorder="1" applyAlignment="1">
      <alignment horizontal="center" vertical="center" wrapText="1"/>
    </xf>
    <xf numFmtId="0" fontId="35" fillId="24" borderId="67" xfId="0" applyFont="1" applyFill="1" applyBorder="1" applyAlignment="1">
      <alignment horizontal="center" vertical="center" wrapText="1"/>
    </xf>
    <xf numFmtId="0" fontId="35" fillId="24" borderId="68" xfId="0" applyFont="1" applyFill="1" applyBorder="1" applyAlignment="1">
      <alignment horizontal="center" vertical="center" wrapText="1"/>
    </xf>
    <xf numFmtId="0" fontId="5" fillId="24" borderId="69" xfId="0" applyFont="1" applyFill="1" applyBorder="1" applyAlignment="1">
      <alignment horizontal="center" vertical="center" shrinkToFit="1"/>
    </xf>
    <xf numFmtId="0" fontId="5" fillId="24" borderId="67" xfId="0" applyFont="1" applyFill="1" applyBorder="1" applyAlignment="1">
      <alignment horizontal="center" vertical="center" shrinkToFit="1"/>
    </xf>
    <xf numFmtId="0" fontId="5" fillId="24" borderId="68" xfId="0" applyFont="1" applyFill="1" applyBorder="1" applyAlignment="1">
      <alignment horizontal="center" vertical="center" shrinkToFi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71" xfId="0" applyBorder="1" applyAlignment="1">
      <alignment horizontal="right"/>
    </xf>
    <xf numFmtId="0" fontId="0" fillId="0" borderId="72" xfId="0" applyBorder="1" applyAlignment="1">
      <alignment horizontal="right"/>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0" fillId="26" borderId="71" xfId="0" applyFill="1" applyBorder="1" applyAlignment="1">
      <alignment horizontal="center" vertical="center"/>
    </xf>
    <xf numFmtId="0" fontId="0" fillId="26" borderId="72" xfId="0" applyFill="1" applyBorder="1" applyAlignment="1">
      <alignment horizontal="center" vertical="center"/>
    </xf>
    <xf numFmtId="0" fontId="0" fillId="26" borderId="77" xfId="0" applyFill="1" applyBorder="1" applyAlignment="1">
      <alignment horizontal="center" vertical="center"/>
    </xf>
    <xf numFmtId="0" fontId="0" fillId="26" borderId="11" xfId="0" applyFill="1"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xf>
    <xf numFmtId="0" fontId="0" fillId="0" borderId="66" xfId="0" applyBorder="1" applyAlignment="1">
      <alignment horizontal="center" vertical="center"/>
    </xf>
    <xf numFmtId="0" fontId="0" fillId="26" borderId="20" xfId="0" applyFill="1" applyBorder="1" applyAlignment="1">
      <alignment horizontal="center" vertical="center"/>
    </xf>
    <xf numFmtId="0" fontId="0" fillId="26" borderId="52" xfId="0" applyFill="1" applyBorder="1" applyAlignment="1">
      <alignment horizontal="center" vertical="center"/>
    </xf>
    <xf numFmtId="9" fontId="0" fillId="0" borderId="20" xfId="0" applyNumberFormat="1" applyBorder="1" applyAlignment="1">
      <alignment horizontal="center" vertical="center"/>
    </xf>
    <xf numFmtId="9" fontId="0" fillId="0" borderId="52" xfId="0" applyNumberFormat="1" applyBorder="1" applyAlignment="1">
      <alignment horizontal="center" vertical="center"/>
    </xf>
    <xf numFmtId="0" fontId="0" fillId="26" borderId="78" xfId="0" applyFill="1" applyBorder="1" applyAlignment="1">
      <alignment horizontal="center" vertical="center"/>
    </xf>
    <xf numFmtId="0" fontId="0" fillId="26" borderId="79" xfId="0" applyFill="1" applyBorder="1" applyAlignment="1">
      <alignment horizontal="center" vertical="center"/>
    </xf>
    <xf numFmtId="0" fontId="0" fillId="26" borderId="66"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32" fillId="0" borderId="71" xfId="0" applyFont="1" applyBorder="1" applyAlignment="1">
      <alignment horizontal="center" vertical="center" wrapText="1"/>
    </xf>
    <xf numFmtId="0" fontId="32" fillId="0" borderId="72"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69" xfId="0" applyBorder="1" applyAlignment="1">
      <alignment horizontal="center" vertical="center"/>
    </xf>
    <xf numFmtId="0" fontId="0" fillId="0" borderId="68" xfId="0" applyBorder="1" applyAlignment="1">
      <alignment horizontal="center" vertical="center"/>
    </xf>
    <xf numFmtId="0" fontId="5" fillId="25" borderId="71" xfId="0" applyFont="1" applyFill="1" applyBorder="1" applyAlignment="1">
      <alignment horizontal="center" vertical="center" wrapText="1"/>
    </xf>
    <xf numFmtId="0" fontId="5" fillId="25" borderId="72" xfId="0" applyFont="1" applyFill="1" applyBorder="1" applyAlignment="1">
      <alignment horizontal="center" vertical="center" wrapText="1"/>
    </xf>
    <xf numFmtId="0" fontId="5" fillId="25" borderId="59" xfId="0" applyFont="1" applyFill="1" applyBorder="1" applyAlignment="1">
      <alignment horizontal="center" vertical="center" wrapText="1"/>
    </xf>
    <xf numFmtId="0" fontId="5" fillId="25" borderId="60" xfId="0" applyFont="1" applyFill="1" applyBorder="1" applyAlignment="1">
      <alignment horizontal="center" vertical="center" wrapText="1"/>
    </xf>
    <xf numFmtId="0" fontId="5" fillId="25" borderId="77"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6" fillId="25" borderId="20" xfId="0" applyFont="1" applyFill="1" applyBorder="1" applyAlignment="1">
      <alignment horizontal="center" vertical="center" wrapText="1"/>
    </xf>
    <xf numFmtId="0" fontId="6" fillId="25" borderId="52" xfId="0" applyFont="1" applyFill="1" applyBorder="1" applyAlignment="1">
      <alignment horizontal="center" vertical="center" wrapText="1"/>
    </xf>
    <xf numFmtId="0" fontId="5" fillId="25" borderId="66" xfId="0" applyFont="1" applyFill="1" applyBorder="1" applyAlignment="1">
      <alignment horizontal="center" vertical="center" textRotation="255" wrapText="1"/>
    </xf>
    <xf numFmtId="0" fontId="5" fillId="25" borderId="22" xfId="0" applyFont="1" applyFill="1" applyBorder="1" applyAlignment="1">
      <alignment horizontal="center" vertical="center" textRotation="255" wrapText="1"/>
    </xf>
    <xf numFmtId="0" fontId="5" fillId="25" borderId="61" xfId="0" applyFont="1" applyFill="1" applyBorder="1" applyAlignment="1">
      <alignment horizontal="center" vertical="center" textRotation="255" wrapText="1"/>
    </xf>
    <xf numFmtId="0" fontId="0" fillId="25" borderId="22" xfId="0" applyFont="1" applyFill="1" applyBorder="1" applyAlignment="1">
      <alignment horizontal="center" vertical="center" textRotation="255" wrapText="1"/>
    </xf>
    <xf numFmtId="0" fontId="0" fillId="25" borderId="61" xfId="0" applyFont="1" applyFill="1" applyBorder="1" applyAlignment="1">
      <alignment horizontal="center" vertical="center" textRotation="255" wrapText="1"/>
    </xf>
    <xf numFmtId="0" fontId="5" fillId="25" borderId="66" xfId="0" applyFont="1" applyFill="1" applyBorder="1" applyAlignment="1">
      <alignment horizontal="center" vertical="center" textRotation="255"/>
    </xf>
    <xf numFmtId="0" fontId="0" fillId="25" borderId="22" xfId="0" applyFont="1" applyFill="1" applyBorder="1" applyAlignment="1">
      <alignment horizontal="center" vertical="center" textRotation="255"/>
    </xf>
    <xf numFmtId="0" fontId="0" fillId="25" borderId="61" xfId="0" applyFont="1" applyFill="1" applyBorder="1" applyAlignment="1">
      <alignment horizontal="center" vertical="center" textRotation="255"/>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25" borderId="69" xfId="0" applyFont="1" applyFill="1" applyBorder="1" applyAlignment="1">
      <alignment horizontal="center" vertical="center"/>
    </xf>
    <xf numFmtId="0" fontId="5" fillId="25"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wrapText="1"/>
    </xf>
    <xf numFmtId="0" fontId="0" fillId="0" borderId="68" xfId="0" applyFont="1" applyBorder="1" applyAlignment="1">
      <alignment horizontal="center" vertical="center" wrapText="1"/>
    </xf>
    <xf numFmtId="0" fontId="5" fillId="25" borderId="71" xfId="0" applyFont="1" applyFill="1" applyBorder="1" applyAlignment="1">
      <alignment horizontal="center" vertical="center" textRotation="255"/>
    </xf>
    <xf numFmtId="0" fontId="5" fillId="25" borderId="59" xfId="0" applyFont="1" applyFill="1" applyBorder="1" applyAlignment="1">
      <alignment horizontal="center" vertical="center" textRotation="255"/>
    </xf>
    <xf numFmtId="0" fontId="5" fillId="25" borderId="80" xfId="0" applyFont="1" applyFill="1" applyBorder="1" applyAlignment="1">
      <alignment horizontal="center" vertical="center" textRotation="255"/>
    </xf>
    <xf numFmtId="0" fontId="12" fillId="0" borderId="81"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4" fillId="0" borderId="0" xfId="64" applyFont="1">
      <alignment vertical="center"/>
      <protection/>
    </xf>
    <xf numFmtId="0" fontId="0" fillId="0" borderId="0" xfId="64" applyFont="1" applyAlignment="1">
      <alignment vertical="center" wrapText="1"/>
      <protection/>
    </xf>
    <xf numFmtId="0" fontId="0" fillId="0" borderId="0" xfId="64" applyFont="1" applyAlignment="1">
      <alignment horizontal="center" vertical="center" shrinkToFit="1"/>
      <protection/>
    </xf>
    <xf numFmtId="0" fontId="0" fillId="0" borderId="0" xfId="64" applyFont="1" applyAlignment="1">
      <alignment horizontal="center" vertical="center" wrapText="1"/>
      <protection/>
    </xf>
    <xf numFmtId="0" fontId="0" fillId="0" borderId="0" xfId="64" applyFont="1" applyAlignment="1">
      <alignment vertical="center" wrapText="1" shrinkToFit="1"/>
      <protection/>
    </xf>
    <xf numFmtId="0" fontId="0" fillId="0" borderId="0" xfId="64" applyFont="1" applyAlignment="1">
      <alignment horizontal="left" vertical="top" wrapText="1" shrinkToFit="1"/>
      <protection/>
    </xf>
    <xf numFmtId="0" fontId="31" fillId="0" borderId="84" xfId="64" applyFont="1" applyBorder="1" applyAlignment="1">
      <alignment vertical="center" wrapText="1"/>
      <protection/>
    </xf>
    <xf numFmtId="0" fontId="31" fillId="0" borderId="85" xfId="64" applyFont="1" applyBorder="1" applyAlignment="1">
      <alignment horizontal="left" vertical="center" shrinkToFit="1"/>
      <protection/>
    </xf>
    <xf numFmtId="184" fontId="31" fillId="0" borderId="86" xfId="64" applyNumberFormat="1" applyFont="1" applyBorder="1" applyAlignment="1">
      <alignment horizontal="center" vertical="center" wrapText="1"/>
      <protection/>
    </xf>
    <xf numFmtId="0" fontId="31" fillId="0" borderId="86" xfId="64" applyFont="1" applyBorder="1" applyAlignment="1">
      <alignment vertical="center" wrapText="1" shrinkToFit="1"/>
      <protection/>
    </xf>
    <xf numFmtId="0" fontId="31" fillId="0" borderId="52" xfId="64" applyFont="1" applyBorder="1" applyAlignment="1">
      <alignment horizontal="left" vertical="top" wrapText="1" shrinkToFit="1"/>
      <protection/>
    </xf>
    <xf numFmtId="0" fontId="31" fillId="0" borderId="87" xfId="64" applyFont="1" applyBorder="1" applyAlignment="1">
      <alignment vertical="center" wrapText="1"/>
      <protection/>
    </xf>
    <xf numFmtId="0" fontId="31" fillId="0" borderId="88" xfId="64" applyFont="1" applyBorder="1" applyAlignment="1">
      <alignment horizontal="left" vertical="center" shrinkToFit="1"/>
      <protection/>
    </xf>
    <xf numFmtId="184" fontId="31" fillId="0" borderId="89" xfId="64" applyNumberFormat="1" applyFont="1" applyBorder="1" applyAlignment="1">
      <alignment horizontal="center" vertical="center" wrapText="1"/>
      <protection/>
    </xf>
    <xf numFmtId="0" fontId="31" fillId="0" borderId="89" xfId="64" applyFont="1" applyBorder="1" applyAlignment="1">
      <alignment vertical="center" wrapText="1" shrinkToFit="1"/>
      <protection/>
    </xf>
    <xf numFmtId="0" fontId="31" fillId="0" borderId="20" xfId="64" applyFont="1" applyBorder="1" applyAlignment="1">
      <alignment horizontal="left" vertical="top" wrapText="1" shrinkToFit="1"/>
      <protection/>
    </xf>
    <xf numFmtId="0" fontId="31" fillId="0" borderId="85" xfId="64" applyFont="1" applyBorder="1" applyAlignment="1">
      <alignment horizontal="left" vertical="center" wrapText="1" shrinkToFit="1"/>
      <protection/>
    </xf>
    <xf numFmtId="0" fontId="31" fillId="0" borderId="86" xfId="64" applyFont="1" applyBorder="1" applyAlignment="1">
      <alignment horizontal="left" vertical="top" wrapText="1" shrinkToFit="1"/>
      <protection/>
    </xf>
    <xf numFmtId="0" fontId="0" fillId="0" borderId="52" xfId="64" applyFont="1" applyBorder="1" applyAlignment="1">
      <alignment horizontal="left" vertical="top" wrapText="1" shrinkToFit="1"/>
      <protection/>
    </xf>
    <xf numFmtId="0" fontId="31" fillId="0" borderId="90" xfId="64" applyFont="1" applyBorder="1" applyAlignment="1">
      <alignment vertical="center" wrapText="1"/>
      <protection/>
    </xf>
    <xf numFmtId="0" fontId="31" fillId="0" borderId="91" xfId="64" applyFont="1" applyBorder="1" applyAlignment="1">
      <alignment horizontal="left" vertical="center" wrapText="1" shrinkToFit="1"/>
      <protection/>
    </xf>
    <xf numFmtId="184" fontId="31" fillId="0" borderId="92" xfId="64" applyNumberFormat="1" applyFont="1" applyBorder="1" applyAlignment="1">
      <alignment horizontal="center" vertical="center" wrapText="1"/>
      <protection/>
    </xf>
    <xf numFmtId="0" fontId="31" fillId="0" borderId="92" xfId="64" applyFont="1" applyBorder="1" applyAlignment="1">
      <alignment horizontal="left" vertical="top" wrapText="1" shrinkToFit="1"/>
      <protection/>
    </xf>
    <xf numFmtId="0" fontId="0" fillId="0" borderId="22" xfId="64" applyFont="1" applyBorder="1" applyAlignment="1">
      <alignment horizontal="left" vertical="top" wrapText="1" shrinkToFit="1"/>
      <protection/>
    </xf>
    <xf numFmtId="0" fontId="31" fillId="0" borderId="91" xfId="64" applyFont="1" applyBorder="1" applyAlignment="1">
      <alignment horizontal="left" vertical="center" shrinkToFit="1"/>
      <protection/>
    </xf>
    <xf numFmtId="0" fontId="31" fillId="0" borderId="92" xfId="64" applyFont="1" applyBorder="1" applyAlignment="1">
      <alignment vertical="center" wrapText="1" shrinkToFit="1"/>
      <protection/>
    </xf>
    <xf numFmtId="0" fontId="31" fillId="0" borderId="93" xfId="64" applyFont="1" applyBorder="1" applyAlignment="1">
      <alignment vertical="center" wrapText="1"/>
      <protection/>
    </xf>
    <xf numFmtId="0" fontId="31" fillId="0" borderId="94" xfId="64" applyFont="1" applyBorder="1" applyAlignment="1">
      <alignment horizontal="left" vertical="center" shrinkToFit="1"/>
      <protection/>
    </xf>
    <xf numFmtId="184" fontId="31" fillId="0" borderId="95" xfId="64" applyNumberFormat="1" applyFont="1" applyBorder="1" applyAlignment="1">
      <alignment horizontal="center" vertical="center" wrapText="1"/>
      <protection/>
    </xf>
    <xf numFmtId="0" fontId="31" fillId="0" borderId="95" xfId="64" applyFont="1" applyBorder="1" applyAlignment="1">
      <alignment vertical="center" wrapText="1" shrinkToFit="1"/>
      <protection/>
    </xf>
    <xf numFmtId="0" fontId="0" fillId="0" borderId="20" xfId="64" applyFont="1" applyBorder="1" applyAlignment="1">
      <alignment horizontal="left" vertical="top" wrapText="1" shrinkToFit="1"/>
      <protection/>
    </xf>
    <xf numFmtId="0" fontId="31" fillId="0" borderId="22" xfId="64" applyFont="1" applyBorder="1" applyAlignment="1">
      <alignment horizontal="left" vertical="top" wrapText="1" shrinkToFit="1"/>
      <protection/>
    </xf>
    <xf numFmtId="0" fontId="31" fillId="0" borderId="22" xfId="64" applyFont="1" applyBorder="1" applyAlignment="1">
      <alignment vertical="center" wrapText="1"/>
      <protection/>
    </xf>
    <xf numFmtId="0" fontId="31" fillId="0" borderId="96" xfId="64" applyFont="1" applyBorder="1" applyAlignment="1">
      <alignment horizontal="left" vertical="center" shrinkToFit="1"/>
      <protection/>
    </xf>
    <xf numFmtId="0" fontId="31" fillId="0" borderId="0" xfId="64" applyFont="1" applyAlignment="1">
      <alignment vertical="center" wrapText="1" shrinkToFit="1"/>
      <protection/>
    </xf>
    <xf numFmtId="0" fontId="30" fillId="0" borderId="0" xfId="64" applyFont="1">
      <alignment vertical="center"/>
      <protection/>
    </xf>
    <xf numFmtId="0" fontId="0" fillId="0" borderId="0" xfId="64" applyFont="1">
      <alignment vertical="center"/>
      <protection/>
    </xf>
    <xf numFmtId="0" fontId="31" fillId="0" borderId="97" xfId="64" applyFont="1" applyBorder="1" applyAlignment="1">
      <alignment horizontal="left" vertical="center" shrinkToFit="1"/>
      <protection/>
    </xf>
    <xf numFmtId="0" fontId="31" fillId="0" borderId="98" xfId="64" applyFont="1" applyBorder="1" applyAlignment="1">
      <alignment horizontal="center" vertical="center" wrapText="1"/>
      <protection/>
    </xf>
    <xf numFmtId="0" fontId="31" fillId="0" borderId="52" xfId="64" applyFont="1" applyBorder="1" applyAlignment="1">
      <alignment horizontal="left" vertical="top" wrapText="1"/>
      <protection/>
    </xf>
    <xf numFmtId="0" fontId="31" fillId="0" borderId="99" xfId="64" applyFont="1" applyBorder="1" applyAlignment="1">
      <alignment horizontal="center" vertical="center" wrapText="1"/>
      <protection/>
    </xf>
    <xf numFmtId="0" fontId="31" fillId="0" borderId="22" xfId="64" applyFont="1" applyBorder="1" applyAlignment="1">
      <alignment horizontal="left" vertical="top" wrapText="1"/>
      <protection/>
    </xf>
    <xf numFmtId="0" fontId="31" fillId="0" borderId="100" xfId="64" applyFont="1" applyBorder="1" applyAlignment="1">
      <alignment horizontal="left" vertical="center" shrinkToFit="1"/>
      <protection/>
    </xf>
    <xf numFmtId="0" fontId="31" fillId="0" borderId="100" xfId="64" applyFont="1" applyBorder="1" applyAlignment="1">
      <alignment horizontal="left" vertical="center" wrapText="1" shrinkToFit="1"/>
      <protection/>
    </xf>
    <xf numFmtId="0" fontId="31" fillId="0" borderId="101" xfId="64" applyFont="1" applyBorder="1" applyAlignment="1">
      <alignment horizontal="left" vertical="center" shrinkToFit="1"/>
      <protection/>
    </xf>
    <xf numFmtId="0" fontId="31" fillId="0" borderId="102" xfId="64" applyFont="1" applyBorder="1" applyAlignment="1">
      <alignment horizontal="center" vertical="center" wrapText="1"/>
      <protection/>
    </xf>
    <xf numFmtId="0" fontId="31" fillId="0" borderId="20" xfId="64" applyFont="1" applyBorder="1" applyAlignment="1">
      <alignment horizontal="left" vertical="top" wrapText="1"/>
      <protection/>
    </xf>
    <xf numFmtId="0" fontId="31" fillId="0" borderId="52" xfId="64" applyFont="1" applyBorder="1" applyAlignment="1">
      <alignment vertical="center" wrapText="1"/>
      <protection/>
    </xf>
    <xf numFmtId="0" fontId="31" fillId="0" borderId="11" xfId="64" applyFont="1" applyBorder="1" applyAlignment="1">
      <alignment horizontal="left" vertical="center" shrinkToFit="1"/>
      <protection/>
    </xf>
    <xf numFmtId="184" fontId="31" fillId="0" borderId="103" xfId="64" applyNumberFormat="1" applyFont="1" applyBorder="1" applyAlignment="1">
      <alignment horizontal="center" vertical="center" wrapText="1"/>
      <protection/>
    </xf>
    <xf numFmtId="0" fontId="31" fillId="0" borderId="77" xfId="64" applyFont="1" applyBorder="1" applyAlignment="1">
      <alignment vertical="center" wrapText="1" shrinkToFit="1"/>
      <protection/>
    </xf>
    <xf numFmtId="0" fontId="31" fillId="0" borderId="104" xfId="64" applyFont="1" applyBorder="1" applyAlignment="1">
      <alignment horizontal="left" vertical="center" shrinkToFit="1"/>
      <protection/>
    </xf>
    <xf numFmtId="184" fontId="31" fillId="0" borderId="99" xfId="64" applyNumberFormat="1" applyFont="1" applyBorder="1" applyAlignment="1">
      <alignment horizontal="center" vertical="center" wrapText="1"/>
      <protection/>
    </xf>
    <xf numFmtId="0" fontId="31" fillId="0" borderId="20" xfId="64" applyFont="1" applyBorder="1" applyAlignment="1">
      <alignment vertical="center" wrapText="1"/>
      <protection/>
    </xf>
    <xf numFmtId="0" fontId="31" fillId="0" borderId="72" xfId="64" applyFont="1" applyBorder="1" applyAlignment="1">
      <alignment horizontal="left" vertical="center" shrinkToFit="1"/>
      <protection/>
    </xf>
    <xf numFmtId="184" fontId="31" fillId="0" borderId="105" xfId="64" applyNumberFormat="1" applyFont="1" applyBorder="1" applyAlignment="1">
      <alignment horizontal="center" vertical="center" wrapText="1"/>
      <protection/>
    </xf>
    <xf numFmtId="0" fontId="31" fillId="0" borderId="20" xfId="64" applyFont="1" applyBorder="1" applyAlignment="1">
      <alignment vertical="center" wrapText="1" shrinkToFit="1"/>
      <protection/>
    </xf>
    <xf numFmtId="0" fontId="31" fillId="0" borderId="22" xfId="64" applyFont="1" applyBorder="1" applyAlignment="1">
      <alignment vertical="center" wrapText="1" shrinkToFit="1"/>
      <protection/>
    </xf>
    <xf numFmtId="184" fontId="31" fillId="0" borderId="98" xfId="64" applyNumberFormat="1" applyFont="1" applyBorder="1" applyAlignment="1">
      <alignment horizontal="center" vertical="center" wrapText="1"/>
      <protection/>
    </xf>
    <xf numFmtId="0" fontId="31" fillId="0" borderId="84" xfId="64" applyFont="1" applyBorder="1" applyAlignment="1">
      <alignment vertical="center" wrapText="1" shrinkToFit="1"/>
      <protection/>
    </xf>
    <xf numFmtId="0" fontId="31" fillId="0" borderId="106" xfId="64" applyFont="1" applyBorder="1" applyAlignment="1">
      <alignment horizontal="left" vertical="center" shrinkToFit="1"/>
      <protection/>
    </xf>
    <xf numFmtId="184" fontId="31" fillId="0" borderId="102" xfId="64" applyNumberFormat="1" applyFont="1" applyBorder="1" applyAlignment="1">
      <alignment horizontal="center" vertical="center" wrapText="1"/>
      <protection/>
    </xf>
    <xf numFmtId="0" fontId="31" fillId="0" borderId="10" xfId="64" applyFont="1" applyBorder="1" applyAlignment="1">
      <alignment vertical="center" wrapText="1"/>
      <protection/>
    </xf>
    <xf numFmtId="0" fontId="31" fillId="0" borderId="68" xfId="64" applyFont="1" applyBorder="1" applyAlignment="1">
      <alignment horizontal="left" vertical="center" shrinkToFit="1"/>
      <protection/>
    </xf>
    <xf numFmtId="0" fontId="31" fillId="0" borderId="107" xfId="64" applyFont="1" applyBorder="1" applyAlignment="1">
      <alignment horizontal="center" vertical="center" wrapText="1"/>
      <protection/>
    </xf>
    <xf numFmtId="0" fontId="31" fillId="0" borderId="10" xfId="64" applyFont="1" applyBorder="1" applyAlignment="1">
      <alignment vertical="center" wrapText="1" shrinkToFit="1"/>
      <protection/>
    </xf>
    <xf numFmtId="0" fontId="31" fillId="0" borderId="10" xfId="64" applyFont="1" applyBorder="1" applyAlignment="1">
      <alignment horizontal="left" vertical="top" wrapText="1" shrinkToFit="1"/>
      <protection/>
    </xf>
    <xf numFmtId="0" fontId="31" fillId="0" borderId="108" xfId="64" applyFont="1" applyBorder="1" applyAlignment="1">
      <alignment horizontal="left" vertical="center" shrinkToFit="1"/>
      <protection/>
    </xf>
    <xf numFmtId="0" fontId="31" fillId="0" borderId="87" xfId="64" applyFont="1" applyBorder="1" applyAlignment="1">
      <alignment vertical="center" wrapText="1" shrinkToFit="1"/>
      <protection/>
    </xf>
    <xf numFmtId="0" fontId="31" fillId="0" borderId="104" xfId="64" applyFont="1" applyBorder="1" applyAlignment="1">
      <alignment horizontal="left" vertical="center" wrapText="1" shrinkToFit="1"/>
      <protection/>
    </xf>
    <xf numFmtId="0" fontId="31" fillId="0" borderId="90" xfId="64" applyFont="1" applyBorder="1" applyAlignment="1">
      <alignment vertical="center" wrapText="1" shrinkToFit="1"/>
      <protection/>
    </xf>
    <xf numFmtId="0" fontId="31" fillId="0" borderId="72" xfId="64" applyFont="1" applyBorder="1" applyAlignment="1">
      <alignment horizontal="center" vertical="center" shrinkToFit="1"/>
      <protection/>
    </xf>
    <xf numFmtId="0" fontId="31" fillId="0" borderId="105" xfId="64" applyFont="1" applyBorder="1" applyAlignment="1">
      <alignment horizontal="center" vertical="center" wrapText="1"/>
      <protection/>
    </xf>
    <xf numFmtId="0" fontId="31" fillId="0" borderId="109" xfId="64" applyFont="1" applyBorder="1" applyAlignment="1">
      <alignment vertical="center" wrapText="1" shrinkToFit="1"/>
      <protection/>
    </xf>
    <xf numFmtId="0" fontId="31" fillId="0" borderId="110" xfId="64" applyFont="1" applyBorder="1" applyAlignment="1">
      <alignment vertical="center" wrapText="1" shrinkToFit="1"/>
      <protection/>
    </xf>
    <xf numFmtId="0" fontId="31" fillId="0" borderId="90" xfId="64" applyFont="1" applyBorder="1" applyAlignment="1">
      <alignment horizontal="left" vertical="center" wrapText="1" shrinkToFit="1"/>
      <protection/>
    </xf>
    <xf numFmtId="0" fontId="31" fillId="0" borderId="110" xfId="64" applyFont="1" applyBorder="1" applyAlignment="1">
      <alignment vertical="center" wrapText="1"/>
      <protection/>
    </xf>
    <xf numFmtId="0" fontId="31" fillId="0" borderId="111" xfId="64" applyFont="1" applyBorder="1" applyAlignment="1">
      <alignment horizontal="left" vertical="center" shrinkToFit="1"/>
      <protection/>
    </xf>
    <xf numFmtId="0" fontId="31" fillId="0" borderId="112" xfId="64" applyFont="1" applyBorder="1" applyAlignment="1">
      <alignment horizontal="center" vertical="center" wrapText="1"/>
      <protection/>
    </xf>
    <xf numFmtId="0" fontId="31" fillId="0" borderId="113" xfId="64" applyFont="1" applyBorder="1" applyAlignment="1">
      <alignment horizontal="left" vertical="center" shrinkToFit="1"/>
      <protection/>
    </xf>
    <xf numFmtId="0" fontId="31" fillId="0" borderId="114" xfId="64" applyFont="1" applyBorder="1" applyAlignment="1">
      <alignment horizontal="center" vertical="center" wrapText="1"/>
      <protection/>
    </xf>
    <xf numFmtId="0" fontId="31" fillId="0" borderId="115" xfId="64" applyFont="1" applyBorder="1" applyAlignment="1">
      <alignment horizontal="center" vertical="center" shrinkToFit="1"/>
      <protection/>
    </xf>
    <xf numFmtId="0" fontId="31" fillId="0" borderId="116" xfId="64" applyFont="1" applyBorder="1" applyAlignment="1">
      <alignment horizontal="center" vertical="center" shrinkToFit="1"/>
      <protection/>
    </xf>
    <xf numFmtId="0" fontId="0" fillId="23" borderId="10" xfId="64" applyFont="1" applyFill="1" applyBorder="1" applyAlignment="1">
      <alignment vertical="center" wrapText="1"/>
      <protection/>
    </xf>
    <xf numFmtId="0" fontId="31" fillId="23" borderId="67" xfId="64" applyFont="1" applyFill="1" applyBorder="1" applyAlignment="1">
      <alignment horizontal="center" vertical="center" wrapText="1"/>
      <protection/>
    </xf>
    <xf numFmtId="0" fontId="31" fillId="23" borderId="69" xfId="64" applyFont="1" applyFill="1" applyBorder="1" applyAlignment="1">
      <alignment horizontal="center" vertical="center" wrapText="1"/>
      <protection/>
    </xf>
    <xf numFmtId="0" fontId="31" fillId="23" borderId="10" xfId="64" applyFont="1" applyFill="1" applyBorder="1" applyAlignment="1">
      <alignment horizontal="center" vertical="center" wrapText="1" shrinkToFit="1"/>
      <protection/>
    </xf>
    <xf numFmtId="0" fontId="31" fillId="0" borderId="0" xfId="64" applyFont="1" applyAlignment="1">
      <alignment horizontal="center" vertical="center" shrinkToFit="1"/>
      <protection/>
    </xf>
    <xf numFmtId="0" fontId="31" fillId="0" borderId="0" xfId="64" applyFont="1" applyAlignment="1">
      <alignment horizontal="center" vertical="center" wrapText="1"/>
      <protection/>
    </xf>
    <xf numFmtId="0" fontId="31" fillId="0" borderId="0" xfId="64" applyFont="1" applyAlignment="1">
      <alignment horizontal="left" vertical="top" wrapText="1" shrinkToFit="1"/>
      <protection/>
    </xf>
    <xf numFmtId="0" fontId="33" fillId="0" borderId="0" xfId="64"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409575</xdr:colOff>
      <xdr:row>4</xdr:row>
      <xdr:rowOff>371475</xdr:rowOff>
    </xdr:to>
    <xdr:sp>
      <xdr:nvSpPr>
        <xdr:cNvPr id="1" name="Line 1"/>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409575</xdr:colOff>
      <xdr:row>4</xdr:row>
      <xdr:rowOff>371475</xdr:rowOff>
    </xdr:to>
    <xdr:sp>
      <xdr:nvSpPr>
        <xdr:cNvPr id="2" name="Line 3"/>
        <xdr:cNvSpPr>
          <a:spLocks/>
        </xdr:cNvSpPr>
      </xdr:nvSpPr>
      <xdr:spPr>
        <a:xfrm>
          <a:off x="9525" y="771525"/>
          <a:ext cx="6286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56</xdr:row>
      <xdr:rowOff>19050</xdr:rowOff>
    </xdr:from>
    <xdr:to>
      <xdr:col>7</xdr:col>
      <xdr:colOff>457200</xdr:colOff>
      <xdr:row>60</xdr:row>
      <xdr:rowOff>142875</xdr:rowOff>
    </xdr:to>
    <xdr:sp>
      <xdr:nvSpPr>
        <xdr:cNvPr id="3" name="テキスト ボックス 1"/>
        <xdr:cNvSpPr txBox="1">
          <a:spLocks noChangeArrowheads="1"/>
        </xdr:cNvSpPr>
      </xdr:nvSpPr>
      <xdr:spPr>
        <a:xfrm>
          <a:off x="0" y="9467850"/>
          <a:ext cx="4819650" cy="10763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注１　本様式は特定事業所加算</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Ⅲ</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latin typeface="Calibri"/>
              <a:ea typeface="Calibri"/>
              <a:cs typeface="Calibri"/>
            </a:rPr>
            <a:t>Ⅳ</a:t>
          </a:r>
          <a:r>
            <a:rPr lang="en-US" cap="none" sz="1100" b="0" i="0" u="none" baseline="0">
              <a:solidFill>
                <a:srgbClr val="000000"/>
              </a:solidFill>
              <a:latin typeface="ＭＳ Ｐゴシック"/>
              <a:ea typeface="ＭＳ Ｐゴシック"/>
              <a:cs typeface="ＭＳ Ｐゴシック"/>
            </a:rPr>
            <a:t>を取得している事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業所のみ記入すること。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加算を取得した月からの要介護状態等の区分別の数を記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入すること。</a:t>
          </a:r>
        </a:p>
      </xdr:txBody>
    </xdr:sp>
    <xdr:clientData/>
  </xdr:twoCellAnchor>
  <xdr:twoCellAnchor>
    <xdr:from>
      <xdr:col>0</xdr:col>
      <xdr:colOff>0</xdr:colOff>
      <xdr:row>60</xdr:row>
      <xdr:rowOff>142875</xdr:rowOff>
    </xdr:from>
    <xdr:to>
      <xdr:col>6</xdr:col>
      <xdr:colOff>447675</xdr:colOff>
      <xdr:row>61</xdr:row>
      <xdr:rowOff>304800</xdr:rowOff>
    </xdr:to>
    <xdr:sp>
      <xdr:nvSpPr>
        <xdr:cNvPr id="4" name="テキスト ボックス 10"/>
        <xdr:cNvSpPr txBox="1">
          <a:spLocks noChangeArrowheads="1"/>
        </xdr:cNvSpPr>
      </xdr:nvSpPr>
      <xdr:spPr>
        <a:xfrm>
          <a:off x="0" y="10544175"/>
          <a:ext cx="4067175" cy="466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注２　「訪問回数」又は「実利用者数」のどちらかにチェックを入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れること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9525</xdr:colOff>
      <xdr:row>63</xdr:row>
      <xdr:rowOff>0</xdr:rowOff>
    </xdr:from>
    <xdr:to>
      <xdr:col>43</xdr:col>
      <xdr:colOff>0</xdr:colOff>
      <xdr:row>63</xdr:row>
      <xdr:rowOff>0</xdr:rowOff>
    </xdr:to>
    <xdr:sp>
      <xdr:nvSpPr>
        <xdr:cNvPr id="1" name="Line 1"/>
        <xdr:cNvSpPr>
          <a:spLocks/>
        </xdr:cNvSpPr>
      </xdr:nvSpPr>
      <xdr:spPr>
        <a:xfrm flipH="1">
          <a:off x="9182100" y="139160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20</xdr:row>
      <xdr:rowOff>85725</xdr:rowOff>
    </xdr:from>
    <xdr:to>
      <xdr:col>3</xdr:col>
      <xdr:colOff>266700</xdr:colOff>
      <xdr:row>21</xdr:row>
      <xdr:rowOff>971550</xdr:rowOff>
    </xdr:to>
    <xdr:sp>
      <xdr:nvSpPr>
        <xdr:cNvPr id="1" name="AutoShape 1"/>
        <xdr:cNvSpPr>
          <a:spLocks/>
        </xdr:cNvSpPr>
      </xdr:nvSpPr>
      <xdr:spPr>
        <a:xfrm>
          <a:off x="6457950" y="8696325"/>
          <a:ext cx="161925" cy="1647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W52"/>
  <sheetViews>
    <sheetView view="pageBreakPreview" zoomScaleSheetLayoutView="100" zoomScalePageLayoutView="0" workbookViewId="0" topLeftCell="A1">
      <selection activeCell="F31" sqref="F31:H32"/>
    </sheetView>
  </sheetViews>
  <sheetFormatPr defaultColWidth="2.625" defaultRowHeight="15.75" customHeight="1"/>
  <cols>
    <col min="1" max="35" width="2.50390625" style="110" customWidth="1"/>
    <col min="36" max="16384" width="2.625" style="110" customWidth="1"/>
  </cols>
  <sheetData>
    <row r="1" spans="1:35" ht="15.75" customHeight="1">
      <c r="A1" s="109" t="s">
        <v>211</v>
      </c>
      <c r="AI1" s="111" t="s">
        <v>160</v>
      </c>
    </row>
    <row r="2" spans="32:34" ht="7.5" customHeight="1">
      <c r="AF2" s="112"/>
      <c r="AH2" s="113"/>
    </row>
    <row r="3" spans="24:35" ht="15.75" customHeight="1">
      <c r="X3" s="112" t="s">
        <v>108</v>
      </c>
      <c r="AI3" s="114" t="s">
        <v>191</v>
      </c>
    </row>
    <row r="4" spans="1:35" ht="20.25" customHeight="1">
      <c r="A4" s="175" t="s">
        <v>165</v>
      </c>
      <c r="B4" s="176"/>
      <c r="C4" s="176"/>
      <c r="D4" s="176"/>
      <c r="E4" s="176"/>
      <c r="F4" s="176"/>
      <c r="G4" s="177"/>
      <c r="H4" s="117"/>
      <c r="I4" s="118"/>
      <c r="J4" s="118"/>
      <c r="K4" s="118"/>
      <c r="L4" s="118"/>
      <c r="M4" s="118"/>
      <c r="N4" s="118"/>
      <c r="O4" s="118"/>
      <c r="P4" s="118"/>
      <c r="Q4" s="118"/>
      <c r="R4" s="118"/>
      <c r="S4" s="118"/>
      <c r="T4" s="118"/>
      <c r="U4" s="118"/>
      <c r="V4" s="118"/>
      <c r="W4" s="119"/>
      <c r="X4" s="175" t="s">
        <v>111</v>
      </c>
      <c r="Y4" s="176"/>
      <c r="Z4" s="176"/>
      <c r="AA4" s="177"/>
      <c r="AB4" s="117"/>
      <c r="AC4" s="118"/>
      <c r="AD4" s="118"/>
      <c r="AE4" s="118"/>
      <c r="AF4" s="118"/>
      <c r="AG4" s="118"/>
      <c r="AH4" s="118"/>
      <c r="AI4" s="119"/>
    </row>
    <row r="5" spans="1:35" ht="20.25" customHeight="1">
      <c r="A5" s="175" t="s">
        <v>167</v>
      </c>
      <c r="B5" s="176"/>
      <c r="C5" s="176"/>
      <c r="D5" s="176"/>
      <c r="E5" s="176"/>
      <c r="F5" s="176"/>
      <c r="G5" s="177"/>
      <c r="H5" s="117" t="s">
        <v>118</v>
      </c>
      <c r="I5" s="118"/>
      <c r="J5" s="118"/>
      <c r="K5" s="118"/>
      <c r="L5" s="118"/>
      <c r="M5" s="118"/>
      <c r="N5" s="118"/>
      <c r="O5" s="118"/>
      <c r="P5" s="118"/>
      <c r="Q5" s="118"/>
      <c r="R5" s="118"/>
      <c r="S5" s="118"/>
      <c r="T5" s="118"/>
      <c r="U5" s="118"/>
      <c r="V5" s="118"/>
      <c r="W5" s="119"/>
      <c r="X5" s="175" t="s">
        <v>110</v>
      </c>
      <c r="Y5" s="176"/>
      <c r="Z5" s="176"/>
      <c r="AA5" s="177"/>
      <c r="AB5" s="117"/>
      <c r="AC5" s="118"/>
      <c r="AD5" s="118"/>
      <c r="AE5" s="118"/>
      <c r="AF5" s="118"/>
      <c r="AG5" s="118"/>
      <c r="AH5" s="118"/>
      <c r="AI5" s="119"/>
    </row>
    <row r="6" spans="1:49" ht="20.25" customHeight="1">
      <c r="A6" s="181" t="s">
        <v>109</v>
      </c>
      <c r="B6" s="182"/>
      <c r="C6" s="182"/>
      <c r="D6" s="182"/>
      <c r="E6" s="182"/>
      <c r="F6" s="182"/>
      <c r="G6" s="183"/>
      <c r="H6" s="117"/>
      <c r="I6" s="118"/>
      <c r="J6" s="118"/>
      <c r="K6" s="118"/>
      <c r="L6" s="118"/>
      <c r="M6" s="118"/>
      <c r="N6" s="118"/>
      <c r="O6" s="118"/>
      <c r="P6" s="118"/>
      <c r="Q6" s="118"/>
      <c r="R6" s="118"/>
      <c r="S6" s="118"/>
      <c r="T6" s="118"/>
      <c r="U6" s="118"/>
      <c r="V6" s="118"/>
      <c r="W6" s="119"/>
      <c r="X6" s="175" t="s">
        <v>112</v>
      </c>
      <c r="Y6" s="176"/>
      <c r="Z6" s="176"/>
      <c r="AA6" s="177"/>
      <c r="AB6" s="117"/>
      <c r="AC6" s="118"/>
      <c r="AD6" s="118"/>
      <c r="AE6" s="118"/>
      <c r="AF6" s="118"/>
      <c r="AG6" s="118"/>
      <c r="AH6" s="118"/>
      <c r="AI6" s="119"/>
      <c r="AQ6" s="193"/>
      <c r="AR6" s="193"/>
      <c r="AS6" s="193"/>
      <c r="AT6" s="193"/>
      <c r="AU6" s="193"/>
      <c r="AV6" s="193"/>
      <c r="AW6" s="193"/>
    </row>
    <row r="7" spans="1:49" ht="20.25" customHeight="1">
      <c r="A7" s="181" t="s">
        <v>166</v>
      </c>
      <c r="B7" s="182"/>
      <c r="C7" s="182"/>
      <c r="D7" s="182"/>
      <c r="E7" s="182"/>
      <c r="F7" s="182"/>
      <c r="G7" s="183"/>
      <c r="H7" s="117" t="s">
        <v>118</v>
      </c>
      <c r="I7" s="118"/>
      <c r="J7" s="118"/>
      <c r="K7" s="118"/>
      <c r="L7" s="118"/>
      <c r="M7" s="118"/>
      <c r="N7" s="118"/>
      <c r="O7" s="118"/>
      <c r="P7" s="118"/>
      <c r="Q7" s="118"/>
      <c r="R7" s="118"/>
      <c r="S7" s="118"/>
      <c r="T7" s="118"/>
      <c r="U7" s="118"/>
      <c r="V7" s="118"/>
      <c r="W7" s="119"/>
      <c r="X7" s="175" t="s">
        <v>114</v>
      </c>
      <c r="Y7" s="176"/>
      <c r="Z7" s="176"/>
      <c r="AA7" s="177"/>
      <c r="AB7" s="117"/>
      <c r="AC7" s="118"/>
      <c r="AD7" s="118"/>
      <c r="AE7" s="118"/>
      <c r="AF7" s="118"/>
      <c r="AG7" s="118"/>
      <c r="AH7" s="118"/>
      <c r="AI7" s="119"/>
      <c r="AQ7" s="193"/>
      <c r="AR7" s="193"/>
      <c r="AS7" s="193"/>
      <c r="AT7" s="193"/>
      <c r="AU7" s="193"/>
      <c r="AV7" s="193"/>
      <c r="AW7" s="193"/>
    </row>
    <row r="8" spans="1:35" ht="20.25" customHeight="1">
      <c r="A8" s="175" t="s">
        <v>113</v>
      </c>
      <c r="B8" s="176"/>
      <c r="C8" s="176"/>
      <c r="D8" s="176"/>
      <c r="E8" s="176"/>
      <c r="F8" s="176"/>
      <c r="G8" s="177"/>
      <c r="H8" s="117" t="s">
        <v>116</v>
      </c>
      <c r="I8" s="118"/>
      <c r="J8" s="118"/>
      <c r="K8" s="118"/>
      <c r="L8" s="118"/>
      <c r="M8" s="118"/>
      <c r="N8" s="118" t="s">
        <v>117</v>
      </c>
      <c r="O8" s="118"/>
      <c r="P8" s="118"/>
      <c r="Q8" s="118"/>
      <c r="R8" s="118"/>
      <c r="S8" s="118"/>
      <c r="T8" s="118"/>
      <c r="U8" s="118"/>
      <c r="V8" s="118"/>
      <c r="W8" s="119"/>
      <c r="AB8" s="127"/>
      <c r="AC8" s="127"/>
      <c r="AD8" s="127"/>
      <c r="AE8" s="127"/>
      <c r="AF8" s="127"/>
      <c r="AG8" s="127"/>
      <c r="AH8" s="127"/>
      <c r="AI8" s="127"/>
    </row>
    <row r="9" ht="7.5" customHeight="1"/>
    <row r="10" ht="15.75" customHeight="1">
      <c r="A10" s="120" t="s">
        <v>184</v>
      </c>
    </row>
    <row r="11" spans="1:35" ht="21" customHeight="1">
      <c r="A11" s="175" t="s">
        <v>84</v>
      </c>
      <c r="B11" s="176"/>
      <c r="C11" s="176"/>
      <c r="D11" s="176"/>
      <c r="E11" s="176"/>
      <c r="F11" s="176"/>
      <c r="G11" s="177"/>
      <c r="H11" s="181" t="s">
        <v>85</v>
      </c>
      <c r="I11" s="182"/>
      <c r="J11" s="182"/>
      <c r="K11" s="183"/>
      <c r="L11" s="200" t="s">
        <v>192</v>
      </c>
      <c r="M11" s="201"/>
      <c r="N11" s="201"/>
      <c r="O11" s="202"/>
      <c r="P11" s="187" t="s">
        <v>193</v>
      </c>
      <c r="Q11" s="188"/>
      <c r="R11" s="188"/>
      <c r="S11" s="189"/>
      <c r="T11" s="194" t="s">
        <v>209</v>
      </c>
      <c r="U11" s="195"/>
      <c r="V11" s="195"/>
      <c r="W11" s="196"/>
      <c r="X11" s="184" t="s">
        <v>194</v>
      </c>
      <c r="Y11" s="185"/>
      <c r="Z11" s="185"/>
      <c r="AA11" s="186"/>
      <c r="AB11" s="197" t="s">
        <v>195</v>
      </c>
      <c r="AC11" s="198"/>
      <c r="AD11" s="198"/>
      <c r="AE11" s="199"/>
      <c r="AF11" s="181" t="s">
        <v>86</v>
      </c>
      <c r="AG11" s="182"/>
      <c r="AH11" s="182"/>
      <c r="AI11" s="183"/>
    </row>
    <row r="12" spans="1:35" ht="21" customHeight="1">
      <c r="A12" s="175" t="s">
        <v>186</v>
      </c>
      <c r="B12" s="176"/>
      <c r="C12" s="176"/>
      <c r="D12" s="176"/>
      <c r="E12" s="176"/>
      <c r="F12" s="176"/>
      <c r="G12" s="177"/>
      <c r="H12" s="117"/>
      <c r="I12" s="118"/>
      <c r="J12" s="118"/>
      <c r="K12" s="119"/>
      <c r="L12" s="117"/>
      <c r="M12" s="118"/>
      <c r="N12" s="118"/>
      <c r="O12" s="119"/>
      <c r="P12" s="117"/>
      <c r="Q12" s="118"/>
      <c r="R12" s="118"/>
      <c r="S12" s="119"/>
      <c r="T12" s="117"/>
      <c r="U12" s="118"/>
      <c r="V12" s="118"/>
      <c r="W12" s="119"/>
      <c r="X12" s="117"/>
      <c r="Y12" s="118"/>
      <c r="Z12" s="118"/>
      <c r="AA12" s="119"/>
      <c r="AB12" s="117"/>
      <c r="AC12" s="118"/>
      <c r="AD12" s="118"/>
      <c r="AE12" s="119"/>
      <c r="AF12" s="117"/>
      <c r="AG12" s="118"/>
      <c r="AH12" s="118"/>
      <c r="AI12" s="119"/>
    </row>
    <row r="13" spans="1:35" ht="21" customHeight="1">
      <c r="A13" s="175" t="s">
        <v>187</v>
      </c>
      <c r="B13" s="176"/>
      <c r="C13" s="176"/>
      <c r="D13" s="176"/>
      <c r="E13" s="176"/>
      <c r="F13" s="176"/>
      <c r="G13" s="177"/>
      <c r="H13" s="117"/>
      <c r="I13" s="118"/>
      <c r="J13" s="118"/>
      <c r="K13" s="119"/>
      <c r="L13" s="117"/>
      <c r="M13" s="118"/>
      <c r="N13" s="118"/>
      <c r="O13" s="119"/>
      <c r="P13" s="117"/>
      <c r="Q13" s="118"/>
      <c r="R13" s="118"/>
      <c r="S13" s="119"/>
      <c r="T13" s="117"/>
      <c r="U13" s="118"/>
      <c r="V13" s="118"/>
      <c r="W13" s="119"/>
      <c r="X13" s="117"/>
      <c r="Y13" s="118"/>
      <c r="Z13" s="118"/>
      <c r="AA13" s="119"/>
      <c r="AB13" s="117"/>
      <c r="AC13" s="118"/>
      <c r="AD13" s="118"/>
      <c r="AE13" s="119"/>
      <c r="AF13" s="117"/>
      <c r="AG13" s="118"/>
      <c r="AH13" s="118"/>
      <c r="AI13" s="119"/>
    </row>
    <row r="14" spans="1:35" ht="21" customHeight="1">
      <c r="A14" s="181" t="s">
        <v>188</v>
      </c>
      <c r="B14" s="182"/>
      <c r="C14" s="182"/>
      <c r="D14" s="182"/>
      <c r="E14" s="182"/>
      <c r="F14" s="182"/>
      <c r="G14" s="183"/>
      <c r="H14" s="117"/>
      <c r="I14" s="118"/>
      <c r="J14" s="118"/>
      <c r="K14" s="119"/>
      <c r="L14" s="117"/>
      <c r="M14" s="118"/>
      <c r="N14" s="118"/>
      <c r="O14" s="119"/>
      <c r="P14" s="117"/>
      <c r="Q14" s="118"/>
      <c r="R14" s="118"/>
      <c r="S14" s="119"/>
      <c r="T14" s="117"/>
      <c r="U14" s="118"/>
      <c r="V14" s="118"/>
      <c r="W14" s="119"/>
      <c r="X14" s="117"/>
      <c r="Y14" s="118"/>
      <c r="Z14" s="118"/>
      <c r="AA14" s="119"/>
      <c r="AB14" s="117"/>
      <c r="AC14" s="118"/>
      <c r="AD14" s="118"/>
      <c r="AE14" s="119"/>
      <c r="AF14" s="117"/>
      <c r="AG14" s="118"/>
      <c r="AH14" s="118"/>
      <c r="AI14" s="119"/>
    </row>
    <row r="15" spans="1:35" ht="21" customHeight="1">
      <c r="A15" s="175" t="s">
        <v>185</v>
      </c>
      <c r="B15" s="176"/>
      <c r="C15" s="176"/>
      <c r="D15" s="176"/>
      <c r="E15" s="176"/>
      <c r="F15" s="176"/>
      <c r="G15" s="177"/>
      <c r="H15" s="117"/>
      <c r="I15" s="118"/>
      <c r="J15" s="118"/>
      <c r="K15" s="119"/>
      <c r="L15" s="117"/>
      <c r="M15" s="118"/>
      <c r="N15" s="118"/>
      <c r="O15" s="119"/>
      <c r="P15" s="117"/>
      <c r="Q15" s="118"/>
      <c r="R15" s="118"/>
      <c r="S15" s="119"/>
      <c r="T15" s="117"/>
      <c r="U15" s="118"/>
      <c r="V15" s="118"/>
      <c r="W15" s="119"/>
      <c r="X15" s="117"/>
      <c r="Y15" s="118"/>
      <c r="Z15" s="118"/>
      <c r="AA15" s="119"/>
      <c r="AB15" s="117"/>
      <c r="AC15" s="118"/>
      <c r="AD15" s="118"/>
      <c r="AE15" s="119"/>
      <c r="AF15" s="117"/>
      <c r="AG15" s="118"/>
      <c r="AH15" s="118"/>
      <c r="AI15" s="119"/>
    </row>
    <row r="16" ht="15.75" customHeight="1">
      <c r="A16" s="121" t="s">
        <v>189</v>
      </c>
    </row>
    <row r="17" ht="12" customHeight="1">
      <c r="A17" s="112" t="s">
        <v>190</v>
      </c>
    </row>
    <row r="18" ht="12" customHeight="1"/>
    <row r="19" spans="1:35" ht="21" customHeight="1">
      <c r="A19" s="122" t="s">
        <v>156</v>
      </c>
      <c r="B19" s="123"/>
      <c r="C19" s="123"/>
      <c r="D19" s="118"/>
      <c r="E19" s="118"/>
      <c r="F19" s="118"/>
      <c r="G19" s="118"/>
      <c r="H19" s="118"/>
      <c r="I19" s="118"/>
      <c r="J19" s="119"/>
      <c r="K19" s="118"/>
      <c r="L19" s="118"/>
      <c r="M19" s="118"/>
      <c r="N19" s="118"/>
      <c r="O19" s="118"/>
      <c r="P19" s="118"/>
      <c r="Q19" s="118"/>
      <c r="R19" s="118"/>
      <c r="S19" s="118"/>
      <c r="T19" s="118" t="s">
        <v>124</v>
      </c>
      <c r="U19" s="119"/>
      <c r="V19" s="175" t="s">
        <v>123</v>
      </c>
      <c r="W19" s="176"/>
      <c r="X19" s="176"/>
      <c r="Y19" s="176"/>
      <c r="Z19" s="176"/>
      <c r="AA19" s="176"/>
      <c r="AB19" s="177"/>
      <c r="AC19" s="118"/>
      <c r="AD19" s="118"/>
      <c r="AE19" s="118"/>
      <c r="AF19" s="118"/>
      <c r="AG19" s="118"/>
      <c r="AH19" s="118"/>
      <c r="AI19" s="119" t="s">
        <v>115</v>
      </c>
    </row>
    <row r="20" ht="7.5" customHeight="1"/>
    <row r="21" ht="15.75" customHeight="1">
      <c r="A21" s="120" t="s">
        <v>157</v>
      </c>
    </row>
    <row r="22" spans="1:21" ht="21" customHeight="1">
      <c r="A22" s="124"/>
      <c r="B22" s="190" t="s">
        <v>151</v>
      </c>
      <c r="C22" s="191"/>
      <c r="D22" s="191"/>
      <c r="E22" s="191"/>
      <c r="F22" s="191"/>
      <c r="G22" s="192"/>
      <c r="H22" s="190" t="s">
        <v>152</v>
      </c>
      <c r="I22" s="191"/>
      <c r="J22" s="191"/>
      <c r="K22" s="191"/>
      <c r="L22" s="191"/>
      <c r="M22" s="191"/>
      <c r="N22" s="192"/>
      <c r="O22" s="190" t="s">
        <v>196</v>
      </c>
      <c r="P22" s="191"/>
      <c r="Q22" s="191"/>
      <c r="R22" s="191"/>
      <c r="S22" s="191"/>
      <c r="T22" s="191"/>
      <c r="U22" s="192"/>
    </row>
    <row r="23" spans="1:21" ht="21" customHeight="1">
      <c r="A23" s="125">
        <v>1</v>
      </c>
      <c r="B23" s="115"/>
      <c r="C23" s="115"/>
      <c r="D23" s="115"/>
      <c r="E23" s="115"/>
      <c r="F23" s="115"/>
      <c r="G23" s="116"/>
      <c r="H23" s="117"/>
      <c r="I23" s="118"/>
      <c r="J23" s="118"/>
      <c r="K23" s="118"/>
      <c r="L23" s="118"/>
      <c r="M23" s="118"/>
      <c r="N23" s="119"/>
      <c r="O23" s="117"/>
      <c r="P23" s="118"/>
      <c r="Q23" s="118"/>
      <c r="R23" s="118"/>
      <c r="S23" s="118"/>
      <c r="T23" s="118"/>
      <c r="U23" s="119"/>
    </row>
    <row r="24" spans="1:21" ht="21" customHeight="1">
      <c r="A24" s="125">
        <v>2</v>
      </c>
      <c r="B24" s="115"/>
      <c r="C24" s="115"/>
      <c r="D24" s="115"/>
      <c r="E24" s="115"/>
      <c r="F24" s="115"/>
      <c r="G24" s="116"/>
      <c r="H24" s="117"/>
      <c r="I24" s="118"/>
      <c r="J24" s="118"/>
      <c r="K24" s="118"/>
      <c r="L24" s="118"/>
      <c r="M24" s="118"/>
      <c r="N24" s="119"/>
      <c r="O24" s="117"/>
      <c r="P24" s="118"/>
      <c r="Q24" s="118"/>
      <c r="R24" s="118"/>
      <c r="S24" s="118"/>
      <c r="T24" s="118"/>
      <c r="U24" s="119"/>
    </row>
    <row r="25" spans="1:21" ht="21" customHeight="1">
      <c r="A25" s="125">
        <v>3</v>
      </c>
      <c r="B25" s="115"/>
      <c r="C25" s="115"/>
      <c r="D25" s="115"/>
      <c r="E25" s="115"/>
      <c r="F25" s="115"/>
      <c r="G25" s="116"/>
      <c r="H25" s="117"/>
      <c r="I25" s="118"/>
      <c r="J25" s="118"/>
      <c r="K25" s="118"/>
      <c r="L25" s="118"/>
      <c r="M25" s="118"/>
      <c r="N25" s="119"/>
      <c r="O25" s="117"/>
      <c r="P25" s="118"/>
      <c r="Q25" s="118"/>
      <c r="R25" s="118"/>
      <c r="S25" s="118"/>
      <c r="T25" s="118"/>
      <c r="U25" s="119"/>
    </row>
    <row r="26" spans="1:21" ht="21" customHeight="1">
      <c r="A26" s="125">
        <v>4</v>
      </c>
      <c r="B26" s="115"/>
      <c r="C26" s="115"/>
      <c r="D26" s="115"/>
      <c r="E26" s="115"/>
      <c r="F26" s="115"/>
      <c r="G26" s="116"/>
      <c r="H26" s="117"/>
      <c r="I26" s="118"/>
      <c r="J26" s="118"/>
      <c r="K26" s="118"/>
      <c r="L26" s="118"/>
      <c r="M26" s="118"/>
      <c r="N26" s="119"/>
      <c r="O26" s="117"/>
      <c r="P26" s="118"/>
      <c r="Q26" s="118"/>
      <c r="R26" s="118"/>
      <c r="S26" s="118"/>
      <c r="T26" s="118"/>
      <c r="U26" s="119"/>
    </row>
    <row r="27" spans="1:21" ht="21" customHeight="1">
      <c r="A27" s="126">
        <v>5</v>
      </c>
      <c r="B27" s="118"/>
      <c r="C27" s="118"/>
      <c r="D27" s="118"/>
      <c r="E27" s="118"/>
      <c r="F27" s="118"/>
      <c r="G27" s="119"/>
      <c r="H27" s="117"/>
      <c r="I27" s="118"/>
      <c r="J27" s="118"/>
      <c r="K27" s="118"/>
      <c r="L27" s="118"/>
      <c r="M27" s="118"/>
      <c r="N27" s="119"/>
      <c r="O27" s="117"/>
      <c r="P27" s="118"/>
      <c r="Q27" s="118"/>
      <c r="R27" s="118"/>
      <c r="S27" s="118"/>
      <c r="T27" s="118"/>
      <c r="U27" s="119"/>
    </row>
    <row r="28" spans="1:14" ht="13.5" customHeight="1">
      <c r="A28" s="127"/>
      <c r="B28" s="127"/>
      <c r="C28" s="127"/>
      <c r="D28" s="127"/>
      <c r="E28" s="127"/>
      <c r="F28" s="127"/>
      <c r="G28" s="127"/>
      <c r="H28" s="120"/>
      <c r="I28" s="120"/>
      <c r="J28" s="120"/>
      <c r="K28" s="120"/>
      <c r="L28" s="120"/>
      <c r="M28" s="120"/>
      <c r="N28" s="120"/>
    </row>
    <row r="29" ht="7.5" customHeight="1"/>
    <row r="30" ht="15.75" customHeight="1">
      <c r="A30" s="110" t="s">
        <v>205</v>
      </c>
    </row>
    <row r="31" spans="1:45" ht="21" customHeight="1">
      <c r="A31" s="173"/>
      <c r="B31" s="173"/>
      <c r="C31" s="173"/>
      <c r="D31" s="173"/>
      <c r="E31" s="173"/>
      <c r="F31" s="174" t="s">
        <v>197</v>
      </c>
      <c r="G31" s="174"/>
      <c r="H31" s="174"/>
      <c r="I31" s="174" t="s">
        <v>198</v>
      </c>
      <c r="J31" s="174"/>
      <c r="K31" s="174"/>
      <c r="L31" s="174" t="s">
        <v>199</v>
      </c>
      <c r="M31" s="174"/>
      <c r="N31" s="174"/>
      <c r="O31" s="174" t="s">
        <v>200</v>
      </c>
      <c r="P31" s="174"/>
      <c r="Q31" s="174"/>
      <c r="R31" s="174" t="s">
        <v>201</v>
      </c>
      <c r="S31" s="174"/>
      <c r="T31" s="174"/>
      <c r="U31" s="179" t="s">
        <v>168</v>
      </c>
      <c r="V31" s="179"/>
      <c r="W31" s="179"/>
      <c r="X31" s="179"/>
      <c r="Y31" s="179"/>
      <c r="Z31" s="179" t="s">
        <v>202</v>
      </c>
      <c r="AA31" s="179"/>
      <c r="AB31" s="179"/>
      <c r="AC31" s="179"/>
      <c r="AD31" s="179"/>
      <c r="AE31" s="172" t="s">
        <v>203</v>
      </c>
      <c r="AF31" s="172"/>
      <c r="AG31" s="172"/>
      <c r="AH31" s="172"/>
      <c r="AI31" s="172"/>
      <c r="AJ31" s="120"/>
      <c r="AK31" s="120"/>
      <c r="AL31" s="120"/>
      <c r="AM31" s="120"/>
      <c r="AN31" s="113"/>
      <c r="AO31" s="113"/>
      <c r="AP31" s="113"/>
      <c r="AQ31" s="113"/>
      <c r="AR31" s="113"/>
      <c r="AS31" s="113"/>
    </row>
    <row r="32" spans="1:45" ht="21" customHeight="1">
      <c r="A32" s="173"/>
      <c r="B32" s="173"/>
      <c r="C32" s="173"/>
      <c r="D32" s="173"/>
      <c r="E32" s="173"/>
      <c r="F32" s="174"/>
      <c r="G32" s="174"/>
      <c r="H32" s="174"/>
      <c r="I32" s="174"/>
      <c r="J32" s="174"/>
      <c r="K32" s="174"/>
      <c r="L32" s="174"/>
      <c r="M32" s="174"/>
      <c r="N32" s="174"/>
      <c r="O32" s="174"/>
      <c r="P32" s="174"/>
      <c r="Q32" s="174"/>
      <c r="R32" s="174"/>
      <c r="S32" s="174"/>
      <c r="T32" s="174"/>
      <c r="U32" s="179"/>
      <c r="V32" s="179"/>
      <c r="W32" s="179"/>
      <c r="X32" s="179"/>
      <c r="Y32" s="179"/>
      <c r="Z32" s="179"/>
      <c r="AA32" s="179"/>
      <c r="AB32" s="179"/>
      <c r="AC32" s="179"/>
      <c r="AD32" s="179"/>
      <c r="AE32" s="172"/>
      <c r="AF32" s="172"/>
      <c r="AG32" s="172"/>
      <c r="AH32" s="172"/>
      <c r="AI32" s="172"/>
      <c r="AJ32" s="120"/>
      <c r="AK32" s="120"/>
      <c r="AL32" s="120"/>
      <c r="AM32" s="113"/>
      <c r="AN32" s="113"/>
      <c r="AO32" s="113"/>
      <c r="AP32" s="113"/>
      <c r="AQ32" s="113"/>
      <c r="AR32" s="113"/>
      <c r="AS32" s="113"/>
    </row>
    <row r="33" spans="1:45" ht="21" customHeight="1">
      <c r="A33" s="173" t="s">
        <v>169</v>
      </c>
      <c r="B33" s="173"/>
      <c r="C33" s="173"/>
      <c r="D33" s="173"/>
      <c r="E33" s="173"/>
      <c r="F33" s="174"/>
      <c r="G33" s="174"/>
      <c r="H33" s="174"/>
      <c r="I33" s="174"/>
      <c r="J33" s="174"/>
      <c r="K33" s="174"/>
      <c r="L33" s="174"/>
      <c r="M33" s="174"/>
      <c r="N33" s="174"/>
      <c r="O33" s="174"/>
      <c r="P33" s="174"/>
      <c r="Q33" s="174"/>
      <c r="R33" s="174"/>
      <c r="S33" s="174"/>
      <c r="T33" s="174"/>
      <c r="U33" s="175">
        <f>F33+I33+L33+O33+R33</f>
        <v>0</v>
      </c>
      <c r="V33" s="176"/>
      <c r="W33" s="176"/>
      <c r="X33" s="176"/>
      <c r="Y33" s="177"/>
      <c r="Z33" s="175"/>
      <c r="AA33" s="176"/>
      <c r="AB33" s="176"/>
      <c r="AC33" s="176"/>
      <c r="AD33" s="177"/>
      <c r="AE33" s="175">
        <f>_xlfn.IFERROR(U33/Z33,"")</f>
      </c>
      <c r="AF33" s="176"/>
      <c r="AG33" s="176"/>
      <c r="AH33" s="176"/>
      <c r="AI33" s="177"/>
      <c r="AJ33" s="120"/>
      <c r="AK33" s="120"/>
      <c r="AL33" s="120"/>
      <c r="AM33" s="180"/>
      <c r="AN33" s="180"/>
      <c r="AO33" s="180"/>
      <c r="AP33" s="180"/>
      <c r="AQ33" s="180"/>
      <c r="AR33" s="180"/>
      <c r="AS33" s="180"/>
    </row>
    <row r="34" spans="1:45" ht="21" customHeight="1">
      <c r="A34" s="173" t="s">
        <v>170</v>
      </c>
      <c r="B34" s="173"/>
      <c r="C34" s="173"/>
      <c r="D34" s="173"/>
      <c r="E34" s="173"/>
      <c r="F34" s="174"/>
      <c r="G34" s="174"/>
      <c r="H34" s="174"/>
      <c r="I34" s="174"/>
      <c r="J34" s="174"/>
      <c r="K34" s="174"/>
      <c r="L34" s="174"/>
      <c r="M34" s="174"/>
      <c r="N34" s="174"/>
      <c r="O34" s="174"/>
      <c r="P34" s="174"/>
      <c r="Q34" s="174"/>
      <c r="R34" s="174"/>
      <c r="S34" s="174"/>
      <c r="T34" s="174"/>
      <c r="U34" s="178">
        <f>F34+I34+L34+O34+R34</f>
        <v>0</v>
      </c>
      <c r="V34" s="178"/>
      <c r="W34" s="178"/>
      <c r="X34" s="178"/>
      <c r="Y34" s="178"/>
      <c r="Z34" s="178"/>
      <c r="AA34" s="178"/>
      <c r="AB34" s="178"/>
      <c r="AC34" s="178"/>
      <c r="AD34" s="178"/>
      <c r="AE34" s="178">
        <f>_xlfn.IFERROR(U34/Z34,"")</f>
      </c>
      <c r="AF34" s="178"/>
      <c r="AG34" s="178"/>
      <c r="AH34" s="178"/>
      <c r="AI34" s="178"/>
      <c r="AJ34" s="120"/>
      <c r="AK34" s="120"/>
      <c r="AL34" s="120"/>
      <c r="AM34" s="180"/>
      <c r="AN34" s="180"/>
      <c r="AO34" s="180"/>
      <c r="AP34" s="180"/>
      <c r="AQ34" s="180"/>
      <c r="AR34" s="180"/>
      <c r="AS34" s="180"/>
    </row>
    <row r="35" spans="1:11" ht="15.75" customHeight="1">
      <c r="A35" s="112" t="s">
        <v>204</v>
      </c>
      <c r="E35" s="120"/>
      <c r="F35" s="120"/>
      <c r="G35" s="120"/>
      <c r="H35" s="120"/>
      <c r="I35" s="120"/>
      <c r="J35" s="120"/>
      <c r="K35" s="120"/>
    </row>
    <row r="36" ht="15.75" customHeight="1">
      <c r="A36" s="112"/>
    </row>
    <row r="37" spans="1:36" ht="21" customHeight="1">
      <c r="A37" s="122" t="s">
        <v>183</v>
      </c>
      <c r="B37" s="123"/>
      <c r="C37" s="123"/>
      <c r="D37" s="118"/>
      <c r="E37" s="118"/>
      <c r="F37" s="118"/>
      <c r="G37" s="118"/>
      <c r="H37" s="118"/>
      <c r="I37" s="118"/>
      <c r="J37" s="119"/>
      <c r="K37" s="118"/>
      <c r="L37" s="118"/>
      <c r="M37" s="118"/>
      <c r="N37" s="118"/>
      <c r="O37" s="118"/>
      <c r="P37" s="118"/>
      <c r="Q37" s="118"/>
      <c r="R37" s="118"/>
      <c r="S37" s="118"/>
      <c r="T37" s="118" t="s">
        <v>115</v>
      </c>
      <c r="U37" s="119"/>
      <c r="V37" s="180"/>
      <c r="W37" s="180"/>
      <c r="X37" s="180"/>
      <c r="Y37" s="180"/>
      <c r="Z37" s="180"/>
      <c r="AA37" s="180"/>
      <c r="AB37" s="180"/>
      <c r="AC37" s="120"/>
      <c r="AD37" s="120"/>
      <c r="AE37" s="120"/>
      <c r="AF37" s="120"/>
      <c r="AG37" s="120"/>
      <c r="AH37" s="120"/>
      <c r="AI37" s="120"/>
      <c r="AJ37" s="120"/>
    </row>
    <row r="38" ht="15.75" customHeight="1">
      <c r="A38" s="112"/>
    </row>
    <row r="39" ht="15.75" customHeight="1">
      <c r="A39" s="112"/>
    </row>
    <row r="40" ht="15.75" customHeight="1">
      <c r="A40" s="112"/>
    </row>
    <row r="41" ht="15.75" customHeight="1">
      <c r="A41" s="112"/>
    </row>
    <row r="44" spans="1:14" ht="21" customHeight="1">
      <c r="A44" s="120"/>
      <c r="B44" s="120"/>
      <c r="C44" s="120"/>
      <c r="D44" s="120"/>
      <c r="E44" s="120"/>
      <c r="F44" s="120"/>
      <c r="G44" s="120"/>
      <c r="H44" s="120"/>
      <c r="I44" s="120"/>
      <c r="J44" s="120"/>
      <c r="K44" s="120"/>
      <c r="L44" s="120"/>
      <c r="M44" s="120"/>
      <c r="N44" s="120"/>
    </row>
    <row r="45" spans="1:14" ht="21" customHeight="1">
      <c r="A45" s="180"/>
      <c r="B45" s="180"/>
      <c r="C45" s="180"/>
      <c r="D45" s="180"/>
      <c r="E45" s="120"/>
      <c r="F45" s="120"/>
      <c r="G45" s="120"/>
      <c r="H45" s="120"/>
      <c r="I45" s="120"/>
      <c r="J45" s="120"/>
      <c r="K45" s="120"/>
      <c r="L45" s="120"/>
      <c r="M45" s="120"/>
      <c r="N45" s="120"/>
    </row>
    <row r="46" spans="1:14" ht="21" customHeight="1">
      <c r="A46" s="120"/>
      <c r="B46" s="120"/>
      <c r="C46" s="120"/>
      <c r="D46" s="120"/>
      <c r="E46" s="120"/>
      <c r="F46" s="120"/>
      <c r="G46" s="120"/>
      <c r="H46" s="120"/>
      <c r="I46" s="120"/>
      <c r="J46" s="120"/>
      <c r="K46" s="120"/>
      <c r="L46" s="120"/>
      <c r="M46" s="120"/>
      <c r="N46" s="120"/>
    </row>
    <row r="47" spans="1:14" ht="21" customHeight="1">
      <c r="A47" s="120"/>
      <c r="B47" s="120"/>
      <c r="C47" s="120"/>
      <c r="D47" s="120"/>
      <c r="E47" s="120"/>
      <c r="F47" s="120"/>
      <c r="G47" s="120"/>
      <c r="H47" s="120"/>
      <c r="I47" s="120"/>
      <c r="J47" s="120"/>
      <c r="K47" s="120"/>
      <c r="L47" s="120"/>
      <c r="M47" s="120"/>
      <c r="N47" s="120"/>
    </row>
    <row r="48" spans="1:14" ht="21" customHeight="1">
      <c r="A48" s="120"/>
      <c r="B48" s="120"/>
      <c r="C48" s="120"/>
      <c r="D48" s="120"/>
      <c r="E48" s="120"/>
      <c r="F48" s="120"/>
      <c r="G48" s="120"/>
      <c r="H48" s="120"/>
      <c r="I48" s="120"/>
      <c r="J48" s="120"/>
      <c r="K48" s="120"/>
      <c r="L48" s="120"/>
      <c r="M48" s="120"/>
      <c r="N48" s="120"/>
    </row>
    <row r="49" spans="1:14" ht="21" customHeight="1">
      <c r="A49" s="120"/>
      <c r="B49" s="120"/>
      <c r="C49" s="120"/>
      <c r="D49" s="120"/>
      <c r="E49" s="120"/>
      <c r="F49" s="120"/>
      <c r="G49" s="120"/>
      <c r="H49" s="120"/>
      <c r="I49" s="120"/>
      <c r="J49" s="120"/>
      <c r="K49" s="120"/>
      <c r="L49" s="120"/>
      <c r="M49" s="120"/>
      <c r="N49" s="120"/>
    </row>
    <row r="50" spans="1:14" ht="21" customHeight="1">
      <c r="A50" s="120"/>
      <c r="B50" s="120"/>
      <c r="C50" s="120"/>
      <c r="D50" s="120"/>
      <c r="E50" s="120"/>
      <c r="F50" s="120"/>
      <c r="G50" s="120"/>
      <c r="H50" s="120"/>
      <c r="I50" s="120"/>
      <c r="J50" s="120"/>
      <c r="K50" s="120"/>
      <c r="L50" s="120"/>
      <c r="M50" s="120"/>
      <c r="N50" s="120"/>
    </row>
    <row r="51" spans="1:14" ht="21" customHeight="1">
      <c r="A51" s="120"/>
      <c r="B51" s="120"/>
      <c r="C51" s="120"/>
      <c r="D51" s="120"/>
      <c r="E51" s="120"/>
      <c r="F51" s="120"/>
      <c r="G51" s="120"/>
      <c r="H51" s="120"/>
      <c r="I51" s="120"/>
      <c r="J51" s="120"/>
      <c r="K51" s="120"/>
      <c r="L51" s="120"/>
      <c r="M51" s="120"/>
      <c r="N51" s="120"/>
    </row>
    <row r="52" spans="1:35" ht="21" customHeight="1">
      <c r="A52" s="180"/>
      <c r="B52" s="180"/>
      <c r="C52" s="180"/>
      <c r="D52" s="180"/>
      <c r="E52" s="180"/>
      <c r="F52" s="180"/>
      <c r="G52" s="18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row>
  </sheetData>
  <sheetProtection/>
  <mergeCells count="59">
    <mergeCell ref="AQ6:AW6"/>
    <mergeCell ref="AQ7:AW7"/>
    <mergeCell ref="T11:W11"/>
    <mergeCell ref="H22:N22"/>
    <mergeCell ref="A52:G52"/>
    <mergeCell ref="AB11:AE11"/>
    <mergeCell ref="A11:G11"/>
    <mergeCell ref="A12:G12"/>
    <mergeCell ref="A45:D45"/>
    <mergeCell ref="L11:O11"/>
    <mergeCell ref="A4:G4"/>
    <mergeCell ref="A5:G5"/>
    <mergeCell ref="A6:G6"/>
    <mergeCell ref="A8:G8"/>
    <mergeCell ref="X4:AA4"/>
    <mergeCell ref="X5:AA5"/>
    <mergeCell ref="A7:G7"/>
    <mergeCell ref="X6:AA6"/>
    <mergeCell ref="X7:AA7"/>
    <mergeCell ref="A15:G15"/>
    <mergeCell ref="V19:AB19"/>
    <mergeCell ref="X11:AA11"/>
    <mergeCell ref="U31:Y32"/>
    <mergeCell ref="P11:S11"/>
    <mergeCell ref="O22:U22"/>
    <mergeCell ref="B22:G22"/>
    <mergeCell ref="A31:E32"/>
    <mergeCell ref="F31:H32"/>
    <mergeCell ref="I31:K32"/>
    <mergeCell ref="AM33:AS33"/>
    <mergeCell ref="AM34:AS34"/>
    <mergeCell ref="A13:G13"/>
    <mergeCell ref="A14:G14"/>
    <mergeCell ref="H11:K11"/>
    <mergeCell ref="V37:AB37"/>
    <mergeCell ref="AF11:AI11"/>
    <mergeCell ref="R33:T33"/>
    <mergeCell ref="R34:T34"/>
    <mergeCell ref="U34:Y34"/>
    <mergeCell ref="L31:N32"/>
    <mergeCell ref="O31:Q32"/>
    <mergeCell ref="R31:T32"/>
    <mergeCell ref="U33:Y33"/>
    <mergeCell ref="F33:H33"/>
    <mergeCell ref="AE34:AI34"/>
    <mergeCell ref="Z33:AD33"/>
    <mergeCell ref="AE33:AI33"/>
    <mergeCell ref="Z34:AD34"/>
    <mergeCell ref="Z31:AD32"/>
    <mergeCell ref="AE31:AI32"/>
    <mergeCell ref="A33:E33"/>
    <mergeCell ref="A34:E34"/>
    <mergeCell ref="F34:H34"/>
    <mergeCell ref="I34:K34"/>
    <mergeCell ref="L34:N34"/>
    <mergeCell ref="O34:Q34"/>
    <mergeCell ref="I33:K33"/>
    <mergeCell ref="L33:N33"/>
    <mergeCell ref="O33:Q33"/>
  </mergeCells>
  <printOptions/>
  <pageMargins left="0.75" right="0.56" top="1" bottom="0.45" header="0.512"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0"/>
  <sheetViews>
    <sheetView showZeros="0" view="pageBreakPreview" zoomScaleSheetLayoutView="100" zoomScalePageLayoutView="0" workbookViewId="0" topLeftCell="A1">
      <selection activeCell="F50" sqref="F50:F51"/>
    </sheetView>
  </sheetViews>
  <sheetFormatPr defaultColWidth="9.00390625" defaultRowHeight="24" customHeight="1"/>
  <cols>
    <col min="1" max="1" width="3.00390625" style="3" bestFit="1" customWidth="1"/>
    <col min="2" max="2" width="5.50390625" style="3" customWidth="1"/>
    <col min="3" max="10" width="9.75390625" style="3" customWidth="1"/>
    <col min="11" max="11" width="5.625" style="3" customWidth="1"/>
    <col min="12" max="16384" width="9.00390625" style="3" customWidth="1"/>
  </cols>
  <sheetData>
    <row r="1" spans="1:10" ht="24" customHeight="1">
      <c r="A1" s="2" t="s">
        <v>119</v>
      </c>
      <c r="C1" s="128"/>
      <c r="I1" s="80"/>
      <c r="J1" s="95" t="s">
        <v>160</v>
      </c>
    </row>
    <row r="2" spans="1:10" ht="24" customHeight="1">
      <c r="A2" s="2"/>
      <c r="C2" s="128"/>
      <c r="E2" s="129"/>
      <c r="I2" s="80"/>
      <c r="J2" s="95"/>
    </row>
    <row r="3" ht="12" customHeight="1"/>
    <row r="4" spans="1:10" ht="18" customHeight="1">
      <c r="A4" s="207" t="s">
        <v>88</v>
      </c>
      <c r="B4" s="208"/>
      <c r="C4" s="209" t="s">
        <v>208</v>
      </c>
      <c r="D4" s="210"/>
      <c r="E4" s="210"/>
      <c r="F4" s="210"/>
      <c r="G4" s="211"/>
      <c r="H4" s="203" t="s">
        <v>174</v>
      </c>
      <c r="I4" s="205" t="s">
        <v>207</v>
      </c>
      <c r="J4" s="203" t="s">
        <v>182</v>
      </c>
    </row>
    <row r="5" spans="1:10" ht="30" customHeight="1">
      <c r="A5" s="81" t="s">
        <v>89</v>
      </c>
      <c r="B5" s="82" t="s">
        <v>90</v>
      </c>
      <c r="C5" s="19" t="s">
        <v>172</v>
      </c>
      <c r="D5" s="230" t="s">
        <v>180</v>
      </c>
      <c r="E5" s="231"/>
      <c r="F5" s="19" t="s">
        <v>171</v>
      </c>
      <c r="G5" s="19" t="s">
        <v>87</v>
      </c>
      <c r="H5" s="204"/>
      <c r="I5" s="206"/>
      <c r="J5" s="204"/>
    </row>
    <row r="6" spans="1:10" ht="12" customHeight="1">
      <c r="A6" s="81"/>
      <c r="B6" s="83"/>
      <c r="C6" s="84" t="s">
        <v>175</v>
      </c>
      <c r="D6" s="232" t="s">
        <v>176</v>
      </c>
      <c r="E6" s="233"/>
      <c r="F6" s="84" t="s">
        <v>177</v>
      </c>
      <c r="G6" s="84" t="s">
        <v>178</v>
      </c>
      <c r="H6" s="4" t="s">
        <v>206</v>
      </c>
      <c r="I6" s="84" t="s">
        <v>179</v>
      </c>
      <c r="J6" s="85" t="s">
        <v>181</v>
      </c>
    </row>
    <row r="7" spans="1:10" ht="12" customHeight="1">
      <c r="A7" s="86"/>
      <c r="B7" s="216" t="s">
        <v>173</v>
      </c>
      <c r="C7" s="219"/>
      <c r="D7" s="212"/>
      <c r="E7" s="213"/>
      <c r="F7" s="219"/>
      <c r="G7" s="219"/>
      <c r="H7" s="216">
        <f>SUM(C7:G8)</f>
        <v>0</v>
      </c>
      <c r="I7" s="216">
        <f>H7-C7</f>
        <v>0</v>
      </c>
      <c r="J7" s="221">
        <f>_xlfn.IFERROR(I7/H7,"")</f>
      </c>
    </row>
    <row r="8" spans="1:10" ht="12" customHeight="1">
      <c r="A8" s="87"/>
      <c r="B8" s="217"/>
      <c r="C8" s="220"/>
      <c r="D8" s="214"/>
      <c r="E8" s="215"/>
      <c r="F8" s="220"/>
      <c r="G8" s="220"/>
      <c r="H8" s="217"/>
      <c r="I8" s="217"/>
      <c r="J8" s="222"/>
    </row>
    <row r="9" spans="1:10" ht="12" customHeight="1">
      <c r="A9" s="87"/>
      <c r="B9" s="216" t="s">
        <v>92</v>
      </c>
      <c r="C9" s="219"/>
      <c r="D9" s="212"/>
      <c r="E9" s="213"/>
      <c r="F9" s="219"/>
      <c r="G9" s="219"/>
      <c r="H9" s="216">
        <f>SUM(C9:G10)</f>
        <v>0</v>
      </c>
      <c r="I9" s="216">
        <f>H9-C9</f>
        <v>0</v>
      </c>
      <c r="J9" s="221">
        <f>_xlfn.IFERROR(I9/H9,"")</f>
      </c>
    </row>
    <row r="10" spans="1:10" ht="12" customHeight="1">
      <c r="A10" s="87"/>
      <c r="B10" s="217"/>
      <c r="C10" s="220"/>
      <c r="D10" s="214"/>
      <c r="E10" s="215"/>
      <c r="F10" s="220"/>
      <c r="G10" s="220"/>
      <c r="H10" s="217"/>
      <c r="I10" s="217"/>
      <c r="J10" s="222"/>
    </row>
    <row r="11" spans="1:10" ht="12" customHeight="1">
      <c r="A11" s="87"/>
      <c r="B11" s="216" t="s">
        <v>93</v>
      </c>
      <c r="C11" s="219"/>
      <c r="D11" s="212"/>
      <c r="E11" s="213"/>
      <c r="F11" s="219"/>
      <c r="G11" s="219"/>
      <c r="H11" s="216">
        <f>SUM(C11:G12)</f>
        <v>0</v>
      </c>
      <c r="I11" s="216">
        <f>H11-C11</f>
        <v>0</v>
      </c>
      <c r="J11" s="221">
        <f>_xlfn.IFERROR(I11/H11,"")</f>
      </c>
    </row>
    <row r="12" spans="1:10" ht="12" customHeight="1">
      <c r="A12" s="87"/>
      <c r="B12" s="217"/>
      <c r="C12" s="220"/>
      <c r="D12" s="214"/>
      <c r="E12" s="215"/>
      <c r="F12" s="220"/>
      <c r="G12" s="220"/>
      <c r="H12" s="217"/>
      <c r="I12" s="217"/>
      <c r="J12" s="222"/>
    </row>
    <row r="13" spans="1:10" ht="12" customHeight="1">
      <c r="A13" s="87"/>
      <c r="B13" s="216" t="s">
        <v>94</v>
      </c>
      <c r="C13" s="219"/>
      <c r="D13" s="212"/>
      <c r="E13" s="213"/>
      <c r="F13" s="219"/>
      <c r="G13" s="219"/>
      <c r="H13" s="216">
        <f>SUM(C13:G14)</f>
        <v>0</v>
      </c>
      <c r="I13" s="216">
        <f>H13-C13</f>
        <v>0</v>
      </c>
      <c r="J13" s="221">
        <f>_xlfn.IFERROR(I13/H13,"")</f>
      </c>
    </row>
    <row r="14" spans="1:10" ht="12" customHeight="1">
      <c r="A14" s="87"/>
      <c r="B14" s="217"/>
      <c r="C14" s="220"/>
      <c r="D14" s="214"/>
      <c r="E14" s="215"/>
      <c r="F14" s="220"/>
      <c r="G14" s="220"/>
      <c r="H14" s="217"/>
      <c r="I14" s="217"/>
      <c r="J14" s="222"/>
    </row>
    <row r="15" spans="1:10" ht="12" customHeight="1">
      <c r="A15" s="87" t="s">
        <v>95</v>
      </c>
      <c r="B15" s="216" t="s">
        <v>96</v>
      </c>
      <c r="C15" s="219"/>
      <c r="D15" s="212"/>
      <c r="E15" s="213"/>
      <c r="F15" s="219"/>
      <c r="G15" s="219"/>
      <c r="H15" s="216">
        <f>SUM(C15:G16)</f>
        <v>0</v>
      </c>
      <c r="I15" s="216">
        <f>H15-C15</f>
        <v>0</v>
      </c>
      <c r="J15" s="221">
        <f>_xlfn.IFERROR(I15/H15,"")</f>
      </c>
    </row>
    <row r="16" spans="1:10" ht="12" customHeight="1">
      <c r="A16" s="87"/>
      <c r="B16" s="217"/>
      <c r="C16" s="220"/>
      <c r="D16" s="214"/>
      <c r="E16" s="215"/>
      <c r="F16" s="220"/>
      <c r="G16" s="220"/>
      <c r="H16" s="217"/>
      <c r="I16" s="217"/>
      <c r="J16" s="222"/>
    </row>
    <row r="17" spans="1:10" ht="12" customHeight="1">
      <c r="A17" s="87" t="s">
        <v>97</v>
      </c>
      <c r="B17" s="216" t="s">
        <v>98</v>
      </c>
      <c r="C17" s="219"/>
      <c r="D17" s="212"/>
      <c r="E17" s="213"/>
      <c r="F17" s="219"/>
      <c r="G17" s="219"/>
      <c r="H17" s="216">
        <f>SUM(C17:G18)</f>
        <v>0</v>
      </c>
      <c r="I17" s="216">
        <f>H17-C17</f>
        <v>0</v>
      </c>
      <c r="J17" s="221">
        <f>_xlfn.IFERROR(I17/H17,"")</f>
      </c>
    </row>
    <row r="18" spans="1:10" ht="12" customHeight="1">
      <c r="A18" s="87"/>
      <c r="B18" s="217"/>
      <c r="C18" s="220"/>
      <c r="D18" s="214"/>
      <c r="E18" s="215"/>
      <c r="F18" s="220"/>
      <c r="G18" s="220"/>
      <c r="H18" s="217"/>
      <c r="I18" s="217"/>
      <c r="J18" s="222"/>
    </row>
    <row r="19" spans="1:10" ht="12" customHeight="1">
      <c r="A19" s="87" t="s">
        <v>99</v>
      </c>
      <c r="B19" s="216" t="s">
        <v>100</v>
      </c>
      <c r="C19" s="219"/>
      <c r="D19" s="212"/>
      <c r="E19" s="213"/>
      <c r="F19" s="219"/>
      <c r="G19" s="219"/>
      <c r="H19" s="216">
        <f>SUM(C19:G20)</f>
        <v>0</v>
      </c>
      <c r="I19" s="216">
        <f>H19-C19</f>
        <v>0</v>
      </c>
      <c r="J19" s="221">
        <f>_xlfn.IFERROR(I19/H19,"")</f>
      </c>
    </row>
    <row r="20" spans="1:10" ht="12" customHeight="1">
      <c r="A20" s="87"/>
      <c r="B20" s="217"/>
      <c r="C20" s="220"/>
      <c r="D20" s="214"/>
      <c r="E20" s="215"/>
      <c r="F20" s="220"/>
      <c r="G20" s="220"/>
      <c r="H20" s="217"/>
      <c r="I20" s="217"/>
      <c r="J20" s="222"/>
    </row>
    <row r="21" spans="1:10" ht="12" customHeight="1">
      <c r="A21" s="87"/>
      <c r="B21" s="216" t="s">
        <v>101</v>
      </c>
      <c r="C21" s="219"/>
      <c r="D21" s="212"/>
      <c r="E21" s="213"/>
      <c r="F21" s="219"/>
      <c r="G21" s="219"/>
      <c r="H21" s="216">
        <f>SUM(C21:G22)</f>
        <v>0</v>
      </c>
      <c r="I21" s="216">
        <f>H21-C21</f>
        <v>0</v>
      </c>
      <c r="J21" s="221">
        <f>_xlfn.IFERROR(I21/H21,"")</f>
      </c>
    </row>
    <row r="22" spans="1:10" ht="12" customHeight="1">
      <c r="A22" s="87"/>
      <c r="B22" s="217"/>
      <c r="C22" s="220"/>
      <c r="D22" s="214"/>
      <c r="E22" s="215"/>
      <c r="F22" s="220"/>
      <c r="G22" s="220"/>
      <c r="H22" s="217"/>
      <c r="I22" s="217"/>
      <c r="J22" s="222"/>
    </row>
    <row r="23" spans="1:10" ht="12" customHeight="1">
      <c r="A23" s="87"/>
      <c r="B23" s="216" t="s">
        <v>102</v>
      </c>
      <c r="C23" s="219"/>
      <c r="D23" s="212"/>
      <c r="E23" s="213"/>
      <c r="F23" s="219"/>
      <c r="G23" s="219"/>
      <c r="H23" s="216">
        <f>SUM(C23:G24)</f>
        <v>0</v>
      </c>
      <c r="I23" s="216">
        <f>H23-C23</f>
        <v>0</v>
      </c>
      <c r="J23" s="221">
        <f>_xlfn.IFERROR(I23/H23,"")</f>
      </c>
    </row>
    <row r="24" spans="1:10" ht="12" customHeight="1">
      <c r="A24" s="87"/>
      <c r="B24" s="217"/>
      <c r="C24" s="220"/>
      <c r="D24" s="214"/>
      <c r="E24" s="215"/>
      <c r="F24" s="220"/>
      <c r="G24" s="220"/>
      <c r="H24" s="217"/>
      <c r="I24" s="217"/>
      <c r="J24" s="222"/>
    </row>
    <row r="25" spans="1:10" ht="12" customHeight="1">
      <c r="A25" s="87"/>
      <c r="B25" s="216" t="s">
        <v>103</v>
      </c>
      <c r="C25" s="219"/>
      <c r="D25" s="212"/>
      <c r="E25" s="213"/>
      <c r="F25" s="219"/>
      <c r="G25" s="219"/>
      <c r="H25" s="216">
        <f>SUM(C25:G26)</f>
        <v>0</v>
      </c>
      <c r="I25" s="216">
        <f>H25-C25</f>
        <v>0</v>
      </c>
      <c r="J25" s="221">
        <f>_xlfn.IFERROR(I25/H25,"")</f>
      </c>
    </row>
    <row r="26" spans="1:10" ht="12" customHeight="1">
      <c r="A26" s="87"/>
      <c r="B26" s="217"/>
      <c r="C26" s="220"/>
      <c r="D26" s="214"/>
      <c r="E26" s="215"/>
      <c r="F26" s="220"/>
      <c r="G26" s="220"/>
      <c r="H26" s="217"/>
      <c r="I26" s="217"/>
      <c r="J26" s="222"/>
    </row>
    <row r="27" spans="1:10" ht="12" customHeight="1">
      <c r="A27" s="87"/>
      <c r="B27" s="216" t="s">
        <v>104</v>
      </c>
      <c r="C27" s="219"/>
      <c r="D27" s="212"/>
      <c r="E27" s="213"/>
      <c r="F27" s="219"/>
      <c r="G27" s="219"/>
      <c r="H27" s="216">
        <f>SUM(C27:G28)</f>
        <v>0</v>
      </c>
      <c r="I27" s="216">
        <f>H27-C27</f>
        <v>0</v>
      </c>
      <c r="J27" s="221">
        <f>_xlfn.IFERROR(I27/H27,"")</f>
      </c>
    </row>
    <row r="28" spans="1:10" ht="12" customHeight="1">
      <c r="A28" s="87"/>
      <c r="B28" s="217"/>
      <c r="C28" s="220"/>
      <c r="D28" s="214"/>
      <c r="E28" s="215"/>
      <c r="F28" s="220"/>
      <c r="G28" s="220"/>
      <c r="H28" s="217"/>
      <c r="I28" s="217"/>
      <c r="J28" s="222"/>
    </row>
    <row r="29" spans="1:10" ht="12" customHeight="1">
      <c r="A29" s="87"/>
      <c r="B29" s="216" t="s">
        <v>105</v>
      </c>
      <c r="C29" s="219"/>
      <c r="D29" s="212"/>
      <c r="E29" s="213"/>
      <c r="F29" s="219"/>
      <c r="G29" s="219"/>
      <c r="H29" s="216">
        <f>SUM(C29:G30)</f>
        <v>0</v>
      </c>
      <c r="I29" s="216">
        <f>H29-C29</f>
        <v>0</v>
      </c>
      <c r="J29" s="221">
        <f>_xlfn.IFERROR(I29/H29,"")</f>
      </c>
    </row>
    <row r="30" spans="1:10" ht="12" customHeight="1">
      <c r="A30" s="87"/>
      <c r="B30" s="217"/>
      <c r="C30" s="220"/>
      <c r="D30" s="214"/>
      <c r="E30" s="215"/>
      <c r="F30" s="220"/>
      <c r="G30" s="220"/>
      <c r="H30" s="217"/>
      <c r="I30" s="217"/>
      <c r="J30" s="222"/>
    </row>
    <row r="31" spans="1:10" ht="24" customHeight="1" thickBot="1">
      <c r="A31" s="88"/>
      <c r="B31" s="89" t="s">
        <v>106</v>
      </c>
      <c r="C31" s="89">
        <f>_xlfn.IFERROR(C7+C9+C11+C13+C15+C17+C19+C21+C23+C25+C27+C29/12,"")</f>
        <v>0</v>
      </c>
      <c r="D31" s="226">
        <f>_xlfn.IFERROR(D7+D9+D11+D13+D15+D17+D19+D21+D23+D25+D27+D29/12,"")</f>
        <v>0</v>
      </c>
      <c r="E31" s="227"/>
      <c r="F31" s="89">
        <f>_xlfn.IFERROR(F7+F9+F11+F13+F15+F17+F19+F21+F23+F25+F27+F29/12,"")</f>
        <v>0</v>
      </c>
      <c r="G31" s="89">
        <f>_xlfn.IFERROR(G7+G9+G11+G13+G15+G17+G19+G21+G23+G25+G27+G29/12,"")</f>
        <v>0</v>
      </c>
      <c r="H31" s="89">
        <f>SUM(C31:G31)</f>
        <v>0</v>
      </c>
      <c r="I31" s="89">
        <f>_xlfn.IFERROR(H31-C31,"")</f>
        <v>0</v>
      </c>
      <c r="J31" s="89">
        <f>_xlfn.IFERROR(I31/H31,"")</f>
      </c>
    </row>
    <row r="32" spans="1:10" ht="12" customHeight="1" thickTop="1">
      <c r="A32" s="87"/>
      <c r="B32" s="218" t="s">
        <v>91</v>
      </c>
      <c r="C32" s="225"/>
      <c r="D32" s="223"/>
      <c r="E32" s="224"/>
      <c r="F32" s="225"/>
      <c r="G32" s="225"/>
      <c r="H32" s="218">
        <f>SUM(C32:G33)</f>
        <v>0</v>
      </c>
      <c r="I32" s="218">
        <f>H32-C32</f>
        <v>0</v>
      </c>
      <c r="J32" s="218">
        <f>_xlfn.IFERROR(I32/H32,"")</f>
      </c>
    </row>
    <row r="33" spans="1:10" ht="12" customHeight="1">
      <c r="A33" s="87"/>
      <c r="B33" s="217"/>
      <c r="C33" s="220"/>
      <c r="D33" s="214"/>
      <c r="E33" s="215"/>
      <c r="F33" s="220"/>
      <c r="G33" s="220"/>
      <c r="H33" s="217"/>
      <c r="I33" s="217"/>
      <c r="J33" s="229"/>
    </row>
    <row r="34" spans="1:10" ht="12" customHeight="1">
      <c r="A34" s="87"/>
      <c r="B34" s="216" t="s">
        <v>92</v>
      </c>
      <c r="C34" s="219"/>
      <c r="D34" s="212"/>
      <c r="E34" s="213"/>
      <c r="F34" s="219"/>
      <c r="G34" s="219"/>
      <c r="H34" s="216">
        <f>SUM(C34:G35)</f>
        <v>0</v>
      </c>
      <c r="I34" s="216">
        <f>H34-C34</f>
        <v>0</v>
      </c>
      <c r="J34" s="228">
        <f>_xlfn.IFERROR(I34/H34,"")</f>
      </c>
    </row>
    <row r="35" spans="1:10" ht="12" customHeight="1">
      <c r="A35" s="87"/>
      <c r="B35" s="217"/>
      <c r="C35" s="220"/>
      <c r="D35" s="214"/>
      <c r="E35" s="215"/>
      <c r="F35" s="220"/>
      <c r="G35" s="220"/>
      <c r="H35" s="217"/>
      <c r="I35" s="217"/>
      <c r="J35" s="228"/>
    </row>
    <row r="36" spans="1:10" ht="12" customHeight="1">
      <c r="A36" s="87"/>
      <c r="B36" s="216" t="s">
        <v>93</v>
      </c>
      <c r="C36" s="219"/>
      <c r="D36" s="212"/>
      <c r="E36" s="213"/>
      <c r="F36" s="219"/>
      <c r="G36" s="219"/>
      <c r="H36" s="216">
        <f>SUM(C36:G37)</f>
        <v>0</v>
      </c>
      <c r="I36" s="216">
        <f>H36-C36</f>
        <v>0</v>
      </c>
      <c r="J36" s="228">
        <f>_xlfn.IFERROR(I36/H36,"")</f>
      </c>
    </row>
    <row r="37" spans="1:10" ht="12" customHeight="1">
      <c r="A37" s="87"/>
      <c r="B37" s="217"/>
      <c r="C37" s="220"/>
      <c r="D37" s="214"/>
      <c r="E37" s="215"/>
      <c r="F37" s="220"/>
      <c r="G37" s="220"/>
      <c r="H37" s="217"/>
      <c r="I37" s="217"/>
      <c r="J37" s="228"/>
    </row>
    <row r="38" spans="1:10" ht="12" customHeight="1">
      <c r="A38" s="87"/>
      <c r="B38" s="216" t="s">
        <v>94</v>
      </c>
      <c r="C38" s="219"/>
      <c r="D38" s="212"/>
      <c r="E38" s="213"/>
      <c r="F38" s="219"/>
      <c r="G38" s="219"/>
      <c r="H38" s="216">
        <f>SUM(C38:G39)</f>
        <v>0</v>
      </c>
      <c r="I38" s="216">
        <f>H38-C38</f>
        <v>0</v>
      </c>
      <c r="J38" s="228">
        <f>_xlfn.IFERROR(I38/H38,"")</f>
      </c>
    </row>
    <row r="39" spans="1:10" ht="12" customHeight="1">
      <c r="A39" s="87"/>
      <c r="B39" s="217"/>
      <c r="C39" s="220"/>
      <c r="D39" s="214"/>
      <c r="E39" s="215"/>
      <c r="F39" s="220"/>
      <c r="G39" s="220"/>
      <c r="H39" s="217"/>
      <c r="I39" s="217"/>
      <c r="J39" s="228"/>
    </row>
    <row r="40" spans="1:10" ht="12" customHeight="1">
      <c r="A40" s="87" t="s">
        <v>107</v>
      </c>
      <c r="B40" s="216" t="s">
        <v>96</v>
      </c>
      <c r="C40" s="219"/>
      <c r="D40" s="212"/>
      <c r="E40" s="213"/>
      <c r="F40" s="219"/>
      <c r="G40" s="219"/>
      <c r="H40" s="216">
        <f>SUM(C40:G41)</f>
        <v>0</v>
      </c>
      <c r="I40" s="216">
        <f>H40-C40</f>
        <v>0</v>
      </c>
      <c r="J40" s="228">
        <f>_xlfn.IFERROR(I40/H40,"")</f>
      </c>
    </row>
    <row r="41" spans="1:10" ht="12" customHeight="1">
      <c r="A41" s="87"/>
      <c r="B41" s="217"/>
      <c r="C41" s="220"/>
      <c r="D41" s="214"/>
      <c r="E41" s="215"/>
      <c r="F41" s="220"/>
      <c r="G41" s="220"/>
      <c r="H41" s="217"/>
      <c r="I41" s="217"/>
      <c r="J41" s="228"/>
    </row>
    <row r="42" spans="1:10" ht="12" customHeight="1">
      <c r="A42" s="87" t="s">
        <v>97</v>
      </c>
      <c r="B42" s="216" t="s">
        <v>98</v>
      </c>
      <c r="C42" s="219"/>
      <c r="D42" s="212"/>
      <c r="E42" s="213"/>
      <c r="F42" s="219"/>
      <c r="G42" s="219"/>
      <c r="H42" s="216">
        <f>SUM(C42:G43)</f>
        <v>0</v>
      </c>
      <c r="I42" s="216">
        <f>H42-C42</f>
        <v>0</v>
      </c>
      <c r="J42" s="228">
        <f>_xlfn.IFERROR(I42/H42,"")</f>
      </c>
    </row>
    <row r="43" spans="1:10" ht="12" customHeight="1">
      <c r="A43" s="87"/>
      <c r="B43" s="217"/>
      <c r="C43" s="220"/>
      <c r="D43" s="214"/>
      <c r="E43" s="215"/>
      <c r="F43" s="220"/>
      <c r="G43" s="220"/>
      <c r="H43" s="217"/>
      <c r="I43" s="217"/>
      <c r="J43" s="228"/>
    </row>
    <row r="44" spans="1:10" ht="12" customHeight="1">
      <c r="A44" s="87" t="s">
        <v>99</v>
      </c>
      <c r="B44" s="216" t="s">
        <v>100</v>
      </c>
      <c r="C44" s="219"/>
      <c r="D44" s="212"/>
      <c r="E44" s="213"/>
      <c r="F44" s="219"/>
      <c r="G44" s="219"/>
      <c r="H44" s="216">
        <f>SUM(C44:G45)</f>
        <v>0</v>
      </c>
      <c r="I44" s="216">
        <f>H44-C44</f>
        <v>0</v>
      </c>
      <c r="J44" s="228">
        <f>_xlfn.IFERROR(I44/H44,"")</f>
      </c>
    </row>
    <row r="45" spans="1:10" ht="12" customHeight="1">
      <c r="A45" s="87"/>
      <c r="B45" s="217"/>
      <c r="C45" s="220"/>
      <c r="D45" s="214"/>
      <c r="E45" s="215"/>
      <c r="F45" s="220"/>
      <c r="G45" s="220"/>
      <c r="H45" s="217"/>
      <c r="I45" s="217"/>
      <c r="J45" s="228"/>
    </row>
    <row r="46" spans="1:10" ht="12" customHeight="1">
      <c r="A46" s="87"/>
      <c r="B46" s="216" t="s">
        <v>101</v>
      </c>
      <c r="C46" s="219"/>
      <c r="D46" s="212"/>
      <c r="E46" s="213"/>
      <c r="F46" s="219"/>
      <c r="G46" s="219"/>
      <c r="H46" s="216">
        <f>SUM(C46:G47)</f>
        <v>0</v>
      </c>
      <c r="I46" s="216">
        <f>H46-C46</f>
        <v>0</v>
      </c>
      <c r="J46" s="228">
        <f>_xlfn.IFERROR(I46/H46,"")</f>
      </c>
    </row>
    <row r="47" spans="1:10" ht="12" customHeight="1">
      <c r="A47" s="87"/>
      <c r="B47" s="217"/>
      <c r="C47" s="220"/>
      <c r="D47" s="214"/>
      <c r="E47" s="215"/>
      <c r="F47" s="220"/>
      <c r="G47" s="220"/>
      <c r="H47" s="217"/>
      <c r="I47" s="217"/>
      <c r="J47" s="228"/>
    </row>
    <row r="48" spans="1:10" ht="12" customHeight="1">
      <c r="A48" s="87"/>
      <c r="B48" s="216" t="s">
        <v>102</v>
      </c>
      <c r="C48" s="219"/>
      <c r="D48" s="212"/>
      <c r="E48" s="213"/>
      <c r="F48" s="219"/>
      <c r="G48" s="219"/>
      <c r="H48" s="216">
        <f>SUM(C48:G49)</f>
        <v>0</v>
      </c>
      <c r="I48" s="216">
        <f>H48-C48</f>
        <v>0</v>
      </c>
      <c r="J48" s="228">
        <f>_xlfn.IFERROR(I48/H48,"")</f>
      </c>
    </row>
    <row r="49" spans="1:10" ht="12" customHeight="1">
      <c r="A49" s="87"/>
      <c r="B49" s="217"/>
      <c r="C49" s="220"/>
      <c r="D49" s="214"/>
      <c r="E49" s="215"/>
      <c r="F49" s="220"/>
      <c r="G49" s="220"/>
      <c r="H49" s="217"/>
      <c r="I49" s="217"/>
      <c r="J49" s="228"/>
    </row>
    <row r="50" spans="1:10" ht="12" customHeight="1">
      <c r="A50" s="87"/>
      <c r="B50" s="216" t="s">
        <v>103</v>
      </c>
      <c r="C50" s="219"/>
      <c r="D50" s="212"/>
      <c r="E50" s="213"/>
      <c r="F50" s="219"/>
      <c r="G50" s="219"/>
      <c r="H50" s="216">
        <f>SUM(C50:G51)</f>
        <v>0</v>
      </c>
      <c r="I50" s="216">
        <f>H50-C50</f>
        <v>0</v>
      </c>
      <c r="J50" s="228">
        <f>_xlfn.IFERROR(I50/H50,"")</f>
      </c>
    </row>
    <row r="51" spans="1:10" ht="12" customHeight="1">
      <c r="A51" s="87"/>
      <c r="B51" s="217"/>
      <c r="C51" s="220"/>
      <c r="D51" s="214"/>
      <c r="E51" s="215"/>
      <c r="F51" s="220"/>
      <c r="G51" s="220"/>
      <c r="H51" s="217"/>
      <c r="I51" s="217"/>
      <c r="J51" s="228"/>
    </row>
    <row r="52" spans="1:10" ht="12" customHeight="1">
      <c r="A52" s="87"/>
      <c r="B52" s="216" t="s">
        <v>104</v>
      </c>
      <c r="C52" s="219"/>
      <c r="D52" s="212"/>
      <c r="E52" s="213"/>
      <c r="F52" s="219"/>
      <c r="G52" s="219"/>
      <c r="H52" s="216">
        <f>SUM(C52:G53)</f>
        <v>0</v>
      </c>
      <c r="I52" s="216">
        <f>H52-C52</f>
        <v>0</v>
      </c>
      <c r="J52" s="228">
        <f>_xlfn.IFERROR(I52/H52,"")</f>
      </c>
    </row>
    <row r="53" spans="1:10" ht="12" customHeight="1">
      <c r="A53" s="87"/>
      <c r="B53" s="217"/>
      <c r="C53" s="220"/>
      <c r="D53" s="214"/>
      <c r="E53" s="215"/>
      <c r="F53" s="220"/>
      <c r="G53" s="220"/>
      <c r="H53" s="217"/>
      <c r="I53" s="217"/>
      <c r="J53" s="228"/>
    </row>
    <row r="54" spans="1:10" ht="12" customHeight="1">
      <c r="A54" s="87"/>
      <c r="B54" s="216" t="s">
        <v>105</v>
      </c>
      <c r="C54" s="219"/>
      <c r="D54" s="212"/>
      <c r="E54" s="213"/>
      <c r="F54" s="219"/>
      <c r="G54" s="219"/>
      <c r="H54" s="216">
        <f>SUM(C54:G55)</f>
        <v>0</v>
      </c>
      <c r="I54" s="216">
        <f>H54-C54</f>
        <v>0</v>
      </c>
      <c r="J54" s="229">
        <f>_xlfn.IFERROR(I54/H54,"")</f>
      </c>
    </row>
    <row r="55" spans="1:10" ht="12" customHeight="1">
      <c r="A55" s="87"/>
      <c r="B55" s="217"/>
      <c r="C55" s="220"/>
      <c r="D55" s="214"/>
      <c r="E55" s="215"/>
      <c r="F55" s="220"/>
      <c r="G55" s="220"/>
      <c r="H55" s="217"/>
      <c r="I55" s="217"/>
      <c r="J55" s="217"/>
    </row>
    <row r="56" spans="1:10" ht="24" customHeight="1">
      <c r="A56" s="90"/>
      <c r="B56" s="1" t="s">
        <v>106</v>
      </c>
      <c r="C56" s="1">
        <f>_xlfn.IFERROR(C32+C34+C36+C38+C40+C42+C44+C46+C48+C50+C52+C54/12,"")</f>
        <v>0</v>
      </c>
      <c r="D56" s="234">
        <f>_xlfn.IFERROR(D32+D34+D36+D38+D40+D42+D44+D46+D48+D50+D52+D54/12,"")</f>
        <v>0</v>
      </c>
      <c r="E56" s="235"/>
      <c r="F56" s="1">
        <f>_xlfn.IFERROR(F32+F34+F36+F38+F40+F42+F44+F46+F48+F50+F52+F54/12,"")</f>
        <v>0</v>
      </c>
      <c r="G56" s="1">
        <f>_xlfn.IFERROR(G32+G34+G36+G38+G40+G42+G44+G46+G48+G50+G52+G54/12,"")</f>
        <v>0</v>
      </c>
      <c r="H56" s="1">
        <f>_xlfn.IFERROR(H32:H55/12,"")</f>
      </c>
      <c r="I56" s="1">
        <f>_xlfn.IFERROR(H56-C56,"")</f>
      </c>
      <c r="J56" s="1">
        <f>_xlfn.IFERROR(I56/H56,"")</f>
      </c>
    </row>
    <row r="57" spans="1:10" ht="15" customHeight="1">
      <c r="A57" s="91"/>
      <c r="B57" s="92"/>
      <c r="C57" s="91"/>
      <c r="D57" s="91"/>
      <c r="E57" s="91"/>
      <c r="F57" s="91"/>
      <c r="G57" s="91"/>
      <c r="H57" s="92"/>
      <c r="I57" s="91"/>
      <c r="J57" s="91"/>
    </row>
    <row r="58" spans="1:8" ht="18" customHeight="1">
      <c r="A58" s="93"/>
      <c r="B58" s="94"/>
      <c r="H58" s="94"/>
    </row>
    <row r="59" ht="18" customHeight="1">
      <c r="A59" s="93"/>
    </row>
    <row r="60" ht="24" customHeight="1">
      <c r="A60" s="93"/>
    </row>
  </sheetData>
  <sheetProtection/>
  <mergeCells count="201">
    <mergeCell ref="D54:E55"/>
    <mergeCell ref="D56:E56"/>
    <mergeCell ref="H54:H55"/>
    <mergeCell ref="G52:G53"/>
    <mergeCell ref="C54:C55"/>
    <mergeCell ref="F54:F55"/>
    <mergeCell ref="G54:G55"/>
    <mergeCell ref="I54:I55"/>
    <mergeCell ref="J54:J55"/>
    <mergeCell ref="I50:I51"/>
    <mergeCell ref="J50:J51"/>
    <mergeCell ref="H52:H53"/>
    <mergeCell ref="C52:C53"/>
    <mergeCell ref="F52:F53"/>
    <mergeCell ref="I52:I53"/>
    <mergeCell ref="J52:J53"/>
    <mergeCell ref="D52:E53"/>
    <mergeCell ref="G48:G49"/>
    <mergeCell ref="I48:I49"/>
    <mergeCell ref="J48:J49"/>
    <mergeCell ref="H50:H51"/>
    <mergeCell ref="C50:C51"/>
    <mergeCell ref="F50:F51"/>
    <mergeCell ref="G50:G51"/>
    <mergeCell ref="H48:H49"/>
    <mergeCell ref="C48:C49"/>
    <mergeCell ref="F48:F49"/>
    <mergeCell ref="D48:E49"/>
    <mergeCell ref="D50:E51"/>
    <mergeCell ref="D5:E5"/>
    <mergeCell ref="D6:E6"/>
    <mergeCell ref="D7:E8"/>
    <mergeCell ref="D9:E10"/>
    <mergeCell ref="D11:E12"/>
    <mergeCell ref="J44:J45"/>
    <mergeCell ref="D44:E45"/>
    <mergeCell ref="I42:I43"/>
    <mergeCell ref="J42:J43"/>
    <mergeCell ref="H44:H45"/>
    <mergeCell ref="H46:H47"/>
    <mergeCell ref="C46:C47"/>
    <mergeCell ref="F46:F47"/>
    <mergeCell ref="G46:G47"/>
    <mergeCell ref="I46:I47"/>
    <mergeCell ref="J46:J47"/>
    <mergeCell ref="D46:E47"/>
    <mergeCell ref="C44:C45"/>
    <mergeCell ref="F44:F45"/>
    <mergeCell ref="G44:G45"/>
    <mergeCell ref="I44:I45"/>
    <mergeCell ref="D42:E43"/>
    <mergeCell ref="G40:G41"/>
    <mergeCell ref="I40:I41"/>
    <mergeCell ref="J40:J41"/>
    <mergeCell ref="H42:H43"/>
    <mergeCell ref="C42:C43"/>
    <mergeCell ref="F42:F43"/>
    <mergeCell ref="G42:G43"/>
    <mergeCell ref="D40:E41"/>
    <mergeCell ref="H40:H41"/>
    <mergeCell ref="C40:C41"/>
    <mergeCell ref="F40:F41"/>
    <mergeCell ref="J38:J39"/>
    <mergeCell ref="D19:E20"/>
    <mergeCell ref="D21:E22"/>
    <mergeCell ref="J36:J37"/>
    <mergeCell ref="D36:E37"/>
    <mergeCell ref="I34:I35"/>
    <mergeCell ref="J34:J35"/>
    <mergeCell ref="H36:H37"/>
    <mergeCell ref="G23:G24"/>
    <mergeCell ref="J32:J33"/>
    <mergeCell ref="F34:F35"/>
    <mergeCell ref="H38:H39"/>
    <mergeCell ref="C38:C39"/>
    <mergeCell ref="F38:F39"/>
    <mergeCell ref="G38:G39"/>
    <mergeCell ref="I38:I39"/>
    <mergeCell ref="G34:G35"/>
    <mergeCell ref="C25:C26"/>
    <mergeCell ref="C36:C37"/>
    <mergeCell ref="F36:F37"/>
    <mergeCell ref="G36:G37"/>
    <mergeCell ref="I36:I37"/>
    <mergeCell ref="D34:E35"/>
    <mergeCell ref="G32:G33"/>
    <mergeCell ref="I32:I33"/>
    <mergeCell ref="H34:H35"/>
    <mergeCell ref="C34:C35"/>
    <mergeCell ref="J29:J30"/>
    <mergeCell ref="D32:E33"/>
    <mergeCell ref="H32:H33"/>
    <mergeCell ref="C32:C33"/>
    <mergeCell ref="F32:F33"/>
    <mergeCell ref="D25:E26"/>
    <mergeCell ref="D27:E28"/>
    <mergeCell ref="D29:E30"/>
    <mergeCell ref="D31:E31"/>
    <mergeCell ref="H25:H26"/>
    <mergeCell ref="H29:H30"/>
    <mergeCell ref="G27:G28"/>
    <mergeCell ref="I27:I28"/>
    <mergeCell ref="C29:C30"/>
    <mergeCell ref="F29:F30"/>
    <mergeCell ref="G29:G30"/>
    <mergeCell ref="I29:I30"/>
    <mergeCell ref="J25:J26"/>
    <mergeCell ref="H27:H28"/>
    <mergeCell ref="C27:C28"/>
    <mergeCell ref="F27:F28"/>
    <mergeCell ref="H23:H24"/>
    <mergeCell ref="C23:C24"/>
    <mergeCell ref="F23:F24"/>
    <mergeCell ref="I23:I24"/>
    <mergeCell ref="J23:J24"/>
    <mergeCell ref="J27:J28"/>
    <mergeCell ref="F25:F26"/>
    <mergeCell ref="G25:G26"/>
    <mergeCell ref="D23:E24"/>
    <mergeCell ref="F19:F20"/>
    <mergeCell ref="G19:G20"/>
    <mergeCell ref="I19:I20"/>
    <mergeCell ref="I25:I26"/>
    <mergeCell ref="J19:J20"/>
    <mergeCell ref="H21:H22"/>
    <mergeCell ref="C21:C22"/>
    <mergeCell ref="F21:F22"/>
    <mergeCell ref="G21:G22"/>
    <mergeCell ref="I21:I22"/>
    <mergeCell ref="J21:J22"/>
    <mergeCell ref="H17:H18"/>
    <mergeCell ref="C17:C18"/>
    <mergeCell ref="F17:F18"/>
    <mergeCell ref="G17:G18"/>
    <mergeCell ref="I17:I18"/>
    <mergeCell ref="J17:J18"/>
    <mergeCell ref="D17:E18"/>
    <mergeCell ref="I13:I14"/>
    <mergeCell ref="J13:J14"/>
    <mergeCell ref="H15:H16"/>
    <mergeCell ref="C15:C16"/>
    <mergeCell ref="F15:F16"/>
    <mergeCell ref="G15:G16"/>
    <mergeCell ref="I15:I16"/>
    <mergeCell ref="J15:J16"/>
    <mergeCell ref="D13:E14"/>
    <mergeCell ref="D15:E16"/>
    <mergeCell ref="I9:I10"/>
    <mergeCell ref="J9:J10"/>
    <mergeCell ref="H11:H12"/>
    <mergeCell ref="C11:C12"/>
    <mergeCell ref="F11:F12"/>
    <mergeCell ref="G11:G12"/>
    <mergeCell ref="I11:I12"/>
    <mergeCell ref="J11:J12"/>
    <mergeCell ref="B23:B24"/>
    <mergeCell ref="B25:B26"/>
    <mergeCell ref="F7:F8"/>
    <mergeCell ref="G7:G8"/>
    <mergeCell ref="I7:I8"/>
    <mergeCell ref="J7:J8"/>
    <mergeCell ref="H9:H10"/>
    <mergeCell ref="C9:C10"/>
    <mergeCell ref="F9:F10"/>
    <mergeCell ref="G9:G10"/>
    <mergeCell ref="C7:C8"/>
    <mergeCell ref="H7:H8"/>
    <mergeCell ref="H19:H20"/>
    <mergeCell ref="C19:C20"/>
    <mergeCell ref="B19:B20"/>
    <mergeCell ref="B21:B22"/>
    <mergeCell ref="H13:H14"/>
    <mergeCell ref="C13:C14"/>
    <mergeCell ref="F13:F14"/>
    <mergeCell ref="G13:G14"/>
    <mergeCell ref="B38:B39"/>
    <mergeCell ref="B36:B37"/>
    <mergeCell ref="B34:B35"/>
    <mergeCell ref="B32:B33"/>
    <mergeCell ref="B29:B30"/>
    <mergeCell ref="B27:B28"/>
    <mergeCell ref="B15:B16"/>
    <mergeCell ref="B17:B18"/>
    <mergeCell ref="B54:B55"/>
    <mergeCell ref="B52:B53"/>
    <mergeCell ref="B50:B51"/>
    <mergeCell ref="B48:B49"/>
    <mergeCell ref="B46:B47"/>
    <mergeCell ref="B44:B45"/>
    <mergeCell ref="B42:B43"/>
    <mergeCell ref="B40:B41"/>
    <mergeCell ref="J4:J5"/>
    <mergeCell ref="I4:I5"/>
    <mergeCell ref="A4:B4"/>
    <mergeCell ref="H4:H5"/>
    <mergeCell ref="C4:G4"/>
    <mergeCell ref="D38:E39"/>
    <mergeCell ref="B7:B8"/>
    <mergeCell ref="B9:B10"/>
    <mergeCell ref="B11:B12"/>
    <mergeCell ref="B13:B14"/>
  </mergeCells>
  <printOptions horizontalCentered="1" verticalCentered="1"/>
  <pageMargins left="0.3937007874015748" right="0.3937007874015748" top="0.7874015748031497" bottom="0.3937007874015748" header="0.5118110236220472" footer="0.5118110236220472"/>
  <pageSetup horizontalDpi="600" verticalDpi="600" orientation="portrait" paperSize="9" scale="96" r:id="rId3"/>
  <drawing r:id="rId2"/>
  <legacyDrawing r:id="rId1"/>
</worksheet>
</file>

<file path=xl/worksheets/sheet3.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F25" sqref="F25"/>
    </sheetView>
  </sheetViews>
  <sheetFormatPr defaultColWidth="9.00390625" defaultRowHeight="18" customHeight="1"/>
  <cols>
    <col min="1" max="1" width="4.625" style="97" customWidth="1"/>
    <col min="2" max="2" width="7.625" style="97" customWidth="1"/>
    <col min="3" max="3" width="12.625" style="97" customWidth="1"/>
    <col min="4" max="4" width="10.625" style="97" customWidth="1"/>
    <col min="5" max="5" width="11.625" style="97" customWidth="1"/>
    <col min="6" max="6" width="5.625" style="97" customWidth="1"/>
    <col min="7" max="7" width="18.625" style="97" customWidth="1"/>
    <col min="8" max="8" width="10.625" style="97" customWidth="1"/>
    <col min="9" max="9" width="11.625" style="97" customWidth="1"/>
    <col min="10" max="10" width="2.875" style="97" customWidth="1"/>
    <col min="11" max="11" width="8.625" style="97" customWidth="1"/>
    <col min="12" max="12" width="4.625" style="97" customWidth="1"/>
    <col min="13" max="16384" width="9.00390625" style="97" customWidth="1"/>
  </cols>
  <sheetData>
    <row r="1" spans="1:9" s="96" customFormat="1" ht="12" customHeight="1">
      <c r="A1" s="99"/>
      <c r="B1" s="99"/>
      <c r="C1" s="99"/>
      <c r="D1" s="99"/>
      <c r="E1" s="99"/>
      <c r="F1" s="99"/>
      <c r="G1" s="99"/>
      <c r="H1" s="99"/>
      <c r="I1" s="99"/>
    </row>
    <row r="2" ht="18" customHeight="1">
      <c r="A2" s="2" t="s">
        <v>1</v>
      </c>
    </row>
    <row r="3" spans="2:3" ht="7.5" customHeight="1">
      <c r="B3" s="2"/>
      <c r="C3" s="2"/>
    </row>
    <row r="4" spans="1:9" ht="19.5" customHeight="1">
      <c r="A4" s="256" t="s">
        <v>2</v>
      </c>
      <c r="B4" s="257"/>
      <c r="C4" s="258"/>
      <c r="D4" s="98" t="s">
        <v>3</v>
      </c>
      <c r="E4" s="259" t="s">
        <v>4</v>
      </c>
      <c r="F4" s="260"/>
      <c r="G4" s="256" t="s">
        <v>5</v>
      </c>
      <c r="H4" s="258"/>
      <c r="I4" s="100" t="s">
        <v>6</v>
      </c>
    </row>
    <row r="5" spans="1:9" ht="19.5" customHeight="1">
      <c r="A5" s="261" t="s">
        <v>14</v>
      </c>
      <c r="B5" s="130" t="s">
        <v>158</v>
      </c>
      <c r="C5" s="131"/>
      <c r="D5" s="132" t="s">
        <v>0</v>
      </c>
      <c r="E5" s="133"/>
      <c r="F5" s="134"/>
      <c r="G5" s="135"/>
      <c r="H5" s="131"/>
      <c r="I5" s="136" t="s">
        <v>8</v>
      </c>
    </row>
    <row r="6" spans="1:9" ht="16.5" customHeight="1">
      <c r="A6" s="262"/>
      <c r="B6" s="137" t="s">
        <v>7</v>
      </c>
      <c r="C6" s="138"/>
      <c r="D6" s="132" t="s">
        <v>0</v>
      </c>
      <c r="E6" s="135"/>
      <c r="F6" s="131"/>
      <c r="G6" s="135"/>
      <c r="H6" s="131"/>
      <c r="I6" s="136" t="s">
        <v>8</v>
      </c>
    </row>
    <row r="7" spans="1:9" ht="16.5" customHeight="1">
      <c r="A7" s="262"/>
      <c r="B7" s="137" t="s">
        <v>9</v>
      </c>
      <c r="C7" s="138"/>
      <c r="D7" s="132" t="s">
        <v>0</v>
      </c>
      <c r="E7" s="135"/>
      <c r="F7" s="131"/>
      <c r="G7" s="135"/>
      <c r="H7" s="131"/>
      <c r="I7" s="136" t="s">
        <v>8</v>
      </c>
    </row>
    <row r="8" spans="1:9" ht="16.5" customHeight="1">
      <c r="A8" s="262"/>
      <c r="B8" s="139" t="s">
        <v>10</v>
      </c>
      <c r="C8" s="140"/>
      <c r="D8" s="132" t="s">
        <v>0</v>
      </c>
      <c r="E8" s="135"/>
      <c r="F8" s="131"/>
      <c r="G8" s="135"/>
      <c r="H8" s="131"/>
      <c r="I8" s="136" t="s">
        <v>8</v>
      </c>
    </row>
    <row r="9" spans="1:9" ht="16.5" customHeight="1">
      <c r="A9" s="262"/>
      <c r="B9" s="139" t="s">
        <v>11</v>
      </c>
      <c r="C9" s="140"/>
      <c r="D9" s="132" t="s">
        <v>0</v>
      </c>
      <c r="E9" s="135"/>
      <c r="F9" s="131"/>
      <c r="G9" s="135"/>
      <c r="H9" s="131"/>
      <c r="I9" s="136" t="s">
        <v>8</v>
      </c>
    </row>
    <row r="10" spans="1:9" ht="16.5" customHeight="1">
      <c r="A10" s="262"/>
      <c r="B10" s="139" t="s">
        <v>12</v>
      </c>
      <c r="C10" s="140"/>
      <c r="D10" s="132" t="s">
        <v>0</v>
      </c>
      <c r="E10" s="135"/>
      <c r="F10" s="131"/>
      <c r="G10" s="135"/>
      <c r="H10" s="131"/>
      <c r="I10" s="136" t="s">
        <v>8</v>
      </c>
    </row>
    <row r="11" spans="1:9" ht="16.5" customHeight="1">
      <c r="A11" s="262"/>
      <c r="B11" s="139" t="s">
        <v>13</v>
      </c>
      <c r="C11" s="140"/>
      <c r="D11" s="132" t="s">
        <v>0</v>
      </c>
      <c r="E11" s="135"/>
      <c r="F11" s="131"/>
      <c r="G11" s="135"/>
      <c r="H11" s="131"/>
      <c r="I11" s="136" t="s">
        <v>8</v>
      </c>
    </row>
    <row r="12" spans="1:9" ht="16.5" customHeight="1" thickBot="1">
      <c r="A12" s="263"/>
      <c r="B12" s="141" t="s">
        <v>16</v>
      </c>
      <c r="C12" s="142"/>
      <c r="D12" s="143" t="s">
        <v>0</v>
      </c>
      <c r="E12" s="144"/>
      <c r="F12" s="145"/>
      <c r="G12" s="144"/>
      <c r="H12" s="145"/>
      <c r="I12" s="146" t="s">
        <v>8</v>
      </c>
    </row>
    <row r="13" spans="1:9" ht="16.5" customHeight="1" thickTop="1">
      <c r="A13" s="244" t="s">
        <v>15</v>
      </c>
      <c r="B13" s="147" t="s">
        <v>17</v>
      </c>
      <c r="C13" s="148"/>
      <c r="D13" s="149" t="s">
        <v>0</v>
      </c>
      <c r="E13" s="150"/>
      <c r="F13" s="151"/>
      <c r="G13" s="150"/>
      <c r="H13" s="151"/>
      <c r="I13" s="152" t="s">
        <v>8</v>
      </c>
    </row>
    <row r="14" spans="1:9" ht="16.5" customHeight="1">
      <c r="A14" s="247"/>
      <c r="B14" s="139" t="s">
        <v>7</v>
      </c>
      <c r="C14" s="140"/>
      <c r="D14" s="132" t="s">
        <v>0</v>
      </c>
      <c r="E14" s="153"/>
      <c r="F14" s="131"/>
      <c r="G14" s="153"/>
      <c r="H14" s="131"/>
      <c r="I14" s="136" t="s">
        <v>8</v>
      </c>
    </row>
    <row r="15" spans="1:9" ht="17.25" customHeight="1">
      <c r="A15" s="247"/>
      <c r="B15" s="139" t="s">
        <v>9</v>
      </c>
      <c r="C15" s="154"/>
      <c r="D15" s="132" t="s">
        <v>0</v>
      </c>
      <c r="E15" s="153"/>
      <c r="F15" s="131"/>
      <c r="G15" s="153"/>
      <c r="H15" s="131"/>
      <c r="I15" s="136" t="s">
        <v>8</v>
      </c>
    </row>
    <row r="16" spans="1:9" ht="16.5" customHeight="1">
      <c r="A16" s="247"/>
      <c r="B16" s="139" t="s">
        <v>12</v>
      </c>
      <c r="C16" s="140"/>
      <c r="D16" s="132" t="s">
        <v>0</v>
      </c>
      <c r="E16" s="153"/>
      <c r="F16" s="131"/>
      <c r="G16" s="153"/>
      <c r="H16" s="131"/>
      <c r="I16" s="136" t="s">
        <v>8</v>
      </c>
    </row>
    <row r="17" spans="1:9" ht="16.5" customHeight="1" thickBot="1">
      <c r="A17" s="248"/>
      <c r="B17" s="141" t="s">
        <v>16</v>
      </c>
      <c r="C17" s="142"/>
      <c r="D17" s="143" t="s">
        <v>0</v>
      </c>
      <c r="E17" s="144"/>
      <c r="F17" s="145"/>
      <c r="G17" s="144"/>
      <c r="H17" s="145"/>
      <c r="I17" s="146" t="s">
        <v>8</v>
      </c>
    </row>
    <row r="18" spans="1:9" ht="16.5" customHeight="1" hidden="1" thickBot="1">
      <c r="A18" s="244" t="s">
        <v>18</v>
      </c>
      <c r="B18" s="155" t="s">
        <v>19</v>
      </c>
      <c r="C18" s="148"/>
      <c r="D18" s="149" t="s">
        <v>0</v>
      </c>
      <c r="E18" s="156"/>
      <c r="F18" s="157"/>
      <c r="G18" s="156"/>
      <c r="H18" s="157"/>
      <c r="I18" s="152" t="s">
        <v>8</v>
      </c>
    </row>
    <row r="19" spans="1:9" ht="16.5" customHeight="1" hidden="1" thickTop="1">
      <c r="A19" s="245"/>
      <c r="B19" s="139" t="s">
        <v>20</v>
      </c>
      <c r="C19" s="140"/>
      <c r="D19" s="132" t="s">
        <v>0</v>
      </c>
      <c r="E19" s="135"/>
      <c r="F19" s="131"/>
      <c r="G19" s="135"/>
      <c r="H19" s="131"/>
      <c r="I19" s="136" t="s">
        <v>8</v>
      </c>
    </row>
    <row r="20" spans="1:9" ht="16.5" customHeight="1" hidden="1" thickTop="1">
      <c r="A20" s="245"/>
      <c r="B20" s="139" t="s">
        <v>21</v>
      </c>
      <c r="C20" s="140"/>
      <c r="D20" s="132" t="s">
        <v>0</v>
      </c>
      <c r="E20" s="135"/>
      <c r="F20" s="131"/>
      <c r="G20" s="135"/>
      <c r="H20" s="131"/>
      <c r="I20" s="136" t="s">
        <v>8</v>
      </c>
    </row>
    <row r="21" spans="1:9" ht="16.5" customHeight="1" hidden="1" thickTop="1">
      <c r="A21" s="245"/>
      <c r="B21" s="139" t="s">
        <v>22</v>
      </c>
      <c r="C21" s="140"/>
      <c r="D21" s="132" t="s">
        <v>0</v>
      </c>
      <c r="E21" s="135"/>
      <c r="F21" s="131"/>
      <c r="G21" s="135"/>
      <c r="H21" s="131"/>
      <c r="I21" s="136" t="s">
        <v>8</v>
      </c>
    </row>
    <row r="22" spans="1:9" ht="16.5" customHeight="1" hidden="1" thickTop="1">
      <c r="A22" s="245"/>
      <c r="B22" s="137" t="s">
        <v>7</v>
      </c>
      <c r="C22" s="138"/>
      <c r="D22" s="132" t="s">
        <v>0</v>
      </c>
      <c r="E22" s="135"/>
      <c r="F22" s="131"/>
      <c r="G22" s="135"/>
      <c r="H22" s="131"/>
      <c r="I22" s="136" t="s">
        <v>8</v>
      </c>
    </row>
    <row r="23" spans="1:9" ht="16.5" customHeight="1" hidden="1" thickTop="1">
      <c r="A23" s="246"/>
      <c r="B23" s="141" t="s">
        <v>16</v>
      </c>
      <c r="C23" s="142"/>
      <c r="D23" s="143" t="s">
        <v>0</v>
      </c>
      <c r="E23" s="158"/>
      <c r="F23" s="145"/>
      <c r="G23" s="158"/>
      <c r="H23" s="145"/>
      <c r="I23" s="146" t="s">
        <v>8</v>
      </c>
    </row>
    <row r="24" spans="1:9" ht="16.5" customHeight="1" thickTop="1">
      <c r="A24" s="244" t="s">
        <v>23</v>
      </c>
      <c r="B24" s="155" t="s">
        <v>19</v>
      </c>
      <c r="C24" s="148"/>
      <c r="D24" s="149" t="s">
        <v>0</v>
      </c>
      <c r="E24" s="156"/>
      <c r="F24" s="157"/>
      <c r="G24" s="156"/>
      <c r="H24" s="157"/>
      <c r="I24" s="152" t="s">
        <v>8</v>
      </c>
    </row>
    <row r="25" spans="1:9" ht="16.5" customHeight="1">
      <c r="A25" s="245"/>
      <c r="B25" s="139" t="s">
        <v>20</v>
      </c>
      <c r="C25" s="140"/>
      <c r="D25" s="132" t="s">
        <v>0</v>
      </c>
      <c r="E25" s="135"/>
      <c r="F25" s="131"/>
      <c r="G25" s="135"/>
      <c r="H25" s="131"/>
      <c r="I25" s="136" t="s">
        <v>8</v>
      </c>
    </row>
    <row r="26" spans="1:9" ht="16.5" customHeight="1">
      <c r="A26" s="245"/>
      <c r="B26" s="139" t="s">
        <v>21</v>
      </c>
      <c r="C26" s="140"/>
      <c r="D26" s="132" t="s">
        <v>0</v>
      </c>
      <c r="E26" s="135"/>
      <c r="F26" s="131"/>
      <c r="G26" s="135"/>
      <c r="H26" s="131"/>
      <c r="I26" s="136" t="s">
        <v>8</v>
      </c>
    </row>
    <row r="27" spans="1:9" ht="16.5" customHeight="1">
      <c r="A27" s="245"/>
      <c r="B27" s="139" t="s">
        <v>22</v>
      </c>
      <c r="C27" s="140"/>
      <c r="D27" s="132" t="s">
        <v>0</v>
      </c>
      <c r="E27" s="135"/>
      <c r="F27" s="131"/>
      <c r="G27" s="135"/>
      <c r="H27" s="131"/>
      <c r="I27" s="136" t="s">
        <v>8</v>
      </c>
    </row>
    <row r="28" spans="1:9" ht="16.5" customHeight="1">
      <c r="A28" s="245"/>
      <c r="B28" s="137" t="s">
        <v>7</v>
      </c>
      <c r="C28" s="138"/>
      <c r="D28" s="132" t="s">
        <v>0</v>
      </c>
      <c r="E28" s="135"/>
      <c r="F28" s="131"/>
      <c r="G28" s="135"/>
      <c r="H28" s="131"/>
      <c r="I28" s="136" t="s">
        <v>8</v>
      </c>
    </row>
    <row r="29" spans="1:9" ht="16.5" customHeight="1" thickBot="1">
      <c r="A29" s="246"/>
      <c r="B29" s="141" t="s">
        <v>16</v>
      </c>
      <c r="C29" s="142"/>
      <c r="D29" s="143" t="s">
        <v>0</v>
      </c>
      <c r="E29" s="158"/>
      <c r="F29" s="145"/>
      <c r="G29" s="158"/>
      <c r="H29" s="145"/>
      <c r="I29" s="146" t="s">
        <v>8</v>
      </c>
    </row>
    <row r="30" spans="1:9" ht="16.5" customHeight="1" thickTop="1">
      <c r="A30" s="244" t="s">
        <v>24</v>
      </c>
      <c r="B30" s="147" t="s">
        <v>17</v>
      </c>
      <c r="C30" s="159"/>
      <c r="D30" s="160" t="s">
        <v>0</v>
      </c>
      <c r="E30" s="161"/>
      <c r="F30" s="151"/>
      <c r="G30" s="161"/>
      <c r="H30" s="151"/>
      <c r="I30" s="162" t="s">
        <v>8</v>
      </c>
    </row>
    <row r="31" spans="1:9" ht="16.5" customHeight="1">
      <c r="A31" s="247"/>
      <c r="B31" s="139" t="s">
        <v>22</v>
      </c>
      <c r="C31" s="140"/>
      <c r="D31" s="132" t="s">
        <v>0</v>
      </c>
      <c r="E31" s="135"/>
      <c r="F31" s="131"/>
      <c r="G31" s="135"/>
      <c r="H31" s="131"/>
      <c r="I31" s="136" t="s">
        <v>8</v>
      </c>
    </row>
    <row r="32" spans="1:9" ht="16.5" customHeight="1">
      <c r="A32" s="247"/>
      <c r="B32" s="139" t="s">
        <v>25</v>
      </c>
      <c r="C32" s="140"/>
      <c r="D32" s="132" t="s">
        <v>0</v>
      </c>
      <c r="E32" s="135"/>
      <c r="F32" s="131"/>
      <c r="G32" s="135"/>
      <c r="H32" s="131"/>
      <c r="I32" s="136" t="s">
        <v>8</v>
      </c>
    </row>
    <row r="33" spans="1:9" ht="16.5" customHeight="1">
      <c r="A33" s="247"/>
      <c r="B33" s="137" t="s">
        <v>7</v>
      </c>
      <c r="C33" s="138"/>
      <c r="D33" s="132" t="s">
        <v>0</v>
      </c>
      <c r="E33" s="135"/>
      <c r="F33" s="131"/>
      <c r="G33" s="135"/>
      <c r="H33" s="131"/>
      <c r="I33" s="136" t="s">
        <v>8</v>
      </c>
    </row>
    <row r="34" spans="1:9" ht="16.5" customHeight="1">
      <c r="A34" s="247"/>
      <c r="B34" s="139" t="s">
        <v>9</v>
      </c>
      <c r="C34" s="154"/>
      <c r="D34" s="132" t="s">
        <v>0</v>
      </c>
      <c r="E34" s="163"/>
      <c r="F34" s="164"/>
      <c r="G34" s="163"/>
      <c r="H34" s="164"/>
      <c r="I34" s="136" t="s">
        <v>8</v>
      </c>
    </row>
    <row r="35" spans="1:9" ht="16.5" customHeight="1" thickBot="1">
      <c r="A35" s="248"/>
      <c r="B35" s="141" t="s">
        <v>16</v>
      </c>
      <c r="C35" s="142"/>
      <c r="D35" s="143" t="s">
        <v>0</v>
      </c>
      <c r="E35" s="158"/>
      <c r="F35" s="145"/>
      <c r="G35" s="158"/>
      <c r="H35" s="145"/>
      <c r="I35" s="146" t="s">
        <v>8</v>
      </c>
    </row>
    <row r="36" spans="1:9" ht="16.5" customHeight="1" thickTop="1">
      <c r="A36" s="249" t="s">
        <v>26</v>
      </c>
      <c r="B36" s="147" t="s">
        <v>17</v>
      </c>
      <c r="C36" s="159"/>
      <c r="D36" s="160" t="s">
        <v>0</v>
      </c>
      <c r="E36" s="161"/>
      <c r="F36" s="151"/>
      <c r="G36" s="161"/>
      <c r="H36" s="151"/>
      <c r="I36" s="162" t="s">
        <v>8</v>
      </c>
    </row>
    <row r="37" spans="1:9" ht="16.5" customHeight="1">
      <c r="A37" s="250"/>
      <c r="B37" s="139" t="s">
        <v>22</v>
      </c>
      <c r="C37" s="140"/>
      <c r="D37" s="132" t="s">
        <v>0</v>
      </c>
      <c r="E37" s="135"/>
      <c r="F37" s="131"/>
      <c r="G37" s="135"/>
      <c r="H37" s="131"/>
      <c r="I37" s="136" t="s">
        <v>8</v>
      </c>
    </row>
    <row r="38" spans="1:9" ht="16.5" customHeight="1">
      <c r="A38" s="250"/>
      <c r="B38" s="139" t="s">
        <v>25</v>
      </c>
      <c r="C38" s="140"/>
      <c r="D38" s="132" t="s">
        <v>0</v>
      </c>
      <c r="E38" s="135"/>
      <c r="F38" s="131"/>
      <c r="G38" s="135"/>
      <c r="H38" s="131"/>
      <c r="I38" s="136" t="s">
        <v>8</v>
      </c>
    </row>
    <row r="39" spans="1:9" ht="16.5" customHeight="1">
      <c r="A39" s="250"/>
      <c r="B39" s="137" t="s">
        <v>7</v>
      </c>
      <c r="C39" s="138"/>
      <c r="D39" s="132" t="s">
        <v>0</v>
      </c>
      <c r="E39" s="135"/>
      <c r="F39" s="131"/>
      <c r="G39" s="135"/>
      <c r="H39" s="131"/>
      <c r="I39" s="136" t="s">
        <v>8</v>
      </c>
    </row>
    <row r="40" spans="1:9" ht="16.5" customHeight="1">
      <c r="A40" s="250"/>
      <c r="B40" s="139" t="s">
        <v>9</v>
      </c>
      <c r="C40" s="154"/>
      <c r="D40" s="132" t="s">
        <v>0</v>
      </c>
      <c r="E40" s="163"/>
      <c r="F40" s="164"/>
      <c r="G40" s="163"/>
      <c r="H40" s="164"/>
      <c r="I40" s="136" t="s">
        <v>8</v>
      </c>
    </row>
    <row r="41" spans="1:9" ht="16.5" customHeight="1" thickBot="1">
      <c r="A41" s="251"/>
      <c r="B41" s="141" t="s">
        <v>16</v>
      </c>
      <c r="C41" s="142"/>
      <c r="D41" s="143" t="s">
        <v>0</v>
      </c>
      <c r="E41" s="158"/>
      <c r="F41" s="145"/>
      <c r="G41" s="158"/>
      <c r="H41" s="145"/>
      <c r="I41" s="146" t="s">
        <v>8</v>
      </c>
    </row>
    <row r="42" spans="1:9" ht="16.5" customHeight="1" thickTop="1">
      <c r="A42" s="252" t="s">
        <v>27</v>
      </c>
      <c r="B42" s="253"/>
      <c r="C42" s="105" t="s">
        <v>28</v>
      </c>
      <c r="D42" s="101" t="s">
        <v>0</v>
      </c>
      <c r="E42" s="106"/>
      <c r="F42" s="107"/>
      <c r="G42" s="103"/>
      <c r="H42" s="104"/>
      <c r="I42" s="102" t="s">
        <v>8</v>
      </c>
    </row>
    <row r="43" spans="1:9" ht="16.5" customHeight="1">
      <c r="A43" s="254" t="s">
        <v>29</v>
      </c>
      <c r="B43" s="255"/>
      <c r="C43" s="108" t="s">
        <v>30</v>
      </c>
      <c r="D43" s="132" t="s">
        <v>0</v>
      </c>
      <c r="E43" s="165"/>
      <c r="F43" s="154"/>
      <c r="G43" s="166"/>
      <c r="H43" s="167"/>
      <c r="I43" s="136" t="s">
        <v>8</v>
      </c>
    </row>
    <row r="44" spans="1:9" ht="16.5" customHeight="1">
      <c r="A44" s="254" t="s">
        <v>159</v>
      </c>
      <c r="B44" s="255"/>
      <c r="C44" s="108" t="s">
        <v>31</v>
      </c>
      <c r="D44" s="168" t="s">
        <v>0</v>
      </c>
      <c r="E44" s="169"/>
      <c r="F44" s="170"/>
      <c r="G44" s="166"/>
      <c r="H44" s="167"/>
      <c r="I44" s="171" t="s">
        <v>8</v>
      </c>
    </row>
    <row r="45" spans="1:9" ht="18.75" customHeight="1">
      <c r="A45" s="236" t="s">
        <v>120</v>
      </c>
      <c r="B45" s="237"/>
      <c r="C45" s="242" t="s">
        <v>121</v>
      </c>
      <c r="D45" s="132" t="s">
        <v>0</v>
      </c>
      <c r="E45" s="169"/>
      <c r="F45" s="170"/>
      <c r="G45" s="166"/>
      <c r="H45" s="167"/>
      <c r="I45" s="136" t="s">
        <v>8</v>
      </c>
    </row>
    <row r="46" spans="1:9" ht="18" customHeight="1">
      <c r="A46" s="238"/>
      <c r="B46" s="239"/>
      <c r="C46" s="243"/>
      <c r="D46" s="132" t="s">
        <v>0</v>
      </c>
      <c r="E46" s="169"/>
      <c r="F46" s="170"/>
      <c r="G46" s="166"/>
      <c r="H46" s="167"/>
      <c r="I46" s="136" t="s">
        <v>8</v>
      </c>
    </row>
    <row r="47" spans="1:9" ht="18" customHeight="1">
      <c r="A47" s="240"/>
      <c r="B47" s="241"/>
      <c r="C47" s="132" t="s">
        <v>122</v>
      </c>
      <c r="D47" s="132" t="s">
        <v>0</v>
      </c>
      <c r="E47" s="165"/>
      <c r="F47" s="154"/>
      <c r="G47" s="166"/>
      <c r="H47" s="167"/>
      <c r="I47" s="136" t="s">
        <v>8</v>
      </c>
    </row>
  </sheetData>
  <sheetProtection/>
  <mergeCells count="14">
    <mergeCell ref="A4:C4"/>
    <mergeCell ref="E4:F4"/>
    <mergeCell ref="G4:H4"/>
    <mergeCell ref="A5:A12"/>
    <mergeCell ref="A13:A17"/>
    <mergeCell ref="A18:A23"/>
    <mergeCell ref="A45:B47"/>
    <mergeCell ref="C45:C46"/>
    <mergeCell ref="A24:A29"/>
    <mergeCell ref="A30:A35"/>
    <mergeCell ref="A36:A41"/>
    <mergeCell ref="A42:B42"/>
    <mergeCell ref="A43:B43"/>
    <mergeCell ref="A44:B44"/>
  </mergeCells>
  <printOptions/>
  <pageMargins left="0.89" right="0.5905511811023623" top="0.3937007874015748"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AR65"/>
  <sheetViews>
    <sheetView view="pageBreakPreview" zoomScaleSheetLayoutView="100" zoomScalePageLayoutView="0" workbookViewId="0" topLeftCell="A40">
      <selection activeCell="Q36" sqref="Q36"/>
    </sheetView>
  </sheetViews>
  <sheetFormatPr defaultColWidth="9.00390625" defaultRowHeight="13.5"/>
  <cols>
    <col min="1" max="1" width="3.875" style="5" customWidth="1"/>
    <col min="2" max="2" width="11.25390625" style="5" customWidth="1"/>
    <col min="3" max="3" width="3.50390625" style="5" customWidth="1"/>
    <col min="4" max="4" width="9.50390625" style="5" customWidth="1"/>
    <col min="5" max="6" width="2.875" style="5" customWidth="1"/>
    <col min="7" max="7" width="3.125" style="5" customWidth="1"/>
    <col min="8" max="14" width="2.875" style="5" customWidth="1"/>
    <col min="15" max="15" width="3.25390625" style="5" customWidth="1"/>
    <col min="16" max="24" width="2.875" style="5" customWidth="1"/>
    <col min="25" max="25" width="2.75390625" style="5" customWidth="1"/>
    <col min="26" max="31" width="2.875" style="5" customWidth="1"/>
    <col min="32" max="32" width="2.75390625" style="5" customWidth="1"/>
    <col min="33" max="33" width="5.625" style="5" customWidth="1"/>
    <col min="34" max="34" width="5.75390625" style="5" customWidth="1"/>
    <col min="35" max="42" width="0" style="5" hidden="1" customWidth="1"/>
    <col min="43" max="43" width="5.625" style="5" customWidth="1"/>
    <col min="44" max="44" width="10.625" style="5" customWidth="1"/>
    <col min="45" max="45" width="3.375" style="5" customWidth="1"/>
    <col min="46" max="16384" width="9.00390625" style="5" customWidth="1"/>
  </cols>
  <sheetData>
    <row r="2" spans="2:19" ht="18.75" customHeight="1">
      <c r="B2" s="6" t="s">
        <v>32</v>
      </c>
      <c r="K2" s="7" t="s">
        <v>164</v>
      </c>
      <c r="M2" s="7"/>
      <c r="N2" s="7"/>
      <c r="O2" s="7"/>
      <c r="S2" s="5" t="s">
        <v>212</v>
      </c>
    </row>
    <row r="3" spans="2:19" ht="18.75" customHeight="1" thickBot="1">
      <c r="B3" s="8"/>
      <c r="C3" s="6" t="s">
        <v>125</v>
      </c>
      <c r="I3" s="7"/>
      <c r="J3" s="7"/>
      <c r="K3" s="7"/>
      <c r="L3" s="7"/>
      <c r="M3" s="7"/>
      <c r="N3" s="7"/>
      <c r="O3" s="7"/>
      <c r="S3" s="5" t="s">
        <v>126</v>
      </c>
    </row>
    <row r="4" spans="2:44" ht="18.75" customHeight="1">
      <c r="B4" s="9"/>
      <c r="C4" s="10" t="s">
        <v>127</v>
      </c>
      <c r="D4" s="11"/>
      <c r="E4" s="12" t="s">
        <v>128</v>
      </c>
      <c r="F4" s="13"/>
      <c r="G4" s="13"/>
      <c r="H4" s="13"/>
      <c r="I4" s="13"/>
      <c r="J4" s="13"/>
      <c r="K4" s="13"/>
      <c r="L4" s="14" t="s">
        <v>129</v>
      </c>
      <c r="M4" s="15"/>
      <c r="N4" s="15"/>
      <c r="O4" s="15"/>
      <c r="P4" s="15"/>
      <c r="Q4" s="15"/>
      <c r="R4" s="15"/>
      <c r="S4" s="14" t="s">
        <v>130</v>
      </c>
      <c r="T4" s="15"/>
      <c r="U4" s="15"/>
      <c r="V4" s="15"/>
      <c r="W4" s="15"/>
      <c r="X4" s="15"/>
      <c r="Y4" s="15"/>
      <c r="Z4" s="14" t="s">
        <v>131</v>
      </c>
      <c r="AA4" s="15"/>
      <c r="AB4" s="15"/>
      <c r="AC4" s="15"/>
      <c r="AD4" s="15"/>
      <c r="AE4" s="15"/>
      <c r="AF4" s="15"/>
      <c r="AG4" s="16" t="s">
        <v>132</v>
      </c>
      <c r="AH4" s="17" t="s">
        <v>133</v>
      </c>
      <c r="AI4" s="18" t="s">
        <v>134</v>
      </c>
      <c r="AJ4" s="20"/>
      <c r="AQ4" s="17" t="s">
        <v>134</v>
      </c>
      <c r="AR4" s="17" t="s">
        <v>135</v>
      </c>
    </row>
    <row r="5" spans="2:44" ht="18" customHeight="1">
      <c r="B5" s="21" t="s">
        <v>136</v>
      </c>
      <c r="C5" s="22"/>
      <c r="D5" s="23" t="s">
        <v>137</v>
      </c>
      <c r="E5" s="24">
        <v>1</v>
      </c>
      <c r="F5" s="24">
        <v>2</v>
      </c>
      <c r="G5" s="24">
        <v>3</v>
      </c>
      <c r="H5" s="24">
        <v>4</v>
      </c>
      <c r="I5" s="24">
        <v>5</v>
      </c>
      <c r="J5" s="24">
        <v>6</v>
      </c>
      <c r="K5" s="24">
        <v>7</v>
      </c>
      <c r="L5" s="25">
        <v>8</v>
      </c>
      <c r="M5" s="24">
        <v>9</v>
      </c>
      <c r="N5" s="24">
        <v>10</v>
      </c>
      <c r="O5" s="24">
        <v>11</v>
      </c>
      <c r="P5" s="24">
        <v>12</v>
      </c>
      <c r="Q5" s="24">
        <v>13</v>
      </c>
      <c r="R5" s="24">
        <v>14</v>
      </c>
      <c r="S5" s="25">
        <v>15</v>
      </c>
      <c r="T5" s="24">
        <v>16</v>
      </c>
      <c r="U5" s="24">
        <v>17</v>
      </c>
      <c r="V5" s="24">
        <v>18</v>
      </c>
      <c r="W5" s="24">
        <v>19</v>
      </c>
      <c r="X5" s="24">
        <v>20</v>
      </c>
      <c r="Y5" s="24">
        <v>21</v>
      </c>
      <c r="Z5" s="25">
        <v>22</v>
      </c>
      <c r="AA5" s="24">
        <v>23</v>
      </c>
      <c r="AB5" s="24">
        <v>24</v>
      </c>
      <c r="AC5" s="24">
        <v>25</v>
      </c>
      <c r="AD5" s="24">
        <v>26</v>
      </c>
      <c r="AE5" s="24">
        <v>27</v>
      </c>
      <c r="AF5" s="24">
        <v>28</v>
      </c>
      <c r="AG5" s="26"/>
      <c r="AH5" s="27" t="s">
        <v>138</v>
      </c>
      <c r="AI5" s="28" t="s">
        <v>139</v>
      </c>
      <c r="AJ5" s="29" t="s">
        <v>140</v>
      </c>
      <c r="AQ5" s="27" t="s">
        <v>139</v>
      </c>
      <c r="AR5" s="27" t="s">
        <v>141</v>
      </c>
    </row>
    <row r="6" spans="2:44" ht="18" customHeight="1" thickBot="1">
      <c r="B6" s="30"/>
      <c r="C6" s="31" t="s">
        <v>142</v>
      </c>
      <c r="D6" s="32" t="s">
        <v>33</v>
      </c>
      <c r="E6" s="33"/>
      <c r="F6" s="34"/>
      <c r="G6" s="34"/>
      <c r="H6" s="34"/>
      <c r="I6" s="34"/>
      <c r="J6" s="34"/>
      <c r="K6" s="34"/>
      <c r="L6" s="35"/>
      <c r="M6" s="34"/>
      <c r="N6" s="34"/>
      <c r="O6" s="34"/>
      <c r="P6" s="34"/>
      <c r="Q6" s="34"/>
      <c r="R6" s="34"/>
      <c r="S6" s="35"/>
      <c r="T6" s="34"/>
      <c r="U6" s="34"/>
      <c r="V6" s="34"/>
      <c r="W6" s="34"/>
      <c r="X6" s="34"/>
      <c r="Y6" s="34"/>
      <c r="Z6" s="35"/>
      <c r="AA6" s="34"/>
      <c r="AB6" s="34"/>
      <c r="AC6" s="34"/>
      <c r="AD6" s="34"/>
      <c r="AE6" s="34"/>
      <c r="AF6" s="34"/>
      <c r="AG6" s="36" t="s">
        <v>143</v>
      </c>
      <c r="AH6" s="37" t="s">
        <v>34</v>
      </c>
      <c r="AI6" s="38" t="s">
        <v>144</v>
      </c>
      <c r="AJ6" s="39"/>
      <c r="AQ6" s="37" t="s">
        <v>35</v>
      </c>
      <c r="AR6" s="37" t="s">
        <v>145</v>
      </c>
    </row>
    <row r="7" spans="1:44" ht="18" customHeight="1">
      <c r="A7" s="40"/>
      <c r="B7" s="41"/>
      <c r="C7" s="42"/>
      <c r="D7" s="43"/>
      <c r="E7" s="42"/>
      <c r="F7" s="42"/>
      <c r="G7" s="42"/>
      <c r="H7" s="42"/>
      <c r="I7" s="42"/>
      <c r="J7" s="42"/>
      <c r="K7" s="42"/>
      <c r="L7" s="41"/>
      <c r="M7" s="42"/>
      <c r="N7" s="42"/>
      <c r="O7" s="42"/>
      <c r="P7" s="42"/>
      <c r="Q7" s="42"/>
      <c r="R7" s="42"/>
      <c r="S7" s="41"/>
      <c r="T7" s="42"/>
      <c r="U7" s="42"/>
      <c r="V7" s="42"/>
      <c r="W7" s="42"/>
      <c r="X7" s="42"/>
      <c r="Y7" s="42"/>
      <c r="Z7" s="41"/>
      <c r="AA7" s="42"/>
      <c r="AB7" s="42"/>
      <c r="AC7" s="42"/>
      <c r="AD7" s="42"/>
      <c r="AE7" s="42"/>
      <c r="AF7" s="42"/>
      <c r="AG7" s="44"/>
      <c r="AH7" s="45"/>
      <c r="AI7" s="20"/>
      <c r="AJ7" s="29"/>
      <c r="AQ7" s="29"/>
      <c r="AR7" s="45"/>
    </row>
    <row r="8" spans="1:44" ht="18" customHeight="1">
      <c r="A8" s="46"/>
      <c r="B8" s="25"/>
      <c r="C8" s="24"/>
      <c r="D8" s="47"/>
      <c r="E8" s="48"/>
      <c r="F8" s="48"/>
      <c r="G8" s="48"/>
      <c r="H8" s="48"/>
      <c r="I8" s="48"/>
      <c r="J8" s="49"/>
      <c r="K8" s="49"/>
      <c r="L8" s="25"/>
      <c r="M8" s="24"/>
      <c r="N8" s="24"/>
      <c r="O8" s="24"/>
      <c r="P8" s="24"/>
      <c r="Q8" s="24"/>
      <c r="R8" s="24"/>
      <c r="S8" s="25"/>
      <c r="T8" s="24"/>
      <c r="U8" s="24"/>
      <c r="V8" s="24"/>
      <c r="W8" s="24"/>
      <c r="X8" s="24"/>
      <c r="Y8" s="24"/>
      <c r="Z8" s="25"/>
      <c r="AA8" s="24"/>
      <c r="AB8" s="24"/>
      <c r="AC8" s="24"/>
      <c r="AD8" s="24"/>
      <c r="AE8" s="24"/>
      <c r="AF8" s="24"/>
      <c r="AG8" s="50"/>
      <c r="AH8" s="51"/>
      <c r="AI8" s="29"/>
      <c r="AJ8" s="29"/>
      <c r="AQ8" s="29"/>
      <c r="AR8" s="51"/>
    </row>
    <row r="9" spans="2:44" ht="18" customHeight="1">
      <c r="B9" s="25"/>
      <c r="C9" s="24"/>
      <c r="D9" s="47"/>
      <c r="E9" s="24"/>
      <c r="F9" s="24"/>
      <c r="G9" s="24"/>
      <c r="H9" s="24"/>
      <c r="I9" s="24"/>
      <c r="J9" s="24"/>
      <c r="K9" s="24"/>
      <c r="L9" s="25"/>
      <c r="M9" s="24"/>
      <c r="N9" s="24"/>
      <c r="O9" s="24"/>
      <c r="P9" s="24"/>
      <c r="Q9" s="24"/>
      <c r="R9" s="24"/>
      <c r="S9" s="25"/>
      <c r="T9" s="24"/>
      <c r="U9" s="24"/>
      <c r="V9" s="24"/>
      <c r="W9" s="24"/>
      <c r="X9" s="24"/>
      <c r="Y9" s="24"/>
      <c r="Z9" s="25"/>
      <c r="AA9" s="24"/>
      <c r="AB9" s="24"/>
      <c r="AC9" s="24"/>
      <c r="AD9" s="24"/>
      <c r="AE9" s="24"/>
      <c r="AF9" s="24"/>
      <c r="AG9" s="50"/>
      <c r="AH9" s="51"/>
      <c r="AI9" s="29"/>
      <c r="AJ9" s="29"/>
      <c r="AQ9" s="29"/>
      <c r="AR9" s="51"/>
    </row>
    <row r="10" spans="2:44" ht="18" customHeight="1">
      <c r="B10" s="25"/>
      <c r="C10" s="24"/>
      <c r="D10" s="47"/>
      <c r="E10" s="24"/>
      <c r="F10" s="24"/>
      <c r="G10" s="24"/>
      <c r="H10" s="24"/>
      <c r="I10" s="24"/>
      <c r="J10" s="24"/>
      <c r="K10" s="24"/>
      <c r="L10" s="25"/>
      <c r="M10" s="24"/>
      <c r="N10" s="24"/>
      <c r="O10" s="24"/>
      <c r="P10" s="24"/>
      <c r="Q10" s="24"/>
      <c r="R10" s="24"/>
      <c r="S10" s="25"/>
      <c r="T10" s="24"/>
      <c r="U10" s="24"/>
      <c r="V10" s="24"/>
      <c r="W10" s="24"/>
      <c r="X10" s="24"/>
      <c r="Y10" s="24"/>
      <c r="Z10" s="25"/>
      <c r="AA10" s="24"/>
      <c r="AB10" s="24"/>
      <c r="AC10" s="24"/>
      <c r="AD10" s="24"/>
      <c r="AE10" s="24"/>
      <c r="AF10" s="24"/>
      <c r="AG10" s="50"/>
      <c r="AH10" s="51"/>
      <c r="AI10" s="29"/>
      <c r="AJ10" s="29"/>
      <c r="AQ10" s="29"/>
      <c r="AR10" s="51"/>
    </row>
    <row r="11" spans="2:44" ht="18" customHeight="1">
      <c r="B11" s="25"/>
      <c r="C11" s="24"/>
      <c r="D11" s="47"/>
      <c r="E11" s="24"/>
      <c r="F11" s="24"/>
      <c r="G11" s="24"/>
      <c r="H11" s="24"/>
      <c r="I11" s="24"/>
      <c r="J11" s="24"/>
      <c r="K11" s="24"/>
      <c r="L11" s="25"/>
      <c r="M11" s="24"/>
      <c r="N11" s="24"/>
      <c r="O11" s="24"/>
      <c r="P11" s="24"/>
      <c r="Q11" s="24"/>
      <c r="R11" s="24"/>
      <c r="S11" s="25"/>
      <c r="T11" s="24"/>
      <c r="U11" s="24"/>
      <c r="V11" s="24"/>
      <c r="W11" s="24"/>
      <c r="X11" s="24"/>
      <c r="Y11" s="24"/>
      <c r="Z11" s="25"/>
      <c r="AA11" s="24"/>
      <c r="AB11" s="24"/>
      <c r="AC11" s="24"/>
      <c r="AD11" s="24"/>
      <c r="AE11" s="24"/>
      <c r="AF11" s="24"/>
      <c r="AG11" s="50"/>
      <c r="AH11" s="51"/>
      <c r="AI11" s="29"/>
      <c r="AJ11" s="29"/>
      <c r="AQ11" s="29"/>
      <c r="AR11" s="51"/>
    </row>
    <row r="12" spans="2:44" ht="18" customHeight="1">
      <c r="B12" s="25"/>
      <c r="C12" s="24"/>
      <c r="D12" s="47"/>
      <c r="E12" s="24"/>
      <c r="F12" s="24"/>
      <c r="G12" s="24"/>
      <c r="H12" s="24"/>
      <c r="I12" s="24"/>
      <c r="J12" s="24"/>
      <c r="K12" s="24"/>
      <c r="L12" s="25"/>
      <c r="M12" s="24"/>
      <c r="N12" s="24"/>
      <c r="O12" s="24"/>
      <c r="P12" s="24"/>
      <c r="Q12" s="24"/>
      <c r="R12" s="24"/>
      <c r="S12" s="25"/>
      <c r="T12" s="24"/>
      <c r="U12" s="24"/>
      <c r="V12" s="24"/>
      <c r="W12" s="24"/>
      <c r="X12" s="24"/>
      <c r="Y12" s="24"/>
      <c r="Z12" s="25"/>
      <c r="AA12" s="24"/>
      <c r="AB12" s="24"/>
      <c r="AC12" s="24"/>
      <c r="AD12" s="24"/>
      <c r="AE12" s="24"/>
      <c r="AF12" s="24"/>
      <c r="AG12" s="50"/>
      <c r="AH12" s="51"/>
      <c r="AI12" s="29"/>
      <c r="AJ12" s="29"/>
      <c r="AQ12" s="29"/>
      <c r="AR12" s="51" t="s">
        <v>146</v>
      </c>
    </row>
    <row r="13" spans="2:44" ht="18" customHeight="1" thickBot="1">
      <c r="B13" s="52"/>
      <c r="C13" s="53"/>
      <c r="D13" s="54"/>
      <c r="E13" s="53"/>
      <c r="F13" s="53"/>
      <c r="G13" s="53"/>
      <c r="H13" s="53"/>
      <c r="I13" s="53"/>
      <c r="J13" s="53"/>
      <c r="K13" s="53"/>
      <c r="L13" s="52"/>
      <c r="M13" s="53"/>
      <c r="N13" s="53"/>
      <c r="O13" s="53"/>
      <c r="P13" s="53"/>
      <c r="Q13" s="53"/>
      <c r="R13" s="53"/>
      <c r="S13" s="52"/>
      <c r="T13" s="53"/>
      <c r="U13" s="53"/>
      <c r="V13" s="53"/>
      <c r="W13" s="53"/>
      <c r="X13" s="53"/>
      <c r="Y13" s="53"/>
      <c r="Z13" s="52"/>
      <c r="AA13" s="53"/>
      <c r="AB13" s="53"/>
      <c r="AC13" s="53"/>
      <c r="AD13" s="53"/>
      <c r="AE13" s="53"/>
      <c r="AF13" s="53"/>
      <c r="AG13" s="55"/>
      <c r="AH13" s="56"/>
      <c r="AI13" s="29"/>
      <c r="AJ13" s="29"/>
      <c r="AQ13" s="29"/>
      <c r="AR13" s="56"/>
    </row>
    <row r="14" spans="2:44" ht="18" customHeight="1" thickBot="1">
      <c r="B14" s="57"/>
      <c r="C14" s="58"/>
      <c r="D14" s="59" t="s">
        <v>36</v>
      </c>
      <c r="E14" s="58"/>
      <c r="F14" s="58"/>
      <c r="G14" s="58"/>
      <c r="H14" s="58"/>
      <c r="I14" s="58"/>
      <c r="J14" s="58"/>
      <c r="K14" s="58"/>
      <c r="L14" s="60"/>
      <c r="M14" s="58"/>
      <c r="N14" s="58"/>
      <c r="O14" s="58"/>
      <c r="P14" s="58"/>
      <c r="Q14" s="58"/>
      <c r="R14" s="58"/>
      <c r="S14" s="60"/>
      <c r="T14" s="58"/>
      <c r="U14" s="58"/>
      <c r="V14" s="58"/>
      <c r="W14" s="58"/>
      <c r="X14" s="58"/>
      <c r="Y14" s="58"/>
      <c r="Z14" s="60"/>
      <c r="AA14" s="58"/>
      <c r="AB14" s="58"/>
      <c r="AC14" s="58"/>
      <c r="AD14" s="58"/>
      <c r="AE14" s="58"/>
      <c r="AF14" s="58"/>
      <c r="AG14" s="61"/>
      <c r="AH14" s="62"/>
      <c r="AI14" s="29"/>
      <c r="AJ14" s="29"/>
      <c r="AQ14" s="62"/>
      <c r="AR14" s="62"/>
    </row>
    <row r="15" spans="2:44" ht="18" customHeight="1">
      <c r="B15" s="63"/>
      <c r="C15" s="64"/>
      <c r="D15" s="65"/>
      <c r="E15" s="64"/>
      <c r="F15" s="64"/>
      <c r="G15" s="64"/>
      <c r="H15" s="64"/>
      <c r="I15" s="64"/>
      <c r="J15" s="64"/>
      <c r="K15" s="64"/>
      <c r="L15" s="63"/>
      <c r="M15" s="64"/>
      <c r="N15" s="64"/>
      <c r="O15" s="64"/>
      <c r="P15" s="64"/>
      <c r="Q15" s="64"/>
      <c r="R15" s="64"/>
      <c r="S15" s="63"/>
      <c r="T15" s="64"/>
      <c r="U15" s="64"/>
      <c r="V15" s="64"/>
      <c r="W15" s="64"/>
      <c r="X15" s="64"/>
      <c r="Y15" s="64"/>
      <c r="Z15" s="63"/>
      <c r="AA15" s="64"/>
      <c r="AB15" s="64"/>
      <c r="AC15" s="64"/>
      <c r="AD15" s="64"/>
      <c r="AE15" s="64"/>
      <c r="AF15" s="64"/>
      <c r="AG15" s="66"/>
      <c r="AH15" s="67"/>
      <c r="AI15" s="29"/>
      <c r="AJ15" s="29"/>
      <c r="AQ15" s="29"/>
      <c r="AR15" s="67"/>
    </row>
    <row r="16" spans="2:44" ht="18" customHeight="1">
      <c r="B16" s="25"/>
      <c r="C16" s="24"/>
      <c r="D16" s="47"/>
      <c r="E16" s="24"/>
      <c r="F16" s="24"/>
      <c r="G16" s="24"/>
      <c r="H16" s="24"/>
      <c r="I16" s="24"/>
      <c r="J16" s="24"/>
      <c r="K16" s="24"/>
      <c r="L16" s="25"/>
      <c r="M16" s="24"/>
      <c r="N16" s="24"/>
      <c r="O16" s="24"/>
      <c r="P16" s="24"/>
      <c r="Q16" s="24"/>
      <c r="R16" s="24"/>
      <c r="S16" s="25"/>
      <c r="T16" s="24"/>
      <c r="U16" s="24"/>
      <c r="V16" s="24"/>
      <c r="W16" s="24"/>
      <c r="X16" s="24"/>
      <c r="Y16" s="24"/>
      <c r="Z16" s="25"/>
      <c r="AA16" s="24"/>
      <c r="AB16" s="24"/>
      <c r="AC16" s="24"/>
      <c r="AD16" s="24"/>
      <c r="AE16" s="24"/>
      <c r="AF16" s="24"/>
      <c r="AG16" s="50"/>
      <c r="AH16" s="51"/>
      <c r="AI16" s="29"/>
      <c r="AJ16" s="29"/>
      <c r="AQ16" s="29"/>
      <c r="AR16" s="51"/>
    </row>
    <row r="17" spans="2:44" ht="18" customHeight="1">
      <c r="B17" s="25"/>
      <c r="C17" s="24"/>
      <c r="D17" s="47"/>
      <c r="E17" s="24"/>
      <c r="F17" s="24"/>
      <c r="G17" s="24"/>
      <c r="H17" s="24"/>
      <c r="I17" s="24"/>
      <c r="J17" s="24"/>
      <c r="K17" s="24"/>
      <c r="L17" s="25"/>
      <c r="M17" s="24"/>
      <c r="N17" s="24"/>
      <c r="O17" s="24"/>
      <c r="P17" s="24"/>
      <c r="Q17" s="24"/>
      <c r="R17" s="24"/>
      <c r="S17" s="25"/>
      <c r="T17" s="24"/>
      <c r="U17" s="24"/>
      <c r="V17" s="24"/>
      <c r="W17" s="24"/>
      <c r="X17" s="24"/>
      <c r="Y17" s="24"/>
      <c r="Z17" s="25"/>
      <c r="AA17" s="24"/>
      <c r="AB17" s="24"/>
      <c r="AC17" s="24"/>
      <c r="AD17" s="24"/>
      <c r="AE17" s="24"/>
      <c r="AF17" s="24"/>
      <c r="AG17" s="50"/>
      <c r="AH17" s="51"/>
      <c r="AI17" s="29"/>
      <c r="AJ17" s="29"/>
      <c r="AQ17" s="29"/>
      <c r="AR17" s="51"/>
    </row>
    <row r="18" spans="2:44" ht="18" customHeight="1">
      <c r="B18" s="25"/>
      <c r="C18" s="24"/>
      <c r="D18" s="47"/>
      <c r="E18" s="24"/>
      <c r="F18" s="24"/>
      <c r="G18" s="24"/>
      <c r="H18" s="24"/>
      <c r="I18" s="24"/>
      <c r="J18" s="24"/>
      <c r="K18" s="24"/>
      <c r="L18" s="25"/>
      <c r="M18" s="24"/>
      <c r="N18" s="24"/>
      <c r="O18" s="24"/>
      <c r="P18" s="24"/>
      <c r="Q18" s="24"/>
      <c r="R18" s="24"/>
      <c r="S18" s="25"/>
      <c r="T18" s="24"/>
      <c r="U18" s="24"/>
      <c r="V18" s="24"/>
      <c r="W18" s="24"/>
      <c r="X18" s="24"/>
      <c r="Y18" s="24"/>
      <c r="Z18" s="25"/>
      <c r="AA18" s="24"/>
      <c r="AB18" s="24"/>
      <c r="AC18" s="24"/>
      <c r="AD18" s="24"/>
      <c r="AE18" s="24"/>
      <c r="AF18" s="24"/>
      <c r="AG18" s="50"/>
      <c r="AH18" s="51"/>
      <c r="AI18" s="29"/>
      <c r="AJ18" s="29"/>
      <c r="AQ18" s="29"/>
      <c r="AR18" s="51"/>
    </row>
    <row r="19" spans="2:44" ht="18" customHeight="1">
      <c r="B19" s="25"/>
      <c r="C19" s="24"/>
      <c r="D19" s="47"/>
      <c r="E19" s="24"/>
      <c r="F19" s="24"/>
      <c r="G19" s="24"/>
      <c r="H19" s="24"/>
      <c r="I19" s="24"/>
      <c r="J19" s="24"/>
      <c r="K19" s="24"/>
      <c r="L19" s="25"/>
      <c r="M19" s="24"/>
      <c r="N19" s="24"/>
      <c r="O19" s="24"/>
      <c r="P19" s="24"/>
      <c r="Q19" s="24"/>
      <c r="R19" s="24"/>
      <c r="S19" s="25"/>
      <c r="T19" s="24"/>
      <c r="U19" s="24"/>
      <c r="V19" s="24"/>
      <c r="W19" s="24"/>
      <c r="X19" s="24"/>
      <c r="Y19" s="24"/>
      <c r="Z19" s="25"/>
      <c r="AA19" s="24"/>
      <c r="AB19" s="24"/>
      <c r="AC19" s="24"/>
      <c r="AD19" s="24"/>
      <c r="AE19" s="24"/>
      <c r="AF19" s="24"/>
      <c r="AG19" s="50"/>
      <c r="AH19" s="51"/>
      <c r="AI19" s="29"/>
      <c r="AJ19" s="29"/>
      <c r="AQ19" s="29"/>
      <c r="AR19" s="51"/>
    </row>
    <row r="20" spans="2:44" ht="18" customHeight="1">
      <c r="B20" s="25"/>
      <c r="C20" s="24"/>
      <c r="D20" s="47"/>
      <c r="E20" s="24"/>
      <c r="F20" s="24"/>
      <c r="G20" s="24"/>
      <c r="H20" s="24"/>
      <c r="I20" s="24"/>
      <c r="J20" s="24"/>
      <c r="K20" s="24"/>
      <c r="L20" s="25"/>
      <c r="M20" s="24"/>
      <c r="N20" s="24"/>
      <c r="O20" s="24"/>
      <c r="P20" s="24"/>
      <c r="Q20" s="24"/>
      <c r="R20" s="24"/>
      <c r="S20" s="25"/>
      <c r="T20" s="24"/>
      <c r="U20" s="24"/>
      <c r="V20" s="24"/>
      <c r="W20" s="24"/>
      <c r="X20" s="24"/>
      <c r="Y20" s="24"/>
      <c r="Z20" s="25"/>
      <c r="AA20" s="24"/>
      <c r="AB20" s="24"/>
      <c r="AC20" s="24"/>
      <c r="AD20" s="24"/>
      <c r="AE20" s="24"/>
      <c r="AF20" s="24"/>
      <c r="AG20" s="50"/>
      <c r="AH20" s="51"/>
      <c r="AI20" s="29"/>
      <c r="AJ20" s="29"/>
      <c r="AQ20" s="29"/>
      <c r="AR20" s="51"/>
    </row>
    <row r="21" spans="2:44" ht="18" customHeight="1">
      <c r="B21" s="25"/>
      <c r="C21" s="24"/>
      <c r="D21" s="47"/>
      <c r="E21" s="24"/>
      <c r="F21" s="24"/>
      <c r="G21" s="24"/>
      <c r="H21" s="24"/>
      <c r="I21" s="24"/>
      <c r="J21" s="24"/>
      <c r="K21" s="24"/>
      <c r="L21" s="25"/>
      <c r="M21" s="24"/>
      <c r="N21" s="24"/>
      <c r="O21" s="24"/>
      <c r="P21" s="24"/>
      <c r="Q21" s="24"/>
      <c r="R21" s="24"/>
      <c r="S21" s="25"/>
      <c r="T21" s="24"/>
      <c r="U21" s="24"/>
      <c r="V21" s="24"/>
      <c r="W21" s="24"/>
      <c r="X21" s="24"/>
      <c r="Y21" s="24"/>
      <c r="Z21" s="25"/>
      <c r="AA21" s="24"/>
      <c r="AB21" s="24"/>
      <c r="AC21" s="24"/>
      <c r="AD21" s="24"/>
      <c r="AE21" s="24"/>
      <c r="AF21" s="24"/>
      <c r="AG21" s="50"/>
      <c r="AH21" s="51"/>
      <c r="AI21" s="29"/>
      <c r="AJ21" s="29"/>
      <c r="AQ21" s="29"/>
      <c r="AR21" s="51"/>
    </row>
    <row r="22" spans="2:44" ht="18" customHeight="1">
      <c r="B22" s="25"/>
      <c r="C22" s="24"/>
      <c r="D22" s="47"/>
      <c r="E22" s="24"/>
      <c r="F22" s="24"/>
      <c r="G22" s="24"/>
      <c r="H22" s="24"/>
      <c r="I22" s="24"/>
      <c r="J22" s="24"/>
      <c r="K22" s="24"/>
      <c r="L22" s="25"/>
      <c r="M22" s="24"/>
      <c r="N22" s="24"/>
      <c r="O22" s="24"/>
      <c r="P22" s="24"/>
      <c r="Q22" s="24"/>
      <c r="R22" s="24"/>
      <c r="S22" s="25"/>
      <c r="T22" s="24"/>
      <c r="U22" s="24"/>
      <c r="V22" s="24"/>
      <c r="W22" s="24"/>
      <c r="X22" s="24"/>
      <c r="Y22" s="24"/>
      <c r="Z22" s="25"/>
      <c r="AA22" s="24"/>
      <c r="AB22" s="24"/>
      <c r="AC22" s="24"/>
      <c r="AD22" s="24"/>
      <c r="AE22" s="24"/>
      <c r="AF22" s="24"/>
      <c r="AG22" s="50"/>
      <c r="AH22" s="51"/>
      <c r="AI22" s="29"/>
      <c r="AJ22" s="29"/>
      <c r="AQ22" s="29"/>
      <c r="AR22" s="51"/>
    </row>
    <row r="23" spans="2:44" ht="18" customHeight="1">
      <c r="B23" s="25"/>
      <c r="C23" s="24"/>
      <c r="D23" s="47"/>
      <c r="E23" s="24"/>
      <c r="F23" s="24"/>
      <c r="G23" s="24"/>
      <c r="H23" s="24"/>
      <c r="I23" s="24"/>
      <c r="J23" s="24"/>
      <c r="K23" s="24"/>
      <c r="L23" s="25"/>
      <c r="M23" s="24"/>
      <c r="N23" s="24"/>
      <c r="O23" s="24"/>
      <c r="P23" s="24"/>
      <c r="Q23" s="24"/>
      <c r="R23" s="24"/>
      <c r="S23" s="25"/>
      <c r="T23" s="24"/>
      <c r="U23" s="24"/>
      <c r="V23" s="24"/>
      <c r="W23" s="24"/>
      <c r="X23" s="24"/>
      <c r="Y23" s="24"/>
      <c r="Z23" s="25"/>
      <c r="AA23" s="24"/>
      <c r="AB23" s="24"/>
      <c r="AC23" s="24"/>
      <c r="AD23" s="24"/>
      <c r="AE23" s="24"/>
      <c r="AF23" s="24"/>
      <c r="AG23" s="50"/>
      <c r="AH23" s="51"/>
      <c r="AI23" s="29"/>
      <c r="AJ23" s="29"/>
      <c r="AQ23" s="29"/>
      <c r="AR23" s="51"/>
    </row>
    <row r="24" spans="2:44" ht="18" customHeight="1">
      <c r="B24" s="25"/>
      <c r="C24" s="24"/>
      <c r="D24" s="47"/>
      <c r="E24" s="24"/>
      <c r="F24" s="24"/>
      <c r="G24" s="24"/>
      <c r="H24" s="24"/>
      <c r="I24" s="24"/>
      <c r="J24" s="24"/>
      <c r="K24" s="24"/>
      <c r="L24" s="25"/>
      <c r="M24" s="24"/>
      <c r="N24" s="24"/>
      <c r="O24" s="24"/>
      <c r="P24" s="24"/>
      <c r="Q24" s="24"/>
      <c r="R24" s="24"/>
      <c r="S24" s="25"/>
      <c r="T24" s="24"/>
      <c r="U24" s="24"/>
      <c r="V24" s="24"/>
      <c r="W24" s="24"/>
      <c r="X24" s="24"/>
      <c r="Y24" s="24"/>
      <c r="Z24" s="25"/>
      <c r="AA24" s="24"/>
      <c r="AB24" s="24"/>
      <c r="AC24" s="24"/>
      <c r="AD24" s="24"/>
      <c r="AE24" s="24"/>
      <c r="AF24" s="24"/>
      <c r="AG24" s="50"/>
      <c r="AH24" s="51"/>
      <c r="AI24" s="29"/>
      <c r="AJ24" s="29"/>
      <c r="AQ24" s="29"/>
      <c r="AR24" s="68"/>
    </row>
    <row r="25" spans="2:44" ht="18" customHeight="1">
      <c r="B25" s="25"/>
      <c r="C25" s="24"/>
      <c r="D25" s="47"/>
      <c r="E25" s="24"/>
      <c r="F25" s="24"/>
      <c r="G25" s="24"/>
      <c r="H25" s="24"/>
      <c r="I25" s="24"/>
      <c r="J25" s="24"/>
      <c r="K25" s="24"/>
      <c r="L25" s="25"/>
      <c r="M25" s="24"/>
      <c r="N25" s="24"/>
      <c r="O25" s="24"/>
      <c r="P25" s="24"/>
      <c r="Q25" s="24"/>
      <c r="R25" s="24"/>
      <c r="S25" s="25"/>
      <c r="T25" s="24"/>
      <c r="U25" s="24"/>
      <c r="V25" s="24"/>
      <c r="W25" s="24"/>
      <c r="X25" s="24"/>
      <c r="Y25" s="24"/>
      <c r="Z25" s="25"/>
      <c r="AA25" s="24"/>
      <c r="AB25" s="24"/>
      <c r="AC25" s="24"/>
      <c r="AD25" s="24"/>
      <c r="AE25" s="24"/>
      <c r="AF25" s="24"/>
      <c r="AG25" s="50"/>
      <c r="AH25" s="51"/>
      <c r="AI25" s="29"/>
      <c r="AJ25" s="29"/>
      <c r="AQ25" s="29"/>
      <c r="AR25" s="68"/>
    </row>
    <row r="26" spans="2:44" ht="18" customHeight="1">
      <c r="B26" s="25"/>
      <c r="C26" s="24"/>
      <c r="D26" s="47"/>
      <c r="E26" s="24"/>
      <c r="F26" s="24"/>
      <c r="G26" s="24"/>
      <c r="H26" s="24"/>
      <c r="I26" s="24"/>
      <c r="J26" s="24"/>
      <c r="K26" s="24"/>
      <c r="L26" s="25"/>
      <c r="M26" s="24"/>
      <c r="N26" s="24"/>
      <c r="O26" s="24"/>
      <c r="P26" s="24"/>
      <c r="Q26" s="24"/>
      <c r="R26" s="24"/>
      <c r="S26" s="25"/>
      <c r="T26" s="24"/>
      <c r="U26" s="24"/>
      <c r="V26" s="24"/>
      <c r="W26" s="24"/>
      <c r="X26" s="24"/>
      <c r="Y26" s="24"/>
      <c r="Z26" s="25"/>
      <c r="AA26" s="24"/>
      <c r="AB26" s="24"/>
      <c r="AC26" s="24"/>
      <c r="AD26" s="24"/>
      <c r="AE26" s="24"/>
      <c r="AF26" s="24"/>
      <c r="AG26" s="50"/>
      <c r="AH26" s="51"/>
      <c r="AI26" s="29"/>
      <c r="AJ26" s="29"/>
      <c r="AQ26" s="29"/>
      <c r="AR26" s="51"/>
    </row>
    <row r="27" spans="2:44" ht="18" customHeight="1">
      <c r="B27" s="25"/>
      <c r="C27" s="24"/>
      <c r="D27" s="47"/>
      <c r="E27" s="24"/>
      <c r="F27" s="24"/>
      <c r="G27" s="24"/>
      <c r="H27" s="24"/>
      <c r="I27" s="24"/>
      <c r="J27" s="24"/>
      <c r="K27" s="24"/>
      <c r="L27" s="25"/>
      <c r="M27" s="24"/>
      <c r="N27" s="24"/>
      <c r="O27" s="24"/>
      <c r="P27" s="24"/>
      <c r="Q27" s="24"/>
      <c r="R27" s="24"/>
      <c r="S27" s="25"/>
      <c r="T27" s="24"/>
      <c r="U27" s="24"/>
      <c r="V27" s="24"/>
      <c r="W27" s="24"/>
      <c r="X27" s="24"/>
      <c r="Y27" s="24"/>
      <c r="Z27" s="25"/>
      <c r="AA27" s="24"/>
      <c r="AB27" s="24"/>
      <c r="AC27" s="24"/>
      <c r="AD27" s="24"/>
      <c r="AE27" s="24"/>
      <c r="AF27" s="24"/>
      <c r="AG27" s="50"/>
      <c r="AH27" s="51"/>
      <c r="AI27" s="29"/>
      <c r="AJ27" s="29"/>
      <c r="AQ27" s="29"/>
      <c r="AR27" s="51"/>
    </row>
    <row r="28" spans="2:44" ht="18" customHeight="1">
      <c r="B28" s="25"/>
      <c r="C28" s="24"/>
      <c r="D28" s="47"/>
      <c r="E28" s="24"/>
      <c r="F28" s="24"/>
      <c r="G28" s="24"/>
      <c r="H28" s="24"/>
      <c r="I28" s="24"/>
      <c r="J28" s="24"/>
      <c r="K28" s="24"/>
      <c r="L28" s="25"/>
      <c r="M28" s="24"/>
      <c r="N28" s="24"/>
      <c r="O28" s="24"/>
      <c r="P28" s="24"/>
      <c r="Q28" s="24"/>
      <c r="R28" s="24"/>
      <c r="S28" s="25"/>
      <c r="T28" s="24"/>
      <c r="U28" s="24"/>
      <c r="V28" s="24"/>
      <c r="W28" s="24"/>
      <c r="X28" s="24"/>
      <c r="Y28" s="24"/>
      <c r="Z28" s="25"/>
      <c r="AA28" s="24"/>
      <c r="AB28" s="24"/>
      <c r="AC28" s="24"/>
      <c r="AD28" s="24"/>
      <c r="AE28" s="24"/>
      <c r="AF28" s="24"/>
      <c r="AG28" s="50"/>
      <c r="AH28" s="51"/>
      <c r="AI28" s="29"/>
      <c r="AJ28" s="29"/>
      <c r="AQ28" s="29"/>
      <c r="AR28" s="51"/>
    </row>
    <row r="29" spans="2:44" ht="18" customHeight="1">
      <c r="B29" s="25"/>
      <c r="C29" s="24"/>
      <c r="D29" s="47"/>
      <c r="E29" s="24"/>
      <c r="F29" s="24"/>
      <c r="G29" s="24"/>
      <c r="H29" s="24"/>
      <c r="I29" s="24"/>
      <c r="J29" s="24"/>
      <c r="K29" s="24"/>
      <c r="L29" s="25"/>
      <c r="M29" s="24"/>
      <c r="N29" s="24"/>
      <c r="O29" s="24"/>
      <c r="P29" s="24"/>
      <c r="Q29" s="24"/>
      <c r="R29" s="24"/>
      <c r="S29" s="25"/>
      <c r="T29" s="24"/>
      <c r="U29" s="24"/>
      <c r="V29" s="24"/>
      <c r="W29" s="24"/>
      <c r="X29" s="24"/>
      <c r="Y29" s="24"/>
      <c r="Z29" s="25"/>
      <c r="AA29" s="24"/>
      <c r="AB29" s="24"/>
      <c r="AC29" s="24"/>
      <c r="AD29" s="24"/>
      <c r="AE29" s="24"/>
      <c r="AF29" s="24"/>
      <c r="AG29" s="50"/>
      <c r="AH29" s="51"/>
      <c r="AI29" s="29"/>
      <c r="AJ29" s="29"/>
      <c r="AQ29" s="29"/>
      <c r="AR29" s="51"/>
    </row>
    <row r="30" spans="2:44" ht="18" customHeight="1" thickBot="1">
      <c r="B30" s="52"/>
      <c r="C30" s="53"/>
      <c r="D30" s="54"/>
      <c r="E30" s="53"/>
      <c r="F30" s="53"/>
      <c r="G30" s="53"/>
      <c r="H30" s="53"/>
      <c r="I30" s="53"/>
      <c r="J30" s="53"/>
      <c r="K30" s="53"/>
      <c r="L30" s="52"/>
      <c r="M30" s="53"/>
      <c r="N30" s="53"/>
      <c r="O30" s="53"/>
      <c r="P30" s="53"/>
      <c r="Q30" s="53"/>
      <c r="R30" s="53"/>
      <c r="S30" s="52"/>
      <c r="T30" s="53"/>
      <c r="U30" s="53"/>
      <c r="V30" s="53"/>
      <c r="W30" s="53"/>
      <c r="X30" s="53"/>
      <c r="Y30" s="53"/>
      <c r="Z30" s="52"/>
      <c r="AA30" s="53"/>
      <c r="AB30" s="53"/>
      <c r="AC30" s="53"/>
      <c r="AD30" s="53"/>
      <c r="AE30" s="53"/>
      <c r="AF30" s="53"/>
      <c r="AG30" s="55"/>
      <c r="AH30" s="56"/>
      <c r="AI30" s="29"/>
      <c r="AJ30" s="29"/>
      <c r="AQ30" s="29"/>
      <c r="AR30" s="56"/>
    </row>
    <row r="31" spans="2:44" ht="18" customHeight="1" thickBot="1">
      <c r="B31" s="57"/>
      <c r="C31" s="58"/>
      <c r="D31" s="59" t="s">
        <v>37</v>
      </c>
      <c r="E31" s="58"/>
      <c r="F31" s="58"/>
      <c r="G31" s="58"/>
      <c r="H31" s="58"/>
      <c r="I31" s="58"/>
      <c r="J31" s="58"/>
      <c r="K31" s="58"/>
      <c r="L31" s="60"/>
      <c r="M31" s="58"/>
      <c r="N31" s="58"/>
      <c r="O31" s="58"/>
      <c r="P31" s="58"/>
      <c r="Q31" s="58"/>
      <c r="R31" s="58"/>
      <c r="S31" s="60"/>
      <c r="T31" s="58"/>
      <c r="U31" s="58"/>
      <c r="V31" s="58"/>
      <c r="W31" s="58"/>
      <c r="X31" s="58"/>
      <c r="Y31" s="58"/>
      <c r="Z31" s="60"/>
      <c r="AA31" s="58"/>
      <c r="AB31" s="58"/>
      <c r="AC31" s="58"/>
      <c r="AD31" s="58"/>
      <c r="AE31" s="58"/>
      <c r="AF31" s="58"/>
      <c r="AG31" s="61"/>
      <c r="AH31" s="62"/>
      <c r="AI31" s="39"/>
      <c r="AJ31" s="39"/>
      <c r="AQ31" s="62"/>
      <c r="AR31" s="62"/>
    </row>
    <row r="32" spans="2:44" ht="18" customHeight="1">
      <c r="B32" s="7"/>
      <c r="C32" s="7"/>
      <c r="D32" s="7"/>
      <c r="E32" s="7"/>
      <c r="F32" s="7"/>
      <c r="G32" s="7"/>
      <c r="H32" s="7"/>
      <c r="I32" s="7"/>
      <c r="J32" s="7"/>
      <c r="K32" s="7"/>
      <c r="L32" s="7"/>
      <c r="M32" s="7"/>
      <c r="N32" s="7"/>
      <c r="O32" s="7"/>
      <c r="P32" s="7"/>
      <c r="Q32" s="7"/>
      <c r="R32" s="7"/>
      <c r="S32" s="7"/>
      <c r="T32" s="7"/>
      <c r="U32" s="7" t="s">
        <v>147</v>
      </c>
      <c r="V32" s="7"/>
      <c r="W32" s="7"/>
      <c r="X32" s="7"/>
      <c r="Y32" s="7"/>
      <c r="Z32" s="7"/>
      <c r="AA32" s="7"/>
      <c r="AB32" s="7"/>
      <c r="AC32" s="7"/>
      <c r="AD32" s="7"/>
      <c r="AE32" s="7"/>
      <c r="AF32" s="7"/>
      <c r="AG32" s="7"/>
      <c r="AH32" s="7"/>
      <c r="AI32" s="7"/>
      <c r="AJ32" s="7"/>
      <c r="AQ32" s="7"/>
      <c r="AR32" s="7"/>
    </row>
    <row r="33" spans="2:44" ht="18" customHeight="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Q33" s="7"/>
      <c r="AR33" s="7"/>
    </row>
    <row r="34" spans="2:44" ht="18" customHeight="1">
      <c r="B34" s="25"/>
      <c r="C34" s="24"/>
      <c r="D34" s="47"/>
      <c r="E34" s="24"/>
      <c r="F34" s="24"/>
      <c r="G34" s="24"/>
      <c r="H34" s="24"/>
      <c r="I34" s="24"/>
      <c r="J34" s="24"/>
      <c r="K34" s="24"/>
      <c r="L34" s="25"/>
      <c r="M34" s="24"/>
      <c r="N34" s="24"/>
      <c r="O34" s="24"/>
      <c r="P34" s="24"/>
      <c r="Q34" s="24"/>
      <c r="R34" s="24"/>
      <c r="S34" s="25"/>
      <c r="T34" s="24"/>
      <c r="U34" s="24"/>
      <c r="V34" s="24"/>
      <c r="W34" s="24"/>
      <c r="X34" s="24"/>
      <c r="Y34" s="24"/>
      <c r="Z34" s="25"/>
      <c r="AA34" s="24"/>
      <c r="AB34" s="24"/>
      <c r="AC34" s="24"/>
      <c r="AD34" s="24"/>
      <c r="AE34" s="24"/>
      <c r="AF34" s="24"/>
      <c r="AG34" s="50"/>
      <c r="AH34" s="51"/>
      <c r="AI34" s="29"/>
      <c r="AJ34" s="29"/>
      <c r="AQ34" s="29"/>
      <c r="AR34" s="51"/>
    </row>
    <row r="35" spans="2:44" ht="18" customHeight="1">
      <c r="B35" s="25"/>
      <c r="C35" s="24"/>
      <c r="D35" s="47"/>
      <c r="E35" s="24"/>
      <c r="F35" s="24"/>
      <c r="G35" s="24"/>
      <c r="H35" s="24"/>
      <c r="I35" s="24"/>
      <c r="J35" s="24"/>
      <c r="K35" s="24"/>
      <c r="L35" s="25"/>
      <c r="M35" s="24"/>
      <c r="N35" s="24"/>
      <c r="O35" s="24"/>
      <c r="P35" s="24"/>
      <c r="Q35" s="24"/>
      <c r="R35" s="24"/>
      <c r="S35" s="25"/>
      <c r="T35" s="24"/>
      <c r="U35" s="24"/>
      <c r="V35" s="24"/>
      <c r="W35" s="24"/>
      <c r="X35" s="24"/>
      <c r="Y35" s="24"/>
      <c r="Z35" s="25"/>
      <c r="AA35" s="24"/>
      <c r="AB35" s="24"/>
      <c r="AC35" s="24"/>
      <c r="AD35" s="24"/>
      <c r="AE35" s="24"/>
      <c r="AF35" s="24"/>
      <c r="AG35" s="50"/>
      <c r="AH35" s="51"/>
      <c r="AI35" s="29"/>
      <c r="AJ35" s="29"/>
      <c r="AQ35" s="29"/>
      <c r="AR35" s="51"/>
    </row>
    <row r="36" spans="2:44" ht="18" customHeight="1">
      <c r="B36" s="25"/>
      <c r="C36" s="24"/>
      <c r="D36" s="47"/>
      <c r="E36" s="24"/>
      <c r="F36" s="24"/>
      <c r="G36" s="24"/>
      <c r="H36" s="24"/>
      <c r="I36" s="24"/>
      <c r="J36" s="24"/>
      <c r="K36" s="24"/>
      <c r="L36" s="25"/>
      <c r="M36" s="24"/>
      <c r="N36" s="24"/>
      <c r="O36" s="24"/>
      <c r="P36" s="24"/>
      <c r="Q36" s="24"/>
      <c r="R36" s="24"/>
      <c r="S36" s="25"/>
      <c r="T36" s="24"/>
      <c r="U36" s="24"/>
      <c r="V36" s="24"/>
      <c r="W36" s="24"/>
      <c r="X36" s="24"/>
      <c r="Y36" s="24"/>
      <c r="Z36" s="25"/>
      <c r="AA36" s="24"/>
      <c r="AB36" s="24"/>
      <c r="AC36" s="24"/>
      <c r="AD36" s="24"/>
      <c r="AE36" s="24"/>
      <c r="AF36" s="24"/>
      <c r="AG36" s="50"/>
      <c r="AH36" s="51"/>
      <c r="AI36" s="29"/>
      <c r="AJ36" s="29"/>
      <c r="AQ36" s="29"/>
      <c r="AR36" s="51"/>
    </row>
    <row r="37" spans="2:44" ht="18" customHeight="1">
      <c r="B37" s="25"/>
      <c r="C37" s="24"/>
      <c r="D37" s="47"/>
      <c r="E37" s="24"/>
      <c r="F37" s="24"/>
      <c r="G37" s="24"/>
      <c r="H37" s="24"/>
      <c r="I37" s="24"/>
      <c r="J37" s="24"/>
      <c r="K37" s="24"/>
      <c r="L37" s="25"/>
      <c r="M37" s="24"/>
      <c r="N37" s="24"/>
      <c r="O37" s="24"/>
      <c r="P37" s="24"/>
      <c r="Q37" s="24"/>
      <c r="R37" s="24"/>
      <c r="S37" s="25"/>
      <c r="T37" s="24"/>
      <c r="U37" s="24"/>
      <c r="V37" s="24"/>
      <c r="W37" s="24"/>
      <c r="X37" s="24"/>
      <c r="Y37" s="24"/>
      <c r="Z37" s="25"/>
      <c r="AA37" s="24"/>
      <c r="AB37" s="24"/>
      <c r="AC37" s="24"/>
      <c r="AD37" s="24"/>
      <c r="AE37" s="24"/>
      <c r="AF37" s="24"/>
      <c r="AG37" s="50"/>
      <c r="AH37" s="51"/>
      <c r="AI37" s="29"/>
      <c r="AJ37" s="29"/>
      <c r="AQ37" s="29"/>
      <c r="AR37" s="51"/>
    </row>
    <row r="38" spans="2:44" ht="18" customHeight="1">
      <c r="B38" s="25"/>
      <c r="C38" s="24"/>
      <c r="D38" s="47"/>
      <c r="E38" s="24"/>
      <c r="F38" s="24"/>
      <c r="G38" s="24"/>
      <c r="H38" s="24"/>
      <c r="I38" s="24"/>
      <c r="J38" s="24"/>
      <c r="K38" s="24"/>
      <c r="L38" s="25"/>
      <c r="M38" s="24"/>
      <c r="N38" s="24"/>
      <c r="O38" s="24"/>
      <c r="P38" s="24"/>
      <c r="Q38" s="24"/>
      <c r="R38" s="24"/>
      <c r="S38" s="25"/>
      <c r="T38" s="24"/>
      <c r="U38" s="24"/>
      <c r="V38" s="24"/>
      <c r="W38" s="24"/>
      <c r="X38" s="24"/>
      <c r="Y38" s="24"/>
      <c r="Z38" s="25"/>
      <c r="AA38" s="24"/>
      <c r="AB38" s="24"/>
      <c r="AC38" s="24"/>
      <c r="AD38" s="24"/>
      <c r="AE38" s="24"/>
      <c r="AF38" s="24"/>
      <c r="AG38" s="50"/>
      <c r="AH38" s="51"/>
      <c r="AI38" s="29"/>
      <c r="AJ38" s="29"/>
      <c r="AQ38" s="29"/>
      <c r="AR38" s="68"/>
    </row>
    <row r="39" spans="2:44" ht="18" customHeight="1">
      <c r="B39" s="25"/>
      <c r="C39" s="24"/>
      <c r="D39" s="47"/>
      <c r="E39" s="24"/>
      <c r="F39" s="24"/>
      <c r="G39" s="24"/>
      <c r="H39" s="24"/>
      <c r="I39" s="24"/>
      <c r="J39" s="24"/>
      <c r="K39" s="24"/>
      <c r="L39" s="25"/>
      <c r="M39" s="24"/>
      <c r="N39" s="24"/>
      <c r="O39" s="24"/>
      <c r="P39" s="24"/>
      <c r="Q39" s="24"/>
      <c r="R39" s="24"/>
      <c r="S39" s="25"/>
      <c r="T39" s="24"/>
      <c r="U39" s="24"/>
      <c r="V39" s="24"/>
      <c r="W39" s="24"/>
      <c r="X39" s="24"/>
      <c r="Y39" s="24"/>
      <c r="Z39" s="25"/>
      <c r="AA39" s="24"/>
      <c r="AB39" s="24"/>
      <c r="AC39" s="24"/>
      <c r="AD39" s="24"/>
      <c r="AE39" s="24"/>
      <c r="AF39" s="24"/>
      <c r="AG39" s="50"/>
      <c r="AH39" s="51"/>
      <c r="AI39" s="29"/>
      <c r="AJ39" s="29"/>
      <c r="AQ39" s="29"/>
      <c r="AR39" s="51"/>
    </row>
    <row r="40" spans="2:44" ht="18" customHeight="1">
      <c r="B40" s="25"/>
      <c r="C40" s="24"/>
      <c r="D40" s="47"/>
      <c r="E40" s="24"/>
      <c r="F40" s="24"/>
      <c r="G40" s="24"/>
      <c r="H40" s="24"/>
      <c r="I40" s="24"/>
      <c r="J40" s="24"/>
      <c r="K40" s="24"/>
      <c r="L40" s="25"/>
      <c r="M40" s="24"/>
      <c r="N40" s="24"/>
      <c r="O40" s="24"/>
      <c r="P40" s="24"/>
      <c r="Q40" s="24"/>
      <c r="R40" s="24"/>
      <c r="S40" s="25"/>
      <c r="T40" s="24"/>
      <c r="U40" s="24"/>
      <c r="V40" s="24"/>
      <c r="W40" s="24"/>
      <c r="X40" s="24"/>
      <c r="Y40" s="24"/>
      <c r="Z40" s="25"/>
      <c r="AA40" s="24"/>
      <c r="AB40" s="24"/>
      <c r="AC40" s="24"/>
      <c r="AD40" s="24"/>
      <c r="AE40" s="24"/>
      <c r="AF40" s="24"/>
      <c r="AG40" s="50"/>
      <c r="AH40" s="51"/>
      <c r="AI40" s="29"/>
      <c r="AJ40" s="29"/>
      <c r="AQ40" s="29"/>
      <c r="AR40" s="51"/>
    </row>
    <row r="41" spans="2:44" ht="18" customHeight="1">
      <c r="B41" s="25"/>
      <c r="C41" s="24"/>
      <c r="D41" s="47"/>
      <c r="E41" s="24"/>
      <c r="F41" s="24"/>
      <c r="G41" s="24"/>
      <c r="H41" s="24"/>
      <c r="I41" s="24"/>
      <c r="J41" s="24"/>
      <c r="K41" s="24"/>
      <c r="L41" s="25"/>
      <c r="M41" s="24"/>
      <c r="N41" s="24"/>
      <c r="O41" s="24"/>
      <c r="P41" s="24"/>
      <c r="Q41" s="24"/>
      <c r="R41" s="24"/>
      <c r="S41" s="25"/>
      <c r="T41" s="24"/>
      <c r="U41" s="24"/>
      <c r="V41" s="24"/>
      <c r="W41" s="24"/>
      <c r="X41" s="24"/>
      <c r="Y41" s="24"/>
      <c r="Z41" s="25"/>
      <c r="AA41" s="24"/>
      <c r="AB41" s="24"/>
      <c r="AC41" s="24"/>
      <c r="AD41" s="24"/>
      <c r="AE41" s="24"/>
      <c r="AF41" s="24"/>
      <c r="AG41" s="50"/>
      <c r="AH41" s="51"/>
      <c r="AI41" s="29"/>
      <c r="AJ41" s="29"/>
      <c r="AQ41" s="29"/>
      <c r="AR41" s="51"/>
    </row>
    <row r="42" spans="2:44" ht="18" customHeight="1">
      <c r="B42" s="25"/>
      <c r="C42" s="24"/>
      <c r="D42" s="47"/>
      <c r="E42" s="24"/>
      <c r="F42" s="24"/>
      <c r="G42" s="24"/>
      <c r="H42" s="24"/>
      <c r="I42" s="24"/>
      <c r="J42" s="24"/>
      <c r="K42" s="24"/>
      <c r="L42" s="25"/>
      <c r="M42" s="24"/>
      <c r="N42" s="24"/>
      <c r="O42" s="24"/>
      <c r="P42" s="24"/>
      <c r="Q42" s="24"/>
      <c r="R42" s="24"/>
      <c r="S42" s="25"/>
      <c r="T42" s="24"/>
      <c r="U42" s="24"/>
      <c r="V42" s="24"/>
      <c r="W42" s="24"/>
      <c r="X42" s="24"/>
      <c r="Y42" s="24"/>
      <c r="Z42" s="25"/>
      <c r="AA42" s="24"/>
      <c r="AB42" s="24"/>
      <c r="AC42" s="24"/>
      <c r="AD42" s="24"/>
      <c r="AE42" s="24"/>
      <c r="AF42" s="24"/>
      <c r="AG42" s="50"/>
      <c r="AH42" s="51"/>
      <c r="AI42" s="29"/>
      <c r="AJ42" s="29"/>
      <c r="AQ42" s="29"/>
      <c r="AR42" s="51"/>
    </row>
    <row r="43" spans="2:44" ht="18" customHeight="1" thickBot="1">
      <c r="B43" s="52"/>
      <c r="C43" s="53"/>
      <c r="D43" s="54"/>
      <c r="E43" s="53"/>
      <c r="F43" s="53"/>
      <c r="G43" s="53"/>
      <c r="H43" s="53"/>
      <c r="I43" s="53"/>
      <c r="J43" s="53"/>
      <c r="K43" s="53"/>
      <c r="L43" s="52"/>
      <c r="M43" s="53"/>
      <c r="N43" s="53"/>
      <c r="O43" s="53"/>
      <c r="P43" s="53"/>
      <c r="Q43" s="53"/>
      <c r="R43" s="53"/>
      <c r="S43" s="52"/>
      <c r="T43" s="53"/>
      <c r="U43" s="53"/>
      <c r="V43" s="53"/>
      <c r="W43" s="53"/>
      <c r="X43" s="53"/>
      <c r="Y43" s="53"/>
      <c r="Z43" s="52"/>
      <c r="AA43" s="53"/>
      <c r="AB43" s="53"/>
      <c r="AC43" s="53"/>
      <c r="AD43" s="53"/>
      <c r="AE43" s="53"/>
      <c r="AF43" s="53"/>
      <c r="AG43" s="55"/>
      <c r="AH43" s="56"/>
      <c r="AI43" s="29"/>
      <c r="AJ43" s="29"/>
      <c r="AQ43" s="29"/>
      <c r="AR43" s="56"/>
    </row>
    <row r="44" spans="2:44" ht="18" customHeight="1" thickBot="1">
      <c r="B44" s="57"/>
      <c r="C44" s="58"/>
      <c r="D44" s="59" t="s">
        <v>37</v>
      </c>
      <c r="E44" s="58"/>
      <c r="F44" s="58"/>
      <c r="G44" s="58"/>
      <c r="H44" s="58"/>
      <c r="I44" s="58"/>
      <c r="J44" s="58"/>
      <c r="K44" s="58"/>
      <c r="L44" s="60"/>
      <c r="M44" s="58"/>
      <c r="N44" s="58"/>
      <c r="O44" s="58"/>
      <c r="P44" s="58"/>
      <c r="Q44" s="58"/>
      <c r="R44" s="58"/>
      <c r="S44" s="60"/>
      <c r="T44" s="58"/>
      <c r="U44" s="58"/>
      <c r="V44" s="58"/>
      <c r="W44" s="58"/>
      <c r="X44" s="58"/>
      <c r="Y44" s="58"/>
      <c r="Z44" s="60"/>
      <c r="AA44" s="58"/>
      <c r="AB44" s="58"/>
      <c r="AC44" s="58"/>
      <c r="AD44" s="58"/>
      <c r="AE44" s="58"/>
      <c r="AF44" s="58"/>
      <c r="AG44" s="61"/>
      <c r="AH44" s="62"/>
      <c r="AI44" s="39"/>
      <c r="AJ44" s="39"/>
      <c r="AQ44" s="62"/>
      <c r="AR44" s="62"/>
    </row>
    <row r="45" spans="2:44" ht="18" customHeight="1">
      <c r="B45" s="7"/>
      <c r="C45" s="7"/>
      <c r="D45" s="7"/>
      <c r="E45" s="7"/>
      <c r="F45" s="7"/>
      <c r="G45" s="7"/>
      <c r="H45" s="7"/>
      <c r="I45" s="7"/>
      <c r="J45" s="7"/>
      <c r="K45" s="7"/>
      <c r="L45" s="7"/>
      <c r="M45" s="7"/>
      <c r="N45" s="7"/>
      <c r="O45" s="7"/>
      <c r="P45" s="7"/>
      <c r="Q45" s="7"/>
      <c r="R45" s="7"/>
      <c r="S45" s="7"/>
      <c r="T45" s="7"/>
      <c r="U45" s="7" t="s">
        <v>147</v>
      </c>
      <c r="V45" s="7"/>
      <c r="W45" s="7"/>
      <c r="X45" s="7"/>
      <c r="Y45" s="7"/>
      <c r="Z45" s="7"/>
      <c r="AA45" s="7"/>
      <c r="AB45" s="7"/>
      <c r="AC45" s="7"/>
      <c r="AD45" s="7"/>
      <c r="AE45" s="7"/>
      <c r="AF45" s="7"/>
      <c r="AG45" s="7"/>
      <c r="AH45" s="7"/>
      <c r="AI45" s="7"/>
      <c r="AJ45" s="7"/>
      <c r="AQ45" s="7"/>
      <c r="AR45" s="7"/>
    </row>
    <row r="46" spans="2:44" ht="18" customHeight="1" thickBot="1">
      <c r="B46" s="5" t="s">
        <v>38</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Q46" s="7"/>
      <c r="AR46" s="7"/>
    </row>
    <row r="47" spans="2:33" ht="18" customHeight="1">
      <c r="B47" s="69" t="s">
        <v>39</v>
      </c>
      <c r="C47" s="70" t="s">
        <v>40</v>
      </c>
      <c r="D47" s="71"/>
      <c r="E47" s="42"/>
      <c r="F47" s="42"/>
      <c r="G47" s="42"/>
      <c r="H47" s="42"/>
      <c r="I47" s="42"/>
      <c r="J47" s="42"/>
      <c r="K47" s="42"/>
      <c r="L47" s="41"/>
      <c r="M47" s="42"/>
      <c r="N47" s="42"/>
      <c r="O47" s="42"/>
      <c r="P47" s="42"/>
      <c r="Q47" s="42"/>
      <c r="R47" s="42"/>
      <c r="S47" s="41"/>
      <c r="T47" s="42"/>
      <c r="U47" s="42"/>
      <c r="V47" s="42"/>
      <c r="W47" s="42"/>
      <c r="X47" s="42"/>
      <c r="Y47" s="42"/>
      <c r="Z47" s="41"/>
      <c r="AA47" s="42"/>
      <c r="AB47" s="42"/>
      <c r="AC47" s="42"/>
      <c r="AD47" s="42"/>
      <c r="AE47" s="42"/>
      <c r="AF47" s="43"/>
      <c r="AG47" s="46" t="s">
        <v>41</v>
      </c>
    </row>
    <row r="48" spans="2:33" ht="18" customHeight="1">
      <c r="B48" s="72" t="s">
        <v>42</v>
      </c>
      <c r="C48" s="73" t="s">
        <v>40</v>
      </c>
      <c r="D48" s="74"/>
      <c r="E48" s="24"/>
      <c r="F48" s="24"/>
      <c r="G48" s="24"/>
      <c r="H48" s="24"/>
      <c r="I48" s="24"/>
      <c r="J48" s="24"/>
      <c r="K48" s="24"/>
      <c r="L48" s="25"/>
      <c r="M48" s="24"/>
      <c r="N48" s="24"/>
      <c r="O48" s="24"/>
      <c r="P48" s="24"/>
      <c r="Q48" s="24"/>
      <c r="R48" s="24"/>
      <c r="S48" s="25"/>
      <c r="T48" s="24"/>
      <c r="U48" s="24"/>
      <c r="V48" s="24"/>
      <c r="W48" s="24"/>
      <c r="X48" s="24"/>
      <c r="Y48" s="24"/>
      <c r="Z48" s="25"/>
      <c r="AA48" s="24"/>
      <c r="AB48" s="24"/>
      <c r="AC48" s="24"/>
      <c r="AD48" s="24"/>
      <c r="AE48" s="24"/>
      <c r="AF48" s="47"/>
      <c r="AG48" s="46" t="s">
        <v>43</v>
      </c>
    </row>
    <row r="49" spans="2:33" ht="18" customHeight="1">
      <c r="B49" s="72" t="s">
        <v>44</v>
      </c>
      <c r="C49" s="75" t="s">
        <v>40</v>
      </c>
      <c r="D49" s="74"/>
      <c r="E49" s="24"/>
      <c r="F49" s="24"/>
      <c r="G49" s="24"/>
      <c r="H49" s="24"/>
      <c r="I49" s="24"/>
      <c r="J49" s="24"/>
      <c r="K49" s="24"/>
      <c r="L49" s="25"/>
      <c r="M49" s="24"/>
      <c r="N49" s="24"/>
      <c r="O49" s="24"/>
      <c r="P49" s="24"/>
      <c r="Q49" s="24"/>
      <c r="R49" s="24"/>
      <c r="S49" s="25"/>
      <c r="T49" s="24"/>
      <c r="U49" s="24"/>
      <c r="V49" s="24"/>
      <c r="W49" s="24"/>
      <c r="X49" s="24"/>
      <c r="Y49" s="24"/>
      <c r="Z49" s="25"/>
      <c r="AA49" s="24"/>
      <c r="AB49" s="24"/>
      <c r="AC49" s="24"/>
      <c r="AD49" s="24"/>
      <c r="AE49" s="24"/>
      <c r="AF49" s="47"/>
      <c r="AG49" s="46" t="s">
        <v>45</v>
      </c>
    </row>
    <row r="50" spans="2:44" ht="18" customHeight="1" thickBot="1">
      <c r="B50" s="264" t="s">
        <v>46</v>
      </c>
      <c r="C50" s="265"/>
      <c r="D50" s="266"/>
      <c r="E50" s="34"/>
      <c r="F50" s="34"/>
      <c r="G50" s="34"/>
      <c r="H50" s="34"/>
      <c r="I50" s="34"/>
      <c r="J50" s="34"/>
      <c r="K50" s="34"/>
      <c r="L50" s="35"/>
      <c r="M50" s="34"/>
      <c r="N50" s="34"/>
      <c r="O50" s="34"/>
      <c r="P50" s="34"/>
      <c r="Q50" s="34"/>
      <c r="R50" s="34"/>
      <c r="S50" s="35"/>
      <c r="T50" s="34"/>
      <c r="U50" s="34"/>
      <c r="V50" s="34"/>
      <c r="W50" s="34"/>
      <c r="X50" s="34"/>
      <c r="Y50" s="34"/>
      <c r="Z50" s="35"/>
      <c r="AA50" s="34"/>
      <c r="AB50" s="34"/>
      <c r="AC50" s="34"/>
      <c r="AD50" s="34"/>
      <c r="AE50" s="34"/>
      <c r="AF50" s="76"/>
      <c r="AG50" s="7"/>
      <c r="AH50" s="7"/>
      <c r="AI50" s="7"/>
      <c r="AJ50" s="7"/>
      <c r="AK50" s="7"/>
      <c r="AL50" s="7"/>
      <c r="AM50" s="7"/>
      <c r="AN50" s="7"/>
      <c r="AO50" s="7"/>
      <c r="AP50" s="7"/>
      <c r="AQ50" s="7"/>
      <c r="AR50" s="7"/>
    </row>
    <row r="51" spans="1:17" ht="15" customHeight="1">
      <c r="A51" s="5" t="s">
        <v>74</v>
      </c>
      <c r="J51" s="7"/>
      <c r="K51" s="7"/>
      <c r="L51" s="7"/>
      <c r="M51" s="7"/>
      <c r="N51" s="46" t="s">
        <v>75</v>
      </c>
      <c r="O51" s="7"/>
      <c r="Q51" s="77"/>
    </row>
    <row r="52" spans="1:34" ht="15" customHeight="1">
      <c r="A52" s="7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3" ht="15" customHeight="1">
      <c r="A53" s="46" t="s">
        <v>76</v>
      </c>
      <c r="AC53" s="7"/>
      <c r="AD53" s="7"/>
      <c r="AE53" s="7"/>
      <c r="AF53" s="7"/>
      <c r="AG53" s="7"/>
    </row>
    <row r="54" spans="1:33" ht="15" customHeight="1">
      <c r="A54" s="46" t="s">
        <v>77</v>
      </c>
      <c r="AC54" s="7"/>
      <c r="AD54" s="7"/>
      <c r="AE54" s="7"/>
      <c r="AF54" s="7"/>
      <c r="AG54" s="7"/>
    </row>
    <row r="55" spans="1:33" ht="15" customHeight="1">
      <c r="A55" s="46" t="s">
        <v>78</v>
      </c>
      <c r="AC55" s="7"/>
      <c r="AD55" s="7"/>
      <c r="AE55" s="7"/>
      <c r="AF55" s="7"/>
      <c r="AG55" s="7"/>
    </row>
    <row r="56" spans="1:33" ht="15" customHeight="1">
      <c r="A56" s="46" t="s">
        <v>79</v>
      </c>
      <c r="AC56" s="7"/>
      <c r="AD56" s="7"/>
      <c r="AE56" s="7"/>
      <c r="AF56" s="7"/>
      <c r="AG56" s="7"/>
    </row>
    <row r="57" spans="1:33" ht="15" customHeight="1">
      <c r="A57" s="46"/>
      <c r="B57" s="5" t="s">
        <v>148</v>
      </c>
      <c r="C57" s="77"/>
      <c r="D57" s="77"/>
      <c r="AC57" s="7"/>
      <c r="AD57" s="7"/>
      <c r="AE57" s="7"/>
      <c r="AF57" s="7"/>
      <c r="AG57" s="7"/>
    </row>
    <row r="58" spans="1:33" ht="15" customHeight="1">
      <c r="A58" s="46" t="s">
        <v>80</v>
      </c>
      <c r="AC58" s="7"/>
      <c r="AD58" s="7"/>
      <c r="AE58" s="7"/>
      <c r="AF58" s="7"/>
      <c r="AG58" s="7"/>
    </row>
    <row r="59" ht="15" customHeight="1">
      <c r="A59" s="46" t="s">
        <v>81</v>
      </c>
    </row>
    <row r="60" ht="15" customHeight="1">
      <c r="A60" s="46" t="s">
        <v>82</v>
      </c>
    </row>
    <row r="61" ht="15" customHeight="1">
      <c r="A61" s="46" t="s">
        <v>83</v>
      </c>
    </row>
    <row r="62" ht="15" customHeight="1">
      <c r="Q62" s="7"/>
    </row>
    <row r="63" ht="18" customHeight="1">
      <c r="Q63" s="7"/>
    </row>
    <row r="64" spans="14:19" ht="13.5">
      <c r="N64" s="79"/>
      <c r="O64" s="7"/>
      <c r="P64" s="7"/>
      <c r="Q64" s="79"/>
      <c r="R64" s="7"/>
      <c r="S64" s="7"/>
    </row>
    <row r="65" spans="14:19" ht="13.5">
      <c r="N65" s="78"/>
      <c r="O65" s="7"/>
      <c r="P65" s="7"/>
      <c r="Q65" s="78"/>
      <c r="R65" s="7"/>
      <c r="S65" s="7"/>
    </row>
  </sheetData>
  <sheetProtection/>
  <mergeCells count="1">
    <mergeCell ref="B50:D50"/>
  </mergeCells>
  <printOptions/>
  <pageMargins left="0.5118110236220472" right="0.35433070866141736" top="0.59" bottom="0" header="0.3937007874015748" footer="0.35433070866141736"/>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123"/>
  <sheetViews>
    <sheetView tabSelected="1" view="pageBreakPreview" zoomScale="85" zoomScaleNormal="85" zoomScaleSheetLayoutView="85" zoomScalePageLayoutView="0" workbookViewId="0" topLeftCell="A2">
      <selection activeCell="B11" sqref="B11"/>
    </sheetView>
  </sheetViews>
  <sheetFormatPr defaultColWidth="9.00390625" defaultRowHeight="19.5" customHeight="1"/>
  <cols>
    <col min="1" max="1" width="23.625" style="272" customWidth="1"/>
    <col min="2" max="2" width="55.625" style="271" customWidth="1"/>
    <col min="3" max="3" width="4.125" style="270" customWidth="1"/>
    <col min="4" max="4" width="15.625" style="269" customWidth="1"/>
    <col min="5" max="5" width="30.625" style="268" customWidth="1"/>
    <col min="6" max="16384" width="9.00390625" style="267" customWidth="1"/>
  </cols>
  <sheetData>
    <row r="1" spans="1:5" ht="30" customHeight="1">
      <c r="A1" s="357" t="s">
        <v>47</v>
      </c>
      <c r="B1" s="357"/>
      <c r="C1" s="357"/>
      <c r="D1" s="357"/>
      <c r="E1" s="357"/>
    </row>
    <row r="2" spans="1:4" ht="9.75" customHeight="1">
      <c r="A2" s="356"/>
      <c r="B2" s="301"/>
      <c r="C2" s="355"/>
      <c r="D2" s="354"/>
    </row>
    <row r="3" spans="1:5" ht="19.5" customHeight="1">
      <c r="A3" s="353" t="s">
        <v>48</v>
      </c>
      <c r="B3" s="353" t="s">
        <v>49</v>
      </c>
      <c r="C3" s="352" t="s">
        <v>50</v>
      </c>
      <c r="D3" s="351"/>
      <c r="E3" s="350"/>
    </row>
    <row r="4" spans="1:5" s="303" customFormat="1" ht="37.5" customHeight="1">
      <c r="A4" s="333" t="s">
        <v>316</v>
      </c>
      <c r="B4" s="332" t="s">
        <v>315</v>
      </c>
      <c r="C4" s="331" t="s">
        <v>51</v>
      </c>
      <c r="D4" s="330" t="s">
        <v>52</v>
      </c>
      <c r="E4" s="329"/>
    </row>
    <row r="5" spans="1:5" s="303" customFormat="1" ht="27">
      <c r="A5" s="333" t="s">
        <v>314</v>
      </c>
      <c r="B5" s="332" t="s">
        <v>313</v>
      </c>
      <c r="C5" s="331" t="s">
        <v>51</v>
      </c>
      <c r="D5" s="330" t="s">
        <v>53</v>
      </c>
      <c r="E5" s="329" t="s">
        <v>54</v>
      </c>
    </row>
    <row r="6" spans="1:5" s="303" customFormat="1" ht="27">
      <c r="A6" s="333" t="s">
        <v>312</v>
      </c>
      <c r="B6" s="332" t="s">
        <v>311</v>
      </c>
      <c r="C6" s="331" t="s">
        <v>51</v>
      </c>
      <c r="D6" s="330" t="s">
        <v>53</v>
      </c>
      <c r="E6" s="329" t="s">
        <v>54</v>
      </c>
    </row>
    <row r="7" spans="1:5" s="303" customFormat="1" ht="27">
      <c r="A7" s="333" t="s">
        <v>310</v>
      </c>
      <c r="B7" s="332" t="s">
        <v>309</v>
      </c>
      <c r="C7" s="331" t="s">
        <v>51</v>
      </c>
      <c r="D7" s="330" t="s">
        <v>53</v>
      </c>
      <c r="E7" s="329" t="s">
        <v>54</v>
      </c>
    </row>
    <row r="8" spans="1:5" s="303" customFormat="1" ht="27">
      <c r="A8" s="282" t="s">
        <v>308</v>
      </c>
      <c r="B8" s="335" t="s">
        <v>293</v>
      </c>
      <c r="C8" s="312" t="s">
        <v>51</v>
      </c>
      <c r="D8" s="327" t="s">
        <v>52</v>
      </c>
      <c r="E8" s="278" t="s">
        <v>55</v>
      </c>
    </row>
    <row r="9" spans="1:5" s="303" customFormat="1" ht="40.5">
      <c r="A9" s="298"/>
      <c r="B9" s="337" t="s">
        <v>307</v>
      </c>
      <c r="C9" s="307" t="s">
        <v>51</v>
      </c>
      <c r="D9" s="318" t="s">
        <v>56</v>
      </c>
      <c r="E9" s="286" t="s">
        <v>57</v>
      </c>
    </row>
    <row r="10" spans="1:5" s="303" customFormat="1" ht="57.75" customHeight="1">
      <c r="A10" s="298"/>
      <c r="B10" s="337" t="s">
        <v>291</v>
      </c>
      <c r="C10" s="307" t="s">
        <v>51</v>
      </c>
      <c r="D10" s="318" t="s">
        <v>58</v>
      </c>
      <c r="E10" s="286" t="s">
        <v>59</v>
      </c>
    </row>
    <row r="11" spans="1:5" s="303" customFormat="1" ht="19.5" customHeight="1">
      <c r="A11" s="298"/>
      <c r="B11" s="337" t="s">
        <v>306</v>
      </c>
      <c r="C11" s="307" t="s">
        <v>51</v>
      </c>
      <c r="D11" s="318" t="s">
        <v>60</v>
      </c>
      <c r="E11" s="286" t="s">
        <v>61</v>
      </c>
    </row>
    <row r="12" spans="1:5" s="303" customFormat="1" ht="19.5" customHeight="1">
      <c r="A12" s="298"/>
      <c r="B12" s="337" t="s">
        <v>305</v>
      </c>
      <c r="C12" s="307" t="s">
        <v>51</v>
      </c>
      <c r="D12" s="318" t="s">
        <v>52</v>
      </c>
      <c r="E12" s="286" t="s">
        <v>63</v>
      </c>
    </row>
    <row r="13" spans="1:5" s="303" customFormat="1" ht="62.25" customHeight="1">
      <c r="A13" s="298"/>
      <c r="B13" s="337" t="s">
        <v>303</v>
      </c>
      <c r="C13" s="307" t="s">
        <v>51</v>
      </c>
      <c r="D13" s="318" t="s">
        <v>64</v>
      </c>
      <c r="E13" s="286" t="s">
        <v>65</v>
      </c>
    </row>
    <row r="14" spans="1:5" s="303" customFormat="1" ht="85.5" customHeight="1">
      <c r="A14" s="298"/>
      <c r="B14" s="337" t="s">
        <v>302</v>
      </c>
      <c r="C14" s="307" t="s">
        <v>51</v>
      </c>
      <c r="D14" s="318" t="s">
        <v>64</v>
      </c>
      <c r="E14" s="286" t="s">
        <v>149</v>
      </c>
    </row>
    <row r="15" spans="1:5" s="303" customFormat="1" ht="60" customHeight="1">
      <c r="A15" s="277"/>
      <c r="B15" s="326" t="s">
        <v>300</v>
      </c>
      <c r="C15" s="305" t="s">
        <v>51</v>
      </c>
      <c r="D15" s="334" t="s">
        <v>53</v>
      </c>
      <c r="E15" s="273" t="s">
        <v>66</v>
      </c>
    </row>
    <row r="16" spans="1:5" s="303" customFormat="1" ht="35.25" customHeight="1">
      <c r="A16" s="282" t="s">
        <v>304</v>
      </c>
      <c r="B16" s="335" t="s">
        <v>293</v>
      </c>
      <c r="C16" s="312" t="s">
        <v>51</v>
      </c>
      <c r="D16" s="327" t="s">
        <v>67</v>
      </c>
      <c r="E16" s="278" t="s">
        <v>55</v>
      </c>
    </row>
    <row r="17" spans="1:5" s="303" customFormat="1" ht="27">
      <c r="A17" s="298"/>
      <c r="B17" s="337" t="s">
        <v>292</v>
      </c>
      <c r="C17" s="307" t="s">
        <v>51</v>
      </c>
      <c r="D17" s="318" t="s">
        <v>56</v>
      </c>
      <c r="E17" s="286" t="s">
        <v>57</v>
      </c>
    </row>
    <row r="18" spans="1:5" s="303" customFormat="1" ht="27">
      <c r="A18" s="298"/>
      <c r="B18" s="337" t="s">
        <v>291</v>
      </c>
      <c r="C18" s="307" t="s">
        <v>51</v>
      </c>
      <c r="D18" s="318" t="s">
        <v>58</v>
      </c>
      <c r="E18" s="286" t="s">
        <v>59</v>
      </c>
    </row>
    <row r="19" spans="1:5" s="303" customFormat="1" ht="19.5" customHeight="1">
      <c r="A19" s="298"/>
      <c r="B19" s="337" t="s">
        <v>290</v>
      </c>
      <c r="C19" s="307" t="s">
        <v>51</v>
      </c>
      <c r="D19" s="318" t="s">
        <v>60</v>
      </c>
      <c r="E19" s="286" t="s">
        <v>61</v>
      </c>
    </row>
    <row r="20" spans="1:5" s="303" customFormat="1" ht="19.5" customHeight="1">
      <c r="A20" s="298"/>
      <c r="B20" s="337" t="s">
        <v>62</v>
      </c>
      <c r="C20" s="307" t="s">
        <v>51</v>
      </c>
      <c r="D20" s="318" t="s">
        <v>52</v>
      </c>
      <c r="E20" s="286" t="s">
        <v>63</v>
      </c>
    </row>
    <row r="21" spans="1:5" s="303" customFormat="1" ht="60" customHeight="1">
      <c r="A21" s="298"/>
      <c r="B21" s="337" t="s">
        <v>303</v>
      </c>
      <c r="C21" s="307" t="s">
        <v>51</v>
      </c>
      <c r="D21" s="349" t="s">
        <v>68</v>
      </c>
      <c r="E21" s="286" t="s">
        <v>65</v>
      </c>
    </row>
    <row r="22" spans="1:5" s="303" customFormat="1" ht="84" customHeight="1">
      <c r="A22" s="277"/>
      <c r="B22" s="326" t="s">
        <v>302</v>
      </c>
      <c r="C22" s="305" t="s">
        <v>51</v>
      </c>
      <c r="D22" s="348"/>
      <c r="E22" s="273" t="s">
        <v>149</v>
      </c>
    </row>
    <row r="23" spans="1:5" s="303" customFormat="1" ht="27">
      <c r="A23" s="282" t="s">
        <v>301</v>
      </c>
      <c r="B23" s="335" t="s">
        <v>293</v>
      </c>
      <c r="C23" s="347" t="s">
        <v>51</v>
      </c>
      <c r="D23" s="346" t="s">
        <v>67</v>
      </c>
      <c r="E23" s="293" t="s">
        <v>55</v>
      </c>
    </row>
    <row r="24" spans="1:5" s="303" customFormat="1" ht="34.5" customHeight="1">
      <c r="A24" s="298"/>
      <c r="B24" s="337" t="s">
        <v>297</v>
      </c>
      <c r="C24" s="307" t="s">
        <v>51</v>
      </c>
      <c r="D24" s="318" t="s">
        <v>56</v>
      </c>
      <c r="E24" s="286" t="s">
        <v>57</v>
      </c>
    </row>
    <row r="25" spans="1:5" s="303" customFormat="1" ht="33.75" customHeight="1">
      <c r="A25" s="298"/>
      <c r="B25" s="337" t="s">
        <v>291</v>
      </c>
      <c r="C25" s="307" t="s">
        <v>51</v>
      </c>
      <c r="D25" s="318" t="s">
        <v>58</v>
      </c>
      <c r="E25" s="286" t="s">
        <v>59</v>
      </c>
    </row>
    <row r="26" spans="1:5" s="303" customFormat="1" ht="22.5" customHeight="1">
      <c r="A26" s="298"/>
      <c r="B26" s="342" t="s">
        <v>290</v>
      </c>
      <c r="C26" s="307" t="s">
        <v>51</v>
      </c>
      <c r="D26" s="318" t="s">
        <v>60</v>
      </c>
      <c r="E26" s="286" t="s">
        <v>61</v>
      </c>
    </row>
    <row r="27" spans="1:5" s="303" customFormat="1" ht="19.5" customHeight="1">
      <c r="A27" s="298"/>
      <c r="B27" s="337" t="s">
        <v>62</v>
      </c>
      <c r="C27" s="307" t="s">
        <v>51</v>
      </c>
      <c r="D27" s="318" t="s">
        <v>52</v>
      </c>
      <c r="E27" s="286" t="s">
        <v>63</v>
      </c>
    </row>
    <row r="28" spans="1:5" s="303" customFormat="1" ht="60.75" customHeight="1">
      <c r="A28" s="277"/>
      <c r="B28" s="326" t="s">
        <v>300</v>
      </c>
      <c r="C28" s="305" t="s">
        <v>153</v>
      </c>
      <c r="D28" s="334" t="s">
        <v>53</v>
      </c>
      <c r="E28" s="273" t="s">
        <v>66</v>
      </c>
    </row>
    <row r="29" spans="1:5" s="303" customFormat="1" ht="27">
      <c r="A29" s="282" t="s">
        <v>299</v>
      </c>
      <c r="B29" s="335" t="s">
        <v>298</v>
      </c>
      <c r="C29" s="312" t="s">
        <v>51</v>
      </c>
      <c r="D29" s="327" t="s">
        <v>67</v>
      </c>
      <c r="E29" s="278" t="s">
        <v>55</v>
      </c>
    </row>
    <row r="30" spans="1:5" s="303" customFormat="1" ht="45" customHeight="1">
      <c r="A30" s="298"/>
      <c r="B30" s="337" t="s">
        <v>297</v>
      </c>
      <c r="C30" s="307" t="s">
        <v>51</v>
      </c>
      <c r="D30" s="318" t="s">
        <v>56</v>
      </c>
      <c r="E30" s="286" t="s">
        <v>57</v>
      </c>
    </row>
    <row r="31" spans="1:5" s="303" customFormat="1" ht="43.5" customHeight="1">
      <c r="A31" s="298"/>
      <c r="B31" s="337" t="s">
        <v>291</v>
      </c>
      <c r="C31" s="307" t="s">
        <v>51</v>
      </c>
      <c r="D31" s="318" t="s">
        <v>58</v>
      </c>
      <c r="E31" s="286" t="s">
        <v>59</v>
      </c>
    </row>
    <row r="32" spans="1:5" s="303" customFormat="1" ht="22.5" customHeight="1">
      <c r="A32" s="298"/>
      <c r="B32" s="342" t="s">
        <v>290</v>
      </c>
      <c r="C32" s="307" t="s">
        <v>51</v>
      </c>
      <c r="D32" s="318" t="s">
        <v>60</v>
      </c>
      <c r="E32" s="286" t="s">
        <v>61</v>
      </c>
    </row>
    <row r="33" spans="1:5" s="303" customFormat="1" ht="19.5" customHeight="1">
      <c r="A33" s="298"/>
      <c r="B33" s="337" t="s">
        <v>62</v>
      </c>
      <c r="C33" s="307" t="s">
        <v>51</v>
      </c>
      <c r="D33" s="318" t="s">
        <v>52</v>
      </c>
      <c r="E33" s="286" t="s">
        <v>63</v>
      </c>
    </row>
    <row r="34" spans="1:5" s="303" customFormat="1" ht="52.5" customHeight="1">
      <c r="A34" s="298"/>
      <c r="B34" s="341" t="s">
        <v>296</v>
      </c>
      <c r="C34" s="345" t="s">
        <v>51</v>
      </c>
      <c r="D34" s="344" t="s">
        <v>64</v>
      </c>
      <c r="E34" s="343"/>
    </row>
    <row r="35" spans="1:5" s="303" customFormat="1" ht="60.75" customHeight="1">
      <c r="A35" s="277"/>
      <c r="B35" s="341" t="s">
        <v>295</v>
      </c>
      <c r="C35" s="345" t="s">
        <v>153</v>
      </c>
      <c r="D35" s="344" t="s">
        <v>53</v>
      </c>
      <c r="E35" s="343" t="s">
        <v>66</v>
      </c>
    </row>
    <row r="36" spans="1:5" s="303" customFormat="1" ht="30" customHeight="1">
      <c r="A36" s="282" t="s">
        <v>294</v>
      </c>
      <c r="B36" s="335" t="s">
        <v>293</v>
      </c>
      <c r="C36" s="312" t="s">
        <v>51</v>
      </c>
      <c r="D36" s="327" t="s">
        <v>67</v>
      </c>
      <c r="E36" s="278" t="s">
        <v>55</v>
      </c>
    </row>
    <row r="37" spans="1:5" s="303" customFormat="1" ht="45" customHeight="1">
      <c r="A37" s="298"/>
      <c r="B37" s="337" t="s">
        <v>292</v>
      </c>
      <c r="C37" s="307" t="s">
        <v>51</v>
      </c>
      <c r="D37" s="318" t="s">
        <v>56</v>
      </c>
      <c r="E37" s="286" t="s">
        <v>57</v>
      </c>
    </row>
    <row r="38" spans="1:5" s="303" customFormat="1" ht="35.25" customHeight="1">
      <c r="A38" s="298"/>
      <c r="B38" s="337" t="s">
        <v>291</v>
      </c>
      <c r="C38" s="307" t="s">
        <v>51</v>
      </c>
      <c r="D38" s="318" t="s">
        <v>58</v>
      </c>
      <c r="E38" s="286" t="s">
        <v>59</v>
      </c>
    </row>
    <row r="39" spans="1:5" s="303" customFormat="1" ht="24.75" customHeight="1">
      <c r="A39" s="298"/>
      <c r="B39" s="342" t="s">
        <v>290</v>
      </c>
      <c r="C39" s="307" t="s">
        <v>51</v>
      </c>
      <c r="D39" s="318" t="s">
        <v>60</v>
      </c>
      <c r="E39" s="286" t="s">
        <v>61</v>
      </c>
    </row>
    <row r="40" spans="1:5" s="303" customFormat="1" ht="25.5" customHeight="1">
      <c r="A40" s="298"/>
      <c r="B40" s="341" t="s">
        <v>62</v>
      </c>
      <c r="C40" s="307" t="s">
        <v>51</v>
      </c>
      <c r="D40" s="318" t="s">
        <v>52</v>
      </c>
      <c r="E40" s="286" t="s">
        <v>63</v>
      </c>
    </row>
    <row r="41" spans="1:5" s="303" customFormat="1" ht="52.5" customHeight="1">
      <c r="A41" s="277"/>
      <c r="B41" s="340" t="s">
        <v>289</v>
      </c>
      <c r="C41" s="305" t="s">
        <v>51</v>
      </c>
      <c r="D41" s="334" t="s">
        <v>64</v>
      </c>
      <c r="E41" s="273" t="s">
        <v>65</v>
      </c>
    </row>
    <row r="42" spans="1:5" s="303" customFormat="1" ht="40.5">
      <c r="A42" s="282" t="s">
        <v>161</v>
      </c>
      <c r="B42" s="323" t="s">
        <v>288</v>
      </c>
      <c r="C42" s="339" t="s">
        <v>153</v>
      </c>
      <c r="D42" s="338" t="s">
        <v>287</v>
      </c>
      <c r="E42" s="320"/>
    </row>
    <row r="43" spans="1:5" s="303" customFormat="1" ht="40.5">
      <c r="A43" s="298"/>
      <c r="B43" s="323" t="s">
        <v>286</v>
      </c>
      <c r="C43" s="339" t="s">
        <v>153</v>
      </c>
      <c r="D43" s="338" t="s">
        <v>284</v>
      </c>
      <c r="E43" s="320"/>
    </row>
    <row r="44" spans="1:5" s="303" customFormat="1" ht="35.25" customHeight="1">
      <c r="A44" s="277"/>
      <c r="B44" s="323" t="s">
        <v>285</v>
      </c>
      <c r="C44" s="339" t="s">
        <v>153</v>
      </c>
      <c r="D44" s="338" t="s">
        <v>284</v>
      </c>
      <c r="E44" s="320"/>
    </row>
    <row r="45" spans="1:5" s="303" customFormat="1" ht="87" customHeight="1">
      <c r="A45" s="282" t="s">
        <v>283</v>
      </c>
      <c r="B45" s="335" t="s">
        <v>282</v>
      </c>
      <c r="C45" s="312" t="s">
        <v>51</v>
      </c>
      <c r="D45" s="327" t="s">
        <v>281</v>
      </c>
      <c r="E45" s="278"/>
    </row>
    <row r="46" spans="1:5" s="303" customFormat="1" ht="33.75" customHeight="1">
      <c r="A46" s="298"/>
      <c r="B46" s="337" t="s">
        <v>280</v>
      </c>
      <c r="C46" s="307" t="s">
        <v>51</v>
      </c>
      <c r="D46" s="336" t="s">
        <v>279</v>
      </c>
      <c r="E46" s="286"/>
    </row>
    <row r="47" spans="1:5" s="303" customFormat="1" ht="33.75" customHeight="1">
      <c r="A47" s="277"/>
      <c r="B47" s="326" t="s">
        <v>278</v>
      </c>
      <c r="C47" s="305" t="s">
        <v>51</v>
      </c>
      <c r="D47" s="283" t="s">
        <v>277</v>
      </c>
      <c r="E47" s="273"/>
    </row>
    <row r="48" spans="1:5" s="303" customFormat="1" ht="75" customHeight="1">
      <c r="A48" s="333" t="s">
        <v>69</v>
      </c>
      <c r="B48" s="332" t="s">
        <v>276</v>
      </c>
      <c r="C48" s="331" t="s">
        <v>51</v>
      </c>
      <c r="D48" s="330" t="s">
        <v>53</v>
      </c>
      <c r="E48" s="329" t="s">
        <v>70</v>
      </c>
    </row>
    <row r="49" spans="1:5" s="303" customFormat="1" ht="19.5" customHeight="1">
      <c r="A49" s="282" t="s">
        <v>71</v>
      </c>
      <c r="B49" s="335" t="s">
        <v>275</v>
      </c>
      <c r="C49" s="312" t="s">
        <v>51</v>
      </c>
      <c r="D49" s="327" t="s">
        <v>53</v>
      </c>
      <c r="E49" s="320" t="s">
        <v>72</v>
      </c>
    </row>
    <row r="50" spans="1:5" s="303" customFormat="1" ht="61.5" customHeight="1">
      <c r="A50" s="277"/>
      <c r="B50" s="326" t="s">
        <v>274</v>
      </c>
      <c r="C50" s="305" t="s">
        <v>51</v>
      </c>
      <c r="D50" s="334" t="s">
        <v>53</v>
      </c>
      <c r="E50" s="273"/>
    </row>
    <row r="51" spans="1:5" s="303" customFormat="1" ht="36.75" customHeight="1">
      <c r="A51" s="333" t="s">
        <v>162</v>
      </c>
      <c r="B51" s="332" t="s">
        <v>273</v>
      </c>
      <c r="C51" s="331" t="s">
        <v>51</v>
      </c>
      <c r="D51" s="330" t="s">
        <v>53</v>
      </c>
      <c r="E51" s="329"/>
    </row>
    <row r="52" spans="1:5" ht="40.5">
      <c r="A52" s="333" t="s">
        <v>150</v>
      </c>
      <c r="B52" s="332" t="s">
        <v>272</v>
      </c>
      <c r="C52" s="331" t="s">
        <v>51</v>
      </c>
      <c r="D52" s="330" t="s">
        <v>53</v>
      </c>
      <c r="E52" s="329"/>
    </row>
    <row r="53" spans="1:5" ht="40.5">
      <c r="A53" s="333" t="s">
        <v>73</v>
      </c>
      <c r="B53" s="332" t="s">
        <v>271</v>
      </c>
      <c r="C53" s="331" t="s">
        <v>51</v>
      </c>
      <c r="D53" s="330" t="s">
        <v>53</v>
      </c>
      <c r="E53" s="329"/>
    </row>
    <row r="54" spans="1:5" ht="74.25" customHeight="1">
      <c r="A54" s="282" t="s">
        <v>270</v>
      </c>
      <c r="B54" s="281" t="s">
        <v>269</v>
      </c>
      <c r="C54" s="328" t="s">
        <v>51</v>
      </c>
      <c r="D54" s="327" t="s">
        <v>154</v>
      </c>
      <c r="E54" s="278"/>
    </row>
    <row r="55" spans="1:5" ht="35.25" customHeight="1">
      <c r="A55" s="298"/>
      <c r="B55" s="326" t="s">
        <v>268</v>
      </c>
      <c r="C55" s="325" t="s">
        <v>51</v>
      </c>
      <c r="D55" s="274" t="s">
        <v>154</v>
      </c>
      <c r="E55" s="273"/>
    </row>
    <row r="56" spans="1:5" ht="35.25" customHeight="1">
      <c r="A56" s="277"/>
      <c r="B56" s="324" t="s">
        <v>267</v>
      </c>
      <c r="C56" s="316" t="s">
        <v>51</v>
      </c>
      <c r="D56" s="315" t="s">
        <v>53</v>
      </c>
      <c r="E56" s="299"/>
    </row>
    <row r="57" spans="1:5" ht="94.5">
      <c r="A57" s="282" t="s">
        <v>163</v>
      </c>
      <c r="B57" s="323" t="s">
        <v>266</v>
      </c>
      <c r="C57" s="322" t="s">
        <v>51</v>
      </c>
      <c r="D57" s="321" t="s">
        <v>52</v>
      </c>
      <c r="E57" s="320"/>
    </row>
    <row r="58" spans="1:5" ht="30.75" customHeight="1">
      <c r="A58" s="298"/>
      <c r="B58" s="292" t="s">
        <v>265</v>
      </c>
      <c r="C58" s="319" t="s">
        <v>51</v>
      </c>
      <c r="D58" s="318" t="s">
        <v>52</v>
      </c>
      <c r="E58" s="286"/>
    </row>
    <row r="59" spans="1:5" ht="35.25" customHeight="1">
      <c r="A59" s="277"/>
      <c r="B59" s="317" t="s">
        <v>264</v>
      </c>
      <c r="C59" s="316" t="s">
        <v>51</v>
      </c>
      <c r="D59" s="315" t="s">
        <v>53</v>
      </c>
      <c r="E59" s="314"/>
    </row>
    <row r="60" spans="1:5" s="303" customFormat="1" ht="33.75" customHeight="1">
      <c r="A60" s="313" t="s">
        <v>210</v>
      </c>
      <c r="B60" s="278" t="s">
        <v>261</v>
      </c>
      <c r="C60" s="312" t="s">
        <v>51</v>
      </c>
      <c r="D60" s="311" t="s">
        <v>53</v>
      </c>
      <c r="E60" s="278"/>
    </row>
    <row r="61" spans="1:5" s="303" customFormat="1" ht="67.5">
      <c r="A61" s="308"/>
      <c r="B61" s="286" t="s">
        <v>263</v>
      </c>
      <c r="C61" s="307" t="s">
        <v>51</v>
      </c>
      <c r="D61" s="310" t="s">
        <v>53</v>
      </c>
      <c r="E61" s="286"/>
    </row>
    <row r="62" spans="1:5" s="303" customFormat="1" ht="31.5" customHeight="1">
      <c r="A62" s="306"/>
      <c r="B62" s="273" t="s">
        <v>259</v>
      </c>
      <c r="C62" s="305" t="s">
        <v>51</v>
      </c>
      <c r="D62" s="304" t="s">
        <v>256</v>
      </c>
      <c r="E62" s="273"/>
    </row>
    <row r="63" spans="1:5" s="303" customFormat="1" ht="31.5" customHeight="1">
      <c r="A63" s="313" t="s">
        <v>262</v>
      </c>
      <c r="B63" s="278" t="s">
        <v>261</v>
      </c>
      <c r="C63" s="312" t="s">
        <v>51</v>
      </c>
      <c r="D63" s="311" t="s">
        <v>53</v>
      </c>
      <c r="E63" s="278"/>
    </row>
    <row r="64" spans="1:5" s="303" customFormat="1" ht="75.75" customHeight="1">
      <c r="A64" s="308"/>
      <c r="B64" s="286" t="s">
        <v>260</v>
      </c>
      <c r="C64" s="307" t="s">
        <v>51</v>
      </c>
      <c r="D64" s="310" t="s">
        <v>53</v>
      </c>
      <c r="E64" s="286"/>
    </row>
    <row r="65" spans="1:5" s="303" customFormat="1" ht="31.5" customHeight="1">
      <c r="A65" s="308"/>
      <c r="B65" s="286" t="s">
        <v>259</v>
      </c>
      <c r="C65" s="307" t="s">
        <v>51</v>
      </c>
      <c r="D65" s="309" t="s">
        <v>256</v>
      </c>
      <c r="E65" s="286"/>
    </row>
    <row r="66" spans="1:5" s="303" customFormat="1" ht="31.5" customHeight="1">
      <c r="A66" s="308"/>
      <c r="B66" s="286" t="s">
        <v>258</v>
      </c>
      <c r="C66" s="307" t="s">
        <v>51</v>
      </c>
      <c r="D66" s="291" t="s">
        <v>53</v>
      </c>
      <c r="E66" s="286"/>
    </row>
    <row r="67" spans="1:5" s="303" customFormat="1" ht="31.5" customHeight="1">
      <c r="A67" s="306"/>
      <c r="B67" s="273" t="s">
        <v>257</v>
      </c>
      <c r="C67" s="305" t="s">
        <v>51</v>
      </c>
      <c r="D67" s="304" t="s">
        <v>256</v>
      </c>
      <c r="E67" s="273"/>
    </row>
    <row r="68" spans="1:5" ht="19.5" customHeight="1">
      <c r="A68" s="282" t="s">
        <v>255</v>
      </c>
      <c r="B68" s="281" t="s">
        <v>248</v>
      </c>
      <c r="C68" s="280" t="s">
        <v>153</v>
      </c>
      <c r="D68" s="279" t="s">
        <v>154</v>
      </c>
      <c r="E68" s="278" t="s">
        <v>246</v>
      </c>
    </row>
    <row r="69" spans="1:5" ht="19.5" customHeight="1">
      <c r="A69" s="298"/>
      <c r="B69" s="292" t="s">
        <v>254</v>
      </c>
      <c r="C69" s="288" t="s">
        <v>153</v>
      </c>
      <c r="D69" s="291" t="s">
        <v>154</v>
      </c>
      <c r="E69" s="293" t="s">
        <v>246</v>
      </c>
    </row>
    <row r="70" spans="1:5" ht="19.5" customHeight="1">
      <c r="A70" s="298"/>
      <c r="B70" s="292" t="s">
        <v>222</v>
      </c>
      <c r="C70" s="288" t="s">
        <v>153</v>
      </c>
      <c r="D70" s="291" t="s">
        <v>154</v>
      </c>
      <c r="E70" s="286"/>
    </row>
    <row r="71" spans="1:5" ht="19.5" customHeight="1">
      <c r="A71" s="298"/>
      <c r="B71" s="292" t="s">
        <v>245</v>
      </c>
      <c r="C71" s="288" t="s">
        <v>153</v>
      </c>
      <c r="D71" s="291" t="s">
        <v>154</v>
      </c>
      <c r="E71" s="286" t="s">
        <v>220</v>
      </c>
    </row>
    <row r="72" spans="1:5" ht="19.5" customHeight="1">
      <c r="A72" s="298"/>
      <c r="B72" s="292" t="s">
        <v>244</v>
      </c>
      <c r="C72" s="288" t="s">
        <v>153</v>
      </c>
      <c r="D72" s="291" t="s">
        <v>155</v>
      </c>
      <c r="E72" s="286"/>
    </row>
    <row r="73" spans="1:5" ht="19.5" customHeight="1">
      <c r="A73" s="298"/>
      <c r="B73" s="292" t="s">
        <v>242</v>
      </c>
      <c r="C73" s="288" t="s">
        <v>153</v>
      </c>
      <c r="D73" s="291" t="s">
        <v>241</v>
      </c>
      <c r="E73" s="286"/>
    </row>
    <row r="74" spans="1:5" ht="19.5" customHeight="1">
      <c r="A74" s="298"/>
      <c r="B74" s="292" t="s">
        <v>253</v>
      </c>
      <c r="C74" s="288" t="s">
        <v>153</v>
      </c>
      <c r="D74" s="291"/>
      <c r="E74" s="286"/>
    </row>
    <row r="75" spans="1:5" ht="27">
      <c r="A75" s="298"/>
      <c r="B75" s="292" t="s">
        <v>239</v>
      </c>
      <c r="C75" s="288" t="s">
        <v>153</v>
      </c>
      <c r="D75" s="291" t="s">
        <v>154</v>
      </c>
      <c r="E75" s="286"/>
    </row>
    <row r="76" spans="1:5" ht="27">
      <c r="A76" s="298"/>
      <c r="B76" s="292" t="s">
        <v>238</v>
      </c>
      <c r="C76" s="288" t="s">
        <v>153</v>
      </c>
      <c r="D76" s="291" t="s">
        <v>154</v>
      </c>
      <c r="E76" s="286" t="s">
        <v>237</v>
      </c>
    </row>
    <row r="77" spans="1:5" ht="40.5" customHeight="1">
      <c r="A77" s="298"/>
      <c r="B77" s="292" t="s">
        <v>252</v>
      </c>
      <c r="C77" s="288" t="s">
        <v>153</v>
      </c>
      <c r="D77" s="291" t="s">
        <v>154</v>
      </c>
      <c r="E77" s="286"/>
    </row>
    <row r="78" spans="1:5" s="302" customFormat="1" ht="27">
      <c r="A78" s="277"/>
      <c r="B78" s="276" t="s">
        <v>236</v>
      </c>
      <c r="C78" s="275" t="s">
        <v>51</v>
      </c>
      <c r="D78" s="274" t="s">
        <v>52</v>
      </c>
      <c r="E78" s="273"/>
    </row>
    <row r="79" spans="1:5" ht="19.5" customHeight="1">
      <c r="A79" s="282" t="s">
        <v>251</v>
      </c>
      <c r="B79" s="281" t="s">
        <v>248</v>
      </c>
      <c r="C79" s="280" t="s">
        <v>153</v>
      </c>
      <c r="D79" s="279" t="s">
        <v>154</v>
      </c>
      <c r="E79" s="278" t="s">
        <v>246</v>
      </c>
    </row>
    <row r="80" spans="1:5" ht="19.5" customHeight="1">
      <c r="A80" s="298"/>
      <c r="B80" s="292" t="s">
        <v>247</v>
      </c>
      <c r="C80" s="288" t="s">
        <v>153</v>
      </c>
      <c r="D80" s="291" t="s">
        <v>154</v>
      </c>
      <c r="E80" s="293" t="s">
        <v>246</v>
      </c>
    </row>
    <row r="81" spans="1:5" ht="19.5" customHeight="1">
      <c r="A81" s="298"/>
      <c r="B81" s="292" t="s">
        <v>222</v>
      </c>
      <c r="C81" s="288" t="s">
        <v>153</v>
      </c>
      <c r="D81" s="291" t="s">
        <v>154</v>
      </c>
      <c r="E81" s="286"/>
    </row>
    <row r="82" spans="1:5" ht="19.5" customHeight="1">
      <c r="A82" s="298"/>
      <c r="B82" s="292" t="s">
        <v>245</v>
      </c>
      <c r="C82" s="288" t="s">
        <v>153</v>
      </c>
      <c r="D82" s="291" t="s">
        <v>154</v>
      </c>
      <c r="E82" s="286" t="s">
        <v>220</v>
      </c>
    </row>
    <row r="83" spans="1:5" ht="19.5" customHeight="1">
      <c r="A83" s="298"/>
      <c r="B83" s="292" t="s">
        <v>244</v>
      </c>
      <c r="C83" s="288" t="s">
        <v>153</v>
      </c>
      <c r="D83" s="291" t="s">
        <v>155</v>
      </c>
      <c r="E83" s="286"/>
    </row>
    <row r="84" spans="1:5" ht="19.5" customHeight="1">
      <c r="A84" s="298"/>
      <c r="B84" s="292" t="s">
        <v>242</v>
      </c>
      <c r="C84" s="288" t="s">
        <v>153</v>
      </c>
      <c r="D84" s="291" t="s">
        <v>241</v>
      </c>
      <c r="E84" s="286"/>
    </row>
    <row r="85" spans="1:5" ht="19.5" customHeight="1">
      <c r="A85" s="298"/>
      <c r="B85" s="301" t="s">
        <v>250</v>
      </c>
      <c r="C85" s="288" t="s">
        <v>153</v>
      </c>
      <c r="D85" s="300"/>
      <c r="E85" s="299"/>
    </row>
    <row r="86" spans="1:5" ht="27">
      <c r="A86" s="298"/>
      <c r="B86" s="292" t="s">
        <v>239</v>
      </c>
      <c r="C86" s="288" t="s">
        <v>153</v>
      </c>
      <c r="D86" s="291" t="s">
        <v>154</v>
      </c>
      <c r="E86" s="286"/>
    </row>
    <row r="87" spans="1:5" ht="27">
      <c r="A87" s="298"/>
      <c r="B87" s="292" t="s">
        <v>238</v>
      </c>
      <c r="C87" s="288" t="s">
        <v>153</v>
      </c>
      <c r="D87" s="291" t="s">
        <v>154</v>
      </c>
      <c r="E87" s="286" t="s">
        <v>237</v>
      </c>
    </row>
    <row r="88" spans="1:5" ht="27">
      <c r="A88" s="298"/>
      <c r="B88" s="276" t="s">
        <v>236</v>
      </c>
      <c r="C88" s="275" t="s">
        <v>51</v>
      </c>
      <c r="D88" s="274" t="s">
        <v>52</v>
      </c>
      <c r="E88" s="273"/>
    </row>
    <row r="89" spans="1:5" ht="19.5" customHeight="1">
      <c r="A89" s="282" t="s">
        <v>249</v>
      </c>
      <c r="B89" s="281" t="s">
        <v>248</v>
      </c>
      <c r="C89" s="280" t="s">
        <v>51</v>
      </c>
      <c r="D89" s="279" t="s">
        <v>52</v>
      </c>
      <c r="E89" s="293" t="s">
        <v>246</v>
      </c>
    </row>
    <row r="90" spans="1:5" ht="19.5" customHeight="1">
      <c r="A90" s="298"/>
      <c r="B90" s="292" t="s">
        <v>247</v>
      </c>
      <c r="C90" s="288" t="s">
        <v>51</v>
      </c>
      <c r="D90" s="291" t="s">
        <v>52</v>
      </c>
      <c r="E90" s="293" t="s">
        <v>246</v>
      </c>
    </row>
    <row r="91" spans="1:5" ht="19.5" customHeight="1">
      <c r="A91" s="298"/>
      <c r="B91" s="292" t="s">
        <v>222</v>
      </c>
      <c r="C91" s="288" t="s">
        <v>51</v>
      </c>
      <c r="D91" s="291" t="s">
        <v>52</v>
      </c>
      <c r="E91" s="286"/>
    </row>
    <row r="92" spans="1:5" ht="19.5" customHeight="1">
      <c r="A92" s="298"/>
      <c r="B92" s="292" t="s">
        <v>245</v>
      </c>
      <c r="C92" s="288" t="s">
        <v>51</v>
      </c>
      <c r="D92" s="291" t="s">
        <v>52</v>
      </c>
      <c r="E92" s="286" t="s">
        <v>220</v>
      </c>
    </row>
    <row r="93" spans="1:5" ht="19.5" customHeight="1">
      <c r="A93" s="298"/>
      <c r="B93" s="292" t="s">
        <v>244</v>
      </c>
      <c r="C93" s="288" t="s">
        <v>51</v>
      </c>
      <c r="D93" s="291" t="s">
        <v>243</v>
      </c>
      <c r="E93" s="286"/>
    </row>
    <row r="94" spans="1:5" ht="19.5" customHeight="1">
      <c r="A94" s="298"/>
      <c r="B94" s="292" t="s">
        <v>242</v>
      </c>
      <c r="C94" s="288" t="s">
        <v>51</v>
      </c>
      <c r="D94" s="291" t="s">
        <v>241</v>
      </c>
      <c r="E94" s="286"/>
    </row>
    <row r="95" spans="1:5" ht="19.5" customHeight="1">
      <c r="A95" s="298"/>
      <c r="B95" s="292" t="s">
        <v>240</v>
      </c>
      <c r="C95" s="288"/>
      <c r="D95" s="291"/>
      <c r="E95" s="286"/>
    </row>
    <row r="96" spans="1:5" ht="34.5" customHeight="1">
      <c r="A96" s="298"/>
      <c r="B96" s="292" t="s">
        <v>239</v>
      </c>
      <c r="C96" s="288" t="s">
        <v>153</v>
      </c>
      <c r="D96" s="291" t="s">
        <v>154</v>
      </c>
      <c r="E96" s="286"/>
    </row>
    <row r="97" spans="1:5" ht="33" customHeight="1">
      <c r="A97" s="298"/>
      <c r="B97" s="292" t="s">
        <v>238</v>
      </c>
      <c r="C97" s="288" t="s">
        <v>153</v>
      </c>
      <c r="D97" s="291" t="s">
        <v>154</v>
      </c>
      <c r="E97" s="286" t="s">
        <v>237</v>
      </c>
    </row>
    <row r="98" spans="1:5" ht="28.5" customHeight="1">
      <c r="A98" s="277"/>
      <c r="B98" s="276" t="s">
        <v>236</v>
      </c>
      <c r="C98" s="275" t="s">
        <v>51</v>
      </c>
      <c r="D98" s="274" t="s">
        <v>52</v>
      </c>
      <c r="E98" s="273"/>
    </row>
    <row r="99" spans="1:5" ht="40.5">
      <c r="A99" s="297" t="s">
        <v>235</v>
      </c>
      <c r="B99" s="281" t="s">
        <v>229</v>
      </c>
      <c r="C99" s="280" t="s">
        <v>51</v>
      </c>
      <c r="D99" s="279" t="s">
        <v>52</v>
      </c>
      <c r="E99" s="278" t="s">
        <v>223</v>
      </c>
    </row>
    <row r="100" spans="1:5" ht="40.5">
      <c r="A100" s="290"/>
      <c r="B100" s="296" t="s">
        <v>228</v>
      </c>
      <c r="C100" s="295"/>
      <c r="D100" s="294"/>
      <c r="E100" s="293"/>
    </row>
    <row r="101" spans="1:5" ht="46.5" customHeight="1">
      <c r="A101" s="290"/>
      <c r="B101" s="296" t="s">
        <v>227</v>
      </c>
      <c r="C101" s="295"/>
      <c r="D101" s="294"/>
      <c r="E101" s="293"/>
    </row>
    <row r="102" spans="1:5" ht="74.25" customHeight="1">
      <c r="A102" s="290"/>
      <c r="B102" s="296" t="s">
        <v>226</v>
      </c>
      <c r="C102" s="295"/>
      <c r="D102" s="294"/>
      <c r="E102" s="293"/>
    </row>
    <row r="103" spans="1:5" ht="33.75" customHeight="1">
      <c r="A103" s="290"/>
      <c r="B103" s="296" t="s">
        <v>225</v>
      </c>
      <c r="C103" s="295"/>
      <c r="D103" s="294"/>
      <c r="E103" s="293"/>
    </row>
    <row r="104" spans="1:5" ht="19.5" customHeight="1">
      <c r="A104" s="290"/>
      <c r="B104" s="292" t="s">
        <v>224</v>
      </c>
      <c r="C104" s="288" t="s">
        <v>51</v>
      </c>
      <c r="D104" s="291" t="s">
        <v>52</v>
      </c>
      <c r="E104" s="293" t="s">
        <v>223</v>
      </c>
    </row>
    <row r="105" spans="1:5" ht="19.5" customHeight="1">
      <c r="A105" s="290"/>
      <c r="B105" s="292" t="s">
        <v>222</v>
      </c>
      <c r="C105" s="288" t="s">
        <v>51</v>
      </c>
      <c r="D105" s="291" t="s">
        <v>52</v>
      </c>
      <c r="E105" s="286"/>
    </row>
    <row r="106" spans="1:5" ht="19.5" customHeight="1">
      <c r="A106" s="290"/>
      <c r="B106" s="292" t="s">
        <v>221</v>
      </c>
      <c r="C106" s="288" t="s">
        <v>51</v>
      </c>
      <c r="D106" s="291" t="s">
        <v>52</v>
      </c>
      <c r="E106" s="286" t="s">
        <v>220</v>
      </c>
    </row>
    <row r="107" spans="1:5" ht="19.5" customHeight="1">
      <c r="A107" s="290"/>
      <c r="B107" s="292" t="s">
        <v>234</v>
      </c>
      <c r="C107" s="288" t="s">
        <v>51</v>
      </c>
      <c r="D107" s="291" t="s">
        <v>52</v>
      </c>
      <c r="E107" s="286"/>
    </row>
    <row r="108" spans="1:5" ht="27">
      <c r="A108" s="290"/>
      <c r="B108" s="289" t="s">
        <v>233</v>
      </c>
      <c r="C108" s="288" t="s">
        <v>51</v>
      </c>
      <c r="D108" s="287" t="s">
        <v>52</v>
      </c>
      <c r="E108" s="286"/>
    </row>
    <row r="109" spans="1:5" ht="27" customHeight="1">
      <c r="A109" s="290"/>
      <c r="B109" s="289" t="s">
        <v>232</v>
      </c>
      <c r="C109" s="288" t="s">
        <v>51</v>
      </c>
      <c r="D109" s="287" t="s">
        <v>52</v>
      </c>
      <c r="E109" s="286"/>
    </row>
    <row r="110" spans="1:5" ht="27">
      <c r="A110" s="285"/>
      <c r="B110" s="284" t="s">
        <v>231</v>
      </c>
      <c r="C110" s="275" t="s">
        <v>51</v>
      </c>
      <c r="D110" s="283" t="s">
        <v>52</v>
      </c>
      <c r="E110" s="273"/>
    </row>
    <row r="111" spans="1:5" ht="40.5">
      <c r="A111" s="297" t="s">
        <v>230</v>
      </c>
      <c r="B111" s="281" t="s">
        <v>229</v>
      </c>
      <c r="C111" s="280" t="s">
        <v>51</v>
      </c>
      <c r="D111" s="279" t="s">
        <v>52</v>
      </c>
      <c r="E111" s="278" t="s">
        <v>223</v>
      </c>
    </row>
    <row r="112" spans="1:5" ht="47.25" customHeight="1">
      <c r="A112" s="290"/>
      <c r="B112" s="296" t="s">
        <v>228</v>
      </c>
      <c r="C112" s="295"/>
      <c r="D112" s="294"/>
      <c r="E112" s="293"/>
    </row>
    <row r="113" spans="1:5" ht="52.5" customHeight="1">
      <c r="A113" s="290"/>
      <c r="B113" s="296" t="s">
        <v>227</v>
      </c>
      <c r="C113" s="295"/>
      <c r="D113" s="294"/>
      <c r="E113" s="293"/>
    </row>
    <row r="114" spans="1:5" ht="67.5">
      <c r="A114" s="290"/>
      <c r="B114" s="296" t="s">
        <v>226</v>
      </c>
      <c r="C114" s="295"/>
      <c r="D114" s="294"/>
      <c r="E114" s="293"/>
    </row>
    <row r="115" spans="1:5" ht="27">
      <c r="A115" s="290"/>
      <c r="B115" s="296" t="s">
        <v>225</v>
      </c>
      <c r="C115" s="295"/>
      <c r="D115" s="294"/>
      <c r="E115" s="293"/>
    </row>
    <row r="116" spans="1:5" ht="19.5" customHeight="1">
      <c r="A116" s="290"/>
      <c r="B116" s="292" t="s">
        <v>224</v>
      </c>
      <c r="C116" s="288" t="s">
        <v>51</v>
      </c>
      <c r="D116" s="291" t="s">
        <v>52</v>
      </c>
      <c r="E116" s="293" t="s">
        <v>223</v>
      </c>
    </row>
    <row r="117" spans="1:5" ht="19.5" customHeight="1">
      <c r="A117" s="290"/>
      <c r="B117" s="292" t="s">
        <v>222</v>
      </c>
      <c r="C117" s="288" t="s">
        <v>51</v>
      </c>
      <c r="D117" s="291" t="s">
        <v>52</v>
      </c>
      <c r="E117" s="286"/>
    </row>
    <row r="118" spans="1:5" ht="19.5" customHeight="1">
      <c r="A118" s="290"/>
      <c r="B118" s="292" t="s">
        <v>221</v>
      </c>
      <c r="C118" s="288" t="s">
        <v>51</v>
      </c>
      <c r="D118" s="291" t="s">
        <v>52</v>
      </c>
      <c r="E118" s="286" t="s">
        <v>220</v>
      </c>
    </row>
    <row r="119" spans="1:5" ht="27">
      <c r="A119" s="290"/>
      <c r="B119" s="289" t="s">
        <v>219</v>
      </c>
      <c r="C119" s="288" t="s">
        <v>51</v>
      </c>
      <c r="D119" s="287" t="s">
        <v>52</v>
      </c>
      <c r="E119" s="286"/>
    </row>
    <row r="120" spans="1:5" ht="27">
      <c r="A120" s="290"/>
      <c r="B120" s="289" t="s">
        <v>218</v>
      </c>
      <c r="C120" s="288" t="s">
        <v>51</v>
      </c>
      <c r="D120" s="287" t="s">
        <v>52</v>
      </c>
      <c r="E120" s="286"/>
    </row>
    <row r="121" spans="1:5" ht="27">
      <c r="A121" s="285"/>
      <c r="B121" s="284" t="s">
        <v>217</v>
      </c>
      <c r="C121" s="275" t="s">
        <v>51</v>
      </c>
      <c r="D121" s="283" t="s">
        <v>52</v>
      </c>
      <c r="E121" s="273"/>
    </row>
    <row r="122" spans="1:5" ht="32.25" customHeight="1">
      <c r="A122" s="282" t="s">
        <v>216</v>
      </c>
      <c r="B122" s="281" t="s">
        <v>215</v>
      </c>
      <c r="C122" s="280" t="s">
        <v>153</v>
      </c>
      <c r="D122" s="279" t="s">
        <v>154</v>
      </c>
      <c r="E122" s="278" t="s">
        <v>214</v>
      </c>
    </row>
    <row r="123" spans="1:5" ht="27">
      <c r="A123" s="277"/>
      <c r="B123" s="276" t="s">
        <v>213</v>
      </c>
      <c r="C123" s="275" t="s">
        <v>153</v>
      </c>
      <c r="D123" s="274" t="s">
        <v>154</v>
      </c>
      <c r="E123" s="273"/>
    </row>
    <row r="124" ht="18.75" customHeight="1"/>
  </sheetData>
  <sheetProtection/>
  <mergeCells count="21">
    <mergeCell ref="A36:A41"/>
    <mergeCell ref="A23:A28"/>
    <mergeCell ref="A29:A35"/>
    <mergeCell ref="A42:A44"/>
    <mergeCell ref="A57:A59"/>
    <mergeCell ref="A54:A56"/>
    <mergeCell ref="A49:A50"/>
    <mergeCell ref="A68:A78"/>
    <mergeCell ref="A1:E1"/>
    <mergeCell ref="C3:D3"/>
    <mergeCell ref="D21:D22"/>
    <mergeCell ref="A8:A15"/>
    <mergeCell ref="A16:A22"/>
    <mergeCell ref="A79:A88"/>
    <mergeCell ref="A89:A98"/>
    <mergeCell ref="A45:A47"/>
    <mergeCell ref="A122:A123"/>
    <mergeCell ref="A63:A67"/>
    <mergeCell ref="A99:A110"/>
    <mergeCell ref="A111:A121"/>
    <mergeCell ref="A60:A62"/>
  </mergeCells>
  <printOptions horizontalCentered="1"/>
  <pageMargins left="0.5905511811023623" right="0.5905511811023623" top="0.5905511811023623" bottom="0.7874015748031497" header="0.3937007874015748" footer="0.5905511811023623"/>
  <pageSetup fitToHeight="5" horizontalDpi="300" verticalDpi="300" orientation="landscape" paperSize="9" scale="94" r:id="rId2"/>
  <headerFooter alignWithMargins="0">
    <oddFooter>&amp;L（自己点検シート）&amp;R&amp;10&amp;A（&amp;P/&amp;N）</oddFooter>
  </headerFooter>
  <rowBreaks count="6" manualBreakCount="6">
    <brk id="28" max="4" man="1"/>
    <brk id="41" max="4" man="1"/>
    <brk id="62" max="4" man="1"/>
    <brk id="78" max="4" man="1"/>
    <brk id="98" max="4" man="1"/>
    <brk id="11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吉田　弘樹（長寿社会課）</cp:lastModifiedBy>
  <cp:lastPrinted>2019-07-02T23:57:02Z</cp:lastPrinted>
  <dcterms:created xsi:type="dcterms:W3CDTF">2006-06-26T02:25:58Z</dcterms:created>
  <dcterms:modified xsi:type="dcterms:W3CDTF">2023-06-16T06:43:26Z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