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hidePivotFieldList="1" defaultThemeVersion="124226"/>
  <mc:AlternateContent xmlns:mc="http://schemas.openxmlformats.org/markup-compatibility/2006">
    <mc:Choice Requires="x15">
      <x15ac:absPath xmlns:x15ac="http://schemas.microsoft.com/office/spreadsheetml/2010/11/ac" url="\\Fs101\share\250700林業課\01_林務共有フォルダー\R8\103_林業経営担当\120_林業機械等資材高騰対策支援事業\要綱\"/>
    </mc:Choice>
  </mc:AlternateContent>
  <xr:revisionPtr revIDLastSave="0" documentId="8_{A09F5E6A-F595-4C90-A99F-E8B4F3836349}" xr6:coauthVersionLast="47" xr6:coauthVersionMax="47" xr10:uidLastSave="{00000000-0000-0000-0000-000000000000}"/>
  <bookViews>
    <workbookView xWindow="-110" yWindow="-110" windowWidth="21820" windowHeight="13900" tabRatio="929" activeTab="6" xr2:uid="{00000000-000D-0000-FFFF-FFFF00000000}"/>
  </bookViews>
  <sheets>
    <sheet name="様式第1号" sheetId="53" r:id="rId1"/>
    <sheet name="様式第２号" sheetId="2" r:id="rId2"/>
    <sheet name="別紙1" sheetId="45" r:id="rId3"/>
    <sheet name="別紙２" sheetId="44" r:id="rId4"/>
    <sheet name="様式第3号" sheetId="51" r:id="rId5"/>
    <sheet name="様式第４号" sheetId="46" r:id="rId6"/>
    <sheet name="様式第５号" sheetId="50"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s>
  <definedNames>
    <definedName name="_a65555">#REF!</definedName>
    <definedName name="ｆｓだ">#REF!</definedName>
    <definedName name="ｆだささｆ">#REF!</definedName>
    <definedName name="h">[1]計算!$AF$174:$BK$253</definedName>
    <definedName name="indirect">#REF!</definedName>
    <definedName name="J">[2]工事内訳!#REF!</definedName>
    <definedName name="_xlnm.Print_Area" localSheetId="3">別紙２!$A$1:$J$42</definedName>
    <definedName name="_xlnm.Print_Area" localSheetId="1">様式第２号!$B$1:$P$37</definedName>
    <definedName name="_xlnm.Print_Area" localSheetId="4">様式第3号!$B$1:$I$25</definedName>
    <definedName name="_xlnm.Print_Area" localSheetId="5">様式第４号!$A$1:$I$27</definedName>
    <definedName name="_xlnm.Print_Area" localSheetId="6">様式第５号!$A$1:$O$22</definedName>
    <definedName name="_xlnm.Print_Area">#REF!</definedName>
    <definedName name="Z_C8078262_EB5C_448E_B5A8_0524ADEFC8E6_.wvu.PrintArea" localSheetId="1" hidden="1">様式第２号!$B$1:$Q$36</definedName>
    <definedName name="あｄふぁｄ">#REF!</definedName>
    <definedName name="アカマツ">#REF!</definedName>
    <definedName name="カラマツ">#REF!</definedName>
    <definedName name="スギ">#REF!</definedName>
    <definedName name="なだれ">#REF!</definedName>
    <definedName name="海岸浸食">#REF!</definedName>
    <definedName name="環境保全">[3]その他!$C$13:$D$82</definedName>
    <definedName name="旧事業名">[4]条件1!$E$31:$E$37</definedName>
    <definedName name="繰り返し計算">[3]計算!$AF$174:$BC$253</definedName>
    <definedName name="繰返計算">[3]計算!$AF$174:$BK$253</definedName>
    <definedName name="広葉樹">#REF!</definedName>
    <definedName name="高潮">#REF!</definedName>
    <definedName name="材積">[5]材積計算マスタ!$A$3:$U$83</definedName>
    <definedName name="作業道路">[6]森林整備縮減!$B$92:$AI$171</definedName>
    <definedName name="作業路">[3]森林整備縮減!$B$92:$R$171</definedName>
    <definedName name="山腹崩壊">#REF!</definedName>
    <definedName name="事業開始">[7]公益的機能データ!$H$4</definedName>
    <definedName name="事業主体における補助金の取り扱いは森林整備事業と同様か。">#REF!</definedName>
    <definedName name="事業内容">[8]条件1!$E$16:$E$20</definedName>
    <definedName name="次世代">#REF!</definedName>
    <definedName name="次世代２">#REF!</definedName>
    <definedName name="治山">[3]森林整備縮減!$B$175:$C$254</definedName>
    <definedName name="森林内管理">[3]その他!$C$95:$D$174</definedName>
    <definedName name="水">[9]洪水防止!#REF!</definedName>
    <definedName name="水源">[9]洪水防止!#REF!</definedName>
    <definedName name="水源かん養">[9]洪水防止!#REF!</definedName>
    <definedName name="生産経費">[3]林業生産!$B$22:$K$56</definedName>
    <definedName name="設計速度">[8]条件1!$Y$11:$Y$22</definedName>
    <definedName name="線形">[8]条件1!$E$25:$E$26</definedName>
    <definedName name="造林経費">[3]森林整備縮減!$E$9:$S$35</definedName>
    <definedName name="炭素固定">[9]洪水防止!#REF!</definedName>
    <definedName name="炭素固定２">[9]洪水防止!#REF!</definedName>
    <definedName name="炭素固定材積">[9]洪水防止!#REF!</definedName>
    <definedName name="地位">'[5]FI森林整備データ入力 (新施)'!$I$2:$L$6</definedName>
    <definedName name="年度">[8]条件1!$B$2:$B$124</definedName>
    <definedName name="評価の内容">[8]条件1!$E$1:$E$3</definedName>
    <definedName name="評価期間">[7]公益的機能データ!$H$5</definedName>
    <definedName name="防火帯">[3]災害等軽減!$C$71:$H$150</definedName>
    <definedName name="立地条件">[8]条件1!$AC$6:$AC$7</definedName>
  </definedNames>
  <calcPr calcId="191029"/>
  <customWorkbookViews>
    <customWorkbookView name="鶴田　学（林業課） - 個人用ビュー" guid="{C8078262-EB5C-448E-B5A8-0524ADEFC8E6}" mergeInterval="0" personalView="1" maximized="1" xWindow="-8" yWindow="-8" windowWidth="1936" windowHeight="1056" tabRatio="804"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9" i="46" l="1"/>
  <c r="F8" i="46"/>
  <c r="F7" i="46"/>
  <c r="E7" i="46"/>
  <c r="A5" i="4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佐賀県</author>
  </authors>
  <commentList>
    <comment ref="D8" authorId="0" shapeId="0" xr:uid="{BA068D38-2410-4A11-9802-7B816CE8DC89}">
      <text>
        <r>
          <rPr>
            <sz val="9"/>
            <color indexed="81"/>
            <rFont val="ＭＳ Ｐゴシック"/>
            <family val="3"/>
            <charset val="128"/>
          </rPr>
          <t>契約等年月日</t>
        </r>
      </text>
    </comment>
    <comment ref="E8" authorId="0" shapeId="0" xr:uid="{3BDDEA01-DE13-45B8-B7CF-3E186A7D0884}">
      <text>
        <r>
          <rPr>
            <sz val="9"/>
            <color indexed="81"/>
            <rFont val="ＭＳ Ｐゴシック"/>
            <family val="3"/>
            <charset val="128"/>
          </rPr>
          <t>機械の納品日</t>
        </r>
      </text>
    </comment>
  </commentList>
</comments>
</file>

<file path=xl/sharedStrings.xml><?xml version="1.0" encoding="utf-8"?>
<sst xmlns="http://schemas.openxmlformats.org/spreadsheetml/2006/main" count="167" uniqueCount="151">
  <si>
    <t>　記</t>
    <rPh sb="1" eb="2">
      <t>キ</t>
    </rPh>
    <phoneticPr fontId="3"/>
  </si>
  <si>
    <t>申請者　住所</t>
    <rPh sb="0" eb="3">
      <t>シンセイシャ</t>
    </rPh>
    <rPh sb="4" eb="6">
      <t>ジュウショ</t>
    </rPh>
    <phoneticPr fontId="3"/>
  </si>
  <si>
    <t>　　　　氏名</t>
    <rPh sb="4" eb="6">
      <t>シメイ</t>
    </rPh>
    <phoneticPr fontId="3"/>
  </si>
  <si>
    <t>　　佐賀県知事　　　　　　　　様</t>
    <rPh sb="2" eb="4">
      <t>サガ</t>
    </rPh>
    <rPh sb="4" eb="7">
      <t>ケンチジ</t>
    </rPh>
    <rPh sb="15" eb="16">
      <t>サマ</t>
    </rPh>
    <phoneticPr fontId="3"/>
  </si>
  <si>
    <t>記</t>
    <rPh sb="0" eb="1">
      <t>キ</t>
    </rPh>
    <phoneticPr fontId="3"/>
  </si>
  <si>
    <t>　番　　　　　　号</t>
    <rPh sb="1" eb="2">
      <t>バン</t>
    </rPh>
    <rPh sb="8" eb="9">
      <t>ゴウ</t>
    </rPh>
    <phoneticPr fontId="3"/>
  </si>
  <si>
    <t>円</t>
    <rPh sb="0" eb="1">
      <t>エン</t>
    </rPh>
    <phoneticPr fontId="3"/>
  </si>
  <si>
    <t>　年　   月   　日</t>
    <rPh sb="1" eb="2">
      <t>ネン</t>
    </rPh>
    <rPh sb="6" eb="7">
      <t>ツキ</t>
    </rPh>
    <rPh sb="11" eb="12">
      <t>ヒ</t>
    </rPh>
    <phoneticPr fontId="3"/>
  </si>
  <si>
    <t>（別紙２）</t>
    <rPh sb="1" eb="3">
      <t>ベッシ</t>
    </rPh>
    <phoneticPr fontId="3"/>
  </si>
  <si>
    <t>事業費</t>
    <phoneticPr fontId="3"/>
  </si>
  <si>
    <t>補助金</t>
    <rPh sb="0" eb="3">
      <t>ホジョキン</t>
    </rPh>
    <phoneticPr fontId="3"/>
  </si>
  <si>
    <t>（別紙１）</t>
    <rPh sb="1" eb="3">
      <t>ベッシ</t>
    </rPh>
    <phoneticPr fontId="3"/>
  </si>
  <si>
    <t>誓　　　約　　　書</t>
    <rPh sb="0" eb="1">
      <t>チカイ</t>
    </rPh>
    <rPh sb="4" eb="5">
      <t>ヤク</t>
    </rPh>
    <rPh sb="8" eb="9">
      <t>ショ</t>
    </rPh>
    <phoneticPr fontId="3"/>
  </si>
  <si>
    <t>　私は、下記の事項について誓約します。</t>
    <phoneticPr fontId="3"/>
  </si>
  <si>
    <t>　なお、県が必要な場合には、佐賀県警察本部に照会することについて承諾します。</t>
    <phoneticPr fontId="3"/>
  </si>
  <si>
    <t>　また、照会で確認された情報は、今後、私が県と行う他の契約等における身分確認に利用する</t>
    <phoneticPr fontId="3"/>
  </si>
  <si>
    <t>ことに同意します。</t>
    <phoneticPr fontId="3"/>
  </si>
  <si>
    <t>1　自己又は自社の役員等が、次のいずれにも該当する者ではありません。</t>
  </si>
  <si>
    <t>（1）暴力団（暴力団員による不当な行為の防止等に関する法律（平成3年法律第77号）第2条第2</t>
    <rPh sb="44" eb="45">
      <t>ダイ</t>
    </rPh>
    <phoneticPr fontId="3"/>
  </si>
  <si>
    <t>　　号に規定する暴力団をいう。以下同じ。）</t>
    <rPh sb="2" eb="3">
      <t>ゴウ</t>
    </rPh>
    <phoneticPr fontId="3"/>
  </si>
  <si>
    <t>（2）暴力団員（暴力団員による不当な行為の防止等に関する法律第2条第6号に規定する暴力団員</t>
    <rPh sb="41" eb="43">
      <t>ボウリョク</t>
    </rPh>
    <rPh sb="43" eb="45">
      <t>ダンイン</t>
    </rPh>
    <phoneticPr fontId="3"/>
  </si>
  <si>
    <t>　　をいう。以下同じ。）</t>
    <phoneticPr fontId="3"/>
  </si>
  <si>
    <t>（4）自己、自社若しくは第三者の不正な利益を図る目的又は第三者に損害を与える目的をもって</t>
    <rPh sb="39" eb="40">
      <t>テキ</t>
    </rPh>
    <phoneticPr fontId="3"/>
  </si>
  <si>
    <t>　　暴力団又は暴力団員を利用している者</t>
    <phoneticPr fontId="3"/>
  </si>
  <si>
    <t>（5）暴力団又は暴力団員に対して資金等を提供し、又は便宜を供与する等、直接的又は積極的に</t>
    <rPh sb="33" eb="34">
      <t>トウ</t>
    </rPh>
    <rPh sb="38" eb="39">
      <t>マタ</t>
    </rPh>
    <rPh sb="42" eb="43">
      <t>テキ</t>
    </rPh>
    <phoneticPr fontId="3"/>
  </si>
  <si>
    <t>　　暴力団の維持運営に協力し、又は関与している者</t>
    <phoneticPr fontId="3"/>
  </si>
  <si>
    <t>（6）暴力団又は暴力団員と社会的に非難されるべき関係を有している者</t>
  </si>
  <si>
    <t>（7）暴力団又は暴力団員であることを知りながらこれらを利用している者</t>
  </si>
  <si>
    <t>2　1の（2）から（7）までに掲げる者が、その経営に実質的に関与している法人その他の団体又は</t>
    <rPh sb="42" eb="44">
      <t>ダンタイ</t>
    </rPh>
    <rPh sb="44" eb="45">
      <t>マタ</t>
    </rPh>
    <phoneticPr fontId="3"/>
  </si>
  <si>
    <t>　個人ではありません。</t>
    <phoneticPr fontId="3"/>
  </si>
  <si>
    <t>令和　　年 　 月 　 日</t>
    <rPh sb="0" eb="2">
      <t>レイワ</t>
    </rPh>
    <phoneticPr fontId="3"/>
  </si>
  <si>
    <t>佐賀県知事　　　　　　様</t>
    <rPh sb="0" eb="2">
      <t>サガ</t>
    </rPh>
    <rPh sb="2" eb="5">
      <t>ケンチジ</t>
    </rPh>
    <phoneticPr fontId="3"/>
  </si>
  <si>
    <t>住　所</t>
    <rPh sb="0" eb="1">
      <t>ジュウ</t>
    </rPh>
    <rPh sb="2" eb="3">
      <t>ショ</t>
    </rPh>
    <phoneticPr fontId="3"/>
  </si>
  <si>
    <t>（ふりがな）</t>
    <phoneticPr fontId="3"/>
  </si>
  <si>
    <t>氏　名</t>
    <rPh sb="0" eb="1">
      <t>シ</t>
    </rPh>
    <rPh sb="2" eb="3">
      <t>メイ</t>
    </rPh>
    <phoneticPr fontId="3"/>
  </si>
  <si>
    <t>生年月日</t>
    <rPh sb="0" eb="2">
      <t>セイネン</t>
    </rPh>
    <rPh sb="2" eb="4">
      <t>ガッピ</t>
    </rPh>
    <phoneticPr fontId="3"/>
  </si>
  <si>
    <t>○○　　年　　月　　日</t>
    <rPh sb="4" eb="5">
      <t>トシ</t>
    </rPh>
    <rPh sb="7" eb="8">
      <t>ツキ</t>
    </rPh>
    <rPh sb="10" eb="11">
      <t>ヒ</t>
    </rPh>
    <phoneticPr fontId="3"/>
  </si>
  <si>
    <t>注　1　氏名欄は、本人が自署すること。ただし、法人の場合は、申請等に係る責任者の氏名の自
　　　署を付記し、法人代表者の氏名を記名とすることができる。
　　2　1の規定により責任者の氏名の自署を付記する場合にあっては、担当部署の責任者及び担当
　　　者の所属部署、役職、氏名及び連絡先を確認することができる書面を添付すること。ただ
　　　し、他の方法により確認を行うことができる場合は、この限りでない。
 　</t>
    <rPh sb="82" eb="84">
      <t>キテイ</t>
    </rPh>
    <rPh sb="87" eb="90">
      <t>セキニンシャ</t>
    </rPh>
    <rPh sb="91" eb="93">
      <t>シメイ</t>
    </rPh>
    <rPh sb="94" eb="96">
      <t>ジショ</t>
    </rPh>
    <rPh sb="97" eb="99">
      <t>フキ</t>
    </rPh>
    <phoneticPr fontId="3"/>
  </si>
  <si>
    <t>メーカー
型式規模</t>
    <phoneticPr fontId="33"/>
  </si>
  <si>
    <t>事業費</t>
    <rPh sb="0" eb="3">
      <t>ジギョウヒ</t>
    </rPh>
    <phoneticPr fontId="3"/>
  </si>
  <si>
    <t>経 費 内 訳</t>
    <rPh sb="0" eb="1">
      <t>ヘ</t>
    </rPh>
    <rPh sb="2" eb="3">
      <t>ヒ</t>
    </rPh>
    <rPh sb="4" eb="5">
      <t>ウチ</t>
    </rPh>
    <rPh sb="6" eb="7">
      <t>ヤク</t>
    </rPh>
    <phoneticPr fontId="33"/>
  </si>
  <si>
    <t>備考</t>
    <rPh sb="0" eb="1">
      <t>ソナエ</t>
    </rPh>
    <rPh sb="1" eb="2">
      <t>コウ</t>
    </rPh>
    <phoneticPr fontId="3"/>
  </si>
  <si>
    <t>その他</t>
    <rPh sb="2" eb="3">
      <t>タ</t>
    </rPh>
    <phoneticPr fontId="3"/>
  </si>
  <si>
    <t>（注）1</t>
    <phoneticPr fontId="33"/>
  </si>
  <si>
    <t>　事業費は、消費税込みの金額とする。</t>
    <phoneticPr fontId="3"/>
  </si>
  <si>
    <t>　事業の内容</t>
    <rPh sb="1" eb="3">
      <t>ジギョウ</t>
    </rPh>
    <phoneticPr fontId="33"/>
  </si>
  <si>
    <t>整備の内容</t>
    <rPh sb="0" eb="2">
      <t>セイビ</t>
    </rPh>
    <rPh sb="3" eb="5">
      <t>ナイヨウ</t>
    </rPh>
    <phoneticPr fontId="3"/>
  </si>
  <si>
    <t>番号</t>
    <rPh sb="0" eb="2">
      <t>バンゴウ</t>
    </rPh>
    <phoneticPr fontId="3"/>
  </si>
  <si>
    <t>年度</t>
    <rPh sb="0" eb="2">
      <t>ネンド</t>
    </rPh>
    <phoneticPr fontId="3"/>
  </si>
  <si>
    <t>年月日</t>
    <rPh sb="0" eb="3">
      <t>ネンガッピ</t>
    </rPh>
    <phoneticPr fontId="33"/>
  </si>
  <si>
    <t>様</t>
  </si>
  <si>
    <t>請　 求 　額</t>
    <rPh sb="0" eb="1">
      <t>ショウ</t>
    </rPh>
    <rPh sb="3" eb="4">
      <t>モトム</t>
    </rPh>
    <rPh sb="6" eb="7">
      <t>ガク</t>
    </rPh>
    <phoneticPr fontId="3"/>
  </si>
  <si>
    <t>金</t>
    <rPh sb="0" eb="1">
      <t>キン</t>
    </rPh>
    <phoneticPr fontId="33"/>
  </si>
  <si>
    <t>金融機関</t>
    <rPh sb="0" eb="2">
      <t>キンユウ</t>
    </rPh>
    <rPh sb="2" eb="4">
      <t>キカン</t>
    </rPh>
    <phoneticPr fontId="33"/>
  </si>
  <si>
    <t>種　　別</t>
    <rPh sb="0" eb="1">
      <t>タネ</t>
    </rPh>
    <rPh sb="3" eb="4">
      <t>ベツ</t>
    </rPh>
    <phoneticPr fontId="33"/>
  </si>
  <si>
    <t>口座番号</t>
    <rPh sb="0" eb="2">
      <t>コウザ</t>
    </rPh>
    <rPh sb="2" eb="4">
      <t>バンゴウ</t>
    </rPh>
    <phoneticPr fontId="33"/>
  </si>
  <si>
    <t>口座名義</t>
    <rPh sb="0" eb="2">
      <t>コウザ</t>
    </rPh>
    <rPh sb="2" eb="4">
      <t>メイギ</t>
    </rPh>
    <phoneticPr fontId="33"/>
  </si>
  <si>
    <t>（注）1</t>
    <phoneticPr fontId="3"/>
  </si>
  <si>
    <t>財　　産　　管　　理　　台　　帳</t>
    <rPh sb="0" eb="1">
      <t>ザイ</t>
    </rPh>
    <rPh sb="3" eb="4">
      <t>サン</t>
    </rPh>
    <rPh sb="6" eb="7">
      <t>カン</t>
    </rPh>
    <rPh sb="9" eb="10">
      <t>リ</t>
    </rPh>
    <rPh sb="12" eb="13">
      <t>ダイ</t>
    </rPh>
    <rPh sb="15" eb="16">
      <t>トバリ</t>
    </rPh>
    <phoneticPr fontId="3"/>
  </si>
  <si>
    <t>事業実施主体名：</t>
    <rPh sb="0" eb="2">
      <t>ジギョウ</t>
    </rPh>
    <rPh sb="2" eb="4">
      <t>ジッシ</t>
    </rPh>
    <rPh sb="4" eb="6">
      <t>シュタイ</t>
    </rPh>
    <rPh sb="6" eb="7">
      <t>メイ</t>
    </rPh>
    <phoneticPr fontId="3"/>
  </si>
  <si>
    <t>　事業実施年度　</t>
  </si>
  <si>
    <t>事業名</t>
    <rPh sb="0" eb="2">
      <t>ジギョウ</t>
    </rPh>
    <rPh sb="2" eb="3">
      <t>メイ</t>
    </rPh>
    <phoneticPr fontId="3"/>
  </si>
  <si>
    <t>事業の内容</t>
    <phoneticPr fontId="3"/>
  </si>
  <si>
    <t>経費の配分</t>
    <phoneticPr fontId="3"/>
  </si>
  <si>
    <t>機械名</t>
    <rPh sb="0" eb="2">
      <t>キカイ</t>
    </rPh>
    <rPh sb="2" eb="3">
      <t>メイ</t>
    </rPh>
    <phoneticPr fontId="3"/>
  </si>
  <si>
    <t>施工箇所又　　は設置場所</t>
    <phoneticPr fontId="3"/>
  </si>
  <si>
    <t>数量</t>
    <rPh sb="0" eb="2">
      <t>スウリョウ</t>
    </rPh>
    <phoneticPr fontId="3"/>
  </si>
  <si>
    <t>着　工
年月日</t>
    <phoneticPr fontId="3"/>
  </si>
  <si>
    <t>完　了
年月日</t>
    <rPh sb="0" eb="1">
      <t>カン</t>
    </rPh>
    <rPh sb="2" eb="3">
      <t>リョウ</t>
    </rPh>
    <phoneticPr fontId="3"/>
  </si>
  <si>
    <t>負担区分</t>
    <phoneticPr fontId="3"/>
  </si>
  <si>
    <t>耐用
年数</t>
    <phoneticPr fontId="3"/>
  </si>
  <si>
    <t>処分制限
年 月 日</t>
    <phoneticPr fontId="3"/>
  </si>
  <si>
    <t>承　認
年月日</t>
    <phoneticPr fontId="3"/>
  </si>
  <si>
    <t>県補助金</t>
    <rPh sb="0" eb="1">
      <t>ケン</t>
    </rPh>
    <rPh sb="1" eb="4">
      <t>ホジョキン</t>
    </rPh>
    <phoneticPr fontId="3"/>
  </si>
  <si>
    <t>合計</t>
    <rPh sb="0" eb="2">
      <t>ゴウケイ</t>
    </rPh>
    <phoneticPr fontId="3"/>
  </si>
  <si>
    <t>処分制限年月日欄には、処分制限の終期を記入すること。</t>
    <phoneticPr fontId="3"/>
  </si>
  <si>
    <t>処分の内容欄には、譲渡、交換、貸付け、担保提供等別に記入すること。</t>
    <phoneticPr fontId="3"/>
  </si>
  <si>
    <t>摘要欄には、譲渡先、交換先、貸付先、抵当権等の設定権者の名称又は補助金返還額を記入すること。</t>
    <rPh sb="32" eb="35">
      <t>ホジョキン</t>
    </rPh>
    <phoneticPr fontId="3"/>
  </si>
  <si>
    <t>この書式により難い場合には、処分制限期間欄及び処分の状況欄を含む他の書式をもって財産管理台帳に代えることができる。</t>
    <phoneticPr fontId="3"/>
  </si>
  <si>
    <t>竣工検査調書</t>
    <rPh sb="0" eb="2">
      <t>シュンコウ</t>
    </rPh>
    <rPh sb="2" eb="4">
      <t>ケンサ</t>
    </rPh>
    <rPh sb="4" eb="6">
      <t>チョウショ</t>
    </rPh>
    <phoneticPr fontId="3"/>
  </si>
  <si>
    <t>事　　　業　　　名</t>
    <rPh sb="0" eb="1">
      <t>コト</t>
    </rPh>
    <rPh sb="4" eb="5">
      <t>ギョウ</t>
    </rPh>
    <rPh sb="8" eb="9">
      <t>メイ</t>
    </rPh>
    <phoneticPr fontId="3"/>
  </si>
  <si>
    <t>補助事業者名</t>
    <rPh sb="0" eb="2">
      <t>ホジョ</t>
    </rPh>
    <rPh sb="2" eb="4">
      <t>ジギョウ</t>
    </rPh>
    <rPh sb="4" eb="5">
      <t>シャ</t>
    </rPh>
    <rPh sb="5" eb="6">
      <t>メイ</t>
    </rPh>
    <phoneticPr fontId="3"/>
  </si>
  <si>
    <t>　　　　　　　　　　　円</t>
    <rPh sb="11" eb="12">
      <t>エン</t>
    </rPh>
    <phoneticPr fontId="39"/>
  </si>
  <si>
    <t>【竣工検査項目】</t>
    <rPh sb="1" eb="3">
      <t>シュンコウ</t>
    </rPh>
    <rPh sb="3" eb="5">
      <t>ケンサ</t>
    </rPh>
    <rPh sb="5" eb="7">
      <t>コウモク</t>
    </rPh>
    <phoneticPr fontId="3"/>
  </si>
  <si>
    <t>適</t>
    <rPh sb="0" eb="1">
      <t>テキ</t>
    </rPh>
    <phoneticPr fontId="3"/>
  </si>
  <si>
    <t>不適</t>
    <rPh sb="0" eb="2">
      <t>フテキ</t>
    </rPh>
    <phoneticPr fontId="3"/>
  </si>
  <si>
    <t>　　以上のとおり、竣工検査を実施しました。</t>
    <rPh sb="2" eb="4">
      <t>イジョウ</t>
    </rPh>
    <rPh sb="9" eb="11">
      <t>シュンコウ</t>
    </rPh>
    <rPh sb="11" eb="13">
      <t>ケンサ</t>
    </rPh>
    <rPh sb="14" eb="16">
      <t>ジッシ</t>
    </rPh>
    <phoneticPr fontId="3"/>
  </si>
  <si>
    <t>竣工検査日</t>
    <rPh sb="0" eb="2">
      <t>シュンコウ</t>
    </rPh>
    <rPh sb="2" eb="4">
      <t>ケンサ</t>
    </rPh>
    <rPh sb="4" eb="5">
      <t>ビ</t>
    </rPh>
    <phoneticPr fontId="3"/>
  </si>
  <si>
    <t>　　　　　〇〇　　　年　　　　　月　　　　　　日</t>
    <rPh sb="10" eb="11">
      <t>ネン</t>
    </rPh>
    <rPh sb="16" eb="17">
      <t>ツキ</t>
    </rPh>
    <rPh sb="23" eb="24">
      <t>ヒ</t>
    </rPh>
    <phoneticPr fontId="3"/>
  </si>
  <si>
    <t>検　査　者</t>
    <rPh sb="0" eb="1">
      <t>ケン</t>
    </rPh>
    <rPh sb="2" eb="3">
      <t>サ</t>
    </rPh>
    <rPh sb="4" eb="5">
      <t>シャ</t>
    </rPh>
    <phoneticPr fontId="3"/>
  </si>
  <si>
    <t>所属　　</t>
    <rPh sb="0" eb="2">
      <t>ショゾク</t>
    </rPh>
    <phoneticPr fontId="3"/>
  </si>
  <si>
    <t>職</t>
    <rPh sb="0" eb="1">
      <t>ショク</t>
    </rPh>
    <phoneticPr fontId="3"/>
  </si>
  <si>
    <t>氏名</t>
    <rPh sb="0" eb="2">
      <t>シメイ</t>
    </rPh>
    <phoneticPr fontId="3"/>
  </si>
  <si>
    <t>総事業費　</t>
    <rPh sb="0" eb="4">
      <t>ソウジギョウヒ</t>
    </rPh>
    <phoneticPr fontId="3"/>
  </si>
  <si>
    <t>県補助金　</t>
    <rPh sb="0" eb="1">
      <t>ケン</t>
    </rPh>
    <rPh sb="1" eb="4">
      <t>ホジョキン</t>
    </rPh>
    <phoneticPr fontId="3"/>
  </si>
  <si>
    <t>※竣工検査（書類又は現地）の状況写真を添付すること。</t>
    <rPh sb="1" eb="3">
      <t>シュンコウ</t>
    </rPh>
    <rPh sb="3" eb="5">
      <t>ケンサ</t>
    </rPh>
    <rPh sb="6" eb="8">
      <t>ショルイ</t>
    </rPh>
    <rPh sb="8" eb="9">
      <t>マタ</t>
    </rPh>
    <rPh sb="10" eb="12">
      <t>ゲンチ</t>
    </rPh>
    <rPh sb="14" eb="16">
      <t>ジョウキョウ</t>
    </rPh>
    <rPh sb="16" eb="18">
      <t>シャシン</t>
    </rPh>
    <rPh sb="19" eb="21">
      <t>テンプ</t>
    </rPh>
    <phoneticPr fontId="39"/>
  </si>
  <si>
    <t>様式第２号（第５条関係）</t>
    <rPh sb="0" eb="2">
      <t>ヨウシキ</t>
    </rPh>
    <rPh sb="2" eb="3">
      <t>ダイ</t>
    </rPh>
    <rPh sb="4" eb="5">
      <t>ゴウ</t>
    </rPh>
    <rPh sb="6" eb="7">
      <t>ダイ</t>
    </rPh>
    <rPh sb="8" eb="11">
      <t>ジョウカンケイ</t>
    </rPh>
    <phoneticPr fontId="3"/>
  </si>
  <si>
    <t>事業実施主体名</t>
    <rPh sb="0" eb="7">
      <t>ジギョウジッシシュタイメイ</t>
    </rPh>
    <phoneticPr fontId="42"/>
  </si>
  <si>
    <t>記載例</t>
    <rPh sb="0" eb="3">
      <t>キサイレイ</t>
    </rPh>
    <phoneticPr fontId="42"/>
  </si>
  <si>
    <t>（株）佐賀</t>
    <rPh sb="1" eb="2">
      <t>カブ</t>
    </rPh>
    <rPh sb="3" eb="5">
      <t>サガ</t>
    </rPh>
    <phoneticPr fontId="42"/>
  </si>
  <si>
    <t>令和　年度　佐賀県林業機械等資材高騰対策支援事業補助金　要望調査表</t>
    <rPh sb="0" eb="2">
      <t>レイワ</t>
    </rPh>
    <rPh sb="3" eb="5">
      <t>ネンド</t>
    </rPh>
    <rPh sb="6" eb="9">
      <t>サガケン</t>
    </rPh>
    <rPh sb="9" eb="11">
      <t>リンギョウ</t>
    </rPh>
    <rPh sb="11" eb="13">
      <t>キカイ</t>
    </rPh>
    <rPh sb="13" eb="14">
      <t>トウ</t>
    </rPh>
    <rPh sb="14" eb="16">
      <t>シザイ</t>
    </rPh>
    <rPh sb="16" eb="18">
      <t>コウトウ</t>
    </rPh>
    <rPh sb="18" eb="20">
      <t>タイサク</t>
    </rPh>
    <rPh sb="20" eb="22">
      <t>シエン</t>
    </rPh>
    <rPh sb="22" eb="24">
      <t>ジギョウ</t>
    </rPh>
    <rPh sb="24" eb="27">
      <t>ホジョキン</t>
    </rPh>
    <rPh sb="28" eb="30">
      <t>ヨウボウ</t>
    </rPh>
    <rPh sb="30" eb="32">
      <t>チョウサ</t>
    </rPh>
    <rPh sb="32" eb="33">
      <t>ピョウ</t>
    </rPh>
    <phoneticPr fontId="42"/>
  </si>
  <si>
    <t>※本調査票は予算需要を把握するためのものであり、補助金の交付を確約するものではありません。</t>
    <rPh sb="1" eb="5">
      <t>ホンチョウサヒョウ</t>
    </rPh>
    <rPh sb="6" eb="10">
      <t>ヨサンジュヨウ</t>
    </rPh>
    <rPh sb="11" eb="13">
      <t>ハアク</t>
    </rPh>
    <rPh sb="24" eb="27">
      <t>ホジョキン</t>
    </rPh>
    <rPh sb="28" eb="30">
      <t>コウフ</t>
    </rPh>
    <rPh sb="31" eb="33">
      <t>カクヤク</t>
    </rPh>
    <phoneticPr fontId="42"/>
  </si>
  <si>
    <t>※要望額が予算額を上回る場合は調整を行うことがあります。</t>
    <rPh sb="1" eb="3">
      <t>ヨウボウ</t>
    </rPh>
    <rPh sb="3" eb="4">
      <t>ガク</t>
    </rPh>
    <rPh sb="5" eb="7">
      <t>ヨサン</t>
    </rPh>
    <rPh sb="7" eb="8">
      <t>ガク</t>
    </rPh>
    <rPh sb="9" eb="11">
      <t>ウワマワ</t>
    </rPh>
    <rPh sb="12" eb="14">
      <t>バアイ</t>
    </rPh>
    <rPh sb="15" eb="17">
      <t>チョウセイ</t>
    </rPh>
    <rPh sb="18" eb="19">
      <t>オコナ</t>
    </rPh>
    <phoneticPr fontId="42"/>
  </si>
  <si>
    <t>実施予定事業</t>
    <rPh sb="0" eb="4">
      <t>ジッシヨテイ</t>
    </rPh>
    <rPh sb="4" eb="6">
      <t>ジギョウ</t>
    </rPh>
    <phoneticPr fontId="42"/>
  </si>
  <si>
    <t>林業機械部品等の新規導入</t>
  </si>
  <si>
    <t>補助金額</t>
    <rPh sb="0" eb="2">
      <t>ホジョ</t>
    </rPh>
    <rPh sb="2" eb="4">
      <t>キンガク</t>
    </rPh>
    <phoneticPr fontId="42"/>
  </si>
  <si>
    <t>課税事業者</t>
    <rPh sb="0" eb="5">
      <t>カゼイジギョウシャ</t>
    </rPh>
    <phoneticPr fontId="3"/>
  </si>
  <si>
    <t>総事業費（税込）</t>
    <rPh sb="0" eb="4">
      <t>ソウジギョウヒ</t>
    </rPh>
    <rPh sb="5" eb="7">
      <t>ゼイコ</t>
    </rPh>
    <phoneticPr fontId="42"/>
  </si>
  <si>
    <t>補助対象経費（税抜）</t>
    <rPh sb="0" eb="6">
      <t>ホジョタイショウケイヒ</t>
    </rPh>
    <rPh sb="7" eb="9">
      <t>ゼイヌキ</t>
    </rPh>
    <phoneticPr fontId="3"/>
  </si>
  <si>
    <t>※補助金額については、補助対象経費（税抜）×２/３以内の金額（千円未満切捨て）を記載してください。</t>
    <rPh sb="1" eb="5">
      <t>ホジョキンガク</t>
    </rPh>
    <rPh sb="11" eb="17">
      <t>ホジョタイショウケイヒ</t>
    </rPh>
    <rPh sb="18" eb="20">
      <t>ゼイヌキ</t>
    </rPh>
    <rPh sb="25" eb="27">
      <t>イナイ</t>
    </rPh>
    <rPh sb="28" eb="30">
      <t>キンガク</t>
    </rPh>
    <rPh sb="31" eb="35">
      <t>センエンミマン</t>
    </rPh>
    <rPh sb="35" eb="37">
      <t>キリス</t>
    </rPh>
    <rPh sb="40" eb="42">
      <t>キサイ</t>
    </rPh>
    <phoneticPr fontId="3"/>
  </si>
  <si>
    <t>完了予定時期</t>
    <rPh sb="0" eb="2">
      <t>カンリョウ</t>
    </rPh>
    <rPh sb="2" eb="4">
      <t>ヨテイ</t>
    </rPh>
    <rPh sb="4" eb="6">
      <t>ジキ</t>
    </rPh>
    <phoneticPr fontId="3"/>
  </si>
  <si>
    <t>R9.１</t>
    <phoneticPr fontId="3"/>
  </si>
  <si>
    <t>備考
（課税事業者もしくは免税事業者の別を記載）</t>
    <rPh sb="0" eb="2">
      <t>ビコウ</t>
    </rPh>
    <rPh sb="4" eb="9">
      <t>カゼイジギョウシャ</t>
    </rPh>
    <rPh sb="13" eb="17">
      <t>メンゼイジギョウ</t>
    </rPh>
    <rPh sb="17" eb="18">
      <t>シャ</t>
    </rPh>
    <rPh sb="19" eb="20">
      <t>ベツ</t>
    </rPh>
    <rPh sb="21" eb="23">
      <t>キサイ</t>
    </rPh>
    <phoneticPr fontId="42"/>
  </si>
  <si>
    <t>添付書類　・入札、契約等書類（見積書、契約書、納品書等の写し）</t>
    <rPh sb="0" eb="4">
      <t>テンプショルイ</t>
    </rPh>
    <phoneticPr fontId="3"/>
  </si>
  <si>
    <t>　　　　　・誓約書（別紙２）※森林組合が補助事業者の場合は除く</t>
    <phoneticPr fontId="3"/>
  </si>
  <si>
    <t>　　　　　・見積書、カタログ等の写し　</t>
    <phoneticPr fontId="3"/>
  </si>
  <si>
    <t>（1）事業実績の概要</t>
    <rPh sb="3" eb="5">
      <t>ジギョウ</t>
    </rPh>
    <rPh sb="5" eb="7">
      <t>ジッセキ</t>
    </rPh>
    <rPh sb="8" eb="10">
      <t>ガイヨウ</t>
    </rPh>
    <phoneticPr fontId="3"/>
  </si>
  <si>
    <t>　補助金は、千円未満の端数は切り捨てとする。</t>
    <phoneticPr fontId="3"/>
  </si>
  <si>
    <t>（2）事業の効果</t>
    <rPh sb="3" eb="5">
      <t>ジギョウ</t>
    </rPh>
    <rPh sb="6" eb="8">
      <t>コウカ</t>
    </rPh>
    <phoneticPr fontId="3"/>
  </si>
  <si>
    <t>　１　事業実績の概要　　　　　　（別紙１）</t>
    <rPh sb="3" eb="5">
      <t>ジギョウ</t>
    </rPh>
    <rPh sb="5" eb="7">
      <t>ジッセキ</t>
    </rPh>
    <rPh sb="8" eb="10">
      <t>ガイヨウ</t>
    </rPh>
    <rPh sb="17" eb="19">
      <t>ベッシ</t>
    </rPh>
    <phoneticPr fontId="3"/>
  </si>
  <si>
    <t>　２　事業の効果　　　　　　　　（別紙１）</t>
    <rPh sb="3" eb="5">
      <t>ジギョウ</t>
    </rPh>
    <rPh sb="6" eb="8">
      <t>コウカ</t>
    </rPh>
    <rPh sb="17" eb="19">
      <t>ベッシ</t>
    </rPh>
    <phoneticPr fontId="3"/>
  </si>
  <si>
    <t>様式第１号（第４条関係）</t>
    <rPh sb="0" eb="2">
      <t>ヨウシキ</t>
    </rPh>
    <rPh sb="2" eb="3">
      <t>ダイ</t>
    </rPh>
    <rPh sb="4" eb="5">
      <t>ゴウ</t>
    </rPh>
    <rPh sb="6" eb="7">
      <t>ダイ</t>
    </rPh>
    <rPh sb="8" eb="9">
      <t>ジョウ</t>
    </rPh>
    <rPh sb="9" eb="11">
      <t>カンケイ</t>
    </rPh>
    <phoneticPr fontId="3"/>
  </si>
  <si>
    <t>〇〇　　年度佐賀県林業機械等資材高騰対策支援事業</t>
    <rPh sb="4" eb="6">
      <t>ネンド</t>
    </rPh>
    <rPh sb="6" eb="9">
      <t>サガケン</t>
    </rPh>
    <rPh sb="9" eb="11">
      <t>リンギョウ</t>
    </rPh>
    <rPh sb="11" eb="13">
      <t>キカイ</t>
    </rPh>
    <rPh sb="13" eb="14">
      <t>トウ</t>
    </rPh>
    <rPh sb="14" eb="16">
      <t>シザイ</t>
    </rPh>
    <rPh sb="16" eb="18">
      <t>コウトウ</t>
    </rPh>
    <rPh sb="18" eb="20">
      <t>タイサク</t>
    </rPh>
    <rPh sb="20" eb="22">
      <t>シエン</t>
    </rPh>
    <rPh sb="22" eb="24">
      <t>ジギョウ</t>
    </rPh>
    <phoneticPr fontId="3"/>
  </si>
  <si>
    <t>○　見積書が2者以上の者（原則県内業者）から徴収されており、適正な価格で購入されているか。
※1件当たりの金額が20万円以下の場合は対象外</t>
    <rPh sb="2" eb="5">
      <t>ミツモリショ</t>
    </rPh>
    <rPh sb="13" eb="15">
      <t>ゲンソク</t>
    </rPh>
    <rPh sb="15" eb="17">
      <t>ケンナイ</t>
    </rPh>
    <rPh sb="17" eb="19">
      <t>ギョウシャ</t>
    </rPh>
    <rPh sb="22" eb="24">
      <t>チョウシュウ</t>
    </rPh>
    <rPh sb="30" eb="32">
      <t>テキセイ</t>
    </rPh>
    <rPh sb="33" eb="35">
      <t>カカク</t>
    </rPh>
    <rPh sb="36" eb="38">
      <t>コウニュウ</t>
    </rPh>
    <rPh sb="48" eb="50">
      <t>ケンア</t>
    </rPh>
    <rPh sb="53" eb="55">
      <t>キンガク</t>
    </rPh>
    <rPh sb="58" eb="62">
      <t>マンエンイカ</t>
    </rPh>
    <rPh sb="63" eb="65">
      <t>バアイ</t>
    </rPh>
    <rPh sb="66" eb="69">
      <t>タイショウガイ</t>
    </rPh>
    <phoneticPr fontId="3"/>
  </si>
  <si>
    <t>年度佐賀県林業機械等資材高騰対策支援事業補助金交付請求書</t>
    <phoneticPr fontId="3"/>
  </si>
  <si>
    <t>　年　月　日付け　　第　　号により補助金額の確定通知があった　年度佐賀県林業機械等資材高騰対策支援事業補助金として、下記金額を交付されるよう、佐賀県補助金等交付規則及び佐賀県林業機械等資材高騰対策支援事業補助金交付要綱の規定により、請求します。</t>
    <rPh sb="1" eb="2">
      <t>ネン</t>
    </rPh>
    <rPh sb="3" eb="4">
      <t>ガツ</t>
    </rPh>
    <rPh sb="5" eb="6">
      <t>ニチ</t>
    </rPh>
    <rPh sb="10" eb="11">
      <t>ダイ</t>
    </rPh>
    <rPh sb="13" eb="14">
      <t>ゴウ</t>
    </rPh>
    <phoneticPr fontId="3"/>
  </si>
  <si>
    <t>　年度佐賀県林業機械等資材高騰対策支援事業</t>
    <rPh sb="1" eb="3">
      <t>ネンド</t>
    </rPh>
    <phoneticPr fontId="3"/>
  </si>
  <si>
    <t>様式第３号（第８条関係）</t>
    <rPh sb="0" eb="2">
      <t>ヨウシキ</t>
    </rPh>
    <rPh sb="2" eb="3">
      <t>ダイ</t>
    </rPh>
    <rPh sb="4" eb="5">
      <t>ゴウ</t>
    </rPh>
    <rPh sb="6" eb="7">
      <t>ダイ</t>
    </rPh>
    <rPh sb="8" eb="11">
      <t>ジョウカンケイ</t>
    </rPh>
    <phoneticPr fontId="39"/>
  </si>
  <si>
    <t>様式第４号（第１０条関係）</t>
    <rPh sb="0" eb="2">
      <t>ヨウシキ</t>
    </rPh>
    <rPh sb="2" eb="3">
      <t>ダイ</t>
    </rPh>
    <rPh sb="4" eb="5">
      <t>ゴウ</t>
    </rPh>
    <rPh sb="6" eb="7">
      <t>ダイ</t>
    </rPh>
    <rPh sb="9" eb="12">
      <t>ジョウカンケイ</t>
    </rPh>
    <phoneticPr fontId="3"/>
  </si>
  <si>
    <t xml:space="preserve"> 　 　        年度佐賀県林業機械等資材高騰対策支援事業補助金金　　　　　円を交付される</t>
    <rPh sb="12" eb="13">
      <t>ネン</t>
    </rPh>
    <rPh sb="13" eb="14">
      <t>ド</t>
    </rPh>
    <rPh sb="35" eb="36">
      <t>キン</t>
    </rPh>
    <phoneticPr fontId="3"/>
  </si>
  <si>
    <t>　　よう佐賀県補助金等交付規則及び佐賀県林業機械等資材高騰対策支援事業補助金交付要綱の</t>
    <rPh sb="4" eb="7">
      <t>サガケン</t>
    </rPh>
    <rPh sb="7" eb="10">
      <t>ホジョキン</t>
    </rPh>
    <rPh sb="10" eb="11">
      <t>トウ</t>
    </rPh>
    <rPh sb="11" eb="13">
      <t>コウフ</t>
    </rPh>
    <rPh sb="13" eb="15">
      <t>キソク</t>
    </rPh>
    <rPh sb="15" eb="16">
      <t>オヨ</t>
    </rPh>
    <rPh sb="17" eb="20">
      <t>サガケン</t>
    </rPh>
    <rPh sb="20" eb="22">
      <t>リンギョウ</t>
    </rPh>
    <rPh sb="22" eb="24">
      <t>キカイ</t>
    </rPh>
    <rPh sb="24" eb="25">
      <t>トウ</t>
    </rPh>
    <rPh sb="25" eb="27">
      <t>シザイ</t>
    </rPh>
    <rPh sb="27" eb="29">
      <t>コウトウ</t>
    </rPh>
    <rPh sb="29" eb="31">
      <t>タイサク</t>
    </rPh>
    <rPh sb="31" eb="33">
      <t>シエン</t>
    </rPh>
    <rPh sb="33" eb="35">
      <t>ジギョウ</t>
    </rPh>
    <phoneticPr fontId="3"/>
  </si>
  <si>
    <t>　　規定により、関係書類を添えて申請します。</t>
    <rPh sb="8" eb="10">
      <t>カンケイ</t>
    </rPh>
    <rPh sb="10" eb="12">
      <t>ショルイ</t>
    </rPh>
    <rPh sb="13" eb="14">
      <t>ソ</t>
    </rPh>
    <rPh sb="16" eb="18">
      <t>シンセイ</t>
    </rPh>
    <phoneticPr fontId="3"/>
  </si>
  <si>
    <t xml:space="preserve">  　　　　年度において、下記のとおり佐賀県林業機械等資材高騰対策支援事業を実施したので、</t>
    <rPh sb="6" eb="7">
      <t>ネン</t>
    </rPh>
    <rPh sb="7" eb="8">
      <t>ド</t>
    </rPh>
    <rPh sb="13" eb="15">
      <t>カキ</t>
    </rPh>
    <rPh sb="19" eb="22">
      <t>サガケン</t>
    </rPh>
    <rPh sb="22" eb="24">
      <t>リンギョウ</t>
    </rPh>
    <rPh sb="24" eb="26">
      <t>キカイ</t>
    </rPh>
    <rPh sb="26" eb="27">
      <t>トウ</t>
    </rPh>
    <rPh sb="27" eb="29">
      <t>シザイ</t>
    </rPh>
    <rPh sb="29" eb="31">
      <t>コウトウ</t>
    </rPh>
    <rPh sb="31" eb="33">
      <t>タイサク</t>
    </rPh>
    <rPh sb="33" eb="35">
      <t>シエン</t>
    </rPh>
    <rPh sb="35" eb="37">
      <t>ジギョウ</t>
    </rPh>
    <phoneticPr fontId="3"/>
  </si>
  <si>
    <t>　　     　　　　年度佐賀県林業機械等資材高騰対策支援事業補助金交付申請書</t>
    <rPh sb="11" eb="13">
      <t>ネンド</t>
    </rPh>
    <rPh sb="13" eb="16">
      <t>サガケン</t>
    </rPh>
    <rPh sb="16" eb="18">
      <t>リンギョウ</t>
    </rPh>
    <rPh sb="18" eb="20">
      <t>キカイ</t>
    </rPh>
    <rPh sb="20" eb="21">
      <t>トウ</t>
    </rPh>
    <rPh sb="21" eb="23">
      <t>シザイ</t>
    </rPh>
    <rPh sb="23" eb="25">
      <t>コウトウ</t>
    </rPh>
    <rPh sb="25" eb="27">
      <t>タイサク</t>
    </rPh>
    <rPh sb="27" eb="29">
      <t>シエン</t>
    </rPh>
    <rPh sb="29" eb="31">
      <t>ジギョウ</t>
    </rPh>
    <rPh sb="31" eb="34">
      <t>ホジョキン</t>
    </rPh>
    <rPh sb="34" eb="36">
      <t>コウフ</t>
    </rPh>
    <phoneticPr fontId="3"/>
  </si>
  <si>
    <t>（3）暴力団員でなくなった日から５年を経過しない者</t>
    <phoneticPr fontId="3"/>
  </si>
  <si>
    <t>事業内容</t>
    <rPh sb="0" eb="2">
      <t>ジギョウ</t>
    </rPh>
    <phoneticPr fontId="42"/>
  </si>
  <si>
    <t>グラップルアタッチメントの導入</t>
    <rPh sb="13" eb="15">
      <t>ドウニュウ</t>
    </rPh>
    <phoneticPr fontId="3"/>
  </si>
  <si>
    <t>林業機械</t>
    <rPh sb="0" eb="2">
      <t>リンギョウ</t>
    </rPh>
    <phoneticPr fontId="33"/>
  </si>
  <si>
    <t>※林業機械整備の方針、整備の内容、機械整備によりどのように高機能化が図られるのかなど記入すること。</t>
    <rPh sb="1" eb="3">
      <t>リンギョウ</t>
    </rPh>
    <rPh sb="3" eb="5">
      <t>キカイ</t>
    </rPh>
    <rPh sb="5" eb="7">
      <t>セイビ</t>
    </rPh>
    <rPh sb="8" eb="10">
      <t>ホウシン</t>
    </rPh>
    <rPh sb="11" eb="13">
      <t>セイビ</t>
    </rPh>
    <rPh sb="14" eb="16">
      <t>ナイヨウ</t>
    </rPh>
    <rPh sb="17" eb="19">
      <t>キカイ</t>
    </rPh>
    <rPh sb="19" eb="21">
      <t>セイビ</t>
    </rPh>
    <rPh sb="29" eb="33">
      <t>コウキノウカ</t>
    </rPh>
    <rPh sb="34" eb="35">
      <t>ハカ</t>
    </rPh>
    <rPh sb="42" eb="44">
      <t>キニュウ</t>
    </rPh>
    <phoneticPr fontId="3"/>
  </si>
  <si>
    <t>　　　　　・整備前後の機械全景写真（新規導入の資材については納品時の写真）</t>
    <rPh sb="6" eb="8">
      <t>セイビ</t>
    </rPh>
    <rPh sb="8" eb="10">
      <t>ゼンゴ</t>
    </rPh>
    <rPh sb="11" eb="13">
      <t>キカイ</t>
    </rPh>
    <rPh sb="13" eb="15">
      <t>ゼンケイ</t>
    </rPh>
    <rPh sb="15" eb="17">
      <t>シャシン</t>
    </rPh>
    <rPh sb="18" eb="22">
      <t>シンキドウニュウ</t>
    </rPh>
    <rPh sb="23" eb="25">
      <t>シザイ</t>
    </rPh>
    <rPh sb="30" eb="33">
      <t>ノウヒンジ</t>
    </rPh>
    <rPh sb="34" eb="36">
      <t>シャシン</t>
    </rPh>
    <phoneticPr fontId="3"/>
  </si>
  <si>
    <t>　４　経費内訳　　　　　　　　　（別紙１）</t>
    <rPh sb="3" eb="5">
      <t>ケイヒ</t>
    </rPh>
    <rPh sb="5" eb="7">
      <t>ウチワケ</t>
    </rPh>
    <rPh sb="17" eb="19">
      <t>ベッシ</t>
    </rPh>
    <phoneticPr fontId="3"/>
  </si>
  <si>
    <t>支払完了
年月日</t>
    <rPh sb="0" eb="2">
      <t>シハライ</t>
    </rPh>
    <rPh sb="2" eb="4">
      <t>カンリョウ</t>
    </rPh>
    <rPh sb="5" eb="8">
      <t>ネンガッピ</t>
    </rPh>
    <rPh sb="7" eb="8">
      <t>ビ</t>
    </rPh>
    <phoneticPr fontId="33"/>
  </si>
  <si>
    <t>　３　支払完了年月日　　　　　　（別紙１）</t>
    <rPh sb="3" eb="5">
      <t>シハライ</t>
    </rPh>
    <rPh sb="5" eb="7">
      <t>カンリョウ</t>
    </rPh>
    <rPh sb="7" eb="10">
      <t>ネンガッピ</t>
    </rPh>
    <rPh sb="17" eb="19">
      <t>ベッシ</t>
    </rPh>
    <phoneticPr fontId="3"/>
  </si>
  <si>
    <t>事業内容</t>
    <rPh sb="0" eb="4">
      <t>ジギョウナイヨウ</t>
    </rPh>
    <phoneticPr fontId="3"/>
  </si>
  <si>
    <t>○　補助金交付申請書に添付書類漏れはないか。</t>
    <rPh sb="2" eb="5">
      <t>ホジョキン</t>
    </rPh>
    <rPh sb="5" eb="7">
      <t>コウフ</t>
    </rPh>
    <rPh sb="7" eb="10">
      <t>シンセイショ</t>
    </rPh>
    <rPh sb="11" eb="13">
      <t>テンプ</t>
    </rPh>
    <rPh sb="13" eb="15">
      <t>ショルイ</t>
    </rPh>
    <rPh sb="15" eb="16">
      <t>モ</t>
    </rPh>
    <phoneticPr fontId="3"/>
  </si>
  <si>
    <t>最終支払完了日</t>
    <rPh sb="0" eb="4">
      <t>サイシュウシハライ</t>
    </rPh>
    <rPh sb="4" eb="7">
      <t>カンリョウビ</t>
    </rPh>
    <phoneticPr fontId="3"/>
  </si>
  <si>
    <t>様式第５号（第１1条関係）</t>
    <rPh sb="6" eb="7">
      <t>ダイ</t>
    </rPh>
    <rPh sb="9" eb="12">
      <t>ジョウカンケイ</t>
    </rPh>
    <phoneticPr fontId="3"/>
  </si>
  <si>
    <t>工期</t>
    <phoneticPr fontId="3"/>
  </si>
  <si>
    <t>処分制限期間</t>
    <phoneticPr fontId="3"/>
  </si>
  <si>
    <t>処分の状況</t>
    <rPh sb="0" eb="2">
      <t>ショブン</t>
    </rPh>
    <rPh sb="3" eb="5">
      <t>ジョウキョウ</t>
    </rPh>
    <phoneticPr fontId="3"/>
  </si>
  <si>
    <t>処分の内容</t>
    <rPh sb="3" eb="5">
      <t>ナイヨウ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</si>
</sst>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411]ggge&quot;年&quot;m&quot;月&quot;d&quot;日&quot;;@"/>
    <numFmt numFmtId="177" formatCode="[$-411]ge\.m\.d;@"/>
    <numFmt numFmtId="178" formatCode="#,##0\ &quot;円&quot;"/>
  </numFmts>
  <fonts count="45"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0"/>
      <name val="ＭＳ 明朝"/>
      <family val="1"/>
      <charset val="128"/>
    </font>
    <font>
      <sz val="12"/>
      <name val="ＭＳ 明朝"/>
      <family val="1"/>
      <charset val="128"/>
    </font>
    <font>
      <b/>
      <sz val="18"/>
      <color indexed="56"/>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sz val="11"/>
      <color indexed="17"/>
      <name val="ＭＳ Ｐゴシック"/>
      <family val="3"/>
      <charset val="128"/>
    </font>
    <font>
      <sz val="11"/>
      <color indexed="20"/>
      <name val="ＭＳ Ｐゴシック"/>
      <family val="3"/>
      <charset val="128"/>
    </font>
    <font>
      <sz val="11"/>
      <color indexed="60"/>
      <name val="ＭＳ Ｐゴシック"/>
      <family val="3"/>
      <charset val="128"/>
    </font>
    <font>
      <sz val="11"/>
      <color indexed="62"/>
      <name val="ＭＳ Ｐゴシック"/>
      <family val="3"/>
      <charset val="128"/>
    </font>
    <font>
      <b/>
      <sz val="11"/>
      <color indexed="63"/>
      <name val="ＭＳ Ｐゴシック"/>
      <family val="3"/>
      <charset val="128"/>
    </font>
    <font>
      <b/>
      <sz val="11"/>
      <color indexed="52"/>
      <name val="ＭＳ Ｐゴシック"/>
      <family val="3"/>
      <charset val="128"/>
    </font>
    <font>
      <sz val="11"/>
      <color indexed="52"/>
      <name val="ＭＳ Ｐゴシック"/>
      <family val="3"/>
      <charset val="128"/>
    </font>
    <font>
      <b/>
      <sz val="11"/>
      <color indexed="9"/>
      <name val="ＭＳ Ｐゴシック"/>
      <family val="3"/>
      <charset val="128"/>
    </font>
    <font>
      <sz val="11"/>
      <color indexed="10"/>
      <name val="ＭＳ Ｐゴシック"/>
      <family val="3"/>
      <charset val="128"/>
    </font>
    <font>
      <i/>
      <sz val="11"/>
      <color indexed="23"/>
      <name val="ＭＳ Ｐゴシック"/>
      <family val="3"/>
      <charset val="128"/>
    </font>
    <font>
      <b/>
      <sz val="11"/>
      <color indexed="8"/>
      <name val="ＭＳ Ｐゴシック"/>
      <family val="3"/>
      <charset val="128"/>
    </font>
    <font>
      <sz val="11"/>
      <color indexed="9"/>
      <name val="ＭＳ Ｐゴシック"/>
      <family val="3"/>
      <charset val="128"/>
    </font>
    <font>
      <sz val="11"/>
      <color indexed="8"/>
      <name val="ＭＳ Ｐゴシック"/>
      <family val="3"/>
      <charset val="128"/>
    </font>
    <font>
      <sz val="11"/>
      <name val="ＭＳ 明朝"/>
      <family val="1"/>
      <charset val="128"/>
    </font>
    <font>
      <sz val="11"/>
      <color theme="1"/>
      <name val="ＭＳ Ｐゴシック"/>
      <family val="3"/>
      <charset val="128"/>
      <scheme val="minor"/>
    </font>
    <font>
      <sz val="12"/>
      <color theme="1"/>
      <name val="ＭＳ 明朝"/>
      <family val="1"/>
      <charset val="128"/>
    </font>
    <font>
      <sz val="11"/>
      <color theme="1"/>
      <name val="ＭＳ 明朝"/>
      <family val="1"/>
      <charset val="128"/>
    </font>
    <font>
      <sz val="10"/>
      <color theme="1"/>
      <name val="ＭＳ 明朝"/>
      <family val="1"/>
      <charset val="128"/>
    </font>
    <font>
      <sz val="11"/>
      <color rgb="FFFF0000"/>
      <name val="ＭＳ 明朝"/>
      <family val="1"/>
      <charset val="128"/>
    </font>
    <font>
      <sz val="16"/>
      <name val="ＭＳ 明朝"/>
      <family val="1"/>
      <charset val="128"/>
    </font>
    <font>
      <sz val="8"/>
      <name val="ＭＳ 明朝"/>
      <family val="1"/>
      <charset val="128"/>
    </font>
    <font>
      <strike/>
      <sz val="12"/>
      <name val="ＭＳ 明朝"/>
      <family val="1"/>
      <charset val="128"/>
    </font>
    <font>
      <sz val="17"/>
      <name val="ＭＳ 明朝"/>
      <family val="1"/>
      <charset val="128"/>
    </font>
    <font>
      <sz val="6"/>
      <name val="ＭＳ 明朝"/>
      <family val="1"/>
      <charset val="128"/>
    </font>
    <font>
      <strike/>
      <sz val="12"/>
      <color theme="1"/>
      <name val="ＭＳ 明朝"/>
      <family val="1"/>
      <charset val="128"/>
    </font>
    <font>
      <sz val="12"/>
      <color theme="1"/>
      <name val="ＭＳ Ｐゴシック"/>
      <family val="3"/>
      <charset val="128"/>
    </font>
    <font>
      <sz val="9"/>
      <color indexed="81"/>
      <name val="ＭＳ Ｐゴシック"/>
      <family val="3"/>
      <charset val="128"/>
    </font>
    <font>
      <sz val="11"/>
      <name val="ＭＳ Ｐ明朝"/>
      <family val="1"/>
      <charset val="128"/>
    </font>
    <font>
      <sz val="12"/>
      <name val="ＭＳ Ｐ明朝"/>
      <family val="1"/>
      <charset val="128"/>
    </font>
    <font>
      <sz val="6"/>
      <name val="ＭＳ Ｐ明朝"/>
      <family val="1"/>
      <charset val="128"/>
    </font>
    <font>
      <sz val="14"/>
      <name val="ＭＳ Ｐ明朝"/>
      <family val="1"/>
      <charset val="128"/>
    </font>
    <font>
      <sz val="10"/>
      <name val="ＭＳ Ｐ明朝"/>
      <family val="1"/>
      <charset val="128"/>
    </font>
    <font>
      <sz val="6"/>
      <name val="ＭＳ Ｐゴシック"/>
      <family val="2"/>
      <charset val="128"/>
      <scheme val="minor"/>
    </font>
    <font>
      <b/>
      <sz val="11"/>
      <color theme="1"/>
      <name val="ＭＳ 明朝"/>
      <family val="1"/>
      <charset val="128"/>
    </font>
    <font>
      <b/>
      <sz val="11"/>
      <name val="ＭＳ Ｐ明朝"/>
      <family val="1"/>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s>
  <borders count="2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theme="1"/>
      </top>
      <bottom/>
      <diagonal/>
    </border>
    <border>
      <left/>
      <right/>
      <top/>
      <bottom style="thin">
        <color theme="1"/>
      </bottom>
      <diagonal/>
    </border>
    <border>
      <left style="thin">
        <color indexed="64"/>
      </left>
      <right style="thin">
        <color indexed="64"/>
      </right>
      <top/>
      <bottom style="thin">
        <color indexed="64"/>
      </bottom>
      <diagonal/>
    </border>
  </borders>
  <cellStyleXfs count="57">
    <xf numFmtId="0" fontId="0" fillId="0" borderId="0">
      <alignment vertical="center"/>
    </xf>
    <xf numFmtId="0" fontId="22" fillId="2" borderId="0" applyNumberFormat="0" applyBorder="0" applyAlignment="0" applyProtection="0">
      <alignment vertical="center"/>
    </xf>
    <xf numFmtId="0" fontId="22" fillId="3" borderId="0" applyNumberFormat="0" applyBorder="0" applyAlignment="0" applyProtection="0">
      <alignment vertical="center"/>
    </xf>
    <xf numFmtId="0" fontId="22" fillId="4" borderId="0" applyNumberFormat="0" applyBorder="0" applyAlignment="0" applyProtection="0">
      <alignment vertical="center"/>
    </xf>
    <xf numFmtId="0" fontId="22" fillId="5" borderId="0" applyNumberFormat="0" applyBorder="0" applyAlignment="0" applyProtection="0">
      <alignment vertical="center"/>
    </xf>
    <xf numFmtId="0" fontId="22" fillId="6" borderId="0" applyNumberFormat="0" applyBorder="0" applyAlignment="0" applyProtection="0">
      <alignment vertical="center"/>
    </xf>
    <xf numFmtId="0" fontId="22" fillId="7" borderId="0" applyNumberFormat="0" applyBorder="0" applyAlignment="0" applyProtection="0">
      <alignment vertical="center"/>
    </xf>
    <xf numFmtId="0" fontId="22" fillId="8" borderId="0" applyNumberFormat="0" applyBorder="0" applyAlignment="0" applyProtection="0">
      <alignment vertical="center"/>
    </xf>
    <xf numFmtId="0" fontId="22" fillId="9" borderId="0" applyNumberFormat="0" applyBorder="0" applyAlignment="0" applyProtection="0">
      <alignment vertical="center"/>
    </xf>
    <xf numFmtId="0" fontId="22" fillId="10" borderId="0" applyNumberFormat="0" applyBorder="0" applyAlignment="0" applyProtection="0">
      <alignment vertical="center"/>
    </xf>
    <xf numFmtId="0" fontId="22" fillId="5" borderId="0" applyNumberFormat="0" applyBorder="0" applyAlignment="0" applyProtection="0">
      <alignment vertical="center"/>
    </xf>
    <xf numFmtId="0" fontId="22" fillId="8"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9" borderId="0" applyNumberFormat="0" applyBorder="0" applyAlignment="0" applyProtection="0">
      <alignment vertical="center"/>
    </xf>
    <xf numFmtId="0" fontId="21" fillId="10"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1" fillId="19" borderId="0" applyNumberFormat="0" applyBorder="0" applyAlignment="0" applyProtection="0">
      <alignment vertical="center"/>
    </xf>
    <xf numFmtId="0" fontId="6" fillId="0" borderId="0" applyNumberFormat="0" applyFill="0" applyBorder="0" applyAlignment="0" applyProtection="0">
      <alignment vertical="center"/>
    </xf>
    <xf numFmtId="0" fontId="17" fillId="20" borderId="1" applyNumberFormat="0" applyAlignment="0" applyProtection="0">
      <alignment vertical="center"/>
    </xf>
    <xf numFmtId="0" fontId="12" fillId="21" borderId="0" applyNumberFormat="0" applyBorder="0" applyAlignment="0" applyProtection="0">
      <alignment vertical="center"/>
    </xf>
    <xf numFmtId="0" fontId="2" fillId="22" borderId="2" applyNumberFormat="0" applyFont="0" applyAlignment="0" applyProtection="0">
      <alignment vertical="center"/>
    </xf>
    <xf numFmtId="0" fontId="16" fillId="0" borderId="3" applyNumberFormat="0" applyFill="0" applyAlignment="0" applyProtection="0">
      <alignment vertical="center"/>
    </xf>
    <xf numFmtId="0" fontId="11" fillId="3" borderId="0" applyNumberFormat="0" applyBorder="0" applyAlignment="0" applyProtection="0">
      <alignment vertical="center"/>
    </xf>
    <xf numFmtId="0" fontId="15" fillId="23" borderId="4" applyNumberFormat="0" applyAlignment="0" applyProtection="0">
      <alignment vertical="center"/>
    </xf>
    <xf numFmtId="0" fontId="18" fillId="0" borderId="0" applyNumberFormat="0" applyFill="0" applyBorder="0" applyAlignment="0" applyProtection="0">
      <alignment vertical="center"/>
    </xf>
    <xf numFmtId="38" fontId="24" fillId="0" borderId="0" applyFont="0" applyFill="0" applyBorder="0" applyAlignment="0" applyProtection="0">
      <alignment vertical="center"/>
    </xf>
    <xf numFmtId="38" fontId="2" fillId="0" borderId="0" applyFont="0" applyFill="0" applyBorder="0" applyAlignment="0" applyProtection="0">
      <alignment vertical="center"/>
    </xf>
    <xf numFmtId="0" fontId="7" fillId="0" borderId="5" applyNumberFormat="0" applyFill="0" applyAlignment="0" applyProtection="0">
      <alignment vertical="center"/>
    </xf>
    <xf numFmtId="0" fontId="8" fillId="0" borderId="6" applyNumberFormat="0" applyFill="0" applyAlignment="0" applyProtection="0">
      <alignment vertical="center"/>
    </xf>
    <xf numFmtId="0" fontId="9" fillId="0" borderId="7" applyNumberFormat="0" applyFill="0" applyAlignment="0" applyProtection="0">
      <alignment vertical="center"/>
    </xf>
    <xf numFmtId="0" fontId="9" fillId="0" borderId="0" applyNumberFormat="0" applyFill="0" applyBorder="0" applyAlignment="0" applyProtection="0">
      <alignment vertical="center"/>
    </xf>
    <xf numFmtId="0" fontId="20" fillId="0" borderId="8" applyNumberFormat="0" applyFill="0" applyAlignment="0" applyProtection="0">
      <alignment vertical="center"/>
    </xf>
    <xf numFmtId="0" fontId="14" fillId="23" borderId="9" applyNumberFormat="0" applyAlignment="0" applyProtection="0">
      <alignment vertical="center"/>
    </xf>
    <xf numFmtId="0" fontId="19" fillId="0" borderId="0" applyNumberFormat="0" applyFill="0" applyBorder="0" applyAlignment="0" applyProtection="0">
      <alignment vertical="center"/>
    </xf>
    <xf numFmtId="0" fontId="13" fillId="7" borderId="4" applyNumberFormat="0" applyAlignment="0" applyProtection="0">
      <alignment vertical="center"/>
    </xf>
    <xf numFmtId="0" fontId="24" fillId="0" borderId="0">
      <alignment vertical="center"/>
    </xf>
    <xf numFmtId="0" fontId="2" fillId="0" borderId="0">
      <alignment vertical="center"/>
    </xf>
    <xf numFmtId="0" fontId="10" fillId="4" borderId="0" applyNumberFormat="0" applyBorder="0" applyAlignment="0" applyProtection="0">
      <alignment vertical="center"/>
    </xf>
    <xf numFmtId="0" fontId="23" fillId="0" borderId="0" applyNumberFormat="0" applyFill="0" applyBorder="0" applyAlignment="0" applyProtection="0">
      <alignment vertical="center"/>
    </xf>
    <xf numFmtId="3" fontId="5" fillId="0" borderId="0" applyNumberFormat="0" applyFill="0" applyBorder="0" applyAlignment="0" applyProtection="0">
      <alignment vertical="center"/>
    </xf>
    <xf numFmtId="0" fontId="5" fillId="0" borderId="0" applyNumberFormat="0" applyFill="0" applyBorder="0" applyAlignment="0" applyProtection="0">
      <alignment vertical="center"/>
    </xf>
    <xf numFmtId="38" fontId="5" fillId="0" borderId="0" applyFont="0" applyFill="0" applyBorder="0" applyAlignment="0" applyProtection="0">
      <alignment vertical="center"/>
    </xf>
    <xf numFmtId="0" fontId="23"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2" fillId="0" borderId="0">
      <alignment vertical="center"/>
    </xf>
    <xf numFmtId="6" fontId="2" fillId="0" borderId="0" applyFont="0" applyFill="0" applyBorder="0" applyAlignment="0" applyProtection="0">
      <alignment vertical="center"/>
    </xf>
    <xf numFmtId="0" fontId="37" fillId="0" borderId="0"/>
    <xf numFmtId="0" fontId="1" fillId="0" borderId="0">
      <alignment vertical="center"/>
    </xf>
    <xf numFmtId="38" fontId="1" fillId="0" borderId="0" applyFont="0" applyFill="0" applyBorder="0" applyAlignment="0" applyProtection="0">
      <alignment vertical="center"/>
    </xf>
  </cellStyleXfs>
  <cellXfs count="215">
    <xf numFmtId="0" fontId="0" fillId="0" borderId="0" xfId="0">
      <alignment vertical="center"/>
    </xf>
    <xf numFmtId="0" fontId="23" fillId="24" borderId="0" xfId="0" applyFont="1" applyFill="1">
      <alignment vertical="center"/>
    </xf>
    <xf numFmtId="0" fontId="5" fillId="24" borderId="0" xfId="0" applyFont="1" applyFill="1">
      <alignment vertical="center"/>
    </xf>
    <xf numFmtId="0" fontId="0" fillId="24" borderId="0" xfId="0" applyFill="1">
      <alignment vertical="center"/>
    </xf>
    <xf numFmtId="0" fontId="5" fillId="24" borderId="0" xfId="44" applyFont="1" applyFill="1">
      <alignment vertical="center"/>
    </xf>
    <xf numFmtId="0" fontId="25" fillId="24" borderId="0" xfId="0" applyFont="1" applyFill="1">
      <alignment vertical="center"/>
    </xf>
    <xf numFmtId="0" fontId="0" fillId="0" borderId="0" xfId="46" applyFont="1" applyAlignment="1">
      <alignment vertical="top"/>
    </xf>
    <xf numFmtId="3" fontId="5" fillId="0" borderId="0" xfId="47">
      <alignment vertical="center"/>
    </xf>
    <xf numFmtId="3" fontId="5" fillId="0" borderId="0" xfId="47" applyAlignment="1">
      <alignment horizontal="left" vertical="center" indent="1"/>
    </xf>
    <xf numFmtId="3" fontId="5" fillId="0" borderId="0" xfId="47" applyBorder="1" applyAlignment="1">
      <alignment horizontal="center" vertical="center"/>
    </xf>
    <xf numFmtId="3" fontId="5" fillId="0" borderId="0" xfId="47" applyBorder="1">
      <alignment vertical="center"/>
    </xf>
    <xf numFmtId="3" fontId="30" fillId="0" borderId="22" xfId="47" applyFont="1" applyBorder="1" applyAlignment="1">
      <alignment horizontal="center"/>
    </xf>
    <xf numFmtId="3" fontId="5" fillId="0" borderId="22" xfId="47" applyBorder="1">
      <alignment vertical="center"/>
    </xf>
    <xf numFmtId="3" fontId="5" fillId="0" borderId="23" xfId="47" applyBorder="1" applyAlignment="1">
      <alignment horizontal="center" vertical="center"/>
    </xf>
    <xf numFmtId="3" fontId="5" fillId="0" borderId="23" xfId="47" applyBorder="1">
      <alignment vertical="center"/>
    </xf>
    <xf numFmtId="3" fontId="31" fillId="0" borderId="23" xfId="47" applyFont="1" applyBorder="1" applyAlignment="1">
      <alignment vertical="center"/>
    </xf>
    <xf numFmtId="3" fontId="4" fillId="0" borderId="0" xfId="47" applyFont="1" applyBorder="1">
      <alignment vertical="center"/>
    </xf>
    <xf numFmtId="0" fontId="32" fillId="0" borderId="0" xfId="51" applyFont="1" applyFill="1" applyBorder="1" applyAlignment="1">
      <alignment vertical="top"/>
    </xf>
    <xf numFmtId="0" fontId="5" fillId="0" borderId="0" xfId="52" applyFont="1">
      <alignment vertical="center"/>
    </xf>
    <xf numFmtId="0" fontId="32" fillId="0" borderId="0" xfId="52" applyFont="1">
      <alignment vertical="center"/>
    </xf>
    <xf numFmtId="0" fontId="5" fillId="0" borderId="0" xfId="52" applyFont="1" applyAlignment="1">
      <alignment horizontal="center" vertical="center"/>
    </xf>
    <xf numFmtId="0" fontId="5" fillId="0" borderId="0" xfId="51" applyFill="1">
      <alignment vertical="center"/>
    </xf>
    <xf numFmtId="0" fontId="5" fillId="0" borderId="10" xfId="52" applyFont="1" applyBorder="1" applyAlignment="1">
      <alignment horizontal="center" vertical="center"/>
    </xf>
    <xf numFmtId="0" fontId="5" fillId="0" borderId="19" xfId="52" applyFont="1" applyBorder="1" applyAlignment="1">
      <alignment horizontal="center" vertical="center"/>
    </xf>
    <xf numFmtId="0" fontId="5" fillId="0" borderId="18" xfId="52" applyFont="1" applyBorder="1" applyAlignment="1">
      <alignment horizontal="center" vertical="center"/>
    </xf>
    <xf numFmtId="0" fontId="5" fillId="0" borderId="20" xfId="52" applyFont="1" applyBorder="1" applyAlignment="1">
      <alignment horizontal="center" vertical="center"/>
    </xf>
    <xf numFmtId="0" fontId="5" fillId="0" borderId="21" xfId="52" applyFont="1" applyBorder="1" applyAlignment="1">
      <alignment horizontal="center" vertical="center"/>
    </xf>
    <xf numFmtId="0" fontId="5" fillId="0" borderId="16" xfId="52" applyFont="1" applyBorder="1" applyAlignment="1">
      <alignment horizontal="center" vertical="center"/>
    </xf>
    <xf numFmtId="0" fontId="5" fillId="0" borderId="11" xfId="52" applyFont="1" applyBorder="1" applyAlignment="1">
      <alignment horizontal="center" vertical="center"/>
    </xf>
    <xf numFmtId="0" fontId="5" fillId="0" borderId="17" xfId="52" applyFont="1" applyBorder="1" applyAlignment="1">
      <alignment horizontal="center" vertical="center"/>
    </xf>
    <xf numFmtId="0" fontId="5" fillId="0" borderId="18" xfId="52" applyFont="1" applyBorder="1">
      <alignment vertical="center"/>
    </xf>
    <xf numFmtId="0" fontId="5" fillId="0" borderId="10" xfId="52" applyFont="1" applyBorder="1">
      <alignment vertical="center"/>
    </xf>
    <xf numFmtId="0" fontId="5" fillId="0" borderId="19" xfId="52" applyFont="1" applyBorder="1">
      <alignment vertical="center"/>
    </xf>
    <xf numFmtId="0" fontId="5" fillId="0" borderId="18" xfId="52" applyFont="1" applyBorder="1" applyAlignment="1">
      <alignment horizontal="right" vertical="center"/>
    </xf>
    <xf numFmtId="0" fontId="5" fillId="0" borderId="10" xfId="52" applyFont="1" applyBorder="1" applyAlignment="1">
      <alignment horizontal="right" vertical="center"/>
    </xf>
    <xf numFmtId="0" fontId="5" fillId="0" borderId="19" xfId="52" applyFont="1" applyBorder="1" applyAlignment="1">
      <alignment horizontal="right" vertical="center"/>
    </xf>
    <xf numFmtId="0" fontId="23" fillId="0" borderId="0" xfId="51" applyFont="1" applyFill="1">
      <alignment vertical="center"/>
    </xf>
    <xf numFmtId="0" fontId="23" fillId="0" borderId="0" xfId="52" applyFont="1" applyAlignment="1">
      <alignment horizontal="left" vertical="center"/>
    </xf>
    <xf numFmtId="0" fontId="5" fillId="0" borderId="0" xfId="51" applyFill="1" applyAlignment="1">
      <alignment vertical="center"/>
    </xf>
    <xf numFmtId="0" fontId="23" fillId="0" borderId="0" xfId="52" applyFont="1">
      <alignment vertical="center"/>
    </xf>
    <xf numFmtId="0" fontId="0" fillId="0" borderId="0" xfId="51" applyFont="1" applyFill="1" applyBorder="1">
      <alignment vertical="center"/>
    </xf>
    <xf numFmtId="0" fontId="5" fillId="0" borderId="0" xfId="51" applyFill="1" applyBorder="1">
      <alignment vertical="center"/>
    </xf>
    <xf numFmtId="0" fontId="32" fillId="0" borderId="0" xfId="51" applyFont="1" applyFill="1">
      <alignment vertical="center"/>
    </xf>
    <xf numFmtId="0" fontId="25" fillId="0" borderId="0" xfId="46" applyFont="1" applyAlignment="1">
      <alignment vertical="top"/>
    </xf>
    <xf numFmtId="0" fontId="25" fillId="0" borderId="0" xfId="46" applyFont="1">
      <alignment vertical="center"/>
    </xf>
    <xf numFmtId="0" fontId="25" fillId="0" borderId="0" xfId="46" applyFont="1" applyAlignment="1">
      <alignment horizontal="right" vertical="center"/>
    </xf>
    <xf numFmtId="0" fontId="34" fillId="0" borderId="0" xfId="46" applyFont="1" applyAlignment="1">
      <alignment vertical="center"/>
    </xf>
    <xf numFmtId="0" fontId="25" fillId="0" borderId="0" xfId="46" applyFont="1" applyAlignment="1">
      <alignment horizontal="left" vertical="center"/>
    </xf>
    <xf numFmtId="0" fontId="26" fillId="0" borderId="0" xfId="46" applyFont="1" applyAlignment="1">
      <alignment horizontal="left" vertical="center"/>
    </xf>
    <xf numFmtId="178" fontId="25" fillId="0" borderId="0" xfId="46" applyNumberFormat="1" applyFont="1" applyAlignment="1">
      <alignment horizontal="right" vertical="center"/>
    </xf>
    <xf numFmtId="0" fontId="26" fillId="0" borderId="0" xfId="46" applyFont="1" applyAlignment="1">
      <alignment horizontal="right" vertical="center"/>
    </xf>
    <xf numFmtId="0" fontId="25" fillId="0" borderId="0" xfId="46" applyFont="1" applyAlignment="1">
      <alignment horizontal="right" vertical="center" indent="1"/>
    </xf>
    <xf numFmtId="0" fontId="25" fillId="0" borderId="0" xfId="46" applyFont="1" applyAlignment="1">
      <alignment horizontal="right" vertical="top"/>
    </xf>
    <xf numFmtId="0" fontId="27" fillId="0" borderId="0" xfId="46" applyFont="1" applyAlignment="1">
      <alignment vertical="top" wrapText="1"/>
    </xf>
    <xf numFmtId="0" fontId="25" fillId="0" borderId="0" xfId="46" applyFont="1" applyBorder="1">
      <alignment vertical="center"/>
    </xf>
    <xf numFmtId="176" fontId="25" fillId="0" borderId="0" xfId="46" applyNumberFormat="1" applyFont="1" applyBorder="1">
      <alignment vertical="center"/>
    </xf>
    <xf numFmtId="0" fontId="35" fillId="0" borderId="0" xfId="46" applyFont="1">
      <alignment vertical="center"/>
    </xf>
    <xf numFmtId="0" fontId="25" fillId="0" borderId="13" xfId="46" applyFont="1" applyBorder="1" applyAlignment="1">
      <alignment horizontal="left" vertical="center"/>
    </xf>
    <xf numFmtId="0" fontId="35" fillId="0" borderId="13" xfId="46" applyFont="1" applyBorder="1">
      <alignment vertical="center"/>
    </xf>
    <xf numFmtId="0" fontId="35" fillId="0" borderId="11" xfId="46" applyFont="1" applyBorder="1">
      <alignment vertical="center"/>
    </xf>
    <xf numFmtId="0" fontId="25" fillId="0" borderId="0" xfId="46" applyFont="1" applyBorder="1" applyAlignment="1">
      <alignment horizontal="left" vertical="top" wrapText="1"/>
    </xf>
    <xf numFmtId="0" fontId="25" fillId="0" borderId="0" xfId="46" applyFont="1" applyAlignment="1">
      <alignment horizontal="left" vertical="top" wrapText="1"/>
    </xf>
    <xf numFmtId="0" fontId="25" fillId="0" borderId="12" xfId="46" applyFont="1" applyBorder="1" applyAlignment="1">
      <alignment horizontal="center" vertical="center" wrapText="1"/>
    </xf>
    <xf numFmtId="0" fontId="27" fillId="0" borderId="12" xfId="46" applyFont="1" applyBorder="1" applyAlignment="1">
      <alignment horizontal="center" vertical="center" wrapText="1"/>
    </xf>
    <xf numFmtId="0" fontId="25" fillId="0" borderId="12" xfId="46" applyFont="1" applyBorder="1" applyAlignment="1">
      <alignment horizontal="center" vertical="center" shrinkToFit="1"/>
    </xf>
    <xf numFmtId="0" fontId="25" fillId="0" borderId="24" xfId="46" applyFont="1" applyBorder="1" applyAlignment="1">
      <alignment horizontal="left" vertical="top" wrapText="1"/>
    </xf>
    <xf numFmtId="0" fontId="25" fillId="0" borderId="12" xfId="46" applyFont="1" applyBorder="1" applyAlignment="1">
      <alignment horizontal="left" vertical="top" wrapText="1"/>
    </xf>
    <xf numFmtId="0" fontId="25" fillId="0" borderId="0" xfId="46" applyFont="1" applyAlignment="1">
      <alignment vertical="center"/>
    </xf>
    <xf numFmtId="0" fontId="38" fillId="24" borderId="0" xfId="54" applyFont="1" applyFill="1" applyAlignment="1">
      <alignment vertical="center"/>
    </xf>
    <xf numFmtId="0" fontId="37" fillId="24" borderId="0" xfId="54" applyFill="1"/>
    <xf numFmtId="0" fontId="37" fillId="0" borderId="0" xfId="54"/>
    <xf numFmtId="0" fontId="41" fillId="24" borderId="0" xfId="54" applyFont="1" applyFill="1" applyAlignment="1">
      <alignment vertical="center"/>
    </xf>
    <xf numFmtId="0" fontId="5" fillId="0" borderId="0" xfId="51" applyFill="1" applyAlignment="1">
      <alignment horizontal="right" vertical="center"/>
    </xf>
    <xf numFmtId="0" fontId="1" fillId="0" borderId="0" xfId="55">
      <alignment vertical="center"/>
    </xf>
    <xf numFmtId="0" fontId="26" fillId="0" borderId="0" xfId="55" applyFont="1">
      <alignment vertical="center"/>
    </xf>
    <xf numFmtId="0" fontId="43" fillId="0" borderId="0" xfId="55" applyFont="1">
      <alignment vertical="center"/>
    </xf>
    <xf numFmtId="0" fontId="26" fillId="0" borderId="12" xfId="55" applyFont="1" applyBorder="1" applyAlignment="1">
      <alignment horizontal="center" vertical="center"/>
    </xf>
    <xf numFmtId="0" fontId="28" fillId="0" borderId="0" xfId="55" applyFont="1" applyAlignment="1">
      <alignment horizontal="center" vertical="center"/>
    </xf>
    <xf numFmtId="0" fontId="26" fillId="0" borderId="0" xfId="55" applyFont="1" applyAlignment="1">
      <alignment horizontal="center" vertical="center"/>
    </xf>
    <xf numFmtId="38" fontId="23" fillId="0" borderId="0" xfId="56" applyFont="1" applyBorder="1">
      <alignment vertical="center"/>
    </xf>
    <xf numFmtId="0" fontId="26" fillId="0" borderId="12" xfId="55" applyFont="1" applyBorder="1" applyAlignment="1">
      <alignment horizontal="center" vertical="center" wrapText="1"/>
    </xf>
    <xf numFmtId="38" fontId="23" fillId="0" borderId="12" xfId="56" applyFont="1" applyBorder="1" applyAlignment="1">
      <alignment horizontal="center" vertical="center"/>
    </xf>
    <xf numFmtId="3" fontId="5" fillId="0" borderId="16" xfId="47" applyBorder="1" applyAlignment="1">
      <alignment vertical="center"/>
    </xf>
    <xf numFmtId="3" fontId="5" fillId="0" borderId="11" xfId="47" applyBorder="1" applyAlignment="1">
      <alignment vertical="center"/>
    </xf>
    <xf numFmtId="3" fontId="5" fillId="0" borderId="17" xfId="47" applyBorder="1" applyAlignment="1">
      <alignment vertical="center"/>
    </xf>
    <xf numFmtId="0" fontId="5" fillId="0" borderId="0" xfId="51" quotePrefix="1" applyFill="1" applyAlignment="1">
      <alignment vertical="center"/>
    </xf>
    <xf numFmtId="0" fontId="5" fillId="0" borderId="0" xfId="0" applyFont="1">
      <alignment vertical="center"/>
    </xf>
    <xf numFmtId="0" fontId="23" fillId="0" borderId="0" xfId="52" applyFont="1" applyAlignment="1">
      <alignment horizontal="right" vertical="center"/>
    </xf>
    <xf numFmtId="0" fontId="25" fillId="0" borderId="24" xfId="46" applyFont="1" applyBorder="1" applyAlignment="1">
      <alignment horizontal="center" vertical="center" wrapText="1"/>
    </xf>
    <xf numFmtId="3" fontId="5" fillId="0" borderId="0" xfId="47" applyBorder="1" applyAlignment="1">
      <alignment vertical="top" wrapText="1"/>
    </xf>
    <xf numFmtId="0" fontId="37" fillId="24" borderId="14" xfId="54" applyFill="1" applyBorder="1" applyAlignment="1">
      <alignment horizontal="center" vertical="center"/>
    </xf>
    <xf numFmtId="0" fontId="37" fillId="24" borderId="15" xfId="54" applyFill="1" applyBorder="1" applyAlignment="1">
      <alignment horizontal="center" vertical="center"/>
    </xf>
    <xf numFmtId="0" fontId="37" fillId="24" borderId="14" xfId="54" applyFill="1" applyBorder="1" applyAlignment="1">
      <alignment vertical="center" wrapText="1" justifyLastLine="1"/>
    </xf>
    <xf numFmtId="0" fontId="37" fillId="24" borderId="13" xfId="54" applyFill="1" applyBorder="1" applyAlignment="1">
      <alignment vertical="center" wrapText="1" justifyLastLine="1"/>
    </xf>
    <xf numFmtId="0" fontId="37" fillId="24" borderId="15" xfId="54" applyFill="1" applyBorder="1" applyAlignment="1">
      <alignment vertical="center" wrapText="1" justifyLastLine="1"/>
    </xf>
    <xf numFmtId="0" fontId="37" fillId="24" borderId="10" xfId="54" applyFill="1" applyBorder="1" applyAlignment="1">
      <alignment horizontal="left" vertical="center" justifyLastLine="1"/>
    </xf>
    <xf numFmtId="0" fontId="37" fillId="24" borderId="10" xfId="54" applyFill="1" applyBorder="1" applyAlignment="1">
      <alignment horizontal="center" vertical="center"/>
    </xf>
    <xf numFmtId="0" fontId="44" fillId="24" borderId="11" xfId="54" applyFont="1" applyFill="1" applyBorder="1" applyAlignment="1">
      <alignment horizontal="left" vertical="center" justifyLastLine="1"/>
    </xf>
    <xf numFmtId="0" fontId="44" fillId="24" borderId="11" xfId="54" applyFont="1" applyFill="1" applyBorder="1" applyAlignment="1">
      <alignment horizontal="center" vertical="center"/>
    </xf>
    <xf numFmtId="0" fontId="37" fillId="24" borderId="18" xfId="54" applyFill="1" applyBorder="1" applyAlignment="1">
      <alignment vertical="center"/>
    </xf>
    <xf numFmtId="0" fontId="37" fillId="24" borderId="10" xfId="54" applyFill="1" applyBorder="1" applyAlignment="1">
      <alignment vertical="center"/>
    </xf>
    <xf numFmtId="0" fontId="37" fillId="24" borderId="19" xfId="54" applyFill="1" applyBorder="1" applyAlignment="1">
      <alignment vertical="center"/>
    </xf>
    <xf numFmtId="0" fontId="37" fillId="24" borderId="20" xfId="54" applyFill="1" applyBorder="1" applyAlignment="1">
      <alignment vertical="center"/>
    </xf>
    <xf numFmtId="0" fontId="37" fillId="24" borderId="0" xfId="54" applyFill="1" applyAlignment="1">
      <alignment vertical="center"/>
    </xf>
    <xf numFmtId="0" fontId="37" fillId="24" borderId="21" xfId="54" applyFill="1" applyBorder="1" applyAlignment="1">
      <alignment vertical="center"/>
    </xf>
    <xf numFmtId="0" fontId="37" fillId="24" borderId="20" xfId="54" applyFill="1" applyBorder="1" applyAlignment="1">
      <alignment horizontal="center" vertical="center"/>
    </xf>
    <xf numFmtId="0" fontId="37" fillId="24" borderId="0" xfId="54" applyFill="1" applyAlignment="1">
      <alignment horizontal="center" vertical="center"/>
    </xf>
    <xf numFmtId="0" fontId="37" fillId="24" borderId="21" xfId="54" applyFill="1" applyBorder="1" applyAlignment="1">
      <alignment horizontal="center" vertical="center"/>
    </xf>
    <xf numFmtId="0" fontId="37" fillId="24" borderId="16" xfId="54" applyFill="1" applyBorder="1" applyAlignment="1">
      <alignment vertical="center"/>
    </xf>
    <xf numFmtId="0" fontId="37" fillId="24" borderId="11" xfId="54" applyFill="1" applyBorder="1" applyAlignment="1">
      <alignment vertical="center"/>
    </xf>
    <xf numFmtId="0" fontId="37" fillId="24" borderId="17" xfId="54" applyFill="1" applyBorder="1" applyAlignment="1">
      <alignment vertical="center"/>
    </xf>
    <xf numFmtId="0" fontId="37" fillId="24" borderId="10" xfId="54" applyFill="1" applyBorder="1" applyAlignment="1">
      <alignment horizontal="left" vertical="center" indent="1"/>
    </xf>
    <xf numFmtId="0" fontId="37" fillId="24" borderId="14" xfId="54" applyFill="1" applyBorder="1" applyAlignment="1">
      <alignment horizontal="center" vertical="center"/>
    </xf>
    <xf numFmtId="0" fontId="37" fillId="24" borderId="15" xfId="54" applyFill="1" applyBorder="1" applyAlignment="1">
      <alignment horizontal="center" vertical="center"/>
    </xf>
    <xf numFmtId="0" fontId="37" fillId="24" borderId="12" xfId="54" applyFill="1" applyBorder="1" applyAlignment="1">
      <alignment horizontal="center" vertical="center"/>
    </xf>
    <xf numFmtId="0" fontId="37" fillId="24" borderId="13" xfId="54" applyFill="1" applyBorder="1" applyAlignment="1">
      <alignment horizontal="center" vertical="center"/>
    </xf>
    <xf numFmtId="0" fontId="37" fillId="0" borderId="14" xfId="54" applyBorder="1" applyAlignment="1">
      <alignment horizontal="left" vertical="center" justifyLastLine="1"/>
    </xf>
    <xf numFmtId="0" fontId="37" fillId="0" borderId="13" xfId="54" applyBorder="1" applyAlignment="1">
      <alignment horizontal="left" vertical="center" justifyLastLine="1"/>
    </xf>
    <xf numFmtId="0" fontId="37" fillId="0" borderId="15" xfId="54" applyBorder="1" applyAlignment="1">
      <alignment horizontal="left" vertical="center" justifyLastLine="1"/>
    </xf>
    <xf numFmtId="0" fontId="37" fillId="0" borderId="12" xfId="54" applyBorder="1" applyAlignment="1">
      <alignment horizontal="left" vertical="center" justifyLastLine="1"/>
    </xf>
    <xf numFmtId="0" fontId="37" fillId="0" borderId="14" xfId="54" applyBorder="1" applyAlignment="1">
      <alignment horizontal="left" vertical="center" wrapText="1" justifyLastLine="1"/>
    </xf>
    <xf numFmtId="0" fontId="37" fillId="0" borderId="13" xfId="54" applyBorder="1" applyAlignment="1">
      <alignment horizontal="left" vertical="center" wrapText="1" justifyLastLine="1"/>
    </xf>
    <xf numFmtId="0" fontId="37" fillId="0" borderId="15" xfId="54" applyBorder="1" applyAlignment="1">
      <alignment horizontal="left" vertical="center" wrapText="1" justifyLastLine="1"/>
    </xf>
    <xf numFmtId="0" fontId="37" fillId="24" borderId="14" xfId="54" applyFill="1" applyBorder="1" applyAlignment="1">
      <alignment horizontal="center" vertical="center" wrapText="1" justifyLastLine="1"/>
    </xf>
    <xf numFmtId="0" fontId="37" fillId="24" borderId="13" xfId="54" applyFill="1" applyBorder="1" applyAlignment="1">
      <alignment horizontal="center" vertical="center" wrapText="1" justifyLastLine="1"/>
    </xf>
    <xf numFmtId="0" fontId="40" fillId="24" borderId="11" xfId="54" applyFont="1" applyFill="1" applyBorder="1" applyAlignment="1">
      <alignment horizontal="center" vertical="center"/>
    </xf>
    <xf numFmtId="0" fontId="37" fillId="24" borderId="14" xfId="54" applyFill="1" applyBorder="1" applyAlignment="1">
      <alignment horizontal="center" vertical="center" shrinkToFit="1"/>
    </xf>
    <xf numFmtId="0" fontId="37" fillId="24" borderId="13" xfId="54" applyFill="1" applyBorder="1" applyAlignment="1">
      <alignment horizontal="center" vertical="center" shrinkToFit="1"/>
    </xf>
    <xf numFmtId="0" fontId="37" fillId="24" borderId="15" xfId="54" applyFill="1" applyBorder="1" applyAlignment="1">
      <alignment horizontal="center" vertical="center" shrinkToFit="1"/>
    </xf>
    <xf numFmtId="2" fontId="5" fillId="0" borderId="20" xfId="52" applyNumberFormat="1" applyFont="1" applyBorder="1" applyAlignment="1">
      <alignment horizontal="center" vertical="center"/>
    </xf>
    <xf numFmtId="2" fontId="5" fillId="0" borderId="0" xfId="52" applyNumberFormat="1" applyFont="1" applyAlignment="1">
      <alignment horizontal="center" vertical="center"/>
    </xf>
    <xf numFmtId="2" fontId="5" fillId="0" borderId="21" xfId="52" applyNumberFormat="1" applyFont="1" applyBorder="1" applyAlignment="1">
      <alignment horizontal="center" vertical="center"/>
    </xf>
    <xf numFmtId="0" fontId="5" fillId="0" borderId="16" xfId="52" applyFont="1" applyBorder="1">
      <alignment vertical="center"/>
    </xf>
    <xf numFmtId="0" fontId="5" fillId="0" borderId="11" xfId="52" applyFont="1" applyBorder="1">
      <alignment vertical="center"/>
    </xf>
    <xf numFmtId="0" fontId="5" fillId="0" borderId="17" xfId="52" applyFont="1" applyBorder="1">
      <alignment vertical="center"/>
    </xf>
    <xf numFmtId="0" fontId="5" fillId="0" borderId="20" xfId="52" applyFont="1" applyBorder="1" applyAlignment="1">
      <alignment horizontal="center" vertical="center" shrinkToFit="1"/>
    </xf>
    <xf numFmtId="0" fontId="5" fillId="0" borderId="0" xfId="52" applyFont="1" applyAlignment="1">
      <alignment horizontal="center" vertical="center" shrinkToFit="1"/>
    </xf>
    <xf numFmtId="0" fontId="5" fillId="0" borderId="21" xfId="52" applyFont="1" applyBorder="1" applyAlignment="1">
      <alignment horizontal="center" vertical="center" shrinkToFit="1"/>
    </xf>
    <xf numFmtId="0" fontId="5" fillId="0" borderId="20" xfId="52" applyFont="1" applyBorder="1" applyAlignment="1">
      <alignment horizontal="center" vertical="center"/>
    </xf>
    <xf numFmtId="0" fontId="5" fillId="0" borderId="0" xfId="52" applyFont="1" applyAlignment="1">
      <alignment horizontal="center" vertical="center"/>
    </xf>
    <xf numFmtId="0" fontId="5" fillId="0" borderId="21" xfId="52" applyFont="1" applyBorder="1" applyAlignment="1">
      <alignment horizontal="center" vertical="center"/>
    </xf>
    <xf numFmtId="0" fontId="5" fillId="0" borderId="20" xfId="52" applyFont="1" applyBorder="1">
      <alignment vertical="center"/>
    </xf>
    <xf numFmtId="0" fontId="5" fillId="0" borderId="0" xfId="52" applyFont="1">
      <alignment vertical="center"/>
    </xf>
    <xf numFmtId="0" fontId="5" fillId="0" borderId="21" xfId="52" applyFont="1" applyBorder="1">
      <alignment vertical="center"/>
    </xf>
    <xf numFmtId="0" fontId="4" fillId="0" borderId="18" xfId="52" applyFont="1" applyBorder="1" applyAlignment="1">
      <alignment horizontal="right" vertical="top"/>
    </xf>
    <xf numFmtId="0" fontId="4" fillId="0" borderId="10" xfId="52" applyFont="1" applyBorder="1" applyAlignment="1">
      <alignment horizontal="right" vertical="top"/>
    </xf>
    <xf numFmtId="0" fontId="4" fillId="0" borderId="19" xfId="52" applyFont="1" applyBorder="1" applyAlignment="1">
      <alignment horizontal="right" vertical="top"/>
    </xf>
    <xf numFmtId="3" fontId="5" fillId="0" borderId="20" xfId="52" applyNumberFormat="1" applyFont="1" applyBorder="1" applyAlignment="1">
      <alignment horizontal="center" vertical="center" shrinkToFit="1"/>
    </xf>
    <xf numFmtId="3" fontId="5" fillId="0" borderId="0" xfId="52" applyNumberFormat="1" applyFont="1" applyAlignment="1">
      <alignment horizontal="center" vertical="center" shrinkToFit="1"/>
    </xf>
    <xf numFmtId="3" fontId="5" fillId="0" borderId="21" xfId="52" applyNumberFormat="1" applyFont="1" applyBorder="1" applyAlignment="1">
      <alignment horizontal="center" vertical="center" shrinkToFit="1"/>
    </xf>
    <xf numFmtId="3" fontId="5" fillId="0" borderId="16" xfId="52" applyNumberFormat="1" applyFont="1" applyBorder="1" applyAlignment="1">
      <alignment horizontal="center" vertical="center" shrinkToFit="1"/>
    </xf>
    <xf numFmtId="3" fontId="5" fillId="0" borderId="11" xfId="52" applyNumberFormat="1" applyFont="1" applyBorder="1" applyAlignment="1">
      <alignment horizontal="center" vertical="center" shrinkToFit="1"/>
    </xf>
    <xf numFmtId="3" fontId="5" fillId="0" borderId="17" xfId="52" applyNumberFormat="1" applyFont="1" applyBorder="1" applyAlignment="1">
      <alignment horizontal="center" vertical="center" shrinkToFit="1"/>
    </xf>
    <xf numFmtId="0" fontId="23" fillId="0" borderId="18" xfId="52" applyFont="1" applyBorder="1" applyAlignment="1">
      <alignment horizontal="left" vertical="top" wrapText="1"/>
    </xf>
    <xf numFmtId="0" fontId="23" fillId="0" borderId="10" xfId="52" applyFont="1" applyBorder="1" applyAlignment="1">
      <alignment horizontal="left" vertical="top" wrapText="1"/>
    </xf>
    <xf numFmtId="0" fontId="23" fillId="0" borderId="19" xfId="52" applyFont="1" applyBorder="1" applyAlignment="1">
      <alignment horizontal="left" vertical="top" wrapText="1"/>
    </xf>
    <xf numFmtId="0" fontId="5" fillId="0" borderId="16" xfId="52" applyFont="1" applyBorder="1" applyAlignment="1">
      <alignment horizontal="center" vertical="top" wrapText="1"/>
    </xf>
    <xf numFmtId="0" fontId="5" fillId="0" borderId="11" xfId="52" applyFont="1" applyBorder="1" applyAlignment="1">
      <alignment horizontal="center" vertical="top" wrapText="1"/>
    </xf>
    <xf numFmtId="0" fontId="5" fillId="0" borderId="17" xfId="52" applyFont="1" applyBorder="1" applyAlignment="1">
      <alignment horizontal="center" vertical="top" wrapText="1"/>
    </xf>
    <xf numFmtId="0" fontId="5" fillId="0" borderId="18" xfId="52" applyFont="1" applyBorder="1" applyAlignment="1">
      <alignment horizontal="center" vertical="center"/>
    </xf>
    <xf numFmtId="0" fontId="5" fillId="0" borderId="10" xfId="52" applyFont="1" applyBorder="1" applyAlignment="1">
      <alignment horizontal="center" vertical="center"/>
    </xf>
    <xf numFmtId="0" fontId="5" fillId="0" borderId="19" xfId="52" applyFont="1" applyBorder="1" applyAlignment="1">
      <alignment horizontal="center" vertical="center"/>
    </xf>
    <xf numFmtId="0" fontId="5" fillId="0" borderId="16" xfId="52" applyFont="1" applyBorder="1" applyAlignment="1">
      <alignment horizontal="center" vertical="center"/>
    </xf>
    <xf numFmtId="0" fontId="5" fillId="0" borderId="11" xfId="52" applyFont="1" applyBorder="1" applyAlignment="1">
      <alignment horizontal="center" vertical="center"/>
    </xf>
    <xf numFmtId="0" fontId="5" fillId="0" borderId="17" xfId="52" applyFont="1" applyBorder="1" applyAlignment="1">
      <alignment horizontal="center" vertical="center"/>
    </xf>
    <xf numFmtId="0" fontId="5" fillId="0" borderId="0" xfId="51" applyFill="1" applyAlignment="1">
      <alignment horizontal="right" vertical="center"/>
    </xf>
    <xf numFmtId="0" fontId="5" fillId="0" borderId="18" xfId="52" applyFont="1" applyBorder="1" applyAlignment="1">
      <alignment horizontal="center" vertical="center" wrapText="1" shrinkToFit="1"/>
    </xf>
    <xf numFmtId="0" fontId="5" fillId="0" borderId="10" xfId="52" applyFont="1" applyBorder="1" applyAlignment="1">
      <alignment horizontal="center" vertical="center" shrinkToFit="1"/>
    </xf>
    <xf numFmtId="0" fontId="5" fillId="0" borderId="19" xfId="52" applyFont="1" applyBorder="1" applyAlignment="1">
      <alignment horizontal="center" vertical="center" shrinkToFit="1"/>
    </xf>
    <xf numFmtId="0" fontId="5" fillId="0" borderId="16" xfId="52" applyFont="1" applyBorder="1" applyAlignment="1">
      <alignment horizontal="center" vertical="center" shrinkToFit="1"/>
    </xf>
    <xf numFmtId="0" fontId="5" fillId="0" borderId="11" xfId="52" applyFont="1" applyBorder="1" applyAlignment="1">
      <alignment horizontal="center" vertical="center" shrinkToFit="1"/>
    </xf>
    <xf numFmtId="0" fontId="5" fillId="0" borderId="17" xfId="52" applyFont="1" applyBorder="1" applyAlignment="1">
      <alignment horizontal="center" vertical="center" shrinkToFit="1"/>
    </xf>
    <xf numFmtId="0" fontId="5" fillId="0" borderId="18" xfId="52" applyFont="1" applyBorder="1" applyAlignment="1">
      <alignment horizontal="center" vertical="center" wrapText="1"/>
    </xf>
    <xf numFmtId="0" fontId="5" fillId="0" borderId="14" xfId="52" applyFont="1" applyBorder="1" applyAlignment="1">
      <alignment horizontal="center" vertical="center"/>
    </xf>
    <xf numFmtId="0" fontId="5" fillId="0" borderId="13" xfId="52" applyFont="1" applyBorder="1" applyAlignment="1">
      <alignment horizontal="center" vertical="center"/>
    </xf>
    <xf numFmtId="0" fontId="5" fillId="0" borderId="15" xfId="52" applyFont="1" applyBorder="1" applyAlignment="1">
      <alignment horizontal="center" vertical="center"/>
    </xf>
    <xf numFmtId="3" fontId="5" fillId="0" borderId="0" xfId="47" applyAlignment="1">
      <alignment vertical="center"/>
    </xf>
    <xf numFmtId="3" fontId="5" fillId="0" borderId="0" xfId="47" applyAlignment="1">
      <alignment horizontal="left" vertical="center" wrapText="1"/>
    </xf>
    <xf numFmtId="3" fontId="23" fillId="0" borderId="0" xfId="47" applyFont="1" applyAlignment="1">
      <alignment vertical="center"/>
    </xf>
    <xf numFmtId="3" fontId="5" fillId="0" borderId="0" xfId="47" applyAlignment="1">
      <alignment vertical="center" shrinkToFit="1"/>
    </xf>
    <xf numFmtId="3" fontId="23" fillId="0" borderId="0" xfId="47" applyFont="1" applyAlignment="1">
      <alignment vertical="center" shrinkToFit="1"/>
    </xf>
    <xf numFmtId="3" fontId="29" fillId="0" borderId="0" xfId="47" applyFont="1" applyAlignment="1">
      <alignment horizontal="center" vertical="center"/>
    </xf>
    <xf numFmtId="3" fontId="29" fillId="0" borderId="0" xfId="47" applyFont="1" applyAlignment="1">
      <alignment vertical="center"/>
    </xf>
    <xf numFmtId="49" fontId="25" fillId="0" borderId="0" xfId="46" applyNumberFormat="1" applyFont="1" applyAlignment="1">
      <alignment vertical="center"/>
    </xf>
    <xf numFmtId="0" fontId="25" fillId="0" borderId="0" xfId="46" applyFont="1" applyAlignment="1">
      <alignment vertical="top" wrapText="1"/>
    </xf>
    <xf numFmtId="0" fontId="25" fillId="0" borderId="0" xfId="46" applyFont="1" applyAlignment="1">
      <alignment horizontal="left" vertical="center" indent="1"/>
    </xf>
    <xf numFmtId="0" fontId="26" fillId="0" borderId="0" xfId="46" applyFont="1" applyAlignment="1">
      <alignment horizontal="left" vertical="center" indent="1"/>
    </xf>
    <xf numFmtId="0" fontId="25" fillId="0" borderId="0" xfId="46" applyFont="1" applyAlignment="1">
      <alignment horizontal="center" vertical="center"/>
    </xf>
    <xf numFmtId="0" fontId="25" fillId="0" borderId="0" xfId="46" applyFont="1" applyAlignment="1">
      <alignment horizontal="justify" vertical="distributed" wrapText="1"/>
    </xf>
    <xf numFmtId="0" fontId="26" fillId="0" borderId="0" xfId="46" applyFont="1" applyAlignment="1">
      <alignment horizontal="justify" vertical="distributed" wrapText="1"/>
    </xf>
    <xf numFmtId="0" fontId="25" fillId="0" borderId="0" xfId="46" applyFont="1" applyAlignment="1">
      <alignment horizontal="left" vertical="center"/>
    </xf>
    <xf numFmtId="0" fontId="26" fillId="0" borderId="0" xfId="46" applyFont="1" applyAlignment="1">
      <alignment horizontal="left" vertical="center"/>
    </xf>
    <xf numFmtId="178" fontId="25" fillId="0" borderId="0" xfId="46" applyNumberFormat="1" applyFont="1" applyAlignment="1">
      <alignment horizontal="right" vertical="center"/>
    </xf>
    <xf numFmtId="0" fontId="26" fillId="0" borderId="0" xfId="46" applyFont="1" applyAlignment="1">
      <alignment horizontal="right" vertical="center"/>
    </xf>
    <xf numFmtId="0" fontId="25" fillId="0" borderId="0" xfId="46" applyFont="1" applyAlignment="1">
      <alignment horizontal="distributed" vertical="center"/>
    </xf>
    <xf numFmtId="176" fontId="25" fillId="0" borderId="0" xfId="46" applyNumberFormat="1" applyFont="1" applyAlignment="1">
      <alignment horizontal="distributed" vertical="center"/>
    </xf>
    <xf numFmtId="177" fontId="25" fillId="0" borderId="0" xfId="46" applyNumberFormat="1" applyFont="1" applyBorder="1" applyAlignment="1">
      <alignment horizontal="center" vertical="center"/>
    </xf>
    <xf numFmtId="0" fontId="25" fillId="0" borderId="0" xfId="46" applyFont="1" applyBorder="1" applyAlignment="1">
      <alignment horizontal="center" vertical="center"/>
    </xf>
    <xf numFmtId="3" fontId="25" fillId="0" borderId="0" xfId="46" applyNumberFormat="1" applyFont="1" applyBorder="1" applyAlignment="1">
      <alignment horizontal="center" vertical="center"/>
    </xf>
    <xf numFmtId="0" fontId="25" fillId="0" borderId="12" xfId="46" applyFont="1" applyBorder="1" applyAlignment="1">
      <alignment horizontal="center" vertical="center" wrapText="1"/>
    </xf>
    <xf numFmtId="0" fontId="25" fillId="0" borderId="24" xfId="46" applyFont="1" applyBorder="1" applyAlignment="1">
      <alignment horizontal="center" vertical="center" wrapText="1"/>
    </xf>
    <xf numFmtId="0" fontId="27" fillId="0" borderId="12" xfId="46" applyFont="1" applyBorder="1" applyAlignment="1">
      <alignment horizontal="center" vertical="center" wrapText="1"/>
    </xf>
    <xf numFmtId="0" fontId="25" fillId="0" borderId="14" xfId="46" applyFont="1" applyBorder="1" applyAlignment="1">
      <alignment horizontal="center" vertical="center" wrapText="1"/>
    </xf>
    <xf numFmtId="0" fontId="25" fillId="0" borderId="13" xfId="46" applyFont="1" applyBorder="1" applyAlignment="1">
      <alignment horizontal="center" vertical="center" wrapText="1"/>
    </xf>
    <xf numFmtId="0" fontId="25" fillId="0" borderId="15" xfId="46" applyFont="1" applyBorder="1" applyAlignment="1">
      <alignment horizontal="center" vertical="center" wrapText="1"/>
    </xf>
    <xf numFmtId="0" fontId="25" fillId="0" borderId="11" xfId="46" applyFont="1" applyBorder="1" applyAlignment="1">
      <alignment shrinkToFit="1"/>
    </xf>
    <xf numFmtId="0" fontId="26" fillId="0" borderId="11" xfId="46" applyFont="1" applyBorder="1" applyAlignment="1">
      <alignment shrinkToFit="1"/>
    </xf>
    <xf numFmtId="0" fontId="25" fillId="0" borderId="12" xfId="46" applyFont="1" applyBorder="1" applyAlignment="1">
      <alignment horizontal="center" vertical="center" shrinkToFit="1"/>
    </xf>
    <xf numFmtId="0" fontId="25" fillId="0" borderId="0" xfId="46" applyFont="1" applyBorder="1" applyAlignment="1">
      <alignment vertical="center" wrapText="1"/>
    </xf>
    <xf numFmtId="0" fontId="25" fillId="0" borderId="16" xfId="46" applyFont="1" applyBorder="1" applyAlignment="1">
      <alignment horizontal="center" vertical="center" wrapText="1"/>
    </xf>
    <xf numFmtId="0" fontId="25" fillId="0" borderId="11" xfId="46" applyFont="1" applyBorder="1" applyAlignment="1">
      <alignment horizontal="center" vertical="center" wrapText="1"/>
    </xf>
    <xf numFmtId="0" fontId="27" fillId="0" borderId="24" xfId="46" applyFont="1" applyBorder="1" applyAlignment="1">
      <alignment horizontal="center" vertical="center" wrapText="1"/>
    </xf>
    <xf numFmtId="6" fontId="25" fillId="0" borderId="12" xfId="53" applyFont="1" applyBorder="1" applyAlignment="1">
      <alignment horizontal="center" vertical="center" wrapText="1"/>
    </xf>
    <xf numFmtId="0" fontId="25" fillId="0" borderId="14" xfId="46" applyFont="1" applyBorder="1" applyAlignment="1">
      <alignment horizontal="center" vertical="top" wrapText="1"/>
    </xf>
    <xf numFmtId="0" fontId="25" fillId="0" borderId="15" xfId="46" applyFont="1" applyBorder="1" applyAlignment="1">
      <alignment horizontal="center" vertical="top" wrapText="1"/>
    </xf>
  </cellXfs>
  <cellStyles count="57">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33" xr:uid="{00000000-0005-0000-0000-000020000000}"/>
    <cellStyle name="桁区切り 3" xfId="34" xr:uid="{00000000-0005-0000-0000-000021000000}"/>
    <cellStyle name="桁区切り 4" xfId="49" xr:uid="{9020E069-57CE-44D3-8191-2F0C457770B7}"/>
    <cellStyle name="桁区切り 5" xfId="56" xr:uid="{8168552C-3103-4A1A-93EE-ABD7608EA26E}"/>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通貨 2" xfId="53" xr:uid="{8FB0F060-067B-4F07-9CE4-FA7E0FB1A465}"/>
    <cellStyle name="入力" xfId="42" builtinId="20" customBuiltin="1"/>
    <cellStyle name="標準" xfId="0" builtinId="0"/>
    <cellStyle name="標準 12" xfId="52" xr:uid="{78F4F7F0-4AF8-41FE-AC45-3F3DACA92976}"/>
    <cellStyle name="標準 2" xfId="43" xr:uid="{00000000-0005-0000-0000-00002B000000}"/>
    <cellStyle name="標準 2 2" xfId="48" xr:uid="{AFF2607C-8DEF-4C5D-A160-6D016CB63840}"/>
    <cellStyle name="標準 3" xfId="44" xr:uid="{00000000-0005-0000-0000-00002C000000}"/>
    <cellStyle name="標準 4" xfId="47" xr:uid="{AC252F0F-696D-4F68-92B9-76A32235128E}"/>
    <cellStyle name="標準 5" xfId="55" xr:uid="{768D3DEA-36DD-4360-9B4F-0C13AF446FAB}"/>
    <cellStyle name="標準 7 2" xfId="54" xr:uid="{4B6ECFB9-6FE8-423B-B5B5-C3EE1C3BE836}"/>
    <cellStyle name="標準 8" xfId="46" xr:uid="{AD5766F3-0518-4AC4-B5E1-B06151D62D05}"/>
    <cellStyle name="標準 9" xfId="50" xr:uid="{0F864CF8-91BE-4AA7-AC33-D52B322E4416}"/>
    <cellStyle name="標準_様式 2" xfId="51" xr:uid="{B3D8E38F-ADF9-45FE-8F63-E22D7450A777}"/>
    <cellStyle name="良い" xfId="45"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externalLink" Target="externalLinks/externalLink10.xml"/><Relationship Id="rId2" Type="http://schemas.openxmlformats.org/officeDocument/2006/relationships/worksheet" Target="worksheets/sheet2.xml"/><Relationship Id="rId16" Type="http://schemas.openxmlformats.org/officeDocument/2006/relationships/externalLink" Target="externalLinks/externalLink9.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externalLink" Target="externalLinks/externalLink8.xml"/><Relationship Id="rId10" Type="http://schemas.openxmlformats.org/officeDocument/2006/relationships/externalLink" Target="externalLinks/externalLink3.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 Id="rId22"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95052322h\w&#20107;&#26989;\Documents%20and%20Settings\Z055402\&#12487;&#12473;&#12463;&#12488;&#12483;&#12503;\&#26368;&#26032;&#12522;&#12491;&#12517;&#12540;\200201&#12288;&#23433;&#23403;&#12539;&#24179;&#31968;&#12288;&#36027;&#29992;&#23550;&#21177;&#26524;&#20998;&#26512;(&#26368;&#26032;&#65289;renew.xls" TargetMode="External"/></Relationships>
</file>

<file path=xl/externalLinks/_rels/externalLink10.xml.rels><?xml version="1.0" encoding="UTF-8" standalone="yes"?>
<Relationships xmlns="http://schemas.openxmlformats.org/package/2006/relationships"><Relationship Id="rId2" Type="http://schemas.openxmlformats.org/officeDocument/2006/relationships/externalLinkPath" Target="file:///\\fs101\Share_HDD_O\250700&#26519;&#26989;&#35506;_HDD\0&#38291;&#20240;&#36896;&#26519;&#25285;&#24403;\15_&#20304;&#36032;&#30476;&#30476;&#29987;&#26408;&#26448;&#20379;&#32102;&#20307;&#21046;&#25972;&#20633;&#20107;&#26989;\R6\00_&#20363;&#35215;\03_R6&#20132;&#20184;&#35201;&#32177;&#27096;&#24335;.xlsx" TargetMode="External"/><Relationship Id="rId1" Type="http://schemas.openxmlformats.org/officeDocument/2006/relationships/externalLinkPath" Target="file:///\\fs101\Share_HDD_O\250700&#26519;&#26989;&#35506;_HDD\0&#38291;&#20240;&#36896;&#26519;&#25285;&#24403;\15_&#20304;&#36032;&#30476;&#30476;&#29987;&#26408;&#26448;&#20379;&#32102;&#20307;&#21046;&#25972;&#20633;&#20107;&#26989;\R6\00_&#20363;&#35215;\03_R6&#20132;&#20184;&#35201;&#32177;&#27096;&#2433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Lsv_rinyacyou\&#26519;&#36947;&#35373;&#35336;\&#25913;&#33391;&#35373;&#3533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Lsv_rinyacyou\Documents%20and%20Settings\morio_kaneko1\&#12487;&#12473;&#12463;&#12488;&#12483;&#12503;\&#23665;&#12398;&#12415;&#12385;\200201&#12288;&#23433;&#23403;&#12539;&#24179;&#31968;&#12288;&#36027;&#29992;&#23550;&#21177;&#26524;&#20998;&#26512;(&#26368;&#26032;&#65289;\200201&#12288;&#23433;&#23403;&#12539;&#24179;&#31968;&#12288;&#36027;&#29992;&#23550;&#21177;&#26524;&#20998;&#26512;(&#26368;&#26032;&#6528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vprk137\G\&#26519;&#36947;&#12481;&#12540;&#12512;\09)%20&#20107;&#26989;&#35413;&#20385;(&#20877;&#35413;&#20385;&#12539;&#20107;&#24460;&#35413;&#20385;&#65289;\&#65320;&#65297;&#65305;\&#22823;&#35215;&#27169;\11%20&#36027;&#29992;&#23550;&#21177;&#26524;Ver19&#65288;&#22823;&#35215;&#27169;&#65306;&#28165;&#27700;&#19977;&#21407;&#65289;.xls"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38291;&#20240;&#36896;&#26519;&#25285;&#24403;/&#38291;&#20240;&#31561;&#26862;&#26519;&#25972;&#20633;&#20419;&#36914;&#23550;&#31574;&#20107;&#26989;(H20~)/H28/&#36027;&#29992;&#23550;&#21177;&#26524;&#31561;&#12304;&#38291;&#20240;&#31561;&#65306;&#27231;&#26800;&#12305;/&#22826;&#33391;&#30010;SK.xlsx" TargetMode="External"/><Relationship Id="rId1" Type="http://schemas.openxmlformats.org/officeDocument/2006/relationships/externalLinkPath" Target="/250700&#26519;&#26989;&#35506;/01_&#26519;&#21209;&#20849;&#26377;&#12501;&#12457;&#12523;&#12480;&#12540;/&#38291;&#20240;&#36896;&#26519;&#25285;&#24403;/&#38291;&#20240;&#31561;&#26862;&#26519;&#25972;&#20633;&#20419;&#36914;&#23550;&#31574;&#20107;&#26989;(H20~)/H28/&#36027;&#29992;&#23550;&#21177;&#26524;&#31561;&#12304;&#38291;&#20240;&#31561;&#65306;&#27231;&#26800;&#12305;/&#22826;&#33391;&#30010;SK.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Lsv_rinyacyou\&#20107;&#26989;&#21177;&#26524;&#20998;&#26512;&#23554;&#38272;&#23448;&#65288;&#12487;&#12540;&#12479;&#65289;\&#24179;&#25104;&#65298;&#65298;&#24180;&#24230;\&#22996;&#35351;&#35519;&#26619;\&#22577;&#21578;&#26360;\&#65320;22&#26862;&#26519;&#25972;&#20633;&#20107;&#26989;&#36027;&#29992;&#23550;&#21177;&#26524;&#20998;&#26512;&#25163;&#27861;&#26908;&#35342;&#35519;&#26619;\&#20415;&#30410;&#26908;&#35342;&#21442;&#32771;\20&#12288;&#37428;&#23776;&#65298;&#21495;&#36027;&#29992;&#23550;&#21177;&#26524;&#20998;&#26512;(&#26368;&#26032;&#65289;&#25968;&#24335;&#20462;&#2749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Lsv_rinyacyou\DOCUME~1\MORIO_~1\LOCALS~1\Temp\notesFFF692\&#36027;&#29992;&#23550;&#21177;&#26524;\H20&#21776;&#27941;&#22320;&#21306;&#65288;&#26862;&#26519;&#29872;&#22659;&#6528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Lsv_rinyacyou\Documents%20and%20Settings\ioas_user\Local%20Settings\Temporary%20Internet%20Files\Content.IE5\M7OD8ZSN\&#9734;&#36027;&#29992;&#23550;&#21177;&#26524;Ver&#65298;&#65296;&#9734;.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Lsv_rinyacyou\Documents%20and%20Settings\morio_kaneko1\&#12487;&#12473;&#12463;&#12488;&#12483;&#12503;\&#23665;&#12398;&#12415;&#12385;\&#35430;&#34892;&#26862;&#26519;&#25972;&#20633;&#20419;&#3691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資料 (2)"/>
      <sheetName val="集計表"/>
      <sheetName val="資料"/>
      <sheetName val="資源構成入力"/>
      <sheetName val="入力表"/>
      <sheetName val="到達距離(別途)"/>
      <sheetName val="計算"/>
      <sheetName val="計算過程"/>
      <sheetName val="林業生産"/>
      <sheetName val="事業費計算"/>
      <sheetName val="森林整備縮減"/>
      <sheetName val="一般交通"/>
      <sheetName val="公益的機能計算"/>
      <sheetName val="公益的機能面積"/>
      <sheetName val="水源涵養便益"/>
      <sheetName val="山地保全便益"/>
      <sheetName val="スギ(炭素固定）"/>
      <sheetName val="ヒノキ（炭素固定）"/>
      <sheetName val="カラマツ（炭素固定）"/>
      <sheetName val="アカマツ（炭素固定）"/>
      <sheetName val="その他（炭素固定）"/>
      <sheetName val="炭素固定集計"/>
      <sheetName val="材積表 (2)"/>
      <sheetName val="森林の総合利用"/>
      <sheetName val="災害等軽減"/>
      <sheetName val="維持管理縮減"/>
      <sheetName val="その他"/>
      <sheetName val="単価"/>
      <sheetName val="材積表"/>
      <sheetName val="Ｃ単価マスター"/>
    </sheetNames>
    <sheetDataSet>
      <sheetData sheetId="0"/>
      <sheetData sheetId="1"/>
      <sheetData sheetId="2"/>
      <sheetData sheetId="3"/>
      <sheetData sheetId="4"/>
      <sheetData sheetId="5"/>
      <sheetData sheetId="6">
        <row r="174">
          <cell r="AF174">
            <v>0</v>
          </cell>
          <cell r="AG174">
            <v>0</v>
          </cell>
          <cell r="AH174">
            <v>0</v>
          </cell>
          <cell r="AI174">
            <v>426</v>
          </cell>
          <cell r="AJ174">
            <v>3256554</v>
          </cell>
          <cell r="AK174">
            <v>136595.17632726431</v>
          </cell>
          <cell r="AL174">
            <v>1161247153.1856296</v>
          </cell>
          <cell r="AM174">
            <v>362.6</v>
          </cell>
          <cell r="AN174">
            <v>546.49</v>
          </cell>
          <cell r="AO174">
            <v>4852819</v>
          </cell>
          <cell r="AP174">
            <v>72.52</v>
          </cell>
          <cell r="AQ174">
            <v>0</v>
          </cell>
          <cell r="AR174">
            <v>181.3</v>
          </cell>
          <cell r="AS174">
            <v>108.78</v>
          </cell>
          <cell r="AT174">
            <v>0</v>
          </cell>
          <cell r="AU174">
            <v>0</v>
          </cell>
          <cell r="AV174">
            <v>0</v>
          </cell>
          <cell r="AW174">
            <v>107</v>
          </cell>
          <cell r="AX174">
            <v>814139</v>
          </cell>
          <cell r="AY174">
            <v>34149</v>
          </cell>
          <cell r="AZ174">
            <v>290311788</v>
          </cell>
          <cell r="BA174">
            <v>90.65</v>
          </cell>
          <cell r="BB174">
            <v>136.62</v>
          </cell>
          <cell r="BC174">
            <v>1213205</v>
          </cell>
          <cell r="BD174">
            <v>18.13</v>
          </cell>
          <cell r="BE174">
            <v>0</v>
          </cell>
          <cell r="BF174">
            <v>45.33</v>
          </cell>
          <cell r="BG174">
            <v>27.2</v>
          </cell>
          <cell r="BH174">
            <v>0</v>
          </cell>
          <cell r="BI174">
            <v>8.00387629427793</v>
          </cell>
          <cell r="BJ174">
            <v>12.0627642506812</v>
          </cell>
          <cell r="BK174">
            <v>0</v>
          </cell>
        </row>
        <row r="175">
          <cell r="AF175">
            <v>1</v>
          </cell>
          <cell r="AU175">
            <v>0</v>
          </cell>
          <cell r="AV175">
            <v>0</v>
          </cell>
          <cell r="AW175">
            <v>107</v>
          </cell>
          <cell r="AX175">
            <v>814139</v>
          </cell>
          <cell r="AY175">
            <v>34149</v>
          </cell>
          <cell r="AZ175">
            <v>290311788</v>
          </cell>
          <cell r="BA175">
            <v>90.65</v>
          </cell>
          <cell r="BB175">
            <v>136.62</v>
          </cell>
          <cell r="BC175">
            <v>1213205</v>
          </cell>
          <cell r="BD175">
            <v>18.13</v>
          </cell>
          <cell r="BE175">
            <v>0</v>
          </cell>
          <cell r="BF175">
            <v>45.33</v>
          </cell>
          <cell r="BG175">
            <v>27.2</v>
          </cell>
          <cell r="BH175">
            <v>0</v>
          </cell>
          <cell r="BI175">
            <v>8.00387629427793</v>
          </cell>
          <cell r="BJ175">
            <v>12.0627642506812</v>
          </cell>
          <cell r="BK175">
            <v>4463.2941439600372</v>
          </cell>
        </row>
        <row r="176">
          <cell r="AF176">
            <v>2</v>
          </cell>
          <cell r="AU176">
            <v>0</v>
          </cell>
          <cell r="AV176">
            <v>0</v>
          </cell>
          <cell r="AW176">
            <v>107</v>
          </cell>
          <cell r="AX176">
            <v>814139</v>
          </cell>
          <cell r="AY176">
            <v>34149</v>
          </cell>
          <cell r="AZ176">
            <v>290311788</v>
          </cell>
          <cell r="BA176">
            <v>90.65</v>
          </cell>
          <cell r="BB176">
            <v>136.62</v>
          </cell>
          <cell r="BC176">
            <v>1213205</v>
          </cell>
          <cell r="BD176">
            <v>18.13</v>
          </cell>
          <cell r="BE176">
            <v>0</v>
          </cell>
          <cell r="BF176">
            <v>45.33</v>
          </cell>
          <cell r="BG176">
            <v>27.2</v>
          </cell>
          <cell r="BH176">
            <v>0</v>
          </cell>
          <cell r="BI176">
            <v>8.00387629427793</v>
          </cell>
          <cell r="BJ176">
            <v>12.0627642506812</v>
          </cell>
          <cell r="BK176">
            <v>8926.5882879200744</v>
          </cell>
        </row>
        <row r="177">
          <cell r="AF177">
            <v>3</v>
          </cell>
          <cell r="AU177">
            <v>0</v>
          </cell>
          <cell r="AV177">
            <v>0</v>
          </cell>
          <cell r="AW177">
            <v>107</v>
          </cell>
          <cell r="AX177">
            <v>814139</v>
          </cell>
          <cell r="AY177">
            <v>34149</v>
          </cell>
          <cell r="AZ177">
            <v>290311788</v>
          </cell>
          <cell r="BA177">
            <v>90.65</v>
          </cell>
          <cell r="BB177">
            <v>136.62</v>
          </cell>
          <cell r="BC177">
            <v>1213205</v>
          </cell>
          <cell r="BD177">
            <v>18.13</v>
          </cell>
          <cell r="BE177">
            <v>0</v>
          </cell>
          <cell r="BF177">
            <v>45.33</v>
          </cell>
          <cell r="BG177">
            <v>27.2</v>
          </cell>
          <cell r="BH177">
            <v>0</v>
          </cell>
          <cell r="BI177">
            <v>8.00387629427793</v>
          </cell>
          <cell r="BJ177">
            <v>12.0627642506812</v>
          </cell>
          <cell r="BK177">
            <v>13389.882431880109</v>
          </cell>
        </row>
        <row r="178">
          <cell r="AF178">
            <v>4</v>
          </cell>
          <cell r="AU178">
            <v>0</v>
          </cell>
          <cell r="AV178">
            <v>0</v>
          </cell>
          <cell r="AW178">
            <v>107</v>
          </cell>
          <cell r="AX178">
            <v>814139</v>
          </cell>
          <cell r="AY178">
            <v>34149</v>
          </cell>
          <cell r="AZ178">
            <v>290311788</v>
          </cell>
          <cell r="BA178">
            <v>90.65</v>
          </cell>
          <cell r="BB178">
            <v>136.62</v>
          </cell>
          <cell r="BC178">
            <v>1213205</v>
          </cell>
          <cell r="BD178">
            <v>18.13</v>
          </cell>
          <cell r="BE178">
            <v>0</v>
          </cell>
          <cell r="BF178">
            <v>45.33</v>
          </cell>
          <cell r="BG178">
            <v>27.2</v>
          </cell>
          <cell r="BH178">
            <v>0</v>
          </cell>
          <cell r="BI178">
            <v>8.00387629427793</v>
          </cell>
          <cell r="BJ178">
            <v>12.0627642506812</v>
          </cell>
          <cell r="BK178">
            <v>17853.176575840149</v>
          </cell>
        </row>
        <row r="179">
          <cell r="AF179">
            <v>5</v>
          </cell>
          <cell r="AG179">
            <v>0</v>
          </cell>
          <cell r="AH179">
            <v>0</v>
          </cell>
          <cell r="AI179">
            <v>214</v>
          </cell>
          <cell r="AJ179">
            <v>1756811</v>
          </cell>
          <cell r="AK179">
            <v>41275.272518839236</v>
          </cell>
          <cell r="AL179">
            <v>343970438.88327849</v>
          </cell>
          <cell r="AM179">
            <v>177.04</v>
          </cell>
          <cell r="AN179">
            <v>2106.12</v>
          </cell>
          <cell r="AO179">
            <v>6161658</v>
          </cell>
          <cell r="AP179">
            <v>35.409999999999997</v>
          </cell>
          <cell r="AQ179">
            <v>0</v>
          </cell>
          <cell r="AR179">
            <v>88.52</v>
          </cell>
          <cell r="AS179">
            <v>53.11</v>
          </cell>
          <cell r="AT179">
            <v>0</v>
          </cell>
          <cell r="AU179">
            <v>0</v>
          </cell>
          <cell r="AV179">
            <v>0</v>
          </cell>
          <cell r="AW179">
            <v>43</v>
          </cell>
          <cell r="AX179">
            <v>351362</v>
          </cell>
          <cell r="AY179">
            <v>8255</v>
          </cell>
          <cell r="AZ179">
            <v>68794088</v>
          </cell>
          <cell r="BA179">
            <v>35.409999999999997</v>
          </cell>
          <cell r="BB179">
            <v>421.22</v>
          </cell>
          <cell r="BC179">
            <v>1232332</v>
          </cell>
          <cell r="BD179">
            <v>7.08</v>
          </cell>
          <cell r="BE179">
            <v>0</v>
          </cell>
          <cell r="BF179">
            <v>17.7</v>
          </cell>
          <cell r="BG179">
            <v>10.62</v>
          </cell>
          <cell r="BH179">
            <v>0</v>
          </cell>
          <cell r="BI179">
            <v>3.1265003814713896</v>
          </cell>
          <cell r="BJ179">
            <v>37.191315749318811</v>
          </cell>
          <cell r="BK179">
            <v>22668.305022706634</v>
          </cell>
        </row>
        <row r="180">
          <cell r="AF180">
            <v>6</v>
          </cell>
          <cell r="AU180">
            <v>0</v>
          </cell>
          <cell r="AV180">
            <v>0</v>
          </cell>
          <cell r="AW180">
            <v>43</v>
          </cell>
          <cell r="AX180">
            <v>351362</v>
          </cell>
          <cell r="AY180">
            <v>8255</v>
          </cell>
          <cell r="AZ180">
            <v>68794088</v>
          </cell>
          <cell r="BA180">
            <v>35.409999999999997</v>
          </cell>
          <cell r="BB180">
            <v>421.22</v>
          </cell>
          <cell r="BC180">
            <v>1232332</v>
          </cell>
          <cell r="BD180">
            <v>7.08</v>
          </cell>
          <cell r="BE180">
            <v>0</v>
          </cell>
          <cell r="BF180">
            <v>17.7</v>
          </cell>
          <cell r="BG180">
            <v>10.62</v>
          </cell>
          <cell r="BH180">
            <v>0</v>
          </cell>
          <cell r="BI180">
            <v>3.1265003814713896</v>
          </cell>
          <cell r="BJ180">
            <v>37.191315749318811</v>
          </cell>
          <cell r="BK180">
            <v>27201.96602724796</v>
          </cell>
        </row>
        <row r="181">
          <cell r="AF181">
            <v>7</v>
          </cell>
          <cell r="AU181">
            <v>0</v>
          </cell>
          <cell r="AV181">
            <v>0</v>
          </cell>
          <cell r="AW181">
            <v>43</v>
          </cell>
          <cell r="AX181">
            <v>351362</v>
          </cell>
          <cell r="AY181">
            <v>8255</v>
          </cell>
          <cell r="AZ181">
            <v>68794088</v>
          </cell>
          <cell r="BA181">
            <v>35.409999999999997</v>
          </cell>
          <cell r="BB181">
            <v>421.22</v>
          </cell>
          <cell r="BC181">
            <v>1232332</v>
          </cell>
          <cell r="BD181">
            <v>7.08</v>
          </cell>
          <cell r="BE181">
            <v>0</v>
          </cell>
          <cell r="BF181">
            <v>17.7</v>
          </cell>
          <cell r="BG181">
            <v>10.62</v>
          </cell>
          <cell r="BH181">
            <v>0</v>
          </cell>
          <cell r="BI181">
            <v>3.1265003814713896</v>
          </cell>
          <cell r="BJ181">
            <v>37.191315749318811</v>
          </cell>
          <cell r="BK181">
            <v>31735.627031789289</v>
          </cell>
        </row>
        <row r="182">
          <cell r="AF182">
            <v>8</v>
          </cell>
          <cell r="AU182">
            <v>0</v>
          </cell>
          <cell r="AV182">
            <v>0</v>
          </cell>
          <cell r="AW182">
            <v>43</v>
          </cell>
          <cell r="AX182">
            <v>351362</v>
          </cell>
          <cell r="AY182">
            <v>8255</v>
          </cell>
          <cell r="AZ182">
            <v>68794088</v>
          </cell>
          <cell r="BA182">
            <v>35.409999999999997</v>
          </cell>
          <cell r="BB182">
            <v>421.22</v>
          </cell>
          <cell r="BC182">
            <v>1232332</v>
          </cell>
          <cell r="BD182">
            <v>7.08</v>
          </cell>
          <cell r="BE182">
            <v>0</v>
          </cell>
          <cell r="BF182">
            <v>17.7</v>
          </cell>
          <cell r="BG182">
            <v>10.62</v>
          </cell>
          <cell r="BH182">
            <v>0</v>
          </cell>
          <cell r="BI182">
            <v>3.1265003814713896</v>
          </cell>
          <cell r="BJ182">
            <v>37.191315749318811</v>
          </cell>
          <cell r="BK182">
            <v>36269.28803633061</v>
          </cell>
        </row>
        <row r="183">
          <cell r="AF183">
            <v>9</v>
          </cell>
          <cell r="AU183">
            <v>0</v>
          </cell>
          <cell r="AV183">
            <v>0</v>
          </cell>
          <cell r="AW183">
            <v>43</v>
          </cell>
          <cell r="AX183">
            <v>351362</v>
          </cell>
          <cell r="AY183">
            <v>8255</v>
          </cell>
          <cell r="AZ183">
            <v>68794088</v>
          </cell>
          <cell r="BA183">
            <v>35.409999999999997</v>
          </cell>
          <cell r="BB183">
            <v>421.22</v>
          </cell>
          <cell r="BC183">
            <v>1232332</v>
          </cell>
          <cell r="BD183">
            <v>7.08</v>
          </cell>
          <cell r="BE183">
            <v>0</v>
          </cell>
          <cell r="BF183">
            <v>17.7</v>
          </cell>
          <cell r="BG183">
            <v>10.62</v>
          </cell>
          <cell r="BH183">
            <v>0</v>
          </cell>
          <cell r="BI183">
            <v>3.1265003814713896</v>
          </cell>
          <cell r="BJ183">
            <v>37.191315749318811</v>
          </cell>
          <cell r="BK183">
            <v>40802.949040871943</v>
          </cell>
        </row>
        <row r="184">
          <cell r="AF184">
            <v>10</v>
          </cell>
          <cell r="AG184">
            <v>0</v>
          </cell>
          <cell r="AH184">
            <v>0</v>
          </cell>
          <cell r="AI184">
            <v>176</v>
          </cell>
          <cell r="AJ184">
            <v>1527879</v>
          </cell>
          <cell r="AK184">
            <v>46271.391780081743</v>
          </cell>
          <cell r="AL184">
            <v>397958821.62192911</v>
          </cell>
          <cell r="AM184">
            <v>206.48</v>
          </cell>
          <cell r="AN184">
            <v>1785.19</v>
          </cell>
          <cell r="AO184">
            <v>5750177</v>
          </cell>
          <cell r="AP184">
            <v>41.3</v>
          </cell>
          <cell r="AQ184">
            <v>0</v>
          </cell>
          <cell r="AR184">
            <v>103.24</v>
          </cell>
          <cell r="AS184">
            <v>61.94</v>
          </cell>
          <cell r="AT184">
            <v>0</v>
          </cell>
          <cell r="AU184">
            <v>0</v>
          </cell>
          <cell r="AV184">
            <v>0</v>
          </cell>
          <cell r="AW184">
            <v>35</v>
          </cell>
          <cell r="AX184">
            <v>305576</v>
          </cell>
          <cell r="AY184">
            <v>9254</v>
          </cell>
          <cell r="AZ184">
            <v>79591764</v>
          </cell>
          <cell r="BA184">
            <v>41.3</v>
          </cell>
          <cell r="BB184">
            <v>357.04</v>
          </cell>
          <cell r="BC184">
            <v>1150035</v>
          </cell>
          <cell r="BD184">
            <v>8.26</v>
          </cell>
          <cell r="BE184">
            <v>0</v>
          </cell>
          <cell r="BF184">
            <v>20.65</v>
          </cell>
          <cell r="BG184">
            <v>12.39</v>
          </cell>
          <cell r="BH184">
            <v>0</v>
          </cell>
          <cell r="BI184">
            <v>3.6465536784741146</v>
          </cell>
          <cell r="BJ184">
            <v>31.524588991825617</v>
          </cell>
          <cell r="BK184">
            <v>42308.962465940058</v>
          </cell>
        </row>
        <row r="185">
          <cell r="AF185">
            <v>11</v>
          </cell>
          <cell r="AU185">
            <v>0</v>
          </cell>
          <cell r="AV185">
            <v>0</v>
          </cell>
          <cell r="AW185">
            <v>35</v>
          </cell>
          <cell r="AX185">
            <v>305576</v>
          </cell>
          <cell r="AY185">
            <v>9254</v>
          </cell>
          <cell r="AZ185">
            <v>79591764</v>
          </cell>
          <cell r="BA185">
            <v>41.3</v>
          </cell>
          <cell r="BB185">
            <v>357.04</v>
          </cell>
          <cell r="BC185">
            <v>1150035</v>
          </cell>
          <cell r="BD185">
            <v>8.26</v>
          </cell>
          <cell r="BE185">
            <v>0</v>
          </cell>
          <cell r="BF185">
            <v>20.65</v>
          </cell>
          <cell r="BG185">
            <v>12.39</v>
          </cell>
          <cell r="BH185">
            <v>0</v>
          </cell>
          <cell r="BI185">
            <v>3.6465536784741146</v>
          </cell>
          <cell r="BJ185">
            <v>31.524588991825617</v>
          </cell>
          <cell r="BK185">
            <v>46539.858712534064</v>
          </cell>
        </row>
        <row r="186">
          <cell r="AF186">
            <v>12</v>
          </cell>
          <cell r="AU186">
            <v>0</v>
          </cell>
          <cell r="AV186">
            <v>0</v>
          </cell>
          <cell r="AW186">
            <v>35</v>
          </cell>
          <cell r="AX186">
            <v>305576</v>
          </cell>
          <cell r="AY186">
            <v>9254</v>
          </cell>
          <cell r="AZ186">
            <v>79591764</v>
          </cell>
          <cell r="BA186">
            <v>41.3</v>
          </cell>
          <cell r="BB186">
            <v>357.04</v>
          </cell>
          <cell r="BC186">
            <v>1150035</v>
          </cell>
          <cell r="BD186">
            <v>8.26</v>
          </cell>
          <cell r="BE186">
            <v>0</v>
          </cell>
          <cell r="BF186">
            <v>20.65</v>
          </cell>
          <cell r="BG186">
            <v>12.39</v>
          </cell>
          <cell r="BH186">
            <v>0</v>
          </cell>
          <cell r="BI186">
            <v>3.6465536784741146</v>
          </cell>
          <cell r="BJ186">
            <v>31.524588991825617</v>
          </cell>
          <cell r="BK186">
            <v>50770.754959128069</v>
          </cell>
        </row>
        <row r="187">
          <cell r="AF187">
            <v>13</v>
          </cell>
          <cell r="AU187">
            <v>0</v>
          </cell>
          <cell r="AV187">
            <v>0</v>
          </cell>
          <cell r="AW187">
            <v>35</v>
          </cell>
          <cell r="AX187">
            <v>305576</v>
          </cell>
          <cell r="AY187">
            <v>9254</v>
          </cell>
          <cell r="AZ187">
            <v>79591764</v>
          </cell>
          <cell r="BA187">
            <v>41.3</v>
          </cell>
          <cell r="BB187">
            <v>357.04</v>
          </cell>
          <cell r="BC187">
            <v>1150035</v>
          </cell>
          <cell r="BD187">
            <v>8.26</v>
          </cell>
          <cell r="BE187">
            <v>0</v>
          </cell>
          <cell r="BF187">
            <v>20.65</v>
          </cell>
          <cell r="BG187">
            <v>12.39</v>
          </cell>
          <cell r="BH187">
            <v>0</v>
          </cell>
          <cell r="BI187">
            <v>3.6465536784741146</v>
          </cell>
          <cell r="BJ187">
            <v>31.524588991825617</v>
          </cell>
          <cell r="BK187">
            <v>55001.651205722075</v>
          </cell>
        </row>
        <row r="188">
          <cell r="AF188">
            <v>14</v>
          </cell>
          <cell r="AU188">
            <v>0</v>
          </cell>
          <cell r="AV188">
            <v>0</v>
          </cell>
          <cell r="AW188">
            <v>35</v>
          </cell>
          <cell r="AX188">
            <v>305576</v>
          </cell>
          <cell r="AY188">
            <v>9254</v>
          </cell>
          <cell r="AZ188">
            <v>79591764</v>
          </cell>
          <cell r="BA188">
            <v>41.3</v>
          </cell>
          <cell r="BB188">
            <v>357.04</v>
          </cell>
          <cell r="BC188">
            <v>1150035</v>
          </cell>
          <cell r="BD188">
            <v>8.26</v>
          </cell>
          <cell r="BE188">
            <v>0</v>
          </cell>
          <cell r="BF188">
            <v>20.65</v>
          </cell>
          <cell r="BG188">
            <v>12.39</v>
          </cell>
          <cell r="BH188">
            <v>0</v>
          </cell>
          <cell r="BI188">
            <v>3.6465536784741146</v>
          </cell>
          <cell r="BJ188">
            <v>31.524588991825617</v>
          </cell>
          <cell r="BK188">
            <v>59232.547452316081</v>
          </cell>
        </row>
        <row r="189">
          <cell r="AF189">
            <v>15</v>
          </cell>
          <cell r="AG189">
            <v>0</v>
          </cell>
          <cell r="AH189">
            <v>0</v>
          </cell>
          <cell r="AI189">
            <v>64</v>
          </cell>
          <cell r="AJ189">
            <v>578766</v>
          </cell>
          <cell r="AK189">
            <v>46392.026270942777</v>
          </cell>
          <cell r="AL189">
            <v>417222540.80707377</v>
          </cell>
          <cell r="AM189">
            <v>201.96</v>
          </cell>
          <cell r="AN189">
            <v>2196.48</v>
          </cell>
          <cell r="AO189">
            <v>6506905</v>
          </cell>
          <cell r="AP189">
            <v>40.39</v>
          </cell>
          <cell r="AQ189">
            <v>0</v>
          </cell>
          <cell r="AR189">
            <v>100.98</v>
          </cell>
          <cell r="AS189">
            <v>60.59</v>
          </cell>
          <cell r="AT189">
            <v>0</v>
          </cell>
          <cell r="AU189">
            <v>0</v>
          </cell>
          <cell r="AV189">
            <v>0</v>
          </cell>
          <cell r="AW189">
            <v>13</v>
          </cell>
          <cell r="AX189">
            <v>115753</v>
          </cell>
          <cell r="AY189">
            <v>9278</v>
          </cell>
          <cell r="AZ189">
            <v>83444508</v>
          </cell>
          <cell r="BA189">
            <v>40.39</v>
          </cell>
          <cell r="BB189">
            <v>439.3</v>
          </cell>
          <cell r="BC189">
            <v>1301381</v>
          </cell>
          <cell r="BD189">
            <v>8.08</v>
          </cell>
          <cell r="BE189">
            <v>0</v>
          </cell>
          <cell r="BF189">
            <v>20.2</v>
          </cell>
          <cell r="BG189">
            <v>12.12</v>
          </cell>
          <cell r="BH189">
            <v>0</v>
          </cell>
          <cell r="BI189">
            <v>3.5662058855585839</v>
          </cell>
          <cell r="BJ189">
            <v>38.787676294277937</v>
          </cell>
          <cell r="BK189">
            <v>71815.309816076304</v>
          </cell>
        </row>
        <row r="190">
          <cell r="AF190">
            <v>16</v>
          </cell>
          <cell r="AU190">
            <v>0</v>
          </cell>
          <cell r="AV190">
            <v>0</v>
          </cell>
          <cell r="AW190">
            <v>13</v>
          </cell>
          <cell r="AX190">
            <v>115753</v>
          </cell>
          <cell r="AY190">
            <v>9278</v>
          </cell>
          <cell r="AZ190">
            <v>83444508</v>
          </cell>
          <cell r="BA190">
            <v>40.39</v>
          </cell>
          <cell r="BB190">
            <v>439.3</v>
          </cell>
          <cell r="BC190">
            <v>1301381</v>
          </cell>
          <cell r="BD190">
            <v>8.08</v>
          </cell>
          <cell r="BE190">
            <v>0</v>
          </cell>
          <cell r="BF190">
            <v>20.2</v>
          </cell>
          <cell r="BG190">
            <v>12.12</v>
          </cell>
          <cell r="BH190">
            <v>0</v>
          </cell>
          <cell r="BI190">
            <v>3.5662058855585839</v>
          </cell>
          <cell r="BJ190">
            <v>38.787676294277937</v>
          </cell>
          <cell r="BK190">
            <v>76602.99713714805</v>
          </cell>
        </row>
        <row r="191">
          <cell r="AF191">
            <v>17</v>
          </cell>
          <cell r="AU191">
            <v>0</v>
          </cell>
          <cell r="AV191">
            <v>0</v>
          </cell>
          <cell r="AW191">
            <v>13</v>
          </cell>
          <cell r="AX191">
            <v>115753</v>
          </cell>
          <cell r="AY191">
            <v>9278</v>
          </cell>
          <cell r="AZ191">
            <v>83444508</v>
          </cell>
          <cell r="BA191">
            <v>40.39</v>
          </cell>
          <cell r="BB191">
            <v>439.3</v>
          </cell>
          <cell r="BC191">
            <v>1301381</v>
          </cell>
          <cell r="BD191">
            <v>8.08</v>
          </cell>
          <cell r="BE191">
            <v>0</v>
          </cell>
          <cell r="BF191">
            <v>20.2</v>
          </cell>
          <cell r="BG191">
            <v>12.12</v>
          </cell>
          <cell r="BH191">
            <v>0</v>
          </cell>
          <cell r="BI191">
            <v>3.5662058855585839</v>
          </cell>
          <cell r="BJ191">
            <v>38.787676294277937</v>
          </cell>
          <cell r="BK191">
            <v>81390.68445821981</v>
          </cell>
        </row>
        <row r="192">
          <cell r="AF192">
            <v>18</v>
          </cell>
          <cell r="AU192">
            <v>0</v>
          </cell>
          <cell r="AV192">
            <v>0</v>
          </cell>
          <cell r="AW192">
            <v>13</v>
          </cell>
          <cell r="AX192">
            <v>115753</v>
          </cell>
          <cell r="AY192">
            <v>9278</v>
          </cell>
          <cell r="AZ192">
            <v>83444508</v>
          </cell>
          <cell r="BA192">
            <v>40.39</v>
          </cell>
          <cell r="BB192">
            <v>439.3</v>
          </cell>
          <cell r="BC192">
            <v>1301381</v>
          </cell>
          <cell r="BD192">
            <v>8.08</v>
          </cell>
          <cell r="BE192">
            <v>0</v>
          </cell>
          <cell r="BF192">
            <v>20.2</v>
          </cell>
          <cell r="BG192">
            <v>12.12</v>
          </cell>
          <cell r="BH192">
            <v>0</v>
          </cell>
          <cell r="BI192">
            <v>3.5662058855585839</v>
          </cell>
          <cell r="BJ192">
            <v>38.787676294277937</v>
          </cell>
          <cell r="BK192">
            <v>86178.37177929157</v>
          </cell>
        </row>
        <row r="193">
          <cell r="AF193">
            <v>19</v>
          </cell>
          <cell r="AU193">
            <v>0</v>
          </cell>
          <cell r="AV193">
            <v>0</v>
          </cell>
          <cell r="AW193">
            <v>13</v>
          </cell>
          <cell r="AX193">
            <v>115753</v>
          </cell>
          <cell r="AY193">
            <v>9278</v>
          </cell>
          <cell r="AZ193">
            <v>83444508</v>
          </cell>
          <cell r="BA193">
            <v>40.39</v>
          </cell>
          <cell r="BB193">
            <v>439.3</v>
          </cell>
          <cell r="BC193">
            <v>1301381</v>
          </cell>
          <cell r="BD193">
            <v>8.08</v>
          </cell>
          <cell r="BE193">
            <v>0</v>
          </cell>
          <cell r="BF193">
            <v>20.2</v>
          </cell>
          <cell r="BG193">
            <v>12.12</v>
          </cell>
          <cell r="BH193">
            <v>0</v>
          </cell>
          <cell r="BI193">
            <v>3.5662058855585839</v>
          </cell>
          <cell r="BJ193">
            <v>38.787676294277937</v>
          </cell>
          <cell r="BK193">
            <v>90966.059100363331</v>
          </cell>
        </row>
        <row r="194">
          <cell r="AF194">
            <v>20</v>
          </cell>
          <cell r="AG194">
            <v>0</v>
          </cell>
          <cell r="AH194">
            <v>0</v>
          </cell>
          <cell r="AI194">
            <v>54</v>
          </cell>
          <cell r="AJ194">
            <v>531306</v>
          </cell>
          <cell r="AK194">
            <v>25264.748755945504</v>
          </cell>
          <cell r="AL194">
            <v>257442477.45889473</v>
          </cell>
          <cell r="AM194">
            <v>83.47</v>
          </cell>
          <cell r="AN194">
            <v>2564.59</v>
          </cell>
          <cell r="AO194">
            <v>7583514</v>
          </cell>
          <cell r="AP194">
            <v>16.690000000000001</v>
          </cell>
          <cell r="AQ194">
            <v>0</v>
          </cell>
          <cell r="AR194">
            <v>41.74</v>
          </cell>
          <cell r="AS194">
            <v>25.04</v>
          </cell>
          <cell r="AT194">
            <v>0</v>
          </cell>
          <cell r="AU194">
            <v>0</v>
          </cell>
          <cell r="AV194">
            <v>0</v>
          </cell>
          <cell r="AW194">
            <v>11</v>
          </cell>
          <cell r="AX194">
            <v>106261</v>
          </cell>
          <cell r="AY194">
            <v>5053</v>
          </cell>
          <cell r="AZ194">
            <v>51488495</v>
          </cell>
          <cell r="BA194">
            <v>16.690000000000001</v>
          </cell>
          <cell r="BB194">
            <v>512.91999999999996</v>
          </cell>
          <cell r="BC194">
            <v>1516703</v>
          </cell>
          <cell r="BD194">
            <v>3.34</v>
          </cell>
          <cell r="BE194">
            <v>0</v>
          </cell>
          <cell r="BF194">
            <v>8.35</v>
          </cell>
          <cell r="BG194">
            <v>5.01</v>
          </cell>
          <cell r="BH194">
            <v>0</v>
          </cell>
          <cell r="BI194">
            <v>1.4736314986376025</v>
          </cell>
          <cell r="BJ194">
            <v>45.287901035422344</v>
          </cell>
          <cell r="BK194">
            <v>111596.83018165307</v>
          </cell>
        </row>
        <row r="195">
          <cell r="AF195">
            <v>21</v>
          </cell>
          <cell r="AU195">
            <v>0</v>
          </cell>
          <cell r="AV195">
            <v>0</v>
          </cell>
          <cell r="AW195">
            <v>11</v>
          </cell>
          <cell r="AX195">
            <v>106261</v>
          </cell>
          <cell r="AY195">
            <v>5053</v>
          </cell>
          <cell r="AZ195">
            <v>51488495</v>
          </cell>
          <cell r="BA195">
            <v>16.690000000000001</v>
          </cell>
          <cell r="BB195">
            <v>512.91999999999996</v>
          </cell>
          <cell r="BC195">
            <v>1516703</v>
          </cell>
          <cell r="BD195">
            <v>3.34</v>
          </cell>
          <cell r="BE195">
            <v>0</v>
          </cell>
          <cell r="BF195">
            <v>8.35</v>
          </cell>
          <cell r="BG195">
            <v>5.01</v>
          </cell>
          <cell r="BH195">
            <v>0</v>
          </cell>
          <cell r="BI195">
            <v>1.4736314986376025</v>
          </cell>
          <cell r="BJ195">
            <v>45.287901035422344</v>
          </cell>
          <cell r="BK195">
            <v>117176.67169073572</v>
          </cell>
        </row>
        <row r="196">
          <cell r="AF196">
            <v>22</v>
          </cell>
          <cell r="AU196">
            <v>0</v>
          </cell>
          <cell r="AV196">
            <v>0</v>
          </cell>
          <cell r="AW196">
            <v>11</v>
          </cell>
          <cell r="AX196">
            <v>106261</v>
          </cell>
          <cell r="AY196">
            <v>5053</v>
          </cell>
          <cell r="AZ196">
            <v>51488495</v>
          </cell>
          <cell r="BA196">
            <v>16.690000000000001</v>
          </cell>
          <cell r="BB196">
            <v>512.91999999999996</v>
          </cell>
          <cell r="BC196">
            <v>1516703</v>
          </cell>
          <cell r="BD196">
            <v>3.34</v>
          </cell>
          <cell r="BE196">
            <v>0</v>
          </cell>
          <cell r="BF196">
            <v>8.35</v>
          </cell>
          <cell r="BG196">
            <v>5.01</v>
          </cell>
          <cell r="BH196">
            <v>0</v>
          </cell>
          <cell r="BI196">
            <v>1.4736314986376025</v>
          </cell>
          <cell r="BJ196">
            <v>45.287901035422344</v>
          </cell>
          <cell r="BK196">
            <v>122756.51319981836</v>
          </cell>
        </row>
        <row r="197">
          <cell r="AF197">
            <v>23</v>
          </cell>
          <cell r="AU197">
            <v>0</v>
          </cell>
          <cell r="AV197">
            <v>0</v>
          </cell>
          <cell r="AW197">
            <v>11</v>
          </cell>
          <cell r="AX197">
            <v>106261</v>
          </cell>
          <cell r="AY197">
            <v>5053</v>
          </cell>
          <cell r="AZ197">
            <v>51488495</v>
          </cell>
          <cell r="BA197">
            <v>16.690000000000001</v>
          </cell>
          <cell r="BB197">
            <v>512.91999999999996</v>
          </cell>
          <cell r="BC197">
            <v>1516703</v>
          </cell>
          <cell r="BD197">
            <v>3.34</v>
          </cell>
          <cell r="BE197">
            <v>0</v>
          </cell>
          <cell r="BF197">
            <v>8.35</v>
          </cell>
          <cell r="BG197">
            <v>5.01</v>
          </cell>
          <cell r="BH197">
            <v>0</v>
          </cell>
          <cell r="BI197">
            <v>1.4736314986376025</v>
          </cell>
          <cell r="BJ197">
            <v>45.287901035422344</v>
          </cell>
          <cell r="BK197">
            <v>128336.35470890102</v>
          </cell>
        </row>
        <row r="198">
          <cell r="AF198">
            <v>24</v>
          </cell>
          <cell r="AU198">
            <v>0</v>
          </cell>
          <cell r="AV198">
            <v>0</v>
          </cell>
          <cell r="AW198">
            <v>11</v>
          </cell>
          <cell r="AX198">
            <v>106261</v>
          </cell>
          <cell r="AY198">
            <v>5053</v>
          </cell>
          <cell r="AZ198">
            <v>51488495</v>
          </cell>
          <cell r="BA198">
            <v>16.690000000000001</v>
          </cell>
          <cell r="BB198">
            <v>512.91999999999996</v>
          </cell>
          <cell r="BC198">
            <v>1516703</v>
          </cell>
          <cell r="BD198">
            <v>3.34</v>
          </cell>
          <cell r="BE198">
            <v>0</v>
          </cell>
          <cell r="BF198">
            <v>8.35</v>
          </cell>
          <cell r="BG198">
            <v>5.01</v>
          </cell>
          <cell r="BH198">
            <v>0</v>
          </cell>
          <cell r="BI198">
            <v>1.4736314986376025</v>
          </cell>
          <cell r="BJ198">
            <v>45.287901035422344</v>
          </cell>
          <cell r="BK198">
            <v>133916.19621798367</v>
          </cell>
        </row>
        <row r="199">
          <cell r="AF199">
            <v>25</v>
          </cell>
          <cell r="AG199">
            <v>0</v>
          </cell>
          <cell r="AH199">
            <v>0</v>
          </cell>
          <cell r="AI199">
            <v>17</v>
          </cell>
          <cell r="AJ199">
            <v>164998</v>
          </cell>
          <cell r="AK199">
            <v>22371.021442997277</v>
          </cell>
          <cell r="AL199">
            <v>206314915.08923122</v>
          </cell>
          <cell r="AM199">
            <v>49.5</v>
          </cell>
          <cell r="AN199">
            <v>1611.79</v>
          </cell>
          <cell r="AO199">
            <v>4586542</v>
          </cell>
          <cell r="AP199">
            <v>9.9</v>
          </cell>
          <cell r="AQ199">
            <v>0</v>
          </cell>
          <cell r="AR199">
            <v>24.75</v>
          </cell>
          <cell r="AS199">
            <v>14.85</v>
          </cell>
          <cell r="AT199">
            <v>0</v>
          </cell>
          <cell r="AU199">
            <v>0</v>
          </cell>
          <cell r="AV199">
            <v>0</v>
          </cell>
          <cell r="AW199">
            <v>3</v>
          </cell>
          <cell r="AX199">
            <v>33000</v>
          </cell>
          <cell r="AY199">
            <v>4474</v>
          </cell>
          <cell r="AZ199">
            <v>41262983</v>
          </cell>
          <cell r="BA199">
            <v>9.9</v>
          </cell>
          <cell r="BB199">
            <v>322.36</v>
          </cell>
          <cell r="BC199">
            <v>917308</v>
          </cell>
          <cell r="BD199">
            <v>1.98</v>
          </cell>
          <cell r="BE199">
            <v>0</v>
          </cell>
          <cell r="BF199">
            <v>4.95</v>
          </cell>
          <cell r="BG199">
            <v>2.97</v>
          </cell>
          <cell r="BH199">
            <v>0</v>
          </cell>
          <cell r="BI199">
            <v>0.87411335149863778</v>
          </cell>
          <cell r="BJ199">
            <v>28.462543433242512</v>
          </cell>
          <cell r="BK199">
            <v>80993.047498637607</v>
          </cell>
        </row>
        <row r="200">
          <cell r="AF200">
            <v>26</v>
          </cell>
          <cell r="AU200">
            <v>0</v>
          </cell>
          <cell r="AV200">
            <v>0</v>
          </cell>
          <cell r="AW200">
            <v>3</v>
          </cell>
          <cell r="AX200">
            <v>33000</v>
          </cell>
          <cell r="AY200">
            <v>4474</v>
          </cell>
          <cell r="AZ200">
            <v>41262983</v>
          </cell>
          <cell r="BA200">
            <v>9.9</v>
          </cell>
          <cell r="BB200">
            <v>322.36</v>
          </cell>
          <cell r="BC200">
            <v>917308</v>
          </cell>
          <cell r="BD200">
            <v>1.98</v>
          </cell>
          <cell r="BE200">
            <v>0</v>
          </cell>
          <cell r="BF200">
            <v>4.95</v>
          </cell>
          <cell r="BG200">
            <v>2.97</v>
          </cell>
          <cell r="BH200">
            <v>0</v>
          </cell>
          <cell r="BI200">
            <v>0.87411335149863778</v>
          </cell>
          <cell r="BJ200">
            <v>28.462543433242512</v>
          </cell>
          <cell r="BK200">
            <v>80993.047498637607</v>
          </cell>
        </row>
        <row r="201">
          <cell r="AF201">
            <v>27</v>
          </cell>
          <cell r="AU201">
            <v>0</v>
          </cell>
          <cell r="AV201">
            <v>0</v>
          </cell>
          <cell r="AW201">
            <v>3</v>
          </cell>
          <cell r="AX201">
            <v>33000</v>
          </cell>
          <cell r="AY201">
            <v>4474</v>
          </cell>
          <cell r="AZ201">
            <v>41262983</v>
          </cell>
          <cell r="BA201">
            <v>9.9</v>
          </cell>
          <cell r="BB201">
            <v>322.36</v>
          </cell>
          <cell r="BC201">
            <v>917308</v>
          </cell>
          <cell r="BD201">
            <v>1.98</v>
          </cell>
          <cell r="BE201">
            <v>0</v>
          </cell>
          <cell r="BF201">
            <v>4.95</v>
          </cell>
          <cell r="BG201">
            <v>2.97</v>
          </cell>
          <cell r="BH201">
            <v>0</v>
          </cell>
          <cell r="BI201">
            <v>0.87411335149863778</v>
          </cell>
          <cell r="BJ201">
            <v>28.462543433242512</v>
          </cell>
          <cell r="BK201">
            <v>80993.047498637607</v>
          </cell>
        </row>
        <row r="202">
          <cell r="AF202">
            <v>28</v>
          </cell>
          <cell r="AU202">
            <v>0</v>
          </cell>
          <cell r="AV202">
            <v>0</v>
          </cell>
          <cell r="AW202">
            <v>3</v>
          </cell>
          <cell r="AX202">
            <v>33000</v>
          </cell>
          <cell r="AY202">
            <v>4474</v>
          </cell>
          <cell r="AZ202">
            <v>41262983</v>
          </cell>
          <cell r="BA202">
            <v>9.9</v>
          </cell>
          <cell r="BB202">
            <v>322.36</v>
          </cell>
          <cell r="BC202">
            <v>917308</v>
          </cell>
          <cell r="BD202">
            <v>1.98</v>
          </cell>
          <cell r="BE202">
            <v>0</v>
          </cell>
          <cell r="BF202">
            <v>4.95</v>
          </cell>
          <cell r="BG202">
            <v>2.97</v>
          </cell>
          <cell r="BH202">
            <v>0</v>
          </cell>
          <cell r="BI202">
            <v>0.87411335149863778</v>
          </cell>
          <cell r="BJ202">
            <v>28.462543433242512</v>
          </cell>
          <cell r="BK202">
            <v>80993.047498637607</v>
          </cell>
        </row>
        <row r="203">
          <cell r="AF203">
            <v>29</v>
          </cell>
          <cell r="AU203">
            <v>0</v>
          </cell>
          <cell r="AV203">
            <v>0</v>
          </cell>
          <cell r="AW203">
            <v>3</v>
          </cell>
          <cell r="AX203">
            <v>33000</v>
          </cell>
          <cell r="AY203">
            <v>4474</v>
          </cell>
          <cell r="AZ203">
            <v>41262983</v>
          </cell>
          <cell r="BA203">
            <v>9.9</v>
          </cell>
          <cell r="BB203">
            <v>322.36</v>
          </cell>
          <cell r="BC203">
            <v>917308</v>
          </cell>
          <cell r="BD203">
            <v>1.98</v>
          </cell>
          <cell r="BE203">
            <v>0</v>
          </cell>
          <cell r="BF203">
            <v>4.95</v>
          </cell>
          <cell r="BG203">
            <v>2.97</v>
          </cell>
          <cell r="BH203">
            <v>0</v>
          </cell>
          <cell r="BI203">
            <v>0.87411335149863778</v>
          </cell>
          <cell r="BJ203">
            <v>28.462543433242512</v>
          </cell>
          <cell r="BK203">
            <v>80993.047498637607</v>
          </cell>
        </row>
        <row r="204">
          <cell r="AF204">
            <v>30</v>
          </cell>
          <cell r="AG204">
            <v>0</v>
          </cell>
          <cell r="AH204">
            <v>0</v>
          </cell>
          <cell r="AI204">
            <v>675</v>
          </cell>
          <cell r="AJ204">
            <v>5219580</v>
          </cell>
          <cell r="AK204">
            <v>27895.454761471388</v>
          </cell>
          <cell r="AL204">
            <v>233616864.70881537</v>
          </cell>
          <cell r="AM204">
            <v>40.119999999999997</v>
          </cell>
          <cell r="AN204">
            <v>1603.82</v>
          </cell>
          <cell r="AO204">
            <v>5141515</v>
          </cell>
          <cell r="AP204">
            <v>8.02</v>
          </cell>
          <cell r="AQ204">
            <v>0</v>
          </cell>
          <cell r="AR204">
            <v>20.059999999999999</v>
          </cell>
          <cell r="AS204">
            <v>12.04</v>
          </cell>
          <cell r="AT204">
            <v>0</v>
          </cell>
          <cell r="AU204">
            <v>0</v>
          </cell>
          <cell r="AV204">
            <v>0</v>
          </cell>
          <cell r="AW204">
            <v>135</v>
          </cell>
          <cell r="AX204">
            <v>1043916</v>
          </cell>
          <cell r="AY204">
            <v>5579</v>
          </cell>
          <cell r="AZ204">
            <v>46723373</v>
          </cell>
          <cell r="BA204">
            <v>8.02</v>
          </cell>
          <cell r="BB204">
            <v>320.76</v>
          </cell>
          <cell r="BC204">
            <v>1028303</v>
          </cell>
          <cell r="BD204">
            <v>1.6</v>
          </cell>
          <cell r="BE204">
            <v>0</v>
          </cell>
          <cell r="BF204">
            <v>4.01</v>
          </cell>
          <cell r="BG204">
            <v>2.41</v>
          </cell>
          <cell r="BH204">
            <v>0</v>
          </cell>
          <cell r="BI204">
            <v>0.70812010899182565</v>
          </cell>
          <cell r="BJ204">
            <v>28.32127258855586</v>
          </cell>
          <cell r="BK204">
            <v>90793.270877384202</v>
          </cell>
        </row>
        <row r="205">
          <cell r="AF205">
            <v>31</v>
          </cell>
          <cell r="AU205">
            <v>0</v>
          </cell>
          <cell r="AV205">
            <v>0</v>
          </cell>
          <cell r="AW205">
            <v>135</v>
          </cell>
          <cell r="AX205">
            <v>1043916</v>
          </cell>
          <cell r="AY205">
            <v>5579</v>
          </cell>
          <cell r="AZ205">
            <v>46723373</v>
          </cell>
          <cell r="BA205">
            <v>8.02</v>
          </cell>
          <cell r="BB205">
            <v>320.76</v>
          </cell>
          <cell r="BC205">
            <v>1028303</v>
          </cell>
          <cell r="BD205">
            <v>1.6</v>
          </cell>
          <cell r="BE205">
            <v>0</v>
          </cell>
          <cell r="BF205">
            <v>4.01</v>
          </cell>
          <cell r="BG205">
            <v>2.41</v>
          </cell>
          <cell r="BH205">
            <v>0</v>
          </cell>
          <cell r="BI205">
            <v>0.70812010899182565</v>
          </cell>
          <cell r="BJ205">
            <v>28.32127258855586</v>
          </cell>
          <cell r="BK205">
            <v>90793.270877384202</v>
          </cell>
        </row>
        <row r="206">
          <cell r="AF206">
            <v>32</v>
          </cell>
          <cell r="AU206">
            <v>0</v>
          </cell>
          <cell r="AV206">
            <v>0</v>
          </cell>
          <cell r="AW206">
            <v>135</v>
          </cell>
          <cell r="AX206">
            <v>1043916</v>
          </cell>
          <cell r="AY206">
            <v>5579</v>
          </cell>
          <cell r="AZ206">
            <v>46723373</v>
          </cell>
          <cell r="BA206">
            <v>8.02</v>
          </cell>
          <cell r="BB206">
            <v>320.76</v>
          </cell>
          <cell r="BC206">
            <v>1028303</v>
          </cell>
          <cell r="BD206">
            <v>1.6</v>
          </cell>
          <cell r="BE206">
            <v>0</v>
          </cell>
          <cell r="BF206">
            <v>4.01</v>
          </cell>
          <cell r="BG206">
            <v>2.41</v>
          </cell>
          <cell r="BH206">
            <v>0</v>
          </cell>
          <cell r="BI206">
            <v>0.70812010899182565</v>
          </cell>
          <cell r="BJ206">
            <v>28.32127258855586</v>
          </cell>
          <cell r="BK206">
            <v>90793.270877384202</v>
          </cell>
        </row>
        <row r="207">
          <cell r="AF207">
            <v>33</v>
          </cell>
          <cell r="AU207">
            <v>0</v>
          </cell>
          <cell r="AV207">
            <v>0</v>
          </cell>
          <cell r="AW207">
            <v>135</v>
          </cell>
          <cell r="AX207">
            <v>1043916</v>
          </cell>
          <cell r="AY207">
            <v>5579</v>
          </cell>
          <cell r="AZ207">
            <v>46723373</v>
          </cell>
          <cell r="BA207">
            <v>8.02</v>
          </cell>
          <cell r="BB207">
            <v>320.76</v>
          </cell>
          <cell r="BC207">
            <v>1028303</v>
          </cell>
          <cell r="BD207">
            <v>1.6</v>
          </cell>
          <cell r="BE207">
            <v>0</v>
          </cell>
          <cell r="BF207">
            <v>4.01</v>
          </cell>
          <cell r="BG207">
            <v>2.41</v>
          </cell>
          <cell r="BH207">
            <v>0</v>
          </cell>
          <cell r="BI207">
            <v>0.70812010899182565</v>
          </cell>
          <cell r="BJ207">
            <v>28.32127258855586</v>
          </cell>
          <cell r="BK207">
            <v>90793.270877384202</v>
          </cell>
        </row>
        <row r="208">
          <cell r="AF208">
            <v>34</v>
          </cell>
          <cell r="AU208">
            <v>0</v>
          </cell>
          <cell r="AV208">
            <v>0</v>
          </cell>
          <cell r="AW208">
            <v>135</v>
          </cell>
          <cell r="AX208">
            <v>1043916</v>
          </cell>
          <cell r="AY208">
            <v>5579</v>
          </cell>
          <cell r="AZ208">
            <v>46723373</v>
          </cell>
          <cell r="BA208">
            <v>8.02</v>
          </cell>
          <cell r="BB208">
            <v>320.76</v>
          </cell>
          <cell r="BC208">
            <v>1028303</v>
          </cell>
          <cell r="BD208">
            <v>1.6</v>
          </cell>
          <cell r="BE208">
            <v>0</v>
          </cell>
          <cell r="BF208">
            <v>4.01</v>
          </cell>
          <cell r="BG208">
            <v>2.41</v>
          </cell>
          <cell r="BH208">
            <v>0</v>
          </cell>
          <cell r="BI208">
            <v>0.70812010899182565</v>
          </cell>
          <cell r="BJ208">
            <v>28.32127258855586</v>
          </cell>
          <cell r="BK208">
            <v>90793.270877384202</v>
          </cell>
        </row>
        <row r="209">
          <cell r="AF209">
            <v>35</v>
          </cell>
          <cell r="AG209">
            <v>0</v>
          </cell>
          <cell r="AH209">
            <v>0</v>
          </cell>
          <cell r="AI209">
            <v>330</v>
          </cell>
          <cell r="AJ209">
            <v>2551845</v>
          </cell>
          <cell r="AK209">
            <v>22941.51587372207</v>
          </cell>
          <cell r="AL209">
            <v>200242341.75524634</v>
          </cell>
          <cell r="AM209">
            <v>53.14</v>
          </cell>
          <cell r="AN209">
            <v>1055.52</v>
          </cell>
          <cell r="AO209">
            <v>3738589</v>
          </cell>
          <cell r="AP209">
            <v>10.63</v>
          </cell>
          <cell r="AQ209">
            <v>0</v>
          </cell>
          <cell r="AR209">
            <v>26.57</v>
          </cell>
          <cell r="AS209">
            <v>15.94</v>
          </cell>
          <cell r="AT209">
            <v>0</v>
          </cell>
          <cell r="AU209">
            <v>0</v>
          </cell>
          <cell r="AV209">
            <v>0</v>
          </cell>
          <cell r="AW209">
            <v>66</v>
          </cell>
          <cell r="AX209">
            <v>510369</v>
          </cell>
          <cell r="AY209">
            <v>4588</v>
          </cell>
          <cell r="AZ209">
            <v>40048468</v>
          </cell>
          <cell r="BA209">
            <v>10.63</v>
          </cell>
          <cell r="BB209">
            <v>211.1</v>
          </cell>
          <cell r="BC209">
            <v>747718</v>
          </cell>
          <cell r="BD209">
            <v>2.13</v>
          </cell>
          <cell r="BE209">
            <v>0</v>
          </cell>
          <cell r="BF209">
            <v>5.31</v>
          </cell>
          <cell r="BG209">
            <v>3.19</v>
          </cell>
          <cell r="BH209">
            <v>0</v>
          </cell>
          <cell r="BI209">
            <v>0.93856817438692119</v>
          </cell>
          <cell r="BJ209">
            <v>18.638922070844686</v>
          </cell>
          <cell r="BK209">
            <v>66019.220904632166</v>
          </cell>
        </row>
        <row r="210">
          <cell r="AF210">
            <v>36</v>
          </cell>
          <cell r="AU210">
            <v>0</v>
          </cell>
          <cell r="AV210">
            <v>0</v>
          </cell>
          <cell r="AW210">
            <v>66</v>
          </cell>
          <cell r="AX210">
            <v>510369</v>
          </cell>
          <cell r="AY210">
            <v>4588</v>
          </cell>
          <cell r="AZ210">
            <v>40048468</v>
          </cell>
          <cell r="BA210">
            <v>10.63</v>
          </cell>
          <cell r="BB210">
            <v>211.1</v>
          </cell>
          <cell r="BC210">
            <v>747718</v>
          </cell>
          <cell r="BD210">
            <v>2.13</v>
          </cell>
          <cell r="BE210">
            <v>0</v>
          </cell>
          <cell r="BF210">
            <v>5.31</v>
          </cell>
          <cell r="BG210">
            <v>3.19</v>
          </cell>
          <cell r="BH210">
            <v>0</v>
          </cell>
          <cell r="BI210">
            <v>0.93856817438692119</v>
          </cell>
          <cell r="BJ210">
            <v>18.638922070844686</v>
          </cell>
          <cell r="BK210">
            <v>66019.220904632166</v>
          </cell>
        </row>
        <row r="211">
          <cell r="AF211">
            <v>37</v>
          </cell>
          <cell r="AU211">
            <v>0</v>
          </cell>
          <cell r="AV211">
            <v>0</v>
          </cell>
          <cell r="AW211">
            <v>66</v>
          </cell>
          <cell r="AX211">
            <v>510369</v>
          </cell>
          <cell r="AY211">
            <v>4588</v>
          </cell>
          <cell r="AZ211">
            <v>40048468</v>
          </cell>
          <cell r="BA211">
            <v>10.63</v>
          </cell>
          <cell r="BB211">
            <v>211.1</v>
          </cell>
          <cell r="BC211">
            <v>747718</v>
          </cell>
          <cell r="BD211">
            <v>2.13</v>
          </cell>
          <cell r="BE211">
            <v>0</v>
          </cell>
          <cell r="BF211">
            <v>5.31</v>
          </cell>
          <cell r="BG211">
            <v>3.19</v>
          </cell>
          <cell r="BH211">
            <v>0</v>
          </cell>
          <cell r="BI211">
            <v>0.93856817438692119</v>
          </cell>
          <cell r="BJ211">
            <v>18.638922070844686</v>
          </cell>
          <cell r="BK211">
            <v>66019.220904632166</v>
          </cell>
        </row>
        <row r="212">
          <cell r="AF212">
            <v>38</v>
          </cell>
          <cell r="AU212">
            <v>0</v>
          </cell>
          <cell r="AV212">
            <v>0</v>
          </cell>
          <cell r="AW212">
            <v>66</v>
          </cell>
          <cell r="AX212">
            <v>510369</v>
          </cell>
          <cell r="AY212">
            <v>4588</v>
          </cell>
          <cell r="AZ212">
            <v>40048468</v>
          </cell>
          <cell r="BA212">
            <v>10.63</v>
          </cell>
          <cell r="BB212">
            <v>211.1</v>
          </cell>
          <cell r="BC212">
            <v>747718</v>
          </cell>
          <cell r="BD212">
            <v>2.13</v>
          </cell>
          <cell r="BE212">
            <v>0</v>
          </cell>
          <cell r="BF212">
            <v>5.31</v>
          </cell>
          <cell r="BG212">
            <v>3.19</v>
          </cell>
          <cell r="BH212">
            <v>0</v>
          </cell>
          <cell r="BI212">
            <v>0.93856817438692119</v>
          </cell>
          <cell r="BJ212">
            <v>18.638922070844686</v>
          </cell>
          <cell r="BK212">
            <v>66019.220904632166</v>
          </cell>
        </row>
        <row r="213">
          <cell r="AF213">
            <v>39</v>
          </cell>
          <cell r="AU213">
            <v>0</v>
          </cell>
          <cell r="AV213">
            <v>0</v>
          </cell>
          <cell r="AW213">
            <v>66</v>
          </cell>
          <cell r="AX213">
            <v>510369</v>
          </cell>
          <cell r="AY213">
            <v>4588</v>
          </cell>
          <cell r="AZ213">
            <v>40048468</v>
          </cell>
          <cell r="BA213">
            <v>10.63</v>
          </cell>
          <cell r="BB213">
            <v>211.1</v>
          </cell>
          <cell r="BC213">
            <v>747718</v>
          </cell>
          <cell r="BD213">
            <v>2.13</v>
          </cell>
          <cell r="BE213">
            <v>0</v>
          </cell>
          <cell r="BF213">
            <v>5.31</v>
          </cell>
          <cell r="BG213">
            <v>3.19</v>
          </cell>
          <cell r="BH213">
            <v>0</v>
          </cell>
          <cell r="BI213">
            <v>0.93856817438692119</v>
          </cell>
          <cell r="BJ213">
            <v>18.638922070844686</v>
          </cell>
          <cell r="BK213">
            <v>66019.220904632166</v>
          </cell>
        </row>
        <row r="214">
          <cell r="AF214">
            <v>40</v>
          </cell>
          <cell r="AG214">
            <v>0</v>
          </cell>
          <cell r="AH214">
            <v>0</v>
          </cell>
          <cell r="AI214">
            <v>385</v>
          </cell>
          <cell r="AJ214">
            <v>2977530</v>
          </cell>
          <cell r="AK214">
            <v>43446.9054420545</v>
          </cell>
          <cell r="AL214">
            <v>379940706.14552742</v>
          </cell>
          <cell r="AM214">
            <v>163.76</v>
          </cell>
          <cell r="AN214">
            <v>828.99</v>
          </cell>
          <cell r="AO214">
            <v>3765136</v>
          </cell>
          <cell r="AP214">
            <v>32.75</v>
          </cell>
          <cell r="AQ214">
            <v>0</v>
          </cell>
          <cell r="AR214">
            <v>81.88</v>
          </cell>
          <cell r="AS214">
            <v>49.13</v>
          </cell>
          <cell r="AT214">
            <v>0</v>
          </cell>
          <cell r="AU214">
            <v>0</v>
          </cell>
          <cell r="AV214">
            <v>0</v>
          </cell>
          <cell r="AW214">
            <v>77</v>
          </cell>
          <cell r="AX214">
            <v>595506</v>
          </cell>
          <cell r="AY214">
            <v>8689</v>
          </cell>
          <cell r="AZ214">
            <v>75988141</v>
          </cell>
          <cell r="BA214">
            <v>32.75</v>
          </cell>
          <cell r="BB214">
            <v>165.8</v>
          </cell>
          <cell r="BC214">
            <v>753027</v>
          </cell>
          <cell r="BD214">
            <v>6.55</v>
          </cell>
          <cell r="BE214">
            <v>0</v>
          </cell>
          <cell r="BF214">
            <v>16.38</v>
          </cell>
          <cell r="BG214">
            <v>9.83</v>
          </cell>
          <cell r="BH214">
            <v>0</v>
          </cell>
          <cell r="BI214">
            <v>2.8916376021798369</v>
          </cell>
          <cell r="BJ214">
            <v>14.639191280653954</v>
          </cell>
          <cell r="BK214">
            <v>66487.975226158043</v>
          </cell>
        </row>
        <row r="215">
          <cell r="AF215">
            <v>41</v>
          </cell>
          <cell r="AU215">
            <v>0</v>
          </cell>
          <cell r="AV215">
            <v>0</v>
          </cell>
          <cell r="AW215">
            <v>77</v>
          </cell>
          <cell r="AX215">
            <v>595506</v>
          </cell>
          <cell r="AY215">
            <v>8689</v>
          </cell>
          <cell r="AZ215">
            <v>75988141</v>
          </cell>
          <cell r="BA215">
            <v>32.75</v>
          </cell>
          <cell r="BB215">
            <v>165.8</v>
          </cell>
          <cell r="BC215">
            <v>753027</v>
          </cell>
          <cell r="BD215">
            <v>6.55</v>
          </cell>
          <cell r="BE215">
            <v>0</v>
          </cell>
          <cell r="BF215">
            <v>16.38</v>
          </cell>
          <cell r="BG215">
            <v>9.83</v>
          </cell>
          <cell r="BH215">
            <v>0</v>
          </cell>
          <cell r="BI215">
            <v>2.8916376021798369</v>
          </cell>
          <cell r="BJ215">
            <v>14.639191280653954</v>
          </cell>
          <cell r="BK215">
            <v>66487.975226158043</v>
          </cell>
        </row>
        <row r="216">
          <cell r="AF216">
            <v>42</v>
          </cell>
          <cell r="AU216">
            <v>0</v>
          </cell>
          <cell r="AV216">
            <v>0</v>
          </cell>
          <cell r="AW216">
            <v>77</v>
          </cell>
          <cell r="AX216">
            <v>595506</v>
          </cell>
          <cell r="AY216">
            <v>8689</v>
          </cell>
          <cell r="AZ216">
            <v>75988141</v>
          </cell>
          <cell r="BA216">
            <v>32.75</v>
          </cell>
          <cell r="BB216">
            <v>165.8</v>
          </cell>
          <cell r="BC216">
            <v>753027</v>
          </cell>
          <cell r="BD216">
            <v>6.55</v>
          </cell>
          <cell r="BE216">
            <v>0</v>
          </cell>
          <cell r="BF216">
            <v>16.38</v>
          </cell>
          <cell r="BG216">
            <v>9.83</v>
          </cell>
          <cell r="BH216">
            <v>0</v>
          </cell>
          <cell r="BI216">
            <v>2.8916376021798369</v>
          </cell>
          <cell r="BJ216">
            <v>14.639191280653954</v>
          </cell>
          <cell r="BK216">
            <v>66487.975226158043</v>
          </cell>
        </row>
        <row r="217">
          <cell r="AF217">
            <v>43</v>
          </cell>
          <cell r="AU217">
            <v>0</v>
          </cell>
          <cell r="AV217">
            <v>0</v>
          </cell>
          <cell r="AW217">
            <v>77</v>
          </cell>
          <cell r="AX217">
            <v>595506</v>
          </cell>
          <cell r="AY217">
            <v>8689</v>
          </cell>
          <cell r="AZ217">
            <v>75988141</v>
          </cell>
          <cell r="BA217">
            <v>32.75</v>
          </cell>
          <cell r="BB217">
            <v>165.8</v>
          </cell>
          <cell r="BC217">
            <v>753027</v>
          </cell>
          <cell r="BD217">
            <v>6.55</v>
          </cell>
          <cell r="BE217">
            <v>0</v>
          </cell>
          <cell r="BF217">
            <v>16.38</v>
          </cell>
          <cell r="BG217">
            <v>9.83</v>
          </cell>
          <cell r="BH217">
            <v>0</v>
          </cell>
          <cell r="BI217">
            <v>2.8916376021798369</v>
          </cell>
          <cell r="BJ217">
            <v>14.639191280653954</v>
          </cell>
          <cell r="BK217">
            <v>66487.975226158043</v>
          </cell>
        </row>
        <row r="218">
          <cell r="AF218">
            <v>44</v>
          </cell>
          <cell r="AU218">
            <v>0</v>
          </cell>
          <cell r="AV218">
            <v>0</v>
          </cell>
          <cell r="AW218">
            <v>77</v>
          </cell>
          <cell r="AX218">
            <v>595506</v>
          </cell>
          <cell r="AY218">
            <v>8689</v>
          </cell>
          <cell r="AZ218">
            <v>75988141</v>
          </cell>
          <cell r="BA218">
            <v>32.75</v>
          </cell>
          <cell r="BB218">
            <v>165.8</v>
          </cell>
          <cell r="BC218">
            <v>753027</v>
          </cell>
          <cell r="BD218">
            <v>6.55</v>
          </cell>
          <cell r="BE218">
            <v>0</v>
          </cell>
          <cell r="BF218">
            <v>16.38</v>
          </cell>
          <cell r="BG218">
            <v>9.83</v>
          </cell>
          <cell r="BH218">
            <v>0</v>
          </cell>
          <cell r="BI218">
            <v>2.8916376021798369</v>
          </cell>
          <cell r="BJ218">
            <v>14.639191280653954</v>
          </cell>
          <cell r="BK218">
            <v>66487.975226158043</v>
          </cell>
        </row>
        <row r="219">
          <cell r="AF219">
            <v>45</v>
          </cell>
          <cell r="AG219">
            <v>0</v>
          </cell>
          <cell r="AH219">
            <v>0</v>
          </cell>
          <cell r="AI219">
            <v>375</v>
          </cell>
          <cell r="AJ219">
            <v>2899515</v>
          </cell>
          <cell r="AK219">
            <v>57358.69009856676</v>
          </cell>
          <cell r="AL219">
            <v>474275219.91795433</v>
          </cell>
          <cell r="AM219">
            <v>235.62</v>
          </cell>
          <cell r="AN219">
            <v>1339.03</v>
          </cell>
          <cell r="AO219">
            <v>5301908</v>
          </cell>
          <cell r="AP219">
            <v>47.12</v>
          </cell>
          <cell r="AQ219">
            <v>0</v>
          </cell>
          <cell r="AR219">
            <v>117.81</v>
          </cell>
          <cell r="AS219">
            <v>70.69</v>
          </cell>
          <cell r="AT219">
            <v>0</v>
          </cell>
          <cell r="AU219">
            <v>0</v>
          </cell>
          <cell r="AV219">
            <v>0</v>
          </cell>
          <cell r="AW219">
            <v>75</v>
          </cell>
          <cell r="AX219">
            <v>579903</v>
          </cell>
          <cell r="AY219">
            <v>11472</v>
          </cell>
          <cell r="AZ219">
            <v>94855044</v>
          </cell>
          <cell r="BA219">
            <v>47.12</v>
          </cell>
          <cell r="BB219">
            <v>267.81</v>
          </cell>
          <cell r="BC219">
            <v>1060382</v>
          </cell>
          <cell r="BD219">
            <v>9.42</v>
          </cell>
          <cell r="BE219">
            <v>0</v>
          </cell>
          <cell r="BF219">
            <v>23.56</v>
          </cell>
          <cell r="BG219">
            <v>14.14</v>
          </cell>
          <cell r="BH219">
            <v>0</v>
          </cell>
          <cell r="BI219">
            <v>4.1604263760217988</v>
          </cell>
          <cell r="BJ219">
            <v>23.646090572207086</v>
          </cell>
          <cell r="BK219">
            <v>93625.663019073589</v>
          </cell>
        </row>
        <row r="220">
          <cell r="AF220">
            <v>46</v>
          </cell>
          <cell r="AU220">
            <v>0</v>
          </cell>
          <cell r="AV220">
            <v>0</v>
          </cell>
          <cell r="AW220">
            <v>75</v>
          </cell>
          <cell r="AX220">
            <v>579903</v>
          </cell>
          <cell r="AY220">
            <v>11472</v>
          </cell>
          <cell r="AZ220">
            <v>94855044</v>
          </cell>
          <cell r="BA220">
            <v>47.12</v>
          </cell>
          <cell r="BB220">
            <v>267.81</v>
          </cell>
          <cell r="BC220">
            <v>1060382</v>
          </cell>
          <cell r="BD220">
            <v>9.42</v>
          </cell>
          <cell r="BE220">
            <v>0</v>
          </cell>
          <cell r="BF220">
            <v>23.56</v>
          </cell>
          <cell r="BG220">
            <v>14.14</v>
          </cell>
          <cell r="BH220">
            <v>0</v>
          </cell>
          <cell r="BI220">
            <v>4.1604263760217988</v>
          </cell>
          <cell r="BJ220">
            <v>23.646090572207086</v>
          </cell>
          <cell r="BK220">
            <v>93625.663019073589</v>
          </cell>
        </row>
        <row r="221">
          <cell r="AF221">
            <v>47</v>
          </cell>
          <cell r="AU221">
            <v>0</v>
          </cell>
          <cell r="AV221">
            <v>0</v>
          </cell>
          <cell r="AW221">
            <v>75</v>
          </cell>
          <cell r="AX221">
            <v>579903</v>
          </cell>
          <cell r="AY221">
            <v>11472</v>
          </cell>
          <cell r="AZ221">
            <v>94855044</v>
          </cell>
          <cell r="BA221">
            <v>47.12</v>
          </cell>
          <cell r="BB221">
            <v>267.81</v>
          </cell>
          <cell r="BC221">
            <v>1060382</v>
          </cell>
          <cell r="BD221">
            <v>9.42</v>
          </cell>
          <cell r="BE221">
            <v>0</v>
          </cell>
          <cell r="BF221">
            <v>23.56</v>
          </cell>
          <cell r="BG221">
            <v>14.14</v>
          </cell>
          <cell r="BH221">
            <v>0</v>
          </cell>
          <cell r="BI221">
            <v>4.1604263760217988</v>
          </cell>
          <cell r="BJ221">
            <v>23.646090572207086</v>
          </cell>
          <cell r="BK221">
            <v>93625.663019073589</v>
          </cell>
        </row>
        <row r="222">
          <cell r="AF222">
            <v>48</v>
          </cell>
          <cell r="AU222">
            <v>0</v>
          </cell>
          <cell r="AV222">
            <v>0</v>
          </cell>
          <cell r="AW222">
            <v>75</v>
          </cell>
          <cell r="AX222">
            <v>579903</v>
          </cell>
          <cell r="AY222">
            <v>11472</v>
          </cell>
          <cell r="AZ222">
            <v>94855044</v>
          </cell>
          <cell r="BA222">
            <v>47.12</v>
          </cell>
          <cell r="BB222">
            <v>267.81</v>
          </cell>
          <cell r="BC222">
            <v>1060382</v>
          </cell>
          <cell r="BD222">
            <v>9.42</v>
          </cell>
          <cell r="BE222">
            <v>0</v>
          </cell>
          <cell r="BF222">
            <v>23.56</v>
          </cell>
          <cell r="BG222">
            <v>14.14</v>
          </cell>
          <cell r="BH222">
            <v>0</v>
          </cell>
          <cell r="BI222">
            <v>4.1604263760217988</v>
          </cell>
          <cell r="BJ222">
            <v>23.646090572207086</v>
          </cell>
          <cell r="BK222">
            <v>93625.663019073589</v>
          </cell>
        </row>
        <row r="223">
          <cell r="AF223">
            <v>49</v>
          </cell>
          <cell r="AU223">
            <v>0</v>
          </cell>
          <cell r="AV223">
            <v>0</v>
          </cell>
          <cell r="AW223">
            <v>75</v>
          </cell>
          <cell r="AX223">
            <v>579903</v>
          </cell>
          <cell r="AY223">
            <v>11472</v>
          </cell>
          <cell r="AZ223">
            <v>94855044</v>
          </cell>
          <cell r="BA223">
            <v>47.12</v>
          </cell>
          <cell r="BB223">
            <v>267.81</v>
          </cell>
          <cell r="BC223">
            <v>1060382</v>
          </cell>
          <cell r="BD223">
            <v>9.42</v>
          </cell>
          <cell r="BE223">
            <v>0</v>
          </cell>
          <cell r="BF223">
            <v>23.56</v>
          </cell>
          <cell r="BG223">
            <v>14.14</v>
          </cell>
          <cell r="BH223">
            <v>0</v>
          </cell>
          <cell r="BI223">
            <v>4.1604263760217988</v>
          </cell>
          <cell r="BJ223">
            <v>23.646090572207086</v>
          </cell>
          <cell r="BK223">
            <v>93625.663019073589</v>
          </cell>
        </row>
        <row r="224">
          <cell r="AF224">
            <v>50</v>
          </cell>
          <cell r="AG224">
            <v>0</v>
          </cell>
          <cell r="AH224">
            <v>0</v>
          </cell>
          <cell r="AI224">
            <v>155</v>
          </cell>
          <cell r="AJ224">
            <v>1199040</v>
          </cell>
          <cell r="AK224">
            <v>60433.187326844687</v>
          </cell>
          <cell r="AL224">
            <v>553651838.61713672</v>
          </cell>
          <cell r="AM224">
            <v>216.26</v>
          </cell>
          <cell r="AN224">
            <v>1822.73</v>
          </cell>
          <cell r="AO224">
            <v>5971884</v>
          </cell>
          <cell r="AP224">
            <v>43.25</v>
          </cell>
          <cell r="AQ224">
            <v>0</v>
          </cell>
          <cell r="AR224">
            <v>108.13</v>
          </cell>
          <cell r="AS224">
            <v>64.88</v>
          </cell>
          <cell r="AT224">
            <v>0</v>
          </cell>
          <cell r="AU224">
            <v>0</v>
          </cell>
          <cell r="AV224">
            <v>0</v>
          </cell>
          <cell r="AW224">
            <v>31</v>
          </cell>
          <cell r="AX224">
            <v>239808</v>
          </cell>
          <cell r="AY224">
            <v>12087</v>
          </cell>
          <cell r="AZ224">
            <v>110730368</v>
          </cell>
          <cell r="BA224">
            <v>43.25</v>
          </cell>
          <cell r="BB224">
            <v>364.55</v>
          </cell>
          <cell r="BC224">
            <v>1194377</v>
          </cell>
          <cell r="BD224">
            <v>8.65</v>
          </cell>
          <cell r="BE224">
            <v>0</v>
          </cell>
          <cell r="BF224">
            <v>21.63</v>
          </cell>
          <cell r="BG224">
            <v>12.98</v>
          </cell>
          <cell r="BH224">
            <v>0</v>
          </cell>
          <cell r="BI224">
            <v>3.8187275204359676</v>
          </cell>
          <cell r="BJ224">
            <v>32.187679019073578</v>
          </cell>
          <cell r="BK224">
            <v>105456.65479019075</v>
          </cell>
        </row>
        <row r="225">
          <cell r="AF225">
            <v>51</v>
          </cell>
          <cell r="AU225">
            <v>0</v>
          </cell>
          <cell r="AV225">
            <v>0</v>
          </cell>
          <cell r="AW225">
            <v>31</v>
          </cell>
          <cell r="AX225">
            <v>239808</v>
          </cell>
          <cell r="AY225">
            <v>12087</v>
          </cell>
          <cell r="AZ225">
            <v>110730368</v>
          </cell>
          <cell r="BA225">
            <v>43.25</v>
          </cell>
          <cell r="BB225">
            <v>364.55</v>
          </cell>
          <cell r="BC225">
            <v>1194377</v>
          </cell>
          <cell r="BD225">
            <v>8.65</v>
          </cell>
          <cell r="BE225">
            <v>0</v>
          </cell>
          <cell r="BF225">
            <v>21.63</v>
          </cell>
          <cell r="BG225">
            <v>12.98</v>
          </cell>
          <cell r="BH225">
            <v>0</v>
          </cell>
          <cell r="BI225">
            <v>3.8187275204359676</v>
          </cell>
          <cell r="BJ225">
            <v>32.187679019073578</v>
          </cell>
          <cell r="BK225">
            <v>105456.65479019075</v>
          </cell>
        </row>
        <row r="226">
          <cell r="AF226">
            <v>52</v>
          </cell>
          <cell r="AU226">
            <v>0</v>
          </cell>
          <cell r="AV226">
            <v>0</v>
          </cell>
          <cell r="AW226">
            <v>31</v>
          </cell>
          <cell r="AX226">
            <v>239808</v>
          </cell>
          <cell r="AY226">
            <v>12087</v>
          </cell>
          <cell r="AZ226">
            <v>110730368</v>
          </cell>
          <cell r="BA226">
            <v>43.25</v>
          </cell>
          <cell r="BB226">
            <v>364.55</v>
          </cell>
          <cell r="BC226">
            <v>1194377</v>
          </cell>
          <cell r="BD226">
            <v>8.65</v>
          </cell>
          <cell r="BE226">
            <v>0</v>
          </cell>
          <cell r="BF226">
            <v>21.63</v>
          </cell>
          <cell r="BG226">
            <v>12.98</v>
          </cell>
          <cell r="BH226">
            <v>0</v>
          </cell>
          <cell r="BI226">
            <v>3.8187275204359676</v>
          </cell>
          <cell r="BJ226">
            <v>32.187679019073578</v>
          </cell>
          <cell r="BK226">
            <v>105456.65479019075</v>
          </cell>
        </row>
        <row r="227">
          <cell r="AF227">
            <v>53</v>
          </cell>
          <cell r="AU227">
            <v>0</v>
          </cell>
          <cell r="AV227">
            <v>0</v>
          </cell>
          <cell r="AW227">
            <v>31</v>
          </cell>
          <cell r="AX227">
            <v>239808</v>
          </cell>
          <cell r="AY227">
            <v>12087</v>
          </cell>
          <cell r="AZ227">
            <v>110730368</v>
          </cell>
          <cell r="BA227">
            <v>43.25</v>
          </cell>
          <cell r="BB227">
            <v>364.55</v>
          </cell>
          <cell r="BC227">
            <v>1194377</v>
          </cell>
          <cell r="BD227">
            <v>8.65</v>
          </cell>
          <cell r="BE227">
            <v>0</v>
          </cell>
          <cell r="BF227">
            <v>21.63</v>
          </cell>
          <cell r="BG227">
            <v>12.98</v>
          </cell>
          <cell r="BH227">
            <v>0</v>
          </cell>
          <cell r="BI227">
            <v>3.8187275204359676</v>
          </cell>
          <cell r="BJ227">
            <v>32.187679019073578</v>
          </cell>
          <cell r="BK227">
            <v>105456.65479019075</v>
          </cell>
        </row>
        <row r="228">
          <cell r="AF228">
            <v>54</v>
          </cell>
          <cell r="AU228">
            <v>0</v>
          </cell>
          <cell r="AV228">
            <v>0</v>
          </cell>
          <cell r="AW228">
            <v>31</v>
          </cell>
          <cell r="AX228">
            <v>239808</v>
          </cell>
          <cell r="AY228">
            <v>12087</v>
          </cell>
          <cell r="AZ228">
            <v>110730368</v>
          </cell>
          <cell r="BA228">
            <v>43.25</v>
          </cell>
          <cell r="BB228">
            <v>364.55</v>
          </cell>
          <cell r="BC228">
            <v>1194377</v>
          </cell>
          <cell r="BD228">
            <v>8.65</v>
          </cell>
          <cell r="BE228">
            <v>0</v>
          </cell>
          <cell r="BF228">
            <v>21.63</v>
          </cell>
          <cell r="BG228">
            <v>12.98</v>
          </cell>
          <cell r="BH228">
            <v>0</v>
          </cell>
          <cell r="BI228">
            <v>3.8187275204359676</v>
          </cell>
          <cell r="BJ228">
            <v>32.187679019073578</v>
          </cell>
          <cell r="BK228">
            <v>105456.65479019075</v>
          </cell>
        </row>
        <row r="229">
          <cell r="AF229">
            <v>55</v>
          </cell>
          <cell r="AG229">
            <v>0</v>
          </cell>
          <cell r="AH229">
            <v>0</v>
          </cell>
          <cell r="AI229">
            <v>92</v>
          </cell>
          <cell r="AJ229">
            <v>711623</v>
          </cell>
          <cell r="AK229">
            <v>46062.648038664847</v>
          </cell>
          <cell r="AL229">
            <v>411268790.08288157</v>
          </cell>
          <cell r="AM229">
            <v>189.68</v>
          </cell>
          <cell r="AN229">
            <v>2079.09</v>
          </cell>
          <cell r="AO229">
            <v>6335484</v>
          </cell>
          <cell r="AP229">
            <v>37.94</v>
          </cell>
          <cell r="AQ229">
            <v>0</v>
          </cell>
          <cell r="AR229">
            <v>94.84</v>
          </cell>
          <cell r="AS229">
            <v>56.9</v>
          </cell>
          <cell r="AT229">
            <v>0</v>
          </cell>
          <cell r="AU229">
            <v>0</v>
          </cell>
          <cell r="AV229">
            <v>0</v>
          </cell>
          <cell r="AW229">
            <v>18</v>
          </cell>
          <cell r="AX229">
            <v>142325</v>
          </cell>
          <cell r="AY229">
            <v>9213</v>
          </cell>
          <cell r="AZ229">
            <v>82253758</v>
          </cell>
          <cell r="BA229">
            <v>37.94</v>
          </cell>
          <cell r="BB229">
            <v>415.82</v>
          </cell>
          <cell r="BC229">
            <v>1267097</v>
          </cell>
          <cell r="BD229">
            <v>7.59</v>
          </cell>
          <cell r="BE229">
            <v>0</v>
          </cell>
          <cell r="BF229">
            <v>18.97</v>
          </cell>
          <cell r="BG229">
            <v>11.38</v>
          </cell>
          <cell r="BH229">
            <v>0</v>
          </cell>
          <cell r="BI229">
            <v>3.3498849046321526</v>
          </cell>
          <cell r="BJ229">
            <v>36.714526648501362</v>
          </cell>
          <cell r="BK229">
            <v>111877.41468119892</v>
          </cell>
        </row>
        <row r="230">
          <cell r="AF230">
            <v>56</v>
          </cell>
          <cell r="AU230">
            <v>0</v>
          </cell>
          <cell r="AV230">
            <v>0</v>
          </cell>
          <cell r="AW230">
            <v>18</v>
          </cell>
          <cell r="AX230">
            <v>142325</v>
          </cell>
          <cell r="AY230">
            <v>9213</v>
          </cell>
          <cell r="AZ230">
            <v>82253758</v>
          </cell>
          <cell r="BA230">
            <v>37.94</v>
          </cell>
          <cell r="BB230">
            <v>415.82</v>
          </cell>
          <cell r="BC230">
            <v>1267097</v>
          </cell>
          <cell r="BD230">
            <v>7.59</v>
          </cell>
          <cell r="BE230">
            <v>0</v>
          </cell>
          <cell r="BF230">
            <v>18.97</v>
          </cell>
          <cell r="BG230">
            <v>11.38</v>
          </cell>
          <cell r="BH230">
            <v>0</v>
          </cell>
          <cell r="BI230">
            <v>3.3498849046321526</v>
          </cell>
          <cell r="BJ230">
            <v>36.714526648501362</v>
          </cell>
          <cell r="BK230">
            <v>111877.41468119892</v>
          </cell>
        </row>
        <row r="231">
          <cell r="AF231">
            <v>57</v>
          </cell>
          <cell r="AU231">
            <v>0</v>
          </cell>
          <cell r="AV231">
            <v>0</v>
          </cell>
          <cell r="AW231">
            <v>18</v>
          </cell>
          <cell r="AX231">
            <v>142325</v>
          </cell>
          <cell r="AY231">
            <v>9213</v>
          </cell>
          <cell r="AZ231">
            <v>82253758</v>
          </cell>
          <cell r="BA231">
            <v>37.94</v>
          </cell>
          <cell r="BB231">
            <v>415.82</v>
          </cell>
          <cell r="BC231">
            <v>1267097</v>
          </cell>
          <cell r="BD231">
            <v>7.59</v>
          </cell>
          <cell r="BE231">
            <v>0</v>
          </cell>
          <cell r="BF231">
            <v>18.97</v>
          </cell>
          <cell r="BG231">
            <v>11.38</v>
          </cell>
          <cell r="BH231">
            <v>0</v>
          </cell>
          <cell r="BI231">
            <v>3.3498849046321526</v>
          </cell>
          <cell r="BJ231">
            <v>36.714526648501362</v>
          </cell>
          <cell r="BK231">
            <v>111877.41468119892</v>
          </cell>
        </row>
        <row r="232">
          <cell r="AF232">
            <v>58</v>
          </cell>
          <cell r="AU232">
            <v>0</v>
          </cell>
          <cell r="AV232">
            <v>0</v>
          </cell>
          <cell r="AW232">
            <v>18</v>
          </cell>
          <cell r="AX232">
            <v>142325</v>
          </cell>
          <cell r="AY232">
            <v>9213</v>
          </cell>
          <cell r="AZ232">
            <v>82253758</v>
          </cell>
          <cell r="BA232">
            <v>37.94</v>
          </cell>
          <cell r="BB232">
            <v>415.82</v>
          </cell>
          <cell r="BC232">
            <v>1267097</v>
          </cell>
          <cell r="BD232">
            <v>7.59</v>
          </cell>
          <cell r="BE232">
            <v>0</v>
          </cell>
          <cell r="BF232">
            <v>18.97</v>
          </cell>
          <cell r="BG232">
            <v>11.38</v>
          </cell>
          <cell r="BH232">
            <v>0</v>
          </cell>
          <cell r="BI232">
            <v>3.3498849046321526</v>
          </cell>
          <cell r="BJ232">
            <v>36.714526648501362</v>
          </cell>
          <cell r="BK232">
            <v>111877.41468119892</v>
          </cell>
        </row>
        <row r="233">
          <cell r="AF233">
            <v>59</v>
          </cell>
          <cell r="AU233">
            <v>0</v>
          </cell>
          <cell r="AV233">
            <v>0</v>
          </cell>
          <cell r="AW233">
            <v>18</v>
          </cell>
          <cell r="AX233">
            <v>142325</v>
          </cell>
          <cell r="AY233">
            <v>9213</v>
          </cell>
          <cell r="AZ233">
            <v>82253758</v>
          </cell>
          <cell r="BA233">
            <v>37.94</v>
          </cell>
          <cell r="BB233">
            <v>415.82</v>
          </cell>
          <cell r="BC233">
            <v>1267097</v>
          </cell>
          <cell r="BD233">
            <v>7.59</v>
          </cell>
          <cell r="BE233">
            <v>0</v>
          </cell>
          <cell r="BF233">
            <v>18.97</v>
          </cell>
          <cell r="BG233">
            <v>11.38</v>
          </cell>
          <cell r="BH233">
            <v>0</v>
          </cell>
          <cell r="BI233">
            <v>3.3498849046321526</v>
          </cell>
          <cell r="BJ233">
            <v>36.714526648501362</v>
          </cell>
          <cell r="BK233">
            <v>111877.41468119892</v>
          </cell>
        </row>
        <row r="234">
          <cell r="AF234">
            <v>60</v>
          </cell>
          <cell r="AG234">
            <v>0</v>
          </cell>
          <cell r="AH234">
            <v>0</v>
          </cell>
          <cell r="AI234">
            <v>75</v>
          </cell>
          <cell r="AJ234">
            <v>579450</v>
          </cell>
          <cell r="AK234">
            <v>39266.200403514988</v>
          </cell>
          <cell r="AL234">
            <v>352298548.09285134</v>
          </cell>
          <cell r="AM234">
            <v>146.30000000000001</v>
          </cell>
          <cell r="AN234">
            <v>2257.7399999999998</v>
          </cell>
          <cell r="AO234">
            <v>6766921</v>
          </cell>
          <cell r="AP234">
            <v>29.26</v>
          </cell>
          <cell r="AQ234">
            <v>0</v>
          </cell>
          <cell r="AR234">
            <v>73.150000000000006</v>
          </cell>
          <cell r="AS234">
            <v>43.89</v>
          </cell>
          <cell r="AT234">
            <v>0</v>
          </cell>
          <cell r="AU234">
            <v>0</v>
          </cell>
          <cell r="AV234">
            <v>0</v>
          </cell>
          <cell r="AW234">
            <v>15</v>
          </cell>
          <cell r="AX234">
            <v>115890</v>
          </cell>
          <cell r="AY234">
            <v>7853</v>
          </cell>
          <cell r="AZ234">
            <v>70459710</v>
          </cell>
          <cell r="BA234">
            <v>29.26</v>
          </cell>
          <cell r="BB234">
            <v>451.55</v>
          </cell>
          <cell r="BC234">
            <v>1353384</v>
          </cell>
          <cell r="BD234">
            <v>5.85</v>
          </cell>
          <cell r="BE234">
            <v>0</v>
          </cell>
          <cell r="BF234">
            <v>14.63</v>
          </cell>
          <cell r="BG234">
            <v>8.7799999999999994</v>
          </cell>
          <cell r="BH234">
            <v>0</v>
          </cell>
          <cell r="BI234">
            <v>2.5834905722070847</v>
          </cell>
          <cell r="BJ234">
            <v>39.869281198910087</v>
          </cell>
          <cell r="BK234">
            <v>119496.06304087193</v>
          </cell>
        </row>
        <row r="235">
          <cell r="AF235">
            <v>61</v>
          </cell>
          <cell r="AU235">
            <v>0</v>
          </cell>
          <cell r="AV235">
            <v>0</v>
          </cell>
          <cell r="AW235">
            <v>15</v>
          </cell>
          <cell r="AX235">
            <v>115890</v>
          </cell>
          <cell r="AY235">
            <v>7853</v>
          </cell>
          <cell r="AZ235">
            <v>70459710</v>
          </cell>
          <cell r="BA235">
            <v>29.26</v>
          </cell>
          <cell r="BB235">
            <v>451.55</v>
          </cell>
          <cell r="BC235">
            <v>1353384</v>
          </cell>
          <cell r="BD235">
            <v>5.85</v>
          </cell>
          <cell r="BE235">
            <v>0</v>
          </cell>
          <cell r="BF235">
            <v>14.63</v>
          </cell>
          <cell r="BG235">
            <v>8.7799999999999994</v>
          </cell>
          <cell r="BH235">
            <v>0</v>
          </cell>
          <cell r="BI235">
            <v>2.5834905722070847</v>
          </cell>
          <cell r="BJ235">
            <v>39.869281198910087</v>
          </cell>
          <cell r="BK235">
            <v>119496.06304087193</v>
          </cell>
        </row>
        <row r="236">
          <cell r="AF236">
            <v>62</v>
          </cell>
          <cell r="AU236">
            <v>0</v>
          </cell>
          <cell r="AV236">
            <v>0</v>
          </cell>
          <cell r="AW236">
            <v>15</v>
          </cell>
          <cell r="AX236">
            <v>115890</v>
          </cell>
          <cell r="AY236">
            <v>7853</v>
          </cell>
          <cell r="AZ236">
            <v>70459710</v>
          </cell>
          <cell r="BA236">
            <v>29.26</v>
          </cell>
          <cell r="BB236">
            <v>451.55</v>
          </cell>
          <cell r="BC236">
            <v>1353384</v>
          </cell>
          <cell r="BD236">
            <v>5.85</v>
          </cell>
          <cell r="BE236">
            <v>0</v>
          </cell>
          <cell r="BF236">
            <v>14.63</v>
          </cell>
          <cell r="BG236">
            <v>8.7799999999999994</v>
          </cell>
          <cell r="BH236">
            <v>0</v>
          </cell>
          <cell r="BI236">
            <v>2.5834905722070847</v>
          </cell>
          <cell r="BJ236">
            <v>39.869281198910087</v>
          </cell>
          <cell r="BK236">
            <v>119496.06304087193</v>
          </cell>
        </row>
        <row r="237">
          <cell r="AF237">
            <v>63</v>
          </cell>
          <cell r="AU237">
            <v>0</v>
          </cell>
          <cell r="AV237">
            <v>0</v>
          </cell>
          <cell r="AW237">
            <v>15</v>
          </cell>
          <cell r="AX237">
            <v>115890</v>
          </cell>
          <cell r="AY237">
            <v>7853</v>
          </cell>
          <cell r="AZ237">
            <v>70459710</v>
          </cell>
          <cell r="BA237">
            <v>29.26</v>
          </cell>
          <cell r="BB237">
            <v>451.55</v>
          </cell>
          <cell r="BC237">
            <v>1353384</v>
          </cell>
          <cell r="BD237">
            <v>5.85</v>
          </cell>
          <cell r="BE237">
            <v>0</v>
          </cell>
          <cell r="BF237">
            <v>14.63</v>
          </cell>
          <cell r="BG237">
            <v>8.7799999999999994</v>
          </cell>
          <cell r="BH237">
            <v>0</v>
          </cell>
          <cell r="BI237">
            <v>2.5834905722070847</v>
          </cell>
          <cell r="BJ237">
            <v>39.869281198910087</v>
          </cell>
          <cell r="BK237">
            <v>119496.06304087193</v>
          </cell>
        </row>
        <row r="238">
          <cell r="AF238">
            <v>64</v>
          </cell>
          <cell r="AU238">
            <v>0</v>
          </cell>
          <cell r="AV238">
            <v>0</v>
          </cell>
          <cell r="AW238">
            <v>15</v>
          </cell>
          <cell r="AX238">
            <v>115890</v>
          </cell>
          <cell r="AY238">
            <v>7853</v>
          </cell>
          <cell r="AZ238">
            <v>70459710</v>
          </cell>
          <cell r="BA238">
            <v>29.26</v>
          </cell>
          <cell r="BB238">
            <v>451.55</v>
          </cell>
          <cell r="BC238">
            <v>1353384</v>
          </cell>
          <cell r="BD238">
            <v>5.85</v>
          </cell>
          <cell r="BE238">
            <v>0</v>
          </cell>
          <cell r="BF238">
            <v>14.63</v>
          </cell>
          <cell r="BG238">
            <v>8.7799999999999994</v>
          </cell>
          <cell r="BH238">
            <v>0</v>
          </cell>
          <cell r="BI238">
            <v>2.5834905722070847</v>
          </cell>
          <cell r="BJ238">
            <v>39.869281198910087</v>
          </cell>
          <cell r="BK238">
            <v>119496.06304087193</v>
          </cell>
        </row>
        <row r="239">
          <cell r="AF239">
            <v>65</v>
          </cell>
          <cell r="AP239">
            <v>24.01</v>
          </cell>
          <cell r="AQ239">
            <v>0</v>
          </cell>
          <cell r="AR239">
            <v>24.01</v>
          </cell>
          <cell r="AS239">
            <v>12</v>
          </cell>
          <cell r="AT239">
            <v>0</v>
          </cell>
          <cell r="AU239">
            <v>0</v>
          </cell>
          <cell r="AV239">
            <v>0</v>
          </cell>
          <cell r="AW239">
            <v>0</v>
          </cell>
          <cell r="AX239">
            <v>0</v>
          </cell>
          <cell r="AY239">
            <v>0</v>
          </cell>
          <cell r="AZ239">
            <v>0</v>
          </cell>
          <cell r="BA239">
            <v>0</v>
          </cell>
          <cell r="BB239">
            <v>0</v>
          </cell>
          <cell r="BC239">
            <v>0</v>
          </cell>
          <cell r="BD239">
            <v>4.8</v>
          </cell>
          <cell r="BE239">
            <v>0</v>
          </cell>
          <cell r="BF239">
            <v>4.8</v>
          </cell>
          <cell r="BG239">
            <v>2.4</v>
          </cell>
          <cell r="BH239">
            <v>0</v>
          </cell>
          <cell r="BI239">
            <v>0</v>
          </cell>
          <cell r="BJ239">
            <v>0</v>
          </cell>
          <cell r="BK239">
            <v>0</v>
          </cell>
        </row>
        <row r="240">
          <cell r="AF240">
            <v>66</v>
          </cell>
          <cell r="AU240">
            <v>0</v>
          </cell>
          <cell r="AV240">
            <v>0</v>
          </cell>
          <cell r="AW240">
            <v>0</v>
          </cell>
          <cell r="AX240">
            <v>0</v>
          </cell>
          <cell r="AY240">
            <v>0</v>
          </cell>
          <cell r="AZ240">
            <v>0</v>
          </cell>
          <cell r="BA240">
            <v>0</v>
          </cell>
          <cell r="BB240">
            <v>0</v>
          </cell>
          <cell r="BC240">
            <v>0</v>
          </cell>
          <cell r="BD240">
            <v>4.8</v>
          </cell>
          <cell r="BE240">
            <v>0</v>
          </cell>
          <cell r="BF240">
            <v>4.8</v>
          </cell>
          <cell r="BG240">
            <v>2.4</v>
          </cell>
          <cell r="BH240">
            <v>0</v>
          </cell>
          <cell r="BI240">
            <v>0</v>
          </cell>
          <cell r="BJ240">
            <v>0</v>
          </cell>
          <cell r="BK240">
            <v>0</v>
          </cell>
        </row>
        <row r="241">
          <cell r="AF241">
            <v>67</v>
          </cell>
          <cell r="AU241">
            <v>0</v>
          </cell>
          <cell r="AV241">
            <v>0</v>
          </cell>
          <cell r="AW241">
            <v>0</v>
          </cell>
          <cell r="AX241">
            <v>0</v>
          </cell>
          <cell r="AY241">
            <v>0</v>
          </cell>
          <cell r="AZ241">
            <v>0</v>
          </cell>
          <cell r="BA241">
            <v>0</v>
          </cell>
          <cell r="BB241">
            <v>0</v>
          </cell>
          <cell r="BC241">
            <v>0</v>
          </cell>
          <cell r="BD241">
            <v>4.8</v>
          </cell>
          <cell r="BE241">
            <v>0</v>
          </cell>
          <cell r="BF241">
            <v>4.8</v>
          </cell>
          <cell r="BG241">
            <v>2.4</v>
          </cell>
          <cell r="BH241">
            <v>0</v>
          </cell>
          <cell r="BI241">
            <v>0</v>
          </cell>
          <cell r="BJ241">
            <v>0</v>
          </cell>
          <cell r="BK241">
            <v>0</v>
          </cell>
        </row>
        <row r="242">
          <cell r="AF242">
            <v>68</v>
          </cell>
          <cell r="AU242">
            <v>0</v>
          </cell>
          <cell r="AV242">
            <v>0</v>
          </cell>
          <cell r="AW242">
            <v>0</v>
          </cell>
          <cell r="AX242">
            <v>0</v>
          </cell>
          <cell r="AY242">
            <v>0</v>
          </cell>
          <cell r="AZ242">
            <v>0</v>
          </cell>
          <cell r="BA242">
            <v>0</v>
          </cell>
          <cell r="BB242">
            <v>0</v>
          </cell>
          <cell r="BC242">
            <v>0</v>
          </cell>
          <cell r="BD242">
            <v>4.8</v>
          </cell>
          <cell r="BE242">
            <v>0</v>
          </cell>
          <cell r="BF242">
            <v>4.8</v>
          </cell>
          <cell r="BG242">
            <v>2.4</v>
          </cell>
          <cell r="BH242">
            <v>0</v>
          </cell>
          <cell r="BI242">
            <v>0</v>
          </cell>
          <cell r="BJ242">
            <v>0</v>
          </cell>
          <cell r="BK242">
            <v>0</v>
          </cell>
        </row>
        <row r="243">
          <cell r="AF243">
            <v>69</v>
          </cell>
          <cell r="AU243">
            <v>0</v>
          </cell>
          <cell r="AV243">
            <v>0</v>
          </cell>
          <cell r="AW243">
            <v>0</v>
          </cell>
          <cell r="AX243">
            <v>0</v>
          </cell>
          <cell r="AY243">
            <v>0</v>
          </cell>
          <cell r="AZ243">
            <v>0</v>
          </cell>
          <cell r="BA243">
            <v>0</v>
          </cell>
          <cell r="BB243">
            <v>0</v>
          </cell>
          <cell r="BC243">
            <v>0</v>
          </cell>
          <cell r="BD243">
            <v>4.8</v>
          </cell>
          <cell r="BE243">
            <v>0</v>
          </cell>
          <cell r="BF243">
            <v>4.8</v>
          </cell>
          <cell r="BG243">
            <v>2.4</v>
          </cell>
          <cell r="BH243">
            <v>0</v>
          </cell>
          <cell r="BI243">
            <v>0</v>
          </cell>
          <cell r="BJ243">
            <v>0</v>
          </cell>
          <cell r="BK243">
            <v>0</v>
          </cell>
        </row>
        <row r="244">
          <cell r="AF244">
            <v>70</v>
          </cell>
          <cell r="AU244">
            <v>0</v>
          </cell>
          <cell r="AV244">
            <v>0</v>
          </cell>
          <cell r="AW244">
            <v>0</v>
          </cell>
          <cell r="AX244">
            <v>0</v>
          </cell>
          <cell r="AY244">
            <v>0</v>
          </cell>
          <cell r="AZ244">
            <v>0</v>
          </cell>
          <cell r="BA244">
            <v>0</v>
          </cell>
          <cell r="BB244">
            <v>0</v>
          </cell>
          <cell r="BC244">
            <v>0</v>
          </cell>
          <cell r="BD244">
            <v>0</v>
          </cell>
          <cell r="BE244">
            <v>0</v>
          </cell>
          <cell r="BF244">
            <v>0</v>
          </cell>
          <cell r="BG244">
            <v>0</v>
          </cell>
          <cell r="BH244">
            <v>0</v>
          </cell>
          <cell r="BI244">
            <v>0</v>
          </cell>
          <cell r="BJ244">
            <v>0</v>
          </cell>
          <cell r="BK244">
            <v>0</v>
          </cell>
        </row>
        <row r="245">
          <cell r="AF245">
            <v>71</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0</v>
          </cell>
          <cell r="BK245">
            <v>0</v>
          </cell>
        </row>
        <row r="246">
          <cell r="AF246">
            <v>72</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row>
        <row r="247">
          <cell r="AF247">
            <v>73</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row>
        <row r="248">
          <cell r="AF248">
            <v>74</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row>
        <row r="249">
          <cell r="AF249">
            <v>75</v>
          </cell>
          <cell r="AU249">
            <v>0</v>
          </cell>
          <cell r="AV249">
            <v>0</v>
          </cell>
          <cell r="AW249">
            <v>0</v>
          </cell>
          <cell r="AX249">
            <v>0</v>
          </cell>
          <cell r="AY249">
            <v>0</v>
          </cell>
          <cell r="AZ249">
            <v>0</v>
          </cell>
          <cell r="BA249">
            <v>0</v>
          </cell>
          <cell r="BB249">
            <v>0</v>
          </cell>
          <cell r="BC249">
            <v>0</v>
          </cell>
          <cell r="BD249">
            <v>0</v>
          </cell>
          <cell r="BE249">
            <v>0</v>
          </cell>
          <cell r="BF249">
            <v>0</v>
          </cell>
          <cell r="BG249">
            <v>0</v>
          </cell>
          <cell r="BH249">
            <v>0</v>
          </cell>
          <cell r="BI249">
            <v>0</v>
          </cell>
          <cell r="BJ249">
            <v>0</v>
          </cell>
          <cell r="BK249">
            <v>0</v>
          </cell>
        </row>
        <row r="250">
          <cell r="AF250">
            <v>76</v>
          </cell>
          <cell r="AU250">
            <v>0</v>
          </cell>
          <cell r="AV250">
            <v>0</v>
          </cell>
          <cell r="AW250">
            <v>0</v>
          </cell>
          <cell r="AX250">
            <v>0</v>
          </cell>
          <cell r="AY250">
            <v>0</v>
          </cell>
          <cell r="AZ250">
            <v>0</v>
          </cell>
          <cell r="BA250">
            <v>0</v>
          </cell>
          <cell r="BB250">
            <v>0</v>
          </cell>
          <cell r="BC250">
            <v>0</v>
          </cell>
          <cell r="BD250">
            <v>0</v>
          </cell>
          <cell r="BE250">
            <v>0</v>
          </cell>
          <cell r="BF250">
            <v>0</v>
          </cell>
          <cell r="BG250">
            <v>0</v>
          </cell>
          <cell r="BH250">
            <v>0</v>
          </cell>
          <cell r="BI250">
            <v>0</v>
          </cell>
          <cell r="BJ250">
            <v>0</v>
          </cell>
          <cell r="BK250">
            <v>0</v>
          </cell>
        </row>
        <row r="251">
          <cell r="AF251">
            <v>77</v>
          </cell>
          <cell r="AU251">
            <v>0</v>
          </cell>
          <cell r="AV251">
            <v>0</v>
          </cell>
          <cell r="AW251">
            <v>0</v>
          </cell>
          <cell r="AX251">
            <v>0</v>
          </cell>
          <cell r="AY251">
            <v>0</v>
          </cell>
          <cell r="AZ251">
            <v>0</v>
          </cell>
          <cell r="BA251">
            <v>0</v>
          </cell>
          <cell r="BB251">
            <v>0</v>
          </cell>
          <cell r="BC251">
            <v>0</v>
          </cell>
          <cell r="BD251">
            <v>0</v>
          </cell>
          <cell r="BE251">
            <v>0</v>
          </cell>
          <cell r="BF251">
            <v>0</v>
          </cell>
          <cell r="BG251">
            <v>0</v>
          </cell>
          <cell r="BH251">
            <v>0</v>
          </cell>
          <cell r="BI251">
            <v>0</v>
          </cell>
          <cell r="BJ251">
            <v>0</v>
          </cell>
          <cell r="BK251">
            <v>0</v>
          </cell>
        </row>
        <row r="252">
          <cell r="AF252">
            <v>78</v>
          </cell>
          <cell r="AU252">
            <v>0</v>
          </cell>
          <cell r="AV252">
            <v>0</v>
          </cell>
          <cell r="AW252">
            <v>0</v>
          </cell>
          <cell r="AX252">
            <v>0</v>
          </cell>
          <cell r="AY252">
            <v>0</v>
          </cell>
          <cell r="AZ252">
            <v>0</v>
          </cell>
          <cell r="BA252">
            <v>0</v>
          </cell>
          <cell r="BB252">
            <v>0</v>
          </cell>
          <cell r="BC252">
            <v>0</v>
          </cell>
          <cell r="BD252">
            <v>0</v>
          </cell>
          <cell r="BE252">
            <v>0</v>
          </cell>
          <cell r="BF252">
            <v>0</v>
          </cell>
          <cell r="BG252">
            <v>0</v>
          </cell>
          <cell r="BH252">
            <v>0</v>
          </cell>
          <cell r="BI252">
            <v>0</v>
          </cell>
          <cell r="BJ252">
            <v>0</v>
          </cell>
          <cell r="BK252">
            <v>0</v>
          </cell>
        </row>
        <row r="253">
          <cell r="AF253">
            <v>79</v>
          </cell>
          <cell r="AU253">
            <v>0</v>
          </cell>
          <cell r="AV253">
            <v>0</v>
          </cell>
          <cell r="AW253">
            <v>0</v>
          </cell>
          <cell r="AX253">
            <v>0</v>
          </cell>
          <cell r="AY253">
            <v>0</v>
          </cell>
          <cell r="AZ253">
            <v>0</v>
          </cell>
          <cell r="BA253">
            <v>0</v>
          </cell>
          <cell r="BB253">
            <v>0</v>
          </cell>
          <cell r="BC253">
            <v>0</v>
          </cell>
          <cell r="BD253">
            <v>0</v>
          </cell>
          <cell r="BE253">
            <v>0</v>
          </cell>
          <cell r="BF253">
            <v>0</v>
          </cell>
          <cell r="BG253">
            <v>0</v>
          </cell>
          <cell r="BH253">
            <v>0</v>
          </cell>
          <cell r="BI253">
            <v>0</v>
          </cell>
          <cell r="BJ253">
            <v>0</v>
          </cell>
          <cell r="BK253">
            <v>0</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様式第1号"/>
      <sheetName val="1-1(表紙)"/>
      <sheetName val="1-1(計画)"/>
      <sheetName val="1-2（誓約書）"/>
      <sheetName val="様式第2号"/>
      <sheetName val="別紙1"/>
      <sheetName val="別紙2"/>
      <sheetName val="様式第3号"/>
      <sheetName val="様式第4号"/>
      <sheetName val="様式第5号"/>
      <sheetName val="様式第6号"/>
      <sheetName val="6-1"/>
      <sheetName val="様式第7号"/>
      <sheetName val="7-1"/>
      <sheetName val="様式第8号"/>
      <sheetName val="様式第9号"/>
      <sheetName val="9-1"/>
      <sheetName val="様式第10号"/>
      <sheetName val="様式11号"/>
    </sheetNames>
    <sheetDataSet>
      <sheetData sheetId="0"/>
      <sheetData sheetId="1"/>
      <sheetData sheetId="2"/>
      <sheetData sheetId="3"/>
      <sheetData sheetId="4">
        <row r="2">
          <cell r="K2" t="str">
            <v>６</v>
          </cell>
        </row>
        <row r="5">
          <cell r="A5" t="str">
            <v>佐賀県知事　</v>
          </cell>
        </row>
        <row r="7">
          <cell r="E7" t="str">
            <v>補助事業者</v>
          </cell>
          <cell r="F7" t="str">
            <v>住所</v>
          </cell>
        </row>
        <row r="8">
          <cell r="F8" t="str">
            <v>氏名</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変更請負調書"/>
      <sheetName val="設計書"/>
      <sheetName val="事業内訳"/>
      <sheetName val="事務費"/>
      <sheetName val="工事内訳"/>
    </sheetNames>
    <sheetDataSet>
      <sheetData sheetId="0"/>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集計表"/>
      <sheetName val="資料"/>
      <sheetName val="資源構成入力"/>
      <sheetName val="入力表"/>
      <sheetName val="到達距離(別途)"/>
      <sheetName val="計算"/>
      <sheetName val="計算過程"/>
      <sheetName val="林業生産"/>
      <sheetName val="事業費計算"/>
      <sheetName val="森林整備縮減"/>
      <sheetName val="一般交通"/>
      <sheetName val="公益的機能計算"/>
      <sheetName val="森林の総合利用"/>
      <sheetName val="災害等軽減"/>
      <sheetName val="維持管理縮減"/>
      <sheetName val="その他"/>
      <sheetName val="単価"/>
      <sheetName val="材積表"/>
    </sheetNames>
    <sheetDataSet>
      <sheetData sheetId="0"/>
      <sheetData sheetId="1"/>
      <sheetData sheetId="2"/>
      <sheetData sheetId="3"/>
      <sheetData sheetId="4"/>
      <sheetData sheetId="5">
        <row r="174">
          <cell r="AF174">
            <v>0</v>
          </cell>
          <cell r="AG174">
            <v>0</v>
          </cell>
          <cell r="AH174">
            <v>0</v>
          </cell>
          <cell r="AI174">
            <v>426</v>
          </cell>
          <cell r="AJ174">
            <v>3256554</v>
          </cell>
          <cell r="AK174">
            <v>129616</v>
          </cell>
          <cell r="AL174">
            <v>964313912</v>
          </cell>
          <cell r="AM174">
            <v>283.48</v>
          </cell>
          <cell r="AN174">
            <v>839.7</v>
          </cell>
          <cell r="AO174">
            <v>3854258</v>
          </cell>
          <cell r="AP174">
            <v>56.7</v>
          </cell>
          <cell r="AQ174">
            <v>0</v>
          </cell>
          <cell r="AR174">
            <v>141.74</v>
          </cell>
          <cell r="AS174">
            <v>85.04</v>
          </cell>
          <cell r="AT174">
            <v>0</v>
          </cell>
          <cell r="AU174">
            <v>0</v>
          </cell>
          <cell r="AV174">
            <v>0</v>
          </cell>
          <cell r="AW174">
            <v>107</v>
          </cell>
          <cell r="AX174">
            <v>814139</v>
          </cell>
          <cell r="AY174">
            <v>32404</v>
          </cell>
          <cell r="AZ174">
            <v>241078478</v>
          </cell>
          <cell r="BA174">
            <v>70.87</v>
          </cell>
          <cell r="BB174">
            <v>209.93</v>
          </cell>
          <cell r="BC174">
            <v>963565</v>
          </cell>
          <cell r="BD174">
            <v>14.18</v>
          </cell>
          <cell r="BE174">
            <v>0</v>
          </cell>
          <cell r="BF174">
            <v>35.44</v>
          </cell>
          <cell r="BG174">
            <v>21.26</v>
          </cell>
          <cell r="BH174">
            <v>0</v>
          </cell>
          <cell r="BI174">
            <v>7.0870000000000006</v>
          </cell>
          <cell r="BJ174">
            <v>20.993000000000002</v>
          </cell>
          <cell r="BK174">
            <v>96356.5</v>
          </cell>
        </row>
        <row r="175">
          <cell r="AF175">
            <v>1</v>
          </cell>
          <cell r="AU175">
            <v>0</v>
          </cell>
          <cell r="AV175">
            <v>0</v>
          </cell>
          <cell r="AW175">
            <v>107</v>
          </cell>
          <cell r="AX175">
            <v>814139</v>
          </cell>
          <cell r="AY175">
            <v>32404</v>
          </cell>
          <cell r="AZ175">
            <v>241078478</v>
          </cell>
          <cell r="BA175">
            <v>70.87</v>
          </cell>
          <cell r="BB175">
            <v>209.93</v>
          </cell>
          <cell r="BC175">
            <v>963565</v>
          </cell>
          <cell r="BD175">
            <v>14.18</v>
          </cell>
          <cell r="BE175">
            <v>0</v>
          </cell>
          <cell r="BF175">
            <v>35.44</v>
          </cell>
          <cell r="BG175">
            <v>21.26</v>
          </cell>
          <cell r="BH175">
            <v>0</v>
          </cell>
          <cell r="BI175">
            <v>7.0870000000000006</v>
          </cell>
          <cell r="BJ175">
            <v>20.993000000000002</v>
          </cell>
          <cell r="BK175">
            <v>96356.5</v>
          </cell>
        </row>
        <row r="176">
          <cell r="AF176">
            <v>2</v>
          </cell>
          <cell r="AU176">
            <v>0</v>
          </cell>
          <cell r="AV176">
            <v>0</v>
          </cell>
          <cell r="AW176">
            <v>107</v>
          </cell>
          <cell r="AX176">
            <v>814139</v>
          </cell>
          <cell r="AY176">
            <v>32404</v>
          </cell>
          <cell r="AZ176">
            <v>241078478</v>
          </cell>
          <cell r="BA176">
            <v>70.87</v>
          </cell>
          <cell r="BB176">
            <v>209.93</v>
          </cell>
          <cell r="BC176">
            <v>963565</v>
          </cell>
          <cell r="BD176">
            <v>14.18</v>
          </cell>
          <cell r="BE176">
            <v>0</v>
          </cell>
          <cell r="BF176">
            <v>35.44</v>
          </cell>
          <cell r="BG176">
            <v>21.26</v>
          </cell>
          <cell r="BH176">
            <v>0</v>
          </cell>
          <cell r="BI176">
            <v>7.0870000000000006</v>
          </cell>
          <cell r="BJ176">
            <v>20.993000000000002</v>
          </cell>
          <cell r="BK176">
            <v>96356.5</v>
          </cell>
        </row>
        <row r="177">
          <cell r="AF177">
            <v>3</v>
          </cell>
          <cell r="AU177">
            <v>0</v>
          </cell>
          <cell r="AV177">
            <v>0</v>
          </cell>
          <cell r="AW177">
            <v>107</v>
          </cell>
          <cell r="AX177">
            <v>814139</v>
          </cell>
          <cell r="AY177">
            <v>32404</v>
          </cell>
          <cell r="AZ177">
            <v>241078478</v>
          </cell>
          <cell r="BA177">
            <v>70.87</v>
          </cell>
          <cell r="BB177">
            <v>209.93</v>
          </cell>
          <cell r="BC177">
            <v>963565</v>
          </cell>
          <cell r="BD177">
            <v>14.18</v>
          </cell>
          <cell r="BE177">
            <v>0</v>
          </cell>
          <cell r="BF177">
            <v>35.44</v>
          </cell>
          <cell r="BG177">
            <v>21.26</v>
          </cell>
          <cell r="BH177">
            <v>0</v>
          </cell>
          <cell r="BI177">
            <v>7.0870000000000006</v>
          </cell>
          <cell r="BJ177">
            <v>20.993000000000002</v>
          </cell>
          <cell r="BK177">
            <v>96356.5</v>
          </cell>
        </row>
        <row r="178">
          <cell r="AF178">
            <v>4</v>
          </cell>
          <cell r="AU178">
            <v>0</v>
          </cell>
          <cell r="AV178">
            <v>0</v>
          </cell>
          <cell r="AW178">
            <v>107</v>
          </cell>
          <cell r="AX178">
            <v>814139</v>
          </cell>
          <cell r="AY178">
            <v>32404</v>
          </cell>
          <cell r="AZ178">
            <v>241078478</v>
          </cell>
          <cell r="BA178">
            <v>70.87</v>
          </cell>
          <cell r="BB178">
            <v>209.93</v>
          </cell>
          <cell r="BC178">
            <v>963565</v>
          </cell>
          <cell r="BD178">
            <v>14.18</v>
          </cell>
          <cell r="BE178">
            <v>0</v>
          </cell>
          <cell r="BF178">
            <v>35.44</v>
          </cell>
          <cell r="BG178">
            <v>21.26</v>
          </cell>
          <cell r="BH178">
            <v>0</v>
          </cell>
          <cell r="BI178">
            <v>7.0870000000000006</v>
          </cell>
          <cell r="BJ178">
            <v>20.993000000000002</v>
          </cell>
          <cell r="BK178">
            <v>96356.5</v>
          </cell>
        </row>
        <row r="179">
          <cell r="AF179">
            <v>5</v>
          </cell>
          <cell r="AG179">
            <v>0</v>
          </cell>
          <cell r="AH179">
            <v>0</v>
          </cell>
          <cell r="AI179">
            <v>214</v>
          </cell>
          <cell r="AJ179">
            <v>1756811</v>
          </cell>
          <cell r="AK179">
            <v>67192</v>
          </cell>
          <cell r="AL179">
            <v>484502934</v>
          </cell>
          <cell r="AM179">
            <v>169.51</v>
          </cell>
          <cell r="AN179">
            <v>1883.56</v>
          </cell>
          <cell r="AO179">
            <v>5103111</v>
          </cell>
          <cell r="AP179">
            <v>33.9</v>
          </cell>
          <cell r="AQ179">
            <v>0</v>
          </cell>
          <cell r="AR179">
            <v>84.76</v>
          </cell>
          <cell r="AS179">
            <v>50.85</v>
          </cell>
          <cell r="AT179">
            <v>0</v>
          </cell>
          <cell r="AU179">
            <v>0</v>
          </cell>
          <cell r="AV179">
            <v>0</v>
          </cell>
          <cell r="AW179">
            <v>43</v>
          </cell>
          <cell r="AX179">
            <v>351362</v>
          </cell>
          <cell r="AY179">
            <v>13438</v>
          </cell>
          <cell r="AZ179">
            <v>96900587</v>
          </cell>
          <cell r="BA179">
            <v>33.9</v>
          </cell>
          <cell r="BB179">
            <v>376.71</v>
          </cell>
          <cell r="BC179">
            <v>1020622</v>
          </cell>
          <cell r="BD179">
            <v>6.78</v>
          </cell>
          <cell r="BE179">
            <v>0</v>
          </cell>
          <cell r="BF179">
            <v>16.95</v>
          </cell>
          <cell r="BG179">
            <v>10.17</v>
          </cell>
          <cell r="BH179">
            <v>0</v>
          </cell>
          <cell r="BI179">
            <v>3.39</v>
          </cell>
          <cell r="BJ179">
            <v>37.670999999999999</v>
          </cell>
          <cell r="BK179">
            <v>102062.20000000001</v>
          </cell>
        </row>
        <row r="180">
          <cell r="AF180">
            <v>6</v>
          </cell>
          <cell r="AU180">
            <v>0</v>
          </cell>
          <cell r="AV180">
            <v>0</v>
          </cell>
          <cell r="AW180">
            <v>43</v>
          </cell>
          <cell r="AX180">
            <v>351362</v>
          </cell>
          <cell r="AY180">
            <v>13438</v>
          </cell>
          <cell r="AZ180">
            <v>96900587</v>
          </cell>
          <cell r="BA180">
            <v>33.9</v>
          </cell>
          <cell r="BB180">
            <v>376.71</v>
          </cell>
          <cell r="BC180">
            <v>1020622</v>
          </cell>
          <cell r="BD180">
            <v>6.78</v>
          </cell>
          <cell r="BE180">
            <v>0</v>
          </cell>
          <cell r="BF180">
            <v>16.95</v>
          </cell>
          <cell r="BG180">
            <v>10.17</v>
          </cell>
          <cell r="BH180">
            <v>0</v>
          </cell>
          <cell r="BI180">
            <v>3.39</v>
          </cell>
          <cell r="BJ180">
            <v>37.670999999999999</v>
          </cell>
          <cell r="BK180">
            <v>102062.20000000001</v>
          </cell>
        </row>
        <row r="181">
          <cell r="AF181">
            <v>7</v>
          </cell>
          <cell r="AU181">
            <v>0</v>
          </cell>
          <cell r="AV181">
            <v>0</v>
          </cell>
          <cell r="AW181">
            <v>43</v>
          </cell>
          <cell r="AX181">
            <v>351362</v>
          </cell>
          <cell r="AY181">
            <v>13438</v>
          </cell>
          <cell r="AZ181">
            <v>96900587</v>
          </cell>
          <cell r="BA181">
            <v>33.9</v>
          </cell>
          <cell r="BB181">
            <v>376.71</v>
          </cell>
          <cell r="BC181">
            <v>1020622</v>
          </cell>
          <cell r="BD181">
            <v>6.78</v>
          </cell>
          <cell r="BE181">
            <v>0</v>
          </cell>
          <cell r="BF181">
            <v>16.95</v>
          </cell>
          <cell r="BG181">
            <v>10.17</v>
          </cell>
          <cell r="BH181">
            <v>0</v>
          </cell>
          <cell r="BI181">
            <v>3.39</v>
          </cell>
          <cell r="BJ181">
            <v>37.670999999999999</v>
          </cell>
          <cell r="BK181">
            <v>102062.20000000001</v>
          </cell>
        </row>
        <row r="182">
          <cell r="AF182">
            <v>8</v>
          </cell>
          <cell r="AU182">
            <v>0</v>
          </cell>
          <cell r="AV182">
            <v>0</v>
          </cell>
          <cell r="AW182">
            <v>43</v>
          </cell>
          <cell r="AX182">
            <v>351362</v>
          </cell>
          <cell r="AY182">
            <v>13438</v>
          </cell>
          <cell r="AZ182">
            <v>96900587</v>
          </cell>
          <cell r="BA182">
            <v>33.9</v>
          </cell>
          <cell r="BB182">
            <v>376.71</v>
          </cell>
          <cell r="BC182">
            <v>1020622</v>
          </cell>
          <cell r="BD182">
            <v>6.78</v>
          </cell>
          <cell r="BE182">
            <v>0</v>
          </cell>
          <cell r="BF182">
            <v>16.95</v>
          </cell>
          <cell r="BG182">
            <v>10.17</v>
          </cell>
          <cell r="BH182">
            <v>0</v>
          </cell>
          <cell r="BI182">
            <v>3.39</v>
          </cell>
          <cell r="BJ182">
            <v>37.670999999999999</v>
          </cell>
          <cell r="BK182">
            <v>102062.20000000001</v>
          </cell>
        </row>
        <row r="183">
          <cell r="AF183">
            <v>9</v>
          </cell>
          <cell r="AU183">
            <v>0</v>
          </cell>
          <cell r="AV183">
            <v>0</v>
          </cell>
          <cell r="AW183">
            <v>43</v>
          </cell>
          <cell r="AX183">
            <v>351362</v>
          </cell>
          <cell r="AY183">
            <v>13438</v>
          </cell>
          <cell r="AZ183">
            <v>96900587</v>
          </cell>
          <cell r="BA183">
            <v>33.9</v>
          </cell>
          <cell r="BB183">
            <v>376.71</v>
          </cell>
          <cell r="BC183">
            <v>1020622</v>
          </cell>
          <cell r="BD183">
            <v>6.78</v>
          </cell>
          <cell r="BE183">
            <v>0</v>
          </cell>
          <cell r="BF183">
            <v>16.95</v>
          </cell>
          <cell r="BG183">
            <v>10.17</v>
          </cell>
          <cell r="BH183">
            <v>0</v>
          </cell>
          <cell r="BI183">
            <v>3.39</v>
          </cell>
          <cell r="BJ183">
            <v>37.670999999999999</v>
          </cell>
          <cell r="BK183">
            <v>102062.20000000001</v>
          </cell>
        </row>
        <row r="184">
          <cell r="AF184">
            <v>10</v>
          </cell>
          <cell r="AG184">
            <v>0</v>
          </cell>
          <cell r="AH184">
            <v>0</v>
          </cell>
          <cell r="AI184">
            <v>176</v>
          </cell>
          <cell r="AJ184">
            <v>1527879</v>
          </cell>
          <cell r="AK184">
            <v>65697</v>
          </cell>
          <cell r="AL184">
            <v>485044415</v>
          </cell>
          <cell r="AM184">
            <v>202.01</v>
          </cell>
          <cell r="AN184">
            <v>1829.28</v>
          </cell>
          <cell r="AO184">
            <v>5181830</v>
          </cell>
          <cell r="AP184">
            <v>40.4</v>
          </cell>
          <cell r="AQ184">
            <v>0</v>
          </cell>
          <cell r="AR184">
            <v>101.01</v>
          </cell>
          <cell r="AS184">
            <v>60.6</v>
          </cell>
          <cell r="AT184">
            <v>0</v>
          </cell>
          <cell r="AU184">
            <v>0</v>
          </cell>
          <cell r="AV184">
            <v>0</v>
          </cell>
          <cell r="AW184">
            <v>35</v>
          </cell>
          <cell r="AX184">
            <v>305576</v>
          </cell>
          <cell r="AY184">
            <v>13139</v>
          </cell>
          <cell r="AZ184">
            <v>97008883</v>
          </cell>
          <cell r="BA184">
            <v>40.4</v>
          </cell>
          <cell r="BB184">
            <v>365.86</v>
          </cell>
          <cell r="BC184">
            <v>1036366</v>
          </cell>
          <cell r="BD184">
            <v>8.08</v>
          </cell>
          <cell r="BE184">
            <v>0</v>
          </cell>
          <cell r="BF184">
            <v>20.2</v>
          </cell>
          <cell r="BG184">
            <v>12.12</v>
          </cell>
          <cell r="BH184">
            <v>0</v>
          </cell>
          <cell r="BI184">
            <v>4.04</v>
          </cell>
          <cell r="BJ184">
            <v>36.586000000000006</v>
          </cell>
          <cell r="BK184">
            <v>103636.6</v>
          </cell>
        </row>
        <row r="185">
          <cell r="AF185">
            <v>11</v>
          </cell>
          <cell r="AU185">
            <v>0</v>
          </cell>
          <cell r="AV185">
            <v>0</v>
          </cell>
          <cell r="AW185">
            <v>35</v>
          </cell>
          <cell r="AX185">
            <v>305576</v>
          </cell>
          <cell r="AY185">
            <v>13139</v>
          </cell>
          <cell r="AZ185">
            <v>97008883</v>
          </cell>
          <cell r="BA185">
            <v>40.4</v>
          </cell>
          <cell r="BB185">
            <v>365.86</v>
          </cell>
          <cell r="BC185">
            <v>1036366</v>
          </cell>
          <cell r="BD185">
            <v>8.08</v>
          </cell>
          <cell r="BE185">
            <v>0</v>
          </cell>
          <cell r="BF185">
            <v>20.2</v>
          </cell>
          <cell r="BG185">
            <v>12.12</v>
          </cell>
          <cell r="BH185">
            <v>0</v>
          </cell>
          <cell r="BI185">
            <v>4.04</v>
          </cell>
          <cell r="BJ185">
            <v>36.586000000000006</v>
          </cell>
          <cell r="BK185">
            <v>103636.6</v>
          </cell>
        </row>
        <row r="186">
          <cell r="AF186">
            <v>12</v>
          </cell>
          <cell r="AU186">
            <v>0</v>
          </cell>
          <cell r="AV186">
            <v>0</v>
          </cell>
          <cell r="AW186">
            <v>35</v>
          </cell>
          <cell r="AX186">
            <v>305576</v>
          </cell>
          <cell r="AY186">
            <v>13139</v>
          </cell>
          <cell r="AZ186">
            <v>97008883</v>
          </cell>
          <cell r="BA186">
            <v>40.4</v>
          </cell>
          <cell r="BB186">
            <v>365.86</v>
          </cell>
          <cell r="BC186">
            <v>1036366</v>
          </cell>
          <cell r="BD186">
            <v>8.08</v>
          </cell>
          <cell r="BE186">
            <v>0</v>
          </cell>
          <cell r="BF186">
            <v>20.2</v>
          </cell>
          <cell r="BG186">
            <v>12.12</v>
          </cell>
          <cell r="BH186">
            <v>0</v>
          </cell>
          <cell r="BI186">
            <v>4.04</v>
          </cell>
          <cell r="BJ186">
            <v>36.586000000000006</v>
          </cell>
          <cell r="BK186">
            <v>103636.6</v>
          </cell>
        </row>
        <row r="187">
          <cell r="AF187">
            <v>13</v>
          </cell>
          <cell r="AU187">
            <v>0</v>
          </cell>
          <cell r="AV187">
            <v>0</v>
          </cell>
          <cell r="AW187">
            <v>35</v>
          </cell>
          <cell r="AX187">
            <v>305576</v>
          </cell>
          <cell r="AY187">
            <v>13139</v>
          </cell>
          <cell r="AZ187">
            <v>97008883</v>
          </cell>
          <cell r="BA187">
            <v>40.4</v>
          </cell>
          <cell r="BB187">
            <v>365.86</v>
          </cell>
          <cell r="BC187">
            <v>1036366</v>
          </cell>
          <cell r="BD187">
            <v>8.08</v>
          </cell>
          <cell r="BE187">
            <v>0</v>
          </cell>
          <cell r="BF187">
            <v>20.2</v>
          </cell>
          <cell r="BG187">
            <v>12.12</v>
          </cell>
          <cell r="BH187">
            <v>0</v>
          </cell>
          <cell r="BI187">
            <v>4.04</v>
          </cell>
          <cell r="BJ187">
            <v>36.586000000000006</v>
          </cell>
          <cell r="BK187">
            <v>103636.6</v>
          </cell>
        </row>
        <row r="188">
          <cell r="AF188">
            <v>14</v>
          </cell>
          <cell r="AU188">
            <v>0</v>
          </cell>
          <cell r="AV188">
            <v>0</v>
          </cell>
          <cell r="AW188">
            <v>35</v>
          </cell>
          <cell r="AX188">
            <v>305576</v>
          </cell>
          <cell r="AY188">
            <v>13139</v>
          </cell>
          <cell r="AZ188">
            <v>97008883</v>
          </cell>
          <cell r="BA188">
            <v>40.4</v>
          </cell>
          <cell r="BB188">
            <v>365.86</v>
          </cell>
          <cell r="BC188">
            <v>1036366</v>
          </cell>
          <cell r="BD188">
            <v>8.08</v>
          </cell>
          <cell r="BE188">
            <v>0</v>
          </cell>
          <cell r="BF188">
            <v>20.2</v>
          </cell>
          <cell r="BG188">
            <v>12.12</v>
          </cell>
          <cell r="BH188">
            <v>0</v>
          </cell>
          <cell r="BI188">
            <v>4.04</v>
          </cell>
          <cell r="BJ188">
            <v>36.586000000000006</v>
          </cell>
          <cell r="BK188">
            <v>103636.6</v>
          </cell>
        </row>
        <row r="189">
          <cell r="AF189">
            <v>15</v>
          </cell>
          <cell r="AG189">
            <v>0</v>
          </cell>
          <cell r="AH189">
            <v>0</v>
          </cell>
          <cell r="AI189">
            <v>65</v>
          </cell>
          <cell r="AJ189">
            <v>613520</v>
          </cell>
          <cell r="AK189">
            <v>60415</v>
          </cell>
          <cell r="AL189">
            <v>468164515</v>
          </cell>
          <cell r="AM189">
            <v>176.26</v>
          </cell>
          <cell r="AN189">
            <v>2195.17</v>
          </cell>
          <cell r="AO189">
            <v>5828810</v>
          </cell>
          <cell r="AP189">
            <v>35.25</v>
          </cell>
          <cell r="AQ189">
            <v>0</v>
          </cell>
          <cell r="AR189">
            <v>88.13</v>
          </cell>
          <cell r="AS189">
            <v>52.88</v>
          </cell>
          <cell r="AT189">
            <v>0</v>
          </cell>
          <cell r="AU189">
            <v>0</v>
          </cell>
          <cell r="AV189">
            <v>0</v>
          </cell>
          <cell r="AW189">
            <v>13</v>
          </cell>
          <cell r="AX189">
            <v>122704</v>
          </cell>
          <cell r="AY189">
            <v>12083</v>
          </cell>
          <cell r="AZ189">
            <v>93632903</v>
          </cell>
          <cell r="BA189">
            <v>35.25</v>
          </cell>
          <cell r="BB189">
            <v>439.03</v>
          </cell>
          <cell r="BC189">
            <v>1165762</v>
          </cell>
          <cell r="BD189">
            <v>7.05</v>
          </cell>
          <cell r="BE189">
            <v>0</v>
          </cell>
          <cell r="BF189">
            <v>17.63</v>
          </cell>
          <cell r="BG189">
            <v>10.58</v>
          </cell>
          <cell r="BH189">
            <v>0</v>
          </cell>
          <cell r="BI189">
            <v>3.5250000000000004</v>
          </cell>
          <cell r="BJ189">
            <v>43.902999999999999</v>
          </cell>
          <cell r="BK189">
            <v>116576.20000000001</v>
          </cell>
        </row>
        <row r="190">
          <cell r="AF190">
            <v>16</v>
          </cell>
          <cell r="AU190">
            <v>0</v>
          </cell>
          <cell r="AV190">
            <v>0</v>
          </cell>
          <cell r="AW190">
            <v>13</v>
          </cell>
          <cell r="AX190">
            <v>122704</v>
          </cell>
          <cell r="AY190">
            <v>12083</v>
          </cell>
          <cell r="AZ190">
            <v>93632903</v>
          </cell>
          <cell r="BA190">
            <v>35.25</v>
          </cell>
          <cell r="BB190">
            <v>439.03</v>
          </cell>
          <cell r="BC190">
            <v>1165762</v>
          </cell>
          <cell r="BD190">
            <v>7.05</v>
          </cell>
          <cell r="BE190">
            <v>0</v>
          </cell>
          <cell r="BF190">
            <v>17.63</v>
          </cell>
          <cell r="BG190">
            <v>10.58</v>
          </cell>
          <cell r="BH190">
            <v>0</v>
          </cell>
          <cell r="BI190">
            <v>3.5250000000000004</v>
          </cell>
          <cell r="BJ190">
            <v>43.902999999999999</v>
          </cell>
          <cell r="BK190">
            <v>116576.20000000001</v>
          </cell>
        </row>
        <row r="191">
          <cell r="AF191">
            <v>17</v>
          </cell>
          <cell r="AU191">
            <v>0</v>
          </cell>
          <cell r="AV191">
            <v>0</v>
          </cell>
          <cell r="AW191">
            <v>13</v>
          </cell>
          <cell r="AX191">
            <v>122704</v>
          </cell>
          <cell r="AY191">
            <v>12083</v>
          </cell>
          <cell r="AZ191">
            <v>93632903</v>
          </cell>
          <cell r="BA191">
            <v>35.25</v>
          </cell>
          <cell r="BB191">
            <v>439.03</v>
          </cell>
          <cell r="BC191">
            <v>1165762</v>
          </cell>
          <cell r="BD191">
            <v>7.05</v>
          </cell>
          <cell r="BE191">
            <v>0</v>
          </cell>
          <cell r="BF191">
            <v>17.63</v>
          </cell>
          <cell r="BG191">
            <v>10.58</v>
          </cell>
          <cell r="BH191">
            <v>0</v>
          </cell>
          <cell r="BI191">
            <v>3.5250000000000004</v>
          </cell>
          <cell r="BJ191">
            <v>43.902999999999999</v>
          </cell>
          <cell r="BK191">
            <v>116576.20000000001</v>
          </cell>
        </row>
        <row r="192">
          <cell r="AF192">
            <v>18</v>
          </cell>
          <cell r="AU192">
            <v>0</v>
          </cell>
          <cell r="AV192">
            <v>0</v>
          </cell>
          <cell r="AW192">
            <v>13</v>
          </cell>
          <cell r="AX192">
            <v>122704</v>
          </cell>
          <cell r="AY192">
            <v>12083</v>
          </cell>
          <cell r="AZ192">
            <v>93632903</v>
          </cell>
          <cell r="BA192">
            <v>35.25</v>
          </cell>
          <cell r="BB192">
            <v>439.03</v>
          </cell>
          <cell r="BC192">
            <v>1165762</v>
          </cell>
          <cell r="BD192">
            <v>7.05</v>
          </cell>
          <cell r="BE192">
            <v>0</v>
          </cell>
          <cell r="BF192">
            <v>17.63</v>
          </cell>
          <cell r="BG192">
            <v>10.58</v>
          </cell>
          <cell r="BH192">
            <v>0</v>
          </cell>
          <cell r="BI192">
            <v>3.5250000000000004</v>
          </cell>
          <cell r="BJ192">
            <v>43.902999999999999</v>
          </cell>
          <cell r="BK192">
            <v>116576.20000000001</v>
          </cell>
        </row>
        <row r="193">
          <cell r="AF193">
            <v>19</v>
          </cell>
          <cell r="AU193">
            <v>0</v>
          </cell>
          <cell r="AV193">
            <v>0</v>
          </cell>
          <cell r="AW193">
            <v>13</v>
          </cell>
          <cell r="AX193">
            <v>122704</v>
          </cell>
          <cell r="AY193">
            <v>12083</v>
          </cell>
          <cell r="AZ193">
            <v>93632903</v>
          </cell>
          <cell r="BA193">
            <v>35.25</v>
          </cell>
          <cell r="BB193">
            <v>439.03</v>
          </cell>
          <cell r="BC193">
            <v>1165762</v>
          </cell>
          <cell r="BD193">
            <v>7.05</v>
          </cell>
          <cell r="BE193">
            <v>0</v>
          </cell>
          <cell r="BF193">
            <v>17.63</v>
          </cell>
          <cell r="BG193">
            <v>10.58</v>
          </cell>
          <cell r="BH193">
            <v>0</v>
          </cell>
          <cell r="BI193">
            <v>3.5250000000000004</v>
          </cell>
          <cell r="BJ193">
            <v>43.902999999999999</v>
          </cell>
          <cell r="BK193">
            <v>116576.20000000001</v>
          </cell>
        </row>
        <row r="194">
          <cell r="AF194">
            <v>20</v>
          </cell>
          <cell r="AG194">
            <v>0</v>
          </cell>
          <cell r="AH194">
            <v>0</v>
          </cell>
          <cell r="AI194">
            <v>56</v>
          </cell>
          <cell r="AJ194">
            <v>600814</v>
          </cell>
          <cell r="AK194">
            <v>55069</v>
          </cell>
          <cell r="AL194">
            <v>442239184</v>
          </cell>
          <cell r="AM194">
            <v>157.4</v>
          </cell>
          <cell r="AN194">
            <v>2201.46</v>
          </cell>
          <cell r="AO194">
            <v>6021576</v>
          </cell>
          <cell r="AP194">
            <v>31.48</v>
          </cell>
          <cell r="AQ194">
            <v>0</v>
          </cell>
          <cell r="AR194">
            <v>78.7</v>
          </cell>
          <cell r="AS194">
            <v>47.22</v>
          </cell>
          <cell r="AT194">
            <v>0</v>
          </cell>
          <cell r="AU194">
            <v>0</v>
          </cell>
          <cell r="AV194">
            <v>0</v>
          </cell>
          <cell r="AW194">
            <v>11</v>
          </cell>
          <cell r="AX194">
            <v>120163</v>
          </cell>
          <cell r="AY194">
            <v>11014</v>
          </cell>
          <cell r="AZ194">
            <v>88447837</v>
          </cell>
          <cell r="BA194">
            <v>31.48</v>
          </cell>
          <cell r="BB194">
            <v>440.29</v>
          </cell>
          <cell r="BC194">
            <v>1204315</v>
          </cell>
          <cell r="BD194">
            <v>6.3</v>
          </cell>
          <cell r="BE194">
            <v>0</v>
          </cell>
          <cell r="BF194">
            <v>15.74</v>
          </cell>
          <cell r="BG194">
            <v>9.44</v>
          </cell>
          <cell r="BH194">
            <v>0</v>
          </cell>
          <cell r="BI194">
            <v>3.1480000000000001</v>
          </cell>
          <cell r="BJ194">
            <v>44.029000000000003</v>
          </cell>
          <cell r="BK194">
            <v>120431.5</v>
          </cell>
        </row>
        <row r="195">
          <cell r="AF195">
            <v>21</v>
          </cell>
          <cell r="AU195">
            <v>0</v>
          </cell>
          <cell r="AV195">
            <v>0</v>
          </cell>
          <cell r="AW195">
            <v>11</v>
          </cell>
          <cell r="AX195">
            <v>120163</v>
          </cell>
          <cell r="AY195">
            <v>11014</v>
          </cell>
          <cell r="AZ195">
            <v>88447837</v>
          </cell>
          <cell r="BA195">
            <v>31.48</v>
          </cell>
          <cell r="BB195">
            <v>440.29</v>
          </cell>
          <cell r="BC195">
            <v>1204315</v>
          </cell>
          <cell r="BD195">
            <v>6.3</v>
          </cell>
          <cell r="BE195">
            <v>0</v>
          </cell>
          <cell r="BF195">
            <v>15.74</v>
          </cell>
          <cell r="BG195">
            <v>9.44</v>
          </cell>
          <cell r="BH195">
            <v>0</v>
          </cell>
          <cell r="BI195">
            <v>3.1480000000000001</v>
          </cell>
          <cell r="BJ195">
            <v>44.029000000000003</v>
          </cell>
          <cell r="BK195">
            <v>120431.5</v>
          </cell>
        </row>
        <row r="196">
          <cell r="AF196">
            <v>22</v>
          </cell>
          <cell r="AU196">
            <v>0</v>
          </cell>
          <cell r="AV196">
            <v>0</v>
          </cell>
          <cell r="AW196">
            <v>11</v>
          </cell>
          <cell r="AX196">
            <v>120163</v>
          </cell>
          <cell r="AY196">
            <v>11014</v>
          </cell>
          <cell r="AZ196">
            <v>88447837</v>
          </cell>
          <cell r="BA196">
            <v>31.48</v>
          </cell>
          <cell r="BB196">
            <v>440.29</v>
          </cell>
          <cell r="BC196">
            <v>1204315</v>
          </cell>
          <cell r="BD196">
            <v>6.3</v>
          </cell>
          <cell r="BE196">
            <v>0</v>
          </cell>
          <cell r="BF196">
            <v>15.74</v>
          </cell>
          <cell r="BG196">
            <v>9.44</v>
          </cell>
          <cell r="BH196">
            <v>0</v>
          </cell>
          <cell r="BI196">
            <v>3.1480000000000001</v>
          </cell>
          <cell r="BJ196">
            <v>44.029000000000003</v>
          </cell>
          <cell r="BK196">
            <v>120431.5</v>
          </cell>
        </row>
        <row r="197">
          <cell r="AF197">
            <v>23</v>
          </cell>
          <cell r="AU197">
            <v>0</v>
          </cell>
          <cell r="AV197">
            <v>0</v>
          </cell>
          <cell r="AW197">
            <v>11</v>
          </cell>
          <cell r="AX197">
            <v>120163</v>
          </cell>
          <cell r="AY197">
            <v>11014</v>
          </cell>
          <cell r="AZ197">
            <v>88447837</v>
          </cell>
          <cell r="BA197">
            <v>31.48</v>
          </cell>
          <cell r="BB197">
            <v>440.29</v>
          </cell>
          <cell r="BC197">
            <v>1204315</v>
          </cell>
          <cell r="BD197">
            <v>6.3</v>
          </cell>
          <cell r="BE197">
            <v>0</v>
          </cell>
          <cell r="BF197">
            <v>15.74</v>
          </cell>
          <cell r="BG197">
            <v>9.44</v>
          </cell>
          <cell r="BH197">
            <v>0</v>
          </cell>
          <cell r="BI197">
            <v>3.1480000000000001</v>
          </cell>
          <cell r="BJ197">
            <v>44.029000000000003</v>
          </cell>
          <cell r="BK197">
            <v>120431.5</v>
          </cell>
        </row>
        <row r="198">
          <cell r="AF198">
            <v>24</v>
          </cell>
          <cell r="AU198">
            <v>0</v>
          </cell>
          <cell r="AV198">
            <v>0</v>
          </cell>
          <cell r="AW198">
            <v>11</v>
          </cell>
          <cell r="AX198">
            <v>120163</v>
          </cell>
          <cell r="AY198">
            <v>11014</v>
          </cell>
          <cell r="AZ198">
            <v>88447837</v>
          </cell>
          <cell r="BA198">
            <v>31.48</v>
          </cell>
          <cell r="BB198">
            <v>440.29</v>
          </cell>
          <cell r="BC198">
            <v>1204315</v>
          </cell>
          <cell r="BD198">
            <v>6.3</v>
          </cell>
          <cell r="BE198">
            <v>0</v>
          </cell>
          <cell r="BF198">
            <v>15.74</v>
          </cell>
          <cell r="BG198">
            <v>9.44</v>
          </cell>
          <cell r="BH198">
            <v>0</v>
          </cell>
          <cell r="BI198">
            <v>3.1480000000000001</v>
          </cell>
          <cell r="BJ198">
            <v>44.029000000000003</v>
          </cell>
          <cell r="BK198">
            <v>120431.5</v>
          </cell>
        </row>
        <row r="199">
          <cell r="AF199">
            <v>25</v>
          </cell>
          <cell r="AG199">
            <v>0</v>
          </cell>
          <cell r="AH199">
            <v>0</v>
          </cell>
          <cell r="AI199">
            <v>17</v>
          </cell>
          <cell r="AJ199">
            <v>164998</v>
          </cell>
          <cell r="AK199">
            <v>34849</v>
          </cell>
          <cell r="AL199">
            <v>284821897</v>
          </cell>
          <cell r="AM199">
            <v>72.5</v>
          </cell>
          <cell r="AN199">
            <v>1864.02</v>
          </cell>
          <cell r="AO199">
            <v>4672492</v>
          </cell>
          <cell r="AP199">
            <v>14.5</v>
          </cell>
          <cell r="AQ199">
            <v>0</v>
          </cell>
          <cell r="AR199">
            <v>36.25</v>
          </cell>
          <cell r="AS199">
            <v>21.75</v>
          </cell>
          <cell r="AT199">
            <v>0</v>
          </cell>
          <cell r="AU199">
            <v>0</v>
          </cell>
          <cell r="AV199">
            <v>0</v>
          </cell>
          <cell r="AW199">
            <v>3</v>
          </cell>
          <cell r="AX199">
            <v>33000</v>
          </cell>
          <cell r="AY199">
            <v>6970</v>
          </cell>
          <cell r="AZ199">
            <v>56964379</v>
          </cell>
          <cell r="BA199">
            <v>14.5</v>
          </cell>
          <cell r="BB199">
            <v>372.8</v>
          </cell>
          <cell r="BC199">
            <v>934498</v>
          </cell>
          <cell r="BD199">
            <v>2.9</v>
          </cell>
          <cell r="BE199">
            <v>0</v>
          </cell>
          <cell r="BF199">
            <v>7.25</v>
          </cell>
          <cell r="BG199">
            <v>4.3499999999999996</v>
          </cell>
          <cell r="BH199">
            <v>0</v>
          </cell>
          <cell r="BI199">
            <v>1.4500000000000002</v>
          </cell>
          <cell r="BJ199">
            <v>37.28</v>
          </cell>
          <cell r="BK199">
            <v>93449.8</v>
          </cell>
        </row>
        <row r="200">
          <cell r="AF200">
            <v>26</v>
          </cell>
          <cell r="AU200">
            <v>0</v>
          </cell>
          <cell r="AV200">
            <v>0</v>
          </cell>
          <cell r="AW200">
            <v>3</v>
          </cell>
          <cell r="AX200">
            <v>33000</v>
          </cell>
          <cell r="AY200">
            <v>6970</v>
          </cell>
          <cell r="AZ200">
            <v>56964379</v>
          </cell>
          <cell r="BA200">
            <v>14.5</v>
          </cell>
          <cell r="BB200">
            <v>372.8</v>
          </cell>
          <cell r="BC200">
            <v>934498</v>
          </cell>
          <cell r="BD200">
            <v>2.9</v>
          </cell>
          <cell r="BE200">
            <v>0</v>
          </cell>
          <cell r="BF200">
            <v>7.25</v>
          </cell>
          <cell r="BG200">
            <v>4.3499999999999996</v>
          </cell>
          <cell r="BH200">
            <v>0</v>
          </cell>
          <cell r="BI200">
            <v>1.4500000000000002</v>
          </cell>
          <cell r="BJ200">
            <v>37.28</v>
          </cell>
          <cell r="BK200">
            <v>93449.8</v>
          </cell>
        </row>
        <row r="201">
          <cell r="AF201">
            <v>27</v>
          </cell>
          <cell r="AU201">
            <v>0</v>
          </cell>
          <cell r="AV201">
            <v>0</v>
          </cell>
          <cell r="AW201">
            <v>3</v>
          </cell>
          <cell r="AX201">
            <v>33000</v>
          </cell>
          <cell r="AY201">
            <v>6970</v>
          </cell>
          <cell r="AZ201">
            <v>56964379</v>
          </cell>
          <cell r="BA201">
            <v>14.5</v>
          </cell>
          <cell r="BB201">
            <v>372.8</v>
          </cell>
          <cell r="BC201">
            <v>934498</v>
          </cell>
          <cell r="BD201">
            <v>2.9</v>
          </cell>
          <cell r="BE201">
            <v>0</v>
          </cell>
          <cell r="BF201">
            <v>7.25</v>
          </cell>
          <cell r="BG201">
            <v>4.3499999999999996</v>
          </cell>
          <cell r="BH201">
            <v>0</v>
          </cell>
          <cell r="BI201">
            <v>1.4500000000000002</v>
          </cell>
          <cell r="BJ201">
            <v>37.28</v>
          </cell>
          <cell r="BK201">
            <v>93449.8</v>
          </cell>
        </row>
        <row r="202">
          <cell r="AF202">
            <v>28</v>
          </cell>
          <cell r="AU202">
            <v>0</v>
          </cell>
          <cell r="AV202">
            <v>0</v>
          </cell>
          <cell r="AW202">
            <v>3</v>
          </cell>
          <cell r="AX202">
            <v>33000</v>
          </cell>
          <cell r="AY202">
            <v>6970</v>
          </cell>
          <cell r="AZ202">
            <v>56964379</v>
          </cell>
          <cell r="BA202">
            <v>14.5</v>
          </cell>
          <cell r="BB202">
            <v>372.8</v>
          </cell>
          <cell r="BC202">
            <v>934498</v>
          </cell>
          <cell r="BD202">
            <v>2.9</v>
          </cell>
          <cell r="BE202">
            <v>0</v>
          </cell>
          <cell r="BF202">
            <v>7.25</v>
          </cell>
          <cell r="BG202">
            <v>4.3499999999999996</v>
          </cell>
          <cell r="BH202">
            <v>0</v>
          </cell>
          <cell r="BI202">
            <v>1.4500000000000002</v>
          </cell>
          <cell r="BJ202">
            <v>37.28</v>
          </cell>
          <cell r="BK202">
            <v>93449.8</v>
          </cell>
        </row>
        <row r="203">
          <cell r="AF203">
            <v>29</v>
          </cell>
          <cell r="AU203">
            <v>0</v>
          </cell>
          <cell r="AV203">
            <v>0</v>
          </cell>
          <cell r="AW203">
            <v>3</v>
          </cell>
          <cell r="AX203">
            <v>33000</v>
          </cell>
          <cell r="AY203">
            <v>6970</v>
          </cell>
          <cell r="AZ203">
            <v>56964379</v>
          </cell>
          <cell r="BA203">
            <v>14.5</v>
          </cell>
          <cell r="BB203">
            <v>372.8</v>
          </cell>
          <cell r="BC203">
            <v>934498</v>
          </cell>
          <cell r="BD203">
            <v>2.9</v>
          </cell>
          <cell r="BE203">
            <v>0</v>
          </cell>
          <cell r="BF203">
            <v>7.25</v>
          </cell>
          <cell r="BG203">
            <v>4.3499999999999996</v>
          </cell>
          <cell r="BH203">
            <v>0</v>
          </cell>
          <cell r="BI203">
            <v>1.4500000000000002</v>
          </cell>
          <cell r="BJ203">
            <v>37.28</v>
          </cell>
          <cell r="BK203">
            <v>93449.8</v>
          </cell>
        </row>
        <row r="204">
          <cell r="AF204">
            <v>30</v>
          </cell>
          <cell r="AG204">
            <v>0</v>
          </cell>
          <cell r="AH204">
            <v>0</v>
          </cell>
          <cell r="AI204">
            <v>527</v>
          </cell>
          <cell r="AJ204">
            <v>4074698</v>
          </cell>
          <cell r="AK204">
            <v>31409</v>
          </cell>
          <cell r="AL204">
            <v>252537884</v>
          </cell>
          <cell r="AM204">
            <v>53.64</v>
          </cell>
          <cell r="AN204">
            <v>1680.55</v>
          </cell>
          <cell r="AO204">
            <v>4533877</v>
          </cell>
          <cell r="AP204">
            <v>10.73</v>
          </cell>
          <cell r="AQ204">
            <v>0</v>
          </cell>
          <cell r="AR204">
            <v>26.82</v>
          </cell>
          <cell r="AS204">
            <v>16.09</v>
          </cell>
          <cell r="AT204">
            <v>0</v>
          </cell>
          <cell r="AU204">
            <v>0</v>
          </cell>
          <cell r="AV204">
            <v>0</v>
          </cell>
          <cell r="AW204">
            <v>105</v>
          </cell>
          <cell r="AX204">
            <v>814940</v>
          </cell>
          <cell r="AY204">
            <v>6282</v>
          </cell>
          <cell r="AZ204">
            <v>50507577</v>
          </cell>
          <cell r="BA204">
            <v>10.73</v>
          </cell>
          <cell r="BB204">
            <v>336.11</v>
          </cell>
          <cell r="BC204">
            <v>906775</v>
          </cell>
          <cell r="BD204">
            <v>2.15</v>
          </cell>
          <cell r="BE204">
            <v>0</v>
          </cell>
          <cell r="BF204">
            <v>5.36</v>
          </cell>
          <cell r="BG204">
            <v>3.22</v>
          </cell>
          <cell r="BH204">
            <v>0</v>
          </cell>
          <cell r="BI204">
            <v>1.0730000000000002</v>
          </cell>
          <cell r="BJ204">
            <v>33.611000000000004</v>
          </cell>
          <cell r="BK204">
            <v>90677.5</v>
          </cell>
        </row>
        <row r="205">
          <cell r="AF205">
            <v>31</v>
          </cell>
          <cell r="AU205">
            <v>0</v>
          </cell>
          <cell r="AV205">
            <v>0</v>
          </cell>
          <cell r="AW205">
            <v>105</v>
          </cell>
          <cell r="AX205">
            <v>814940</v>
          </cell>
          <cell r="AY205">
            <v>6282</v>
          </cell>
          <cell r="AZ205">
            <v>50507577</v>
          </cell>
          <cell r="BA205">
            <v>10.73</v>
          </cell>
          <cell r="BB205">
            <v>336.11</v>
          </cell>
          <cell r="BC205">
            <v>906775</v>
          </cell>
          <cell r="BD205">
            <v>2.15</v>
          </cell>
          <cell r="BE205">
            <v>0</v>
          </cell>
          <cell r="BF205">
            <v>5.36</v>
          </cell>
          <cell r="BG205">
            <v>3.22</v>
          </cell>
          <cell r="BH205">
            <v>0</v>
          </cell>
          <cell r="BI205">
            <v>1.0730000000000002</v>
          </cell>
          <cell r="BJ205">
            <v>33.611000000000004</v>
          </cell>
          <cell r="BK205">
            <v>90677.5</v>
          </cell>
        </row>
        <row r="206">
          <cell r="AF206">
            <v>32</v>
          </cell>
          <cell r="AU206">
            <v>0</v>
          </cell>
          <cell r="AV206">
            <v>0</v>
          </cell>
          <cell r="AW206">
            <v>105</v>
          </cell>
          <cell r="AX206">
            <v>814940</v>
          </cell>
          <cell r="AY206">
            <v>6282</v>
          </cell>
          <cell r="AZ206">
            <v>50507577</v>
          </cell>
          <cell r="BA206">
            <v>10.73</v>
          </cell>
          <cell r="BB206">
            <v>336.11</v>
          </cell>
          <cell r="BC206">
            <v>906775</v>
          </cell>
          <cell r="BD206">
            <v>2.15</v>
          </cell>
          <cell r="BE206">
            <v>0</v>
          </cell>
          <cell r="BF206">
            <v>5.36</v>
          </cell>
          <cell r="BG206">
            <v>3.22</v>
          </cell>
          <cell r="BH206">
            <v>0</v>
          </cell>
          <cell r="BI206">
            <v>1.0730000000000002</v>
          </cell>
          <cell r="BJ206">
            <v>33.611000000000004</v>
          </cell>
          <cell r="BK206">
            <v>90677.5</v>
          </cell>
        </row>
        <row r="207">
          <cell r="AF207">
            <v>33</v>
          </cell>
          <cell r="AU207">
            <v>0</v>
          </cell>
          <cell r="AV207">
            <v>0</v>
          </cell>
          <cell r="AW207">
            <v>105</v>
          </cell>
          <cell r="AX207">
            <v>814940</v>
          </cell>
          <cell r="AY207">
            <v>6282</v>
          </cell>
          <cell r="AZ207">
            <v>50507577</v>
          </cell>
          <cell r="BA207">
            <v>10.73</v>
          </cell>
          <cell r="BB207">
            <v>336.11</v>
          </cell>
          <cell r="BC207">
            <v>906775</v>
          </cell>
          <cell r="BD207">
            <v>2.15</v>
          </cell>
          <cell r="BE207">
            <v>0</v>
          </cell>
          <cell r="BF207">
            <v>5.36</v>
          </cell>
          <cell r="BG207">
            <v>3.22</v>
          </cell>
          <cell r="BH207">
            <v>0</v>
          </cell>
          <cell r="BI207">
            <v>1.0730000000000002</v>
          </cell>
          <cell r="BJ207">
            <v>33.611000000000004</v>
          </cell>
          <cell r="BK207">
            <v>90677.5</v>
          </cell>
        </row>
        <row r="208">
          <cell r="AF208">
            <v>34</v>
          </cell>
          <cell r="AU208">
            <v>0</v>
          </cell>
          <cell r="AV208">
            <v>0</v>
          </cell>
          <cell r="AW208">
            <v>105</v>
          </cell>
          <cell r="AX208">
            <v>814940</v>
          </cell>
          <cell r="AY208">
            <v>6282</v>
          </cell>
          <cell r="AZ208">
            <v>50507577</v>
          </cell>
          <cell r="BA208">
            <v>10.73</v>
          </cell>
          <cell r="BB208">
            <v>336.11</v>
          </cell>
          <cell r="BC208">
            <v>906775</v>
          </cell>
          <cell r="BD208">
            <v>2.15</v>
          </cell>
          <cell r="BE208">
            <v>0</v>
          </cell>
          <cell r="BF208">
            <v>5.36</v>
          </cell>
          <cell r="BG208">
            <v>3.22</v>
          </cell>
          <cell r="BH208">
            <v>0</v>
          </cell>
          <cell r="BI208">
            <v>1.0730000000000002</v>
          </cell>
          <cell r="BJ208">
            <v>33.611000000000004</v>
          </cell>
          <cell r="BK208">
            <v>90677.5</v>
          </cell>
        </row>
        <row r="209">
          <cell r="AF209">
            <v>35</v>
          </cell>
          <cell r="AG209">
            <v>0</v>
          </cell>
          <cell r="AH209">
            <v>0</v>
          </cell>
          <cell r="AI209">
            <v>315</v>
          </cell>
          <cell r="AJ209">
            <v>2435955</v>
          </cell>
          <cell r="AK209">
            <v>28246</v>
          </cell>
          <cell r="AL209">
            <v>213740413</v>
          </cell>
          <cell r="AM209">
            <v>51.06</v>
          </cell>
          <cell r="AN209">
            <v>1204.71</v>
          </cell>
          <cell r="AO209">
            <v>3322408</v>
          </cell>
          <cell r="AP209">
            <v>10.210000000000001</v>
          </cell>
          <cell r="AQ209">
            <v>0</v>
          </cell>
          <cell r="AR209">
            <v>25.53</v>
          </cell>
          <cell r="AS209">
            <v>15.32</v>
          </cell>
          <cell r="AT209">
            <v>0</v>
          </cell>
          <cell r="AU209">
            <v>0</v>
          </cell>
          <cell r="AV209">
            <v>0</v>
          </cell>
          <cell r="AW209">
            <v>63</v>
          </cell>
          <cell r="AX209">
            <v>487191</v>
          </cell>
          <cell r="AY209">
            <v>5649</v>
          </cell>
          <cell r="AZ209">
            <v>42748083</v>
          </cell>
          <cell r="BA209">
            <v>10.210000000000001</v>
          </cell>
          <cell r="BB209">
            <v>240.94</v>
          </cell>
          <cell r="BC209">
            <v>664482</v>
          </cell>
          <cell r="BD209">
            <v>2.04</v>
          </cell>
          <cell r="BE209">
            <v>0</v>
          </cell>
          <cell r="BF209">
            <v>5.1100000000000003</v>
          </cell>
          <cell r="BG209">
            <v>3.06</v>
          </cell>
          <cell r="BH209">
            <v>0</v>
          </cell>
          <cell r="BI209">
            <v>1.0210000000000001</v>
          </cell>
          <cell r="BJ209">
            <v>24.094000000000001</v>
          </cell>
          <cell r="BK209">
            <v>66448.2</v>
          </cell>
        </row>
        <row r="210">
          <cell r="AF210">
            <v>36</v>
          </cell>
          <cell r="AU210">
            <v>0</v>
          </cell>
          <cell r="AV210">
            <v>0</v>
          </cell>
          <cell r="AW210">
            <v>63</v>
          </cell>
          <cell r="AX210">
            <v>487191</v>
          </cell>
          <cell r="AY210">
            <v>5649</v>
          </cell>
          <cell r="AZ210">
            <v>42748083</v>
          </cell>
          <cell r="BA210">
            <v>10.210000000000001</v>
          </cell>
          <cell r="BB210">
            <v>240.94</v>
          </cell>
          <cell r="BC210">
            <v>664482</v>
          </cell>
          <cell r="BD210">
            <v>2.04</v>
          </cell>
          <cell r="BE210">
            <v>0</v>
          </cell>
          <cell r="BF210">
            <v>5.1100000000000003</v>
          </cell>
          <cell r="BG210">
            <v>3.06</v>
          </cell>
          <cell r="BH210">
            <v>0</v>
          </cell>
          <cell r="BI210">
            <v>1.0210000000000001</v>
          </cell>
          <cell r="BJ210">
            <v>24.094000000000001</v>
          </cell>
          <cell r="BK210">
            <v>66448.2</v>
          </cell>
        </row>
        <row r="211">
          <cell r="AF211">
            <v>37</v>
          </cell>
          <cell r="AU211">
            <v>0</v>
          </cell>
          <cell r="AV211">
            <v>0</v>
          </cell>
          <cell r="AW211">
            <v>63</v>
          </cell>
          <cell r="AX211">
            <v>487191</v>
          </cell>
          <cell r="AY211">
            <v>5649</v>
          </cell>
          <cell r="AZ211">
            <v>42748083</v>
          </cell>
          <cell r="BA211">
            <v>10.210000000000001</v>
          </cell>
          <cell r="BB211">
            <v>240.94</v>
          </cell>
          <cell r="BC211">
            <v>664482</v>
          </cell>
          <cell r="BD211">
            <v>2.04</v>
          </cell>
          <cell r="BE211">
            <v>0</v>
          </cell>
          <cell r="BF211">
            <v>5.1100000000000003</v>
          </cell>
          <cell r="BG211">
            <v>3.06</v>
          </cell>
          <cell r="BH211">
            <v>0</v>
          </cell>
          <cell r="BI211">
            <v>1.0210000000000001</v>
          </cell>
          <cell r="BJ211">
            <v>24.094000000000001</v>
          </cell>
          <cell r="BK211">
            <v>66448.2</v>
          </cell>
        </row>
        <row r="212">
          <cell r="AF212">
            <v>38</v>
          </cell>
          <cell r="AU212">
            <v>0</v>
          </cell>
          <cell r="AV212">
            <v>0</v>
          </cell>
          <cell r="AW212">
            <v>63</v>
          </cell>
          <cell r="AX212">
            <v>487191</v>
          </cell>
          <cell r="AY212">
            <v>5649</v>
          </cell>
          <cell r="AZ212">
            <v>42748083</v>
          </cell>
          <cell r="BA212">
            <v>10.210000000000001</v>
          </cell>
          <cell r="BB212">
            <v>240.94</v>
          </cell>
          <cell r="BC212">
            <v>664482</v>
          </cell>
          <cell r="BD212">
            <v>2.04</v>
          </cell>
          <cell r="BE212">
            <v>0</v>
          </cell>
          <cell r="BF212">
            <v>5.1100000000000003</v>
          </cell>
          <cell r="BG212">
            <v>3.06</v>
          </cell>
          <cell r="BH212">
            <v>0</v>
          </cell>
          <cell r="BI212">
            <v>1.0210000000000001</v>
          </cell>
          <cell r="BJ212">
            <v>24.094000000000001</v>
          </cell>
          <cell r="BK212">
            <v>66448.2</v>
          </cell>
        </row>
        <row r="213">
          <cell r="AF213">
            <v>39</v>
          </cell>
          <cell r="AU213">
            <v>0</v>
          </cell>
          <cell r="AV213">
            <v>0</v>
          </cell>
          <cell r="AW213">
            <v>63</v>
          </cell>
          <cell r="AX213">
            <v>487191</v>
          </cell>
          <cell r="AY213">
            <v>5649</v>
          </cell>
          <cell r="AZ213">
            <v>42748083</v>
          </cell>
          <cell r="BA213">
            <v>10.210000000000001</v>
          </cell>
          <cell r="BB213">
            <v>240.94</v>
          </cell>
          <cell r="BC213">
            <v>664482</v>
          </cell>
          <cell r="BD213">
            <v>2.04</v>
          </cell>
          <cell r="BE213">
            <v>0</v>
          </cell>
          <cell r="BF213">
            <v>5.1100000000000003</v>
          </cell>
          <cell r="BG213">
            <v>3.06</v>
          </cell>
          <cell r="BH213">
            <v>0</v>
          </cell>
          <cell r="BI213">
            <v>1.0210000000000001</v>
          </cell>
          <cell r="BJ213">
            <v>24.094000000000001</v>
          </cell>
          <cell r="BK213">
            <v>66448.2</v>
          </cell>
        </row>
        <row r="214">
          <cell r="AF214">
            <v>40</v>
          </cell>
          <cell r="AG214">
            <v>0</v>
          </cell>
          <cell r="AH214">
            <v>0</v>
          </cell>
          <cell r="AI214">
            <v>375</v>
          </cell>
          <cell r="AJ214">
            <v>2899515</v>
          </cell>
          <cell r="AK214">
            <v>36360</v>
          </cell>
          <cell r="AL214">
            <v>266654913</v>
          </cell>
          <cell r="AM214">
            <v>93.36</v>
          </cell>
          <cell r="AN214">
            <v>1042.44</v>
          </cell>
          <cell r="AO214">
            <v>3228311</v>
          </cell>
          <cell r="AP214">
            <v>18.670000000000002</v>
          </cell>
          <cell r="AQ214">
            <v>0</v>
          </cell>
          <cell r="AR214">
            <v>46.68</v>
          </cell>
          <cell r="AS214">
            <v>28.01</v>
          </cell>
          <cell r="AT214">
            <v>0</v>
          </cell>
          <cell r="AU214">
            <v>0</v>
          </cell>
          <cell r="AV214">
            <v>0</v>
          </cell>
          <cell r="AW214">
            <v>75</v>
          </cell>
          <cell r="AX214">
            <v>579903</v>
          </cell>
          <cell r="AY214">
            <v>7272</v>
          </cell>
          <cell r="AZ214">
            <v>53330983</v>
          </cell>
          <cell r="BA214">
            <v>18.670000000000002</v>
          </cell>
          <cell r="BB214">
            <v>208.49</v>
          </cell>
          <cell r="BC214">
            <v>645662</v>
          </cell>
          <cell r="BD214">
            <v>3.73</v>
          </cell>
          <cell r="BE214">
            <v>0</v>
          </cell>
          <cell r="BF214">
            <v>9.34</v>
          </cell>
          <cell r="BG214">
            <v>5.6</v>
          </cell>
          <cell r="BH214">
            <v>0</v>
          </cell>
          <cell r="BI214">
            <v>1.8670000000000002</v>
          </cell>
          <cell r="BJ214">
            <v>20.849000000000004</v>
          </cell>
          <cell r="BK214">
            <v>64566.200000000004</v>
          </cell>
        </row>
        <row r="215">
          <cell r="AF215">
            <v>41</v>
          </cell>
          <cell r="AU215">
            <v>0</v>
          </cell>
          <cell r="AV215">
            <v>0</v>
          </cell>
          <cell r="AW215">
            <v>75</v>
          </cell>
          <cell r="AX215">
            <v>579903</v>
          </cell>
          <cell r="AY215">
            <v>7272</v>
          </cell>
          <cell r="AZ215">
            <v>53330983</v>
          </cell>
          <cell r="BA215">
            <v>18.670000000000002</v>
          </cell>
          <cell r="BB215">
            <v>208.49</v>
          </cell>
          <cell r="BC215">
            <v>645662</v>
          </cell>
          <cell r="BD215">
            <v>3.73</v>
          </cell>
          <cell r="BE215">
            <v>0</v>
          </cell>
          <cell r="BF215">
            <v>9.34</v>
          </cell>
          <cell r="BG215">
            <v>5.6</v>
          </cell>
          <cell r="BH215">
            <v>0</v>
          </cell>
          <cell r="BI215">
            <v>1.8670000000000002</v>
          </cell>
          <cell r="BJ215">
            <v>20.849000000000004</v>
          </cell>
          <cell r="BK215">
            <v>64566.200000000004</v>
          </cell>
        </row>
        <row r="216">
          <cell r="AF216">
            <v>42</v>
          </cell>
          <cell r="AU216">
            <v>0</v>
          </cell>
          <cell r="AV216">
            <v>0</v>
          </cell>
          <cell r="AW216">
            <v>75</v>
          </cell>
          <cell r="AX216">
            <v>579903</v>
          </cell>
          <cell r="AY216">
            <v>7272</v>
          </cell>
          <cell r="AZ216">
            <v>53330983</v>
          </cell>
          <cell r="BA216">
            <v>18.670000000000002</v>
          </cell>
          <cell r="BB216">
            <v>208.49</v>
          </cell>
          <cell r="BC216">
            <v>645662</v>
          </cell>
          <cell r="BD216">
            <v>3.73</v>
          </cell>
          <cell r="BE216">
            <v>0</v>
          </cell>
          <cell r="BF216">
            <v>9.34</v>
          </cell>
          <cell r="BG216">
            <v>5.6</v>
          </cell>
          <cell r="BH216">
            <v>0</v>
          </cell>
          <cell r="BI216">
            <v>1.8670000000000002</v>
          </cell>
          <cell r="BJ216">
            <v>20.849000000000004</v>
          </cell>
          <cell r="BK216">
            <v>64566.200000000004</v>
          </cell>
        </row>
        <row r="217">
          <cell r="AF217">
            <v>43</v>
          </cell>
          <cell r="AU217">
            <v>0</v>
          </cell>
          <cell r="AV217">
            <v>0</v>
          </cell>
          <cell r="AW217">
            <v>75</v>
          </cell>
          <cell r="AX217">
            <v>579903</v>
          </cell>
          <cell r="AY217">
            <v>7272</v>
          </cell>
          <cell r="AZ217">
            <v>53330983</v>
          </cell>
          <cell r="BA217">
            <v>18.670000000000002</v>
          </cell>
          <cell r="BB217">
            <v>208.49</v>
          </cell>
          <cell r="BC217">
            <v>645662</v>
          </cell>
          <cell r="BD217">
            <v>3.73</v>
          </cell>
          <cell r="BE217">
            <v>0</v>
          </cell>
          <cell r="BF217">
            <v>9.34</v>
          </cell>
          <cell r="BG217">
            <v>5.6</v>
          </cell>
          <cell r="BH217">
            <v>0</v>
          </cell>
          <cell r="BI217">
            <v>1.8670000000000002</v>
          </cell>
          <cell r="BJ217">
            <v>20.849000000000004</v>
          </cell>
          <cell r="BK217">
            <v>64566.200000000004</v>
          </cell>
        </row>
        <row r="218">
          <cell r="AF218">
            <v>44</v>
          </cell>
          <cell r="AU218">
            <v>0</v>
          </cell>
          <cell r="AV218">
            <v>0</v>
          </cell>
          <cell r="AW218">
            <v>75</v>
          </cell>
          <cell r="AX218">
            <v>579903</v>
          </cell>
          <cell r="AY218">
            <v>7272</v>
          </cell>
          <cell r="AZ218">
            <v>53330983</v>
          </cell>
          <cell r="BA218">
            <v>18.670000000000002</v>
          </cell>
          <cell r="BB218">
            <v>208.49</v>
          </cell>
          <cell r="BC218">
            <v>645662</v>
          </cell>
          <cell r="BD218">
            <v>3.73</v>
          </cell>
          <cell r="BE218">
            <v>0</v>
          </cell>
          <cell r="BF218">
            <v>9.34</v>
          </cell>
          <cell r="BG218">
            <v>5.6</v>
          </cell>
          <cell r="BH218">
            <v>0</v>
          </cell>
          <cell r="BI218">
            <v>1.8670000000000002</v>
          </cell>
          <cell r="BJ218">
            <v>20.849000000000004</v>
          </cell>
          <cell r="BK218">
            <v>64566.200000000004</v>
          </cell>
        </row>
        <row r="219">
          <cell r="AF219">
            <v>45</v>
          </cell>
          <cell r="AG219">
            <v>0</v>
          </cell>
          <cell r="AH219">
            <v>0</v>
          </cell>
          <cell r="AI219">
            <v>328</v>
          </cell>
          <cell r="AJ219">
            <v>2537827</v>
          </cell>
          <cell r="AK219">
            <v>42029</v>
          </cell>
          <cell r="AL219">
            <v>316660846</v>
          </cell>
          <cell r="AM219">
            <v>118.6</v>
          </cell>
          <cell r="AN219">
            <v>1111.98</v>
          </cell>
          <cell r="AO219">
            <v>3394737</v>
          </cell>
          <cell r="AP219">
            <v>23.72</v>
          </cell>
          <cell r="AQ219">
            <v>0</v>
          </cell>
          <cell r="AR219">
            <v>59.3</v>
          </cell>
          <cell r="AS219">
            <v>35.58</v>
          </cell>
          <cell r="AT219">
            <v>0</v>
          </cell>
          <cell r="AU219">
            <v>0</v>
          </cell>
          <cell r="AV219">
            <v>0</v>
          </cell>
          <cell r="AW219">
            <v>66</v>
          </cell>
          <cell r="AX219">
            <v>507565</v>
          </cell>
          <cell r="AY219">
            <v>8406</v>
          </cell>
          <cell r="AZ219">
            <v>63332169</v>
          </cell>
          <cell r="BA219">
            <v>23.72</v>
          </cell>
          <cell r="BB219">
            <v>222.4</v>
          </cell>
          <cell r="BC219">
            <v>678947</v>
          </cell>
          <cell r="BD219">
            <v>4.74</v>
          </cell>
          <cell r="BE219">
            <v>0</v>
          </cell>
          <cell r="BF219">
            <v>11.86</v>
          </cell>
          <cell r="BG219">
            <v>7.12</v>
          </cell>
          <cell r="BH219">
            <v>0</v>
          </cell>
          <cell r="BI219">
            <v>2.3719999999999999</v>
          </cell>
          <cell r="BJ219">
            <v>22.240000000000002</v>
          </cell>
          <cell r="BK219">
            <v>67894.7</v>
          </cell>
        </row>
        <row r="220">
          <cell r="AF220">
            <v>46</v>
          </cell>
          <cell r="AU220">
            <v>0</v>
          </cell>
          <cell r="AV220">
            <v>0</v>
          </cell>
          <cell r="AW220">
            <v>66</v>
          </cell>
          <cell r="AX220">
            <v>507565</v>
          </cell>
          <cell r="AY220">
            <v>8406</v>
          </cell>
          <cell r="AZ220">
            <v>63332169</v>
          </cell>
          <cell r="BA220">
            <v>23.72</v>
          </cell>
          <cell r="BB220">
            <v>222.4</v>
          </cell>
          <cell r="BC220">
            <v>678947</v>
          </cell>
          <cell r="BD220">
            <v>4.74</v>
          </cell>
          <cell r="BE220">
            <v>0</v>
          </cell>
          <cell r="BF220">
            <v>11.86</v>
          </cell>
          <cell r="BG220">
            <v>7.12</v>
          </cell>
          <cell r="BH220">
            <v>0</v>
          </cell>
          <cell r="BI220">
            <v>2.3719999999999999</v>
          </cell>
          <cell r="BJ220">
            <v>22.240000000000002</v>
          </cell>
          <cell r="BK220">
            <v>67894.7</v>
          </cell>
        </row>
        <row r="221">
          <cell r="AF221">
            <v>47</v>
          </cell>
          <cell r="AU221">
            <v>0</v>
          </cell>
          <cell r="AV221">
            <v>0</v>
          </cell>
          <cell r="AW221">
            <v>66</v>
          </cell>
          <cell r="AX221">
            <v>507565</v>
          </cell>
          <cell r="AY221">
            <v>8406</v>
          </cell>
          <cell r="AZ221">
            <v>63332169</v>
          </cell>
          <cell r="BA221">
            <v>23.72</v>
          </cell>
          <cell r="BB221">
            <v>222.4</v>
          </cell>
          <cell r="BC221">
            <v>678947</v>
          </cell>
          <cell r="BD221">
            <v>4.74</v>
          </cell>
          <cell r="BE221">
            <v>0</v>
          </cell>
          <cell r="BF221">
            <v>11.86</v>
          </cell>
          <cell r="BG221">
            <v>7.12</v>
          </cell>
          <cell r="BH221">
            <v>0</v>
          </cell>
          <cell r="BI221">
            <v>2.3719999999999999</v>
          </cell>
          <cell r="BJ221">
            <v>22.240000000000002</v>
          </cell>
          <cell r="BK221">
            <v>67894.7</v>
          </cell>
        </row>
        <row r="222">
          <cell r="AF222">
            <v>48</v>
          </cell>
          <cell r="AU222">
            <v>0</v>
          </cell>
          <cell r="AV222">
            <v>0</v>
          </cell>
          <cell r="AW222">
            <v>66</v>
          </cell>
          <cell r="AX222">
            <v>507565</v>
          </cell>
          <cell r="AY222">
            <v>8406</v>
          </cell>
          <cell r="AZ222">
            <v>63332169</v>
          </cell>
          <cell r="BA222">
            <v>23.72</v>
          </cell>
          <cell r="BB222">
            <v>222.4</v>
          </cell>
          <cell r="BC222">
            <v>678947</v>
          </cell>
          <cell r="BD222">
            <v>4.74</v>
          </cell>
          <cell r="BE222">
            <v>0</v>
          </cell>
          <cell r="BF222">
            <v>11.86</v>
          </cell>
          <cell r="BG222">
            <v>7.12</v>
          </cell>
          <cell r="BH222">
            <v>0</v>
          </cell>
          <cell r="BI222">
            <v>2.3719999999999999</v>
          </cell>
          <cell r="BJ222">
            <v>22.240000000000002</v>
          </cell>
          <cell r="BK222">
            <v>67894.7</v>
          </cell>
        </row>
        <row r="223">
          <cell r="AF223">
            <v>49</v>
          </cell>
          <cell r="AU223">
            <v>0</v>
          </cell>
          <cell r="AV223">
            <v>0</v>
          </cell>
          <cell r="AW223">
            <v>66</v>
          </cell>
          <cell r="AX223">
            <v>507565</v>
          </cell>
          <cell r="AY223">
            <v>8406</v>
          </cell>
          <cell r="AZ223">
            <v>63332169</v>
          </cell>
          <cell r="BA223">
            <v>23.72</v>
          </cell>
          <cell r="BB223">
            <v>222.4</v>
          </cell>
          <cell r="BC223">
            <v>678947</v>
          </cell>
          <cell r="BD223">
            <v>4.74</v>
          </cell>
          <cell r="BE223">
            <v>0</v>
          </cell>
          <cell r="BF223">
            <v>11.86</v>
          </cell>
          <cell r="BG223">
            <v>7.12</v>
          </cell>
          <cell r="BH223">
            <v>0</v>
          </cell>
          <cell r="BI223">
            <v>2.3719999999999999</v>
          </cell>
          <cell r="BJ223">
            <v>22.240000000000002</v>
          </cell>
          <cell r="BK223">
            <v>67894.7</v>
          </cell>
        </row>
        <row r="224">
          <cell r="AF224">
            <v>50</v>
          </cell>
          <cell r="AG224">
            <v>0</v>
          </cell>
          <cell r="AH224">
            <v>0</v>
          </cell>
          <cell r="AI224">
            <v>293</v>
          </cell>
          <cell r="AJ224">
            <v>2265907</v>
          </cell>
          <cell r="AK224">
            <v>80312</v>
          </cell>
          <cell r="AL224">
            <v>639370306</v>
          </cell>
          <cell r="AM224">
            <v>233.5</v>
          </cell>
          <cell r="AN224">
            <v>1392.31</v>
          </cell>
          <cell r="AO224">
            <v>4657182</v>
          </cell>
          <cell r="AP224">
            <v>46.7</v>
          </cell>
          <cell r="AQ224">
            <v>0</v>
          </cell>
          <cell r="AR224">
            <v>116.75</v>
          </cell>
          <cell r="AS224">
            <v>70.05</v>
          </cell>
          <cell r="AT224">
            <v>0</v>
          </cell>
          <cell r="AU224">
            <v>0</v>
          </cell>
          <cell r="AV224">
            <v>0</v>
          </cell>
          <cell r="AW224">
            <v>59</v>
          </cell>
          <cell r="AX224">
            <v>453181</v>
          </cell>
          <cell r="AY224">
            <v>16062</v>
          </cell>
          <cell r="AZ224">
            <v>127874061</v>
          </cell>
          <cell r="BA224">
            <v>46.7</v>
          </cell>
          <cell r="BB224">
            <v>278.45999999999998</v>
          </cell>
          <cell r="BC224">
            <v>931436</v>
          </cell>
          <cell r="BD224">
            <v>9.34</v>
          </cell>
          <cell r="BE224">
            <v>0</v>
          </cell>
          <cell r="BF224">
            <v>23.35</v>
          </cell>
          <cell r="BG224">
            <v>14.01</v>
          </cell>
          <cell r="BH224">
            <v>0</v>
          </cell>
          <cell r="BI224">
            <v>4.6700000000000008</v>
          </cell>
          <cell r="BJ224">
            <v>27.846</v>
          </cell>
          <cell r="BK224">
            <v>93143.6</v>
          </cell>
        </row>
        <row r="225">
          <cell r="AF225">
            <v>51</v>
          </cell>
          <cell r="AU225">
            <v>0</v>
          </cell>
          <cell r="AV225">
            <v>0</v>
          </cell>
          <cell r="AW225">
            <v>59</v>
          </cell>
          <cell r="AX225">
            <v>453181</v>
          </cell>
          <cell r="AY225">
            <v>16062</v>
          </cell>
          <cell r="AZ225">
            <v>127874061</v>
          </cell>
          <cell r="BA225">
            <v>46.7</v>
          </cell>
          <cell r="BB225">
            <v>278.45999999999998</v>
          </cell>
          <cell r="BC225">
            <v>931436</v>
          </cell>
          <cell r="BD225">
            <v>9.34</v>
          </cell>
          <cell r="BE225">
            <v>0</v>
          </cell>
          <cell r="BF225">
            <v>23.35</v>
          </cell>
          <cell r="BG225">
            <v>14.01</v>
          </cell>
          <cell r="BH225">
            <v>0</v>
          </cell>
          <cell r="BI225">
            <v>4.6700000000000008</v>
          </cell>
          <cell r="BJ225">
            <v>27.846</v>
          </cell>
          <cell r="BK225">
            <v>93143.6</v>
          </cell>
        </row>
        <row r="226">
          <cell r="AF226">
            <v>52</v>
          </cell>
          <cell r="AU226">
            <v>0</v>
          </cell>
          <cell r="AV226">
            <v>0</v>
          </cell>
          <cell r="AW226">
            <v>59</v>
          </cell>
          <cell r="AX226">
            <v>453181</v>
          </cell>
          <cell r="AY226">
            <v>16062</v>
          </cell>
          <cell r="AZ226">
            <v>127874061</v>
          </cell>
          <cell r="BA226">
            <v>46.7</v>
          </cell>
          <cell r="BB226">
            <v>278.45999999999998</v>
          </cell>
          <cell r="BC226">
            <v>931436</v>
          </cell>
          <cell r="BD226">
            <v>9.34</v>
          </cell>
          <cell r="BE226">
            <v>0</v>
          </cell>
          <cell r="BF226">
            <v>23.35</v>
          </cell>
          <cell r="BG226">
            <v>14.01</v>
          </cell>
          <cell r="BH226">
            <v>0</v>
          </cell>
          <cell r="BI226">
            <v>4.6700000000000008</v>
          </cell>
          <cell r="BJ226">
            <v>27.846</v>
          </cell>
          <cell r="BK226">
            <v>93143.6</v>
          </cell>
        </row>
        <row r="227">
          <cell r="AF227">
            <v>53</v>
          </cell>
          <cell r="AU227">
            <v>0</v>
          </cell>
          <cell r="AV227">
            <v>0</v>
          </cell>
          <cell r="AW227">
            <v>59</v>
          </cell>
          <cell r="AX227">
            <v>453181</v>
          </cell>
          <cell r="AY227">
            <v>16062</v>
          </cell>
          <cell r="AZ227">
            <v>127874061</v>
          </cell>
          <cell r="BA227">
            <v>46.7</v>
          </cell>
          <cell r="BB227">
            <v>278.45999999999998</v>
          </cell>
          <cell r="BC227">
            <v>931436</v>
          </cell>
          <cell r="BD227">
            <v>9.34</v>
          </cell>
          <cell r="BE227">
            <v>0</v>
          </cell>
          <cell r="BF227">
            <v>23.35</v>
          </cell>
          <cell r="BG227">
            <v>14.01</v>
          </cell>
          <cell r="BH227">
            <v>0</v>
          </cell>
          <cell r="BI227">
            <v>4.6700000000000008</v>
          </cell>
          <cell r="BJ227">
            <v>27.846</v>
          </cell>
          <cell r="BK227">
            <v>93143.6</v>
          </cell>
        </row>
        <row r="228">
          <cell r="AF228">
            <v>54</v>
          </cell>
          <cell r="AU228">
            <v>0</v>
          </cell>
          <cell r="AV228">
            <v>0</v>
          </cell>
          <cell r="AW228">
            <v>59</v>
          </cell>
          <cell r="AX228">
            <v>453181</v>
          </cell>
          <cell r="AY228">
            <v>16062</v>
          </cell>
          <cell r="AZ228">
            <v>127874061</v>
          </cell>
          <cell r="BA228">
            <v>46.7</v>
          </cell>
          <cell r="BB228">
            <v>278.45999999999998</v>
          </cell>
          <cell r="BC228">
            <v>931436</v>
          </cell>
          <cell r="BD228">
            <v>9.34</v>
          </cell>
          <cell r="BE228">
            <v>0</v>
          </cell>
          <cell r="BF228">
            <v>23.35</v>
          </cell>
          <cell r="BG228">
            <v>14.01</v>
          </cell>
          <cell r="BH228">
            <v>0</v>
          </cell>
          <cell r="BI228">
            <v>4.6700000000000008</v>
          </cell>
          <cell r="BJ228">
            <v>27.846</v>
          </cell>
          <cell r="BK228">
            <v>93143.6</v>
          </cell>
        </row>
        <row r="229">
          <cell r="AF229">
            <v>55</v>
          </cell>
          <cell r="AG229">
            <v>0</v>
          </cell>
          <cell r="AH229">
            <v>0</v>
          </cell>
          <cell r="AI229">
            <v>135</v>
          </cell>
          <cell r="AJ229">
            <v>1043010</v>
          </cell>
          <cell r="AK229">
            <v>59090</v>
          </cell>
          <cell r="AL229">
            <v>464240394</v>
          </cell>
          <cell r="AM229">
            <v>176.71</v>
          </cell>
          <cell r="AN229">
            <v>1963.1</v>
          </cell>
          <cell r="AO229">
            <v>5429790</v>
          </cell>
          <cell r="AP229">
            <v>35.340000000000003</v>
          </cell>
          <cell r="AQ229">
            <v>0</v>
          </cell>
          <cell r="AR229">
            <v>88.36</v>
          </cell>
          <cell r="AS229">
            <v>53.01</v>
          </cell>
          <cell r="AT229">
            <v>0</v>
          </cell>
          <cell r="AU229">
            <v>0</v>
          </cell>
          <cell r="AV229">
            <v>0</v>
          </cell>
          <cell r="AW229">
            <v>27</v>
          </cell>
          <cell r="AX229">
            <v>208602</v>
          </cell>
          <cell r="AY229">
            <v>11818</v>
          </cell>
          <cell r="AZ229">
            <v>92848079</v>
          </cell>
          <cell r="BA229">
            <v>35.340000000000003</v>
          </cell>
          <cell r="BB229">
            <v>392.62</v>
          </cell>
          <cell r="BC229">
            <v>1085958</v>
          </cell>
          <cell r="BD229">
            <v>7.07</v>
          </cell>
          <cell r="BE229">
            <v>0</v>
          </cell>
          <cell r="BF229">
            <v>17.670000000000002</v>
          </cell>
          <cell r="BG229">
            <v>10.6</v>
          </cell>
          <cell r="BH229">
            <v>0</v>
          </cell>
          <cell r="BI229">
            <v>3.5340000000000007</v>
          </cell>
          <cell r="BJ229">
            <v>39.262</v>
          </cell>
          <cell r="BK229">
            <v>108595.8</v>
          </cell>
        </row>
        <row r="230">
          <cell r="AF230">
            <v>56</v>
          </cell>
          <cell r="AU230">
            <v>0</v>
          </cell>
          <cell r="AV230">
            <v>0</v>
          </cell>
          <cell r="AW230">
            <v>27</v>
          </cell>
          <cell r="AX230">
            <v>208602</v>
          </cell>
          <cell r="AY230">
            <v>11818</v>
          </cell>
          <cell r="AZ230">
            <v>92848079</v>
          </cell>
          <cell r="BA230">
            <v>35.340000000000003</v>
          </cell>
          <cell r="BB230">
            <v>392.62</v>
          </cell>
          <cell r="BC230">
            <v>1085958</v>
          </cell>
          <cell r="BD230">
            <v>7.07</v>
          </cell>
          <cell r="BE230">
            <v>0</v>
          </cell>
          <cell r="BF230">
            <v>17.670000000000002</v>
          </cell>
          <cell r="BG230">
            <v>10.6</v>
          </cell>
          <cell r="BH230">
            <v>0</v>
          </cell>
          <cell r="BI230">
            <v>3.5340000000000007</v>
          </cell>
          <cell r="BJ230">
            <v>39.262</v>
          </cell>
          <cell r="BK230">
            <v>108595.8</v>
          </cell>
        </row>
        <row r="231">
          <cell r="AF231">
            <v>57</v>
          </cell>
          <cell r="AU231">
            <v>0</v>
          </cell>
          <cell r="AV231">
            <v>0</v>
          </cell>
          <cell r="AW231">
            <v>27</v>
          </cell>
          <cell r="AX231">
            <v>208602</v>
          </cell>
          <cell r="AY231">
            <v>11818</v>
          </cell>
          <cell r="AZ231">
            <v>92848079</v>
          </cell>
          <cell r="BA231">
            <v>35.340000000000003</v>
          </cell>
          <cell r="BB231">
            <v>392.62</v>
          </cell>
          <cell r="BC231">
            <v>1085958</v>
          </cell>
          <cell r="BD231">
            <v>7.07</v>
          </cell>
          <cell r="BE231">
            <v>0</v>
          </cell>
          <cell r="BF231">
            <v>17.670000000000002</v>
          </cell>
          <cell r="BG231">
            <v>10.6</v>
          </cell>
          <cell r="BH231">
            <v>0</v>
          </cell>
          <cell r="BI231">
            <v>3.5340000000000007</v>
          </cell>
          <cell r="BJ231">
            <v>39.262</v>
          </cell>
          <cell r="BK231">
            <v>108595.8</v>
          </cell>
        </row>
        <row r="232">
          <cell r="AF232">
            <v>58</v>
          </cell>
          <cell r="AU232">
            <v>0</v>
          </cell>
          <cell r="AV232">
            <v>0</v>
          </cell>
          <cell r="AW232">
            <v>27</v>
          </cell>
          <cell r="AX232">
            <v>208602</v>
          </cell>
          <cell r="AY232">
            <v>11818</v>
          </cell>
          <cell r="AZ232">
            <v>92848079</v>
          </cell>
          <cell r="BA232">
            <v>35.340000000000003</v>
          </cell>
          <cell r="BB232">
            <v>392.62</v>
          </cell>
          <cell r="BC232">
            <v>1085958</v>
          </cell>
          <cell r="BD232">
            <v>7.07</v>
          </cell>
          <cell r="BE232">
            <v>0</v>
          </cell>
          <cell r="BF232">
            <v>17.670000000000002</v>
          </cell>
          <cell r="BG232">
            <v>10.6</v>
          </cell>
          <cell r="BH232">
            <v>0</v>
          </cell>
          <cell r="BI232">
            <v>3.5340000000000007</v>
          </cell>
          <cell r="BJ232">
            <v>39.262</v>
          </cell>
          <cell r="BK232">
            <v>108595.8</v>
          </cell>
        </row>
        <row r="233">
          <cell r="AF233">
            <v>59</v>
          </cell>
          <cell r="AU233">
            <v>0</v>
          </cell>
          <cell r="AV233">
            <v>0</v>
          </cell>
          <cell r="AW233">
            <v>27</v>
          </cell>
          <cell r="AX233">
            <v>208602</v>
          </cell>
          <cell r="AY233">
            <v>11818</v>
          </cell>
          <cell r="AZ233">
            <v>92848079</v>
          </cell>
          <cell r="BA233">
            <v>35.340000000000003</v>
          </cell>
          <cell r="BB233">
            <v>392.62</v>
          </cell>
          <cell r="BC233">
            <v>1085958</v>
          </cell>
          <cell r="BD233">
            <v>7.07</v>
          </cell>
          <cell r="BE233">
            <v>0</v>
          </cell>
          <cell r="BF233">
            <v>17.670000000000002</v>
          </cell>
          <cell r="BG233">
            <v>10.6</v>
          </cell>
          <cell r="BH233">
            <v>0</v>
          </cell>
          <cell r="BI233">
            <v>3.5340000000000007</v>
          </cell>
          <cell r="BJ233">
            <v>39.262</v>
          </cell>
          <cell r="BK233">
            <v>108595.8</v>
          </cell>
        </row>
        <row r="234">
          <cell r="AF234">
            <v>60</v>
          </cell>
          <cell r="AG234">
            <v>0</v>
          </cell>
          <cell r="AH234">
            <v>0</v>
          </cell>
          <cell r="AI234">
            <v>100</v>
          </cell>
          <cell r="AJ234">
            <v>773355</v>
          </cell>
          <cell r="AK234">
            <v>60525</v>
          </cell>
          <cell r="AL234">
            <v>475910270</v>
          </cell>
          <cell r="AM234">
            <v>175.6</v>
          </cell>
          <cell r="AN234">
            <v>1975.09</v>
          </cell>
          <cell r="AO234">
            <v>5511574</v>
          </cell>
          <cell r="AP234">
            <v>35.119999999999997</v>
          </cell>
          <cell r="AQ234">
            <v>0</v>
          </cell>
          <cell r="AR234">
            <v>87.8</v>
          </cell>
          <cell r="AS234">
            <v>52.68</v>
          </cell>
          <cell r="AT234">
            <v>0</v>
          </cell>
          <cell r="AU234">
            <v>0</v>
          </cell>
          <cell r="AV234">
            <v>0</v>
          </cell>
          <cell r="AW234">
            <v>20</v>
          </cell>
          <cell r="AX234">
            <v>154671</v>
          </cell>
          <cell r="AY234">
            <v>12105</v>
          </cell>
          <cell r="AZ234">
            <v>95182054</v>
          </cell>
          <cell r="BA234">
            <v>35.119999999999997</v>
          </cell>
          <cell r="BB234">
            <v>395.02</v>
          </cell>
          <cell r="BC234">
            <v>1102315</v>
          </cell>
          <cell r="BD234">
            <v>7.02</v>
          </cell>
          <cell r="BE234">
            <v>0</v>
          </cell>
          <cell r="BF234">
            <v>17.559999999999999</v>
          </cell>
          <cell r="BG234">
            <v>10.54</v>
          </cell>
          <cell r="BH234">
            <v>0</v>
          </cell>
          <cell r="BI234">
            <v>3.512</v>
          </cell>
          <cell r="BJ234">
            <v>39.502000000000002</v>
          </cell>
          <cell r="BK234">
            <v>110231.5</v>
          </cell>
        </row>
        <row r="235">
          <cell r="AF235">
            <v>61</v>
          </cell>
          <cell r="AU235">
            <v>0</v>
          </cell>
          <cell r="AV235">
            <v>0</v>
          </cell>
          <cell r="AW235">
            <v>20</v>
          </cell>
          <cell r="AX235">
            <v>154671</v>
          </cell>
          <cell r="AY235">
            <v>12105</v>
          </cell>
          <cell r="AZ235">
            <v>95182054</v>
          </cell>
          <cell r="BA235">
            <v>35.119999999999997</v>
          </cell>
          <cell r="BB235">
            <v>395.02</v>
          </cell>
          <cell r="BC235">
            <v>1102315</v>
          </cell>
          <cell r="BD235">
            <v>7.02</v>
          </cell>
          <cell r="BE235">
            <v>0</v>
          </cell>
          <cell r="BF235">
            <v>17.559999999999999</v>
          </cell>
          <cell r="BG235">
            <v>10.54</v>
          </cell>
          <cell r="BH235">
            <v>0</v>
          </cell>
          <cell r="BI235">
            <v>3.512</v>
          </cell>
          <cell r="BJ235">
            <v>39.502000000000002</v>
          </cell>
          <cell r="BK235">
            <v>110231.5</v>
          </cell>
        </row>
        <row r="236">
          <cell r="AF236">
            <v>62</v>
          </cell>
          <cell r="AU236">
            <v>0</v>
          </cell>
          <cell r="AV236">
            <v>0</v>
          </cell>
          <cell r="AW236">
            <v>20</v>
          </cell>
          <cell r="AX236">
            <v>154671</v>
          </cell>
          <cell r="AY236">
            <v>12105</v>
          </cell>
          <cell r="AZ236">
            <v>95182054</v>
          </cell>
          <cell r="BA236">
            <v>35.119999999999997</v>
          </cell>
          <cell r="BB236">
            <v>395.02</v>
          </cell>
          <cell r="BC236">
            <v>1102315</v>
          </cell>
          <cell r="BD236">
            <v>7.02</v>
          </cell>
          <cell r="BE236">
            <v>0</v>
          </cell>
          <cell r="BF236">
            <v>17.559999999999999</v>
          </cell>
          <cell r="BG236">
            <v>10.54</v>
          </cell>
          <cell r="BH236">
            <v>0</v>
          </cell>
          <cell r="BI236">
            <v>3.512</v>
          </cell>
          <cell r="BJ236">
            <v>39.502000000000002</v>
          </cell>
          <cell r="BK236">
            <v>110231.5</v>
          </cell>
        </row>
        <row r="237">
          <cell r="AF237">
            <v>63</v>
          </cell>
          <cell r="AU237">
            <v>0</v>
          </cell>
          <cell r="AV237">
            <v>0</v>
          </cell>
          <cell r="AW237">
            <v>20</v>
          </cell>
          <cell r="AX237">
            <v>154671</v>
          </cell>
          <cell r="AY237">
            <v>12105</v>
          </cell>
          <cell r="AZ237">
            <v>95182054</v>
          </cell>
          <cell r="BA237">
            <v>35.119999999999997</v>
          </cell>
          <cell r="BB237">
            <v>395.02</v>
          </cell>
          <cell r="BC237">
            <v>1102315</v>
          </cell>
          <cell r="BD237">
            <v>7.02</v>
          </cell>
          <cell r="BE237">
            <v>0</v>
          </cell>
          <cell r="BF237">
            <v>17.559999999999999</v>
          </cell>
          <cell r="BG237">
            <v>10.54</v>
          </cell>
          <cell r="BH237">
            <v>0</v>
          </cell>
          <cell r="BI237">
            <v>3.512</v>
          </cell>
          <cell r="BJ237">
            <v>39.502000000000002</v>
          </cell>
          <cell r="BK237">
            <v>110231.5</v>
          </cell>
        </row>
        <row r="238">
          <cell r="AF238">
            <v>64</v>
          </cell>
          <cell r="AU238">
            <v>0</v>
          </cell>
          <cell r="AV238">
            <v>0</v>
          </cell>
          <cell r="AW238">
            <v>20</v>
          </cell>
          <cell r="AX238">
            <v>154671</v>
          </cell>
          <cell r="AY238">
            <v>12105</v>
          </cell>
          <cell r="AZ238">
            <v>95182054</v>
          </cell>
          <cell r="BA238">
            <v>35.119999999999997</v>
          </cell>
          <cell r="BB238">
            <v>395.02</v>
          </cell>
          <cell r="BC238">
            <v>1102315</v>
          </cell>
          <cell r="BD238">
            <v>7.02</v>
          </cell>
          <cell r="BE238">
            <v>0</v>
          </cell>
          <cell r="BF238">
            <v>17.559999999999999</v>
          </cell>
          <cell r="BG238">
            <v>10.54</v>
          </cell>
          <cell r="BH238">
            <v>0</v>
          </cell>
          <cell r="BI238">
            <v>3.512</v>
          </cell>
          <cell r="BJ238">
            <v>39.502000000000002</v>
          </cell>
          <cell r="BK238">
            <v>110231.5</v>
          </cell>
        </row>
        <row r="239">
          <cell r="AF239">
            <v>65</v>
          </cell>
          <cell r="AP239">
            <v>24.01</v>
          </cell>
          <cell r="AQ239">
            <v>0</v>
          </cell>
          <cell r="AR239">
            <v>24.01</v>
          </cell>
          <cell r="AS239">
            <v>12</v>
          </cell>
          <cell r="AT239">
            <v>0</v>
          </cell>
          <cell r="AU239">
            <v>0</v>
          </cell>
          <cell r="AV239">
            <v>0</v>
          </cell>
          <cell r="AW239">
            <v>0</v>
          </cell>
          <cell r="AX239">
            <v>0</v>
          </cell>
          <cell r="AY239">
            <v>0</v>
          </cell>
          <cell r="AZ239">
            <v>0</v>
          </cell>
          <cell r="BA239">
            <v>0</v>
          </cell>
          <cell r="BB239">
            <v>0</v>
          </cell>
          <cell r="BC239">
            <v>0</v>
          </cell>
          <cell r="BD239">
            <v>4.8</v>
          </cell>
          <cell r="BE239">
            <v>0</v>
          </cell>
          <cell r="BF239">
            <v>4.8</v>
          </cell>
          <cell r="BG239">
            <v>2.4</v>
          </cell>
          <cell r="BH239">
            <v>0</v>
          </cell>
          <cell r="BI239">
            <v>0</v>
          </cell>
          <cell r="BJ239">
            <v>0</v>
          </cell>
          <cell r="BK239">
            <v>0</v>
          </cell>
        </row>
        <row r="240">
          <cell r="AF240">
            <v>66</v>
          </cell>
          <cell r="AU240">
            <v>0</v>
          </cell>
          <cell r="AV240">
            <v>0</v>
          </cell>
          <cell r="AW240">
            <v>0</v>
          </cell>
          <cell r="AX240">
            <v>0</v>
          </cell>
          <cell r="AY240">
            <v>0</v>
          </cell>
          <cell r="AZ240">
            <v>0</v>
          </cell>
          <cell r="BA240">
            <v>0</v>
          </cell>
          <cell r="BB240">
            <v>0</v>
          </cell>
          <cell r="BC240">
            <v>0</v>
          </cell>
          <cell r="BD240">
            <v>4.8</v>
          </cell>
          <cell r="BE240">
            <v>0</v>
          </cell>
          <cell r="BF240">
            <v>4.8</v>
          </cell>
          <cell r="BG240">
            <v>2.4</v>
          </cell>
          <cell r="BH240">
            <v>0</v>
          </cell>
          <cell r="BI240">
            <v>0</v>
          </cell>
          <cell r="BJ240">
            <v>0</v>
          </cell>
          <cell r="BK240">
            <v>0</v>
          </cell>
        </row>
        <row r="241">
          <cell r="AF241">
            <v>67</v>
          </cell>
          <cell r="AU241">
            <v>0</v>
          </cell>
          <cell r="AV241">
            <v>0</v>
          </cell>
          <cell r="AW241">
            <v>0</v>
          </cell>
          <cell r="AX241">
            <v>0</v>
          </cell>
          <cell r="AY241">
            <v>0</v>
          </cell>
          <cell r="AZ241">
            <v>0</v>
          </cell>
          <cell r="BA241">
            <v>0</v>
          </cell>
          <cell r="BB241">
            <v>0</v>
          </cell>
          <cell r="BC241">
            <v>0</v>
          </cell>
          <cell r="BD241">
            <v>4.8</v>
          </cell>
          <cell r="BE241">
            <v>0</v>
          </cell>
          <cell r="BF241">
            <v>4.8</v>
          </cell>
          <cell r="BG241">
            <v>2.4</v>
          </cell>
          <cell r="BH241">
            <v>0</v>
          </cell>
          <cell r="BI241">
            <v>0</v>
          </cell>
          <cell r="BJ241">
            <v>0</v>
          </cell>
          <cell r="BK241">
            <v>0</v>
          </cell>
        </row>
        <row r="242">
          <cell r="AF242">
            <v>68</v>
          </cell>
          <cell r="AU242">
            <v>0</v>
          </cell>
          <cell r="AV242">
            <v>0</v>
          </cell>
          <cell r="AW242">
            <v>0</v>
          </cell>
          <cell r="AX242">
            <v>0</v>
          </cell>
          <cell r="AY242">
            <v>0</v>
          </cell>
          <cell r="AZ242">
            <v>0</v>
          </cell>
          <cell r="BA242">
            <v>0</v>
          </cell>
          <cell r="BB242">
            <v>0</v>
          </cell>
          <cell r="BC242">
            <v>0</v>
          </cell>
          <cell r="BD242">
            <v>4.8</v>
          </cell>
          <cell r="BE242">
            <v>0</v>
          </cell>
          <cell r="BF242">
            <v>4.8</v>
          </cell>
          <cell r="BG242">
            <v>2.4</v>
          </cell>
          <cell r="BH242">
            <v>0</v>
          </cell>
          <cell r="BI242">
            <v>0</v>
          </cell>
          <cell r="BJ242">
            <v>0</v>
          </cell>
          <cell r="BK242">
            <v>0</v>
          </cell>
        </row>
        <row r="243">
          <cell r="AF243">
            <v>69</v>
          </cell>
          <cell r="AU243">
            <v>0</v>
          </cell>
          <cell r="AV243">
            <v>0</v>
          </cell>
          <cell r="AW243">
            <v>0</v>
          </cell>
          <cell r="AX243">
            <v>0</v>
          </cell>
          <cell r="AY243">
            <v>0</v>
          </cell>
          <cell r="AZ243">
            <v>0</v>
          </cell>
          <cell r="BA243">
            <v>0</v>
          </cell>
          <cell r="BB243">
            <v>0</v>
          </cell>
          <cell r="BC243">
            <v>0</v>
          </cell>
          <cell r="BD243">
            <v>4.8</v>
          </cell>
          <cell r="BE243">
            <v>0</v>
          </cell>
          <cell r="BF243">
            <v>4.8</v>
          </cell>
          <cell r="BG243">
            <v>2.4</v>
          </cell>
          <cell r="BH243">
            <v>0</v>
          </cell>
          <cell r="BI243">
            <v>0</v>
          </cell>
          <cell r="BJ243">
            <v>0</v>
          </cell>
          <cell r="BK243">
            <v>0</v>
          </cell>
        </row>
        <row r="244">
          <cell r="AF244">
            <v>70</v>
          </cell>
          <cell r="AU244">
            <v>0</v>
          </cell>
          <cell r="AV244">
            <v>0</v>
          </cell>
          <cell r="AW244">
            <v>0</v>
          </cell>
          <cell r="AX244">
            <v>0</v>
          </cell>
          <cell r="AY244">
            <v>0</v>
          </cell>
          <cell r="AZ244">
            <v>0</v>
          </cell>
          <cell r="BA244">
            <v>0</v>
          </cell>
          <cell r="BB244">
            <v>0</v>
          </cell>
          <cell r="BC244">
            <v>0</v>
          </cell>
          <cell r="BD244">
            <v>0</v>
          </cell>
          <cell r="BE244">
            <v>0</v>
          </cell>
          <cell r="BF244">
            <v>0</v>
          </cell>
          <cell r="BG244">
            <v>0</v>
          </cell>
          <cell r="BH244">
            <v>0</v>
          </cell>
          <cell r="BI244">
            <v>0</v>
          </cell>
          <cell r="BJ244">
            <v>0</v>
          </cell>
          <cell r="BK244">
            <v>0</v>
          </cell>
        </row>
        <row r="245">
          <cell r="AF245">
            <v>71</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0</v>
          </cell>
          <cell r="BK245">
            <v>0</v>
          </cell>
        </row>
        <row r="246">
          <cell r="AF246">
            <v>72</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row>
        <row r="247">
          <cell r="AF247">
            <v>73</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row>
        <row r="248">
          <cell r="AF248">
            <v>74</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row>
        <row r="249">
          <cell r="AF249">
            <v>75</v>
          </cell>
          <cell r="AU249">
            <v>0</v>
          </cell>
          <cell r="AV249">
            <v>0</v>
          </cell>
          <cell r="AW249">
            <v>0</v>
          </cell>
          <cell r="AX249">
            <v>0</v>
          </cell>
          <cell r="AY249">
            <v>0</v>
          </cell>
          <cell r="AZ249">
            <v>0</v>
          </cell>
          <cell r="BA249">
            <v>0</v>
          </cell>
          <cell r="BB249">
            <v>0</v>
          </cell>
          <cell r="BC249">
            <v>0</v>
          </cell>
          <cell r="BD249">
            <v>0</v>
          </cell>
          <cell r="BE249">
            <v>0</v>
          </cell>
          <cell r="BF249">
            <v>0</v>
          </cell>
          <cell r="BG249">
            <v>0</v>
          </cell>
          <cell r="BH249">
            <v>0</v>
          </cell>
          <cell r="BI249">
            <v>0</v>
          </cell>
          <cell r="BJ249">
            <v>0</v>
          </cell>
          <cell r="BK249">
            <v>0</v>
          </cell>
        </row>
        <row r="250">
          <cell r="AF250">
            <v>76</v>
          </cell>
          <cell r="AU250">
            <v>0</v>
          </cell>
          <cell r="AV250">
            <v>0</v>
          </cell>
          <cell r="AW250">
            <v>0</v>
          </cell>
          <cell r="AX250">
            <v>0</v>
          </cell>
          <cell r="AY250">
            <v>0</v>
          </cell>
          <cell r="AZ250">
            <v>0</v>
          </cell>
          <cell r="BA250">
            <v>0</v>
          </cell>
          <cell r="BB250">
            <v>0</v>
          </cell>
          <cell r="BC250">
            <v>0</v>
          </cell>
          <cell r="BD250">
            <v>0</v>
          </cell>
          <cell r="BE250">
            <v>0</v>
          </cell>
          <cell r="BF250">
            <v>0</v>
          </cell>
          <cell r="BG250">
            <v>0</v>
          </cell>
          <cell r="BH250">
            <v>0</v>
          </cell>
          <cell r="BI250">
            <v>0</v>
          </cell>
          <cell r="BJ250">
            <v>0</v>
          </cell>
          <cell r="BK250">
            <v>0</v>
          </cell>
        </row>
        <row r="251">
          <cell r="AF251">
            <v>77</v>
          </cell>
          <cell r="AU251">
            <v>0</v>
          </cell>
          <cell r="AV251">
            <v>0</v>
          </cell>
          <cell r="AW251">
            <v>0</v>
          </cell>
          <cell r="AX251">
            <v>0</v>
          </cell>
          <cell r="AY251">
            <v>0</v>
          </cell>
          <cell r="AZ251">
            <v>0</v>
          </cell>
          <cell r="BA251">
            <v>0</v>
          </cell>
          <cell r="BB251">
            <v>0</v>
          </cell>
          <cell r="BC251">
            <v>0</v>
          </cell>
          <cell r="BD251">
            <v>0</v>
          </cell>
          <cell r="BE251">
            <v>0</v>
          </cell>
          <cell r="BF251">
            <v>0</v>
          </cell>
          <cell r="BG251">
            <v>0</v>
          </cell>
          <cell r="BH251">
            <v>0</v>
          </cell>
          <cell r="BI251">
            <v>0</v>
          </cell>
          <cell r="BJ251">
            <v>0</v>
          </cell>
          <cell r="BK251">
            <v>0</v>
          </cell>
        </row>
        <row r="252">
          <cell r="AF252">
            <v>78</v>
          </cell>
          <cell r="AU252">
            <v>0</v>
          </cell>
          <cell r="AV252">
            <v>0</v>
          </cell>
          <cell r="AW252">
            <v>0</v>
          </cell>
          <cell r="AX252">
            <v>0</v>
          </cell>
          <cell r="AY252">
            <v>0</v>
          </cell>
          <cell r="AZ252">
            <v>0</v>
          </cell>
          <cell r="BA252">
            <v>0</v>
          </cell>
          <cell r="BB252">
            <v>0</v>
          </cell>
          <cell r="BC252">
            <v>0</v>
          </cell>
          <cell r="BD252">
            <v>0</v>
          </cell>
          <cell r="BE252">
            <v>0</v>
          </cell>
          <cell r="BF252">
            <v>0</v>
          </cell>
          <cell r="BG252">
            <v>0</v>
          </cell>
          <cell r="BH252">
            <v>0</v>
          </cell>
          <cell r="BI252">
            <v>0</v>
          </cell>
          <cell r="BJ252">
            <v>0</v>
          </cell>
          <cell r="BK252">
            <v>0</v>
          </cell>
        </row>
        <row r="253">
          <cell r="AF253">
            <v>79</v>
          </cell>
          <cell r="AU253">
            <v>0</v>
          </cell>
          <cell r="AV253">
            <v>0</v>
          </cell>
          <cell r="AW253">
            <v>0</v>
          </cell>
          <cell r="AX253">
            <v>0</v>
          </cell>
          <cell r="AY253">
            <v>0</v>
          </cell>
          <cell r="AZ253">
            <v>0</v>
          </cell>
          <cell r="BA253">
            <v>0</v>
          </cell>
          <cell r="BB253">
            <v>0</v>
          </cell>
          <cell r="BC253">
            <v>0</v>
          </cell>
          <cell r="BD253">
            <v>0</v>
          </cell>
          <cell r="BE253">
            <v>0</v>
          </cell>
          <cell r="BF253">
            <v>0</v>
          </cell>
          <cell r="BG253">
            <v>0</v>
          </cell>
          <cell r="BH253">
            <v>0</v>
          </cell>
          <cell r="BI253">
            <v>0</v>
          </cell>
          <cell r="BJ253">
            <v>0</v>
          </cell>
          <cell r="BK253">
            <v>0</v>
          </cell>
        </row>
      </sheetData>
      <sheetData sheetId="6"/>
      <sheetData sheetId="7">
        <row r="22">
          <cell r="B22">
            <v>50</v>
          </cell>
          <cell r="C22">
            <v>4362</v>
          </cell>
          <cell r="D22">
            <v>4362</v>
          </cell>
          <cell r="E22">
            <v>4631</v>
          </cell>
          <cell r="F22">
            <v>4734</v>
          </cell>
          <cell r="G22">
            <v>7432</v>
          </cell>
          <cell r="H22">
            <v>6560</v>
          </cell>
          <cell r="I22">
            <v>6560</v>
          </cell>
          <cell r="J22">
            <v>6560</v>
          </cell>
          <cell r="K22">
            <v>6600</v>
          </cell>
        </row>
        <row r="23">
          <cell r="B23">
            <v>100</v>
          </cell>
          <cell r="C23">
            <v>4785</v>
          </cell>
          <cell r="D23">
            <v>4785</v>
          </cell>
          <cell r="E23">
            <v>5079</v>
          </cell>
          <cell r="F23">
            <v>5179</v>
          </cell>
          <cell r="G23">
            <v>8271</v>
          </cell>
          <cell r="H23">
            <v>7121</v>
          </cell>
          <cell r="I23">
            <v>7121</v>
          </cell>
          <cell r="J23">
            <v>7121</v>
          </cell>
          <cell r="K23">
            <v>7177</v>
          </cell>
        </row>
        <row r="24">
          <cell r="B24">
            <v>150</v>
          </cell>
          <cell r="C24">
            <v>5125</v>
          </cell>
          <cell r="D24">
            <v>5125</v>
          </cell>
          <cell r="E24">
            <v>5438</v>
          </cell>
          <cell r="F24">
            <v>5536</v>
          </cell>
          <cell r="G24">
            <v>8958</v>
          </cell>
          <cell r="H24">
            <v>7590</v>
          </cell>
          <cell r="I24">
            <v>7590</v>
          </cell>
          <cell r="J24">
            <v>7590</v>
          </cell>
          <cell r="K24">
            <v>7662</v>
          </cell>
        </row>
        <row r="25">
          <cell r="B25">
            <v>200</v>
          </cell>
          <cell r="C25">
            <v>5365</v>
          </cell>
          <cell r="D25">
            <v>5365</v>
          </cell>
          <cell r="E25">
            <v>5687</v>
          </cell>
          <cell r="F25">
            <v>5783</v>
          </cell>
          <cell r="G25">
            <v>9413</v>
          </cell>
          <cell r="H25">
            <v>7924</v>
          </cell>
          <cell r="I25">
            <v>7924</v>
          </cell>
          <cell r="J25">
            <v>7924</v>
          </cell>
          <cell r="K25">
            <v>8011</v>
          </cell>
        </row>
        <row r="26">
          <cell r="B26">
            <v>250</v>
          </cell>
          <cell r="C26">
            <v>5646</v>
          </cell>
          <cell r="D26">
            <v>5646</v>
          </cell>
          <cell r="E26">
            <v>5987</v>
          </cell>
          <cell r="F26">
            <v>6081</v>
          </cell>
          <cell r="G26">
            <v>9957</v>
          </cell>
          <cell r="H26">
            <v>8311</v>
          </cell>
          <cell r="I26">
            <v>8311</v>
          </cell>
          <cell r="J26">
            <v>8311</v>
          </cell>
          <cell r="K26">
            <v>8413</v>
          </cell>
        </row>
        <row r="27">
          <cell r="B27">
            <v>300</v>
          </cell>
          <cell r="C27">
            <v>5993</v>
          </cell>
          <cell r="D27">
            <v>5993</v>
          </cell>
          <cell r="E27">
            <v>6358</v>
          </cell>
          <cell r="F27">
            <v>6450</v>
          </cell>
          <cell r="G27">
            <v>10642</v>
          </cell>
          <cell r="H27">
            <v>8794</v>
          </cell>
          <cell r="I27">
            <v>8794</v>
          </cell>
          <cell r="J27">
            <v>8794</v>
          </cell>
          <cell r="K27">
            <v>8914</v>
          </cell>
        </row>
        <row r="28">
          <cell r="B28">
            <v>350</v>
          </cell>
          <cell r="C28">
            <v>6223</v>
          </cell>
          <cell r="D28">
            <v>6223</v>
          </cell>
          <cell r="E28">
            <v>6599</v>
          </cell>
          <cell r="F28">
            <v>6688</v>
          </cell>
          <cell r="G28">
            <v>11124</v>
          </cell>
          <cell r="H28">
            <v>9103</v>
          </cell>
          <cell r="I28">
            <v>9103</v>
          </cell>
          <cell r="J28">
            <v>9103</v>
          </cell>
          <cell r="K28">
            <v>9238</v>
          </cell>
        </row>
        <row r="29">
          <cell r="B29">
            <v>400</v>
          </cell>
          <cell r="C29">
            <v>6480</v>
          </cell>
          <cell r="D29">
            <v>6480</v>
          </cell>
          <cell r="E29">
            <v>6867</v>
          </cell>
          <cell r="F29">
            <v>6953</v>
          </cell>
          <cell r="G29">
            <v>11614</v>
          </cell>
          <cell r="H29">
            <v>9465</v>
          </cell>
          <cell r="I29">
            <v>9465</v>
          </cell>
          <cell r="J29">
            <v>9465</v>
          </cell>
          <cell r="K29">
            <v>9617</v>
          </cell>
        </row>
        <row r="30">
          <cell r="B30">
            <v>450</v>
          </cell>
          <cell r="C30">
            <v>6765</v>
          </cell>
          <cell r="D30">
            <v>6765</v>
          </cell>
          <cell r="E30">
            <v>7179</v>
          </cell>
          <cell r="F30">
            <v>7263</v>
          </cell>
          <cell r="G30">
            <v>12188</v>
          </cell>
          <cell r="H30">
            <v>9879</v>
          </cell>
          <cell r="I30">
            <v>9879</v>
          </cell>
          <cell r="J30">
            <v>9879</v>
          </cell>
          <cell r="K30">
            <v>10048</v>
          </cell>
        </row>
        <row r="31">
          <cell r="B31">
            <v>500</v>
          </cell>
          <cell r="C31">
            <v>6795</v>
          </cell>
          <cell r="D31">
            <v>6795</v>
          </cell>
          <cell r="E31">
            <v>7214</v>
          </cell>
          <cell r="F31">
            <v>7295</v>
          </cell>
          <cell r="G31">
            <v>12222</v>
          </cell>
          <cell r="H31">
            <v>9964</v>
          </cell>
          <cell r="I31">
            <v>9964</v>
          </cell>
          <cell r="J31">
            <v>9964</v>
          </cell>
          <cell r="K31">
            <v>10149</v>
          </cell>
        </row>
        <row r="32">
          <cell r="B32">
            <v>600</v>
          </cell>
          <cell r="C32">
            <v>7166</v>
          </cell>
          <cell r="D32">
            <v>7166</v>
          </cell>
          <cell r="E32">
            <v>7609</v>
          </cell>
          <cell r="F32">
            <v>7684</v>
          </cell>
          <cell r="G32">
            <v>12922</v>
          </cell>
          <cell r="H32">
            <v>10518</v>
          </cell>
          <cell r="I32">
            <v>10518</v>
          </cell>
          <cell r="J32">
            <v>10518</v>
          </cell>
          <cell r="K32">
            <v>10734</v>
          </cell>
        </row>
        <row r="33">
          <cell r="B33">
            <v>700</v>
          </cell>
          <cell r="C33">
            <v>7581</v>
          </cell>
          <cell r="D33">
            <v>7581</v>
          </cell>
          <cell r="E33">
            <v>8071</v>
          </cell>
          <cell r="F33">
            <v>8141</v>
          </cell>
          <cell r="G33">
            <v>13746</v>
          </cell>
          <cell r="H33">
            <v>11116</v>
          </cell>
          <cell r="I33">
            <v>11116</v>
          </cell>
          <cell r="J33">
            <v>11116</v>
          </cell>
          <cell r="K33">
            <v>11366</v>
          </cell>
        </row>
        <row r="34">
          <cell r="B34">
            <v>800</v>
          </cell>
          <cell r="C34">
            <v>8104</v>
          </cell>
          <cell r="D34">
            <v>8104</v>
          </cell>
          <cell r="E34">
            <v>8619</v>
          </cell>
          <cell r="F34">
            <v>8685</v>
          </cell>
          <cell r="G34">
            <v>14741</v>
          </cell>
          <cell r="H34">
            <v>11853</v>
          </cell>
          <cell r="I34">
            <v>11853</v>
          </cell>
          <cell r="J34">
            <v>11853</v>
          </cell>
          <cell r="K34">
            <v>12134</v>
          </cell>
        </row>
        <row r="35">
          <cell r="B35">
            <v>900</v>
          </cell>
          <cell r="C35">
            <v>8162</v>
          </cell>
          <cell r="D35">
            <v>8162</v>
          </cell>
          <cell r="E35">
            <v>8686</v>
          </cell>
          <cell r="F35">
            <v>8747</v>
          </cell>
          <cell r="G35">
            <v>14808</v>
          </cell>
          <cell r="H35">
            <v>12021</v>
          </cell>
          <cell r="I35">
            <v>12021</v>
          </cell>
          <cell r="J35">
            <v>12021</v>
          </cell>
          <cell r="K35">
            <v>12333</v>
          </cell>
        </row>
        <row r="36">
          <cell r="B36">
            <v>1000</v>
          </cell>
          <cell r="C36">
            <v>8800</v>
          </cell>
          <cell r="D36">
            <v>8800</v>
          </cell>
          <cell r="E36">
            <v>9354</v>
          </cell>
          <cell r="F36">
            <v>9409</v>
          </cell>
          <cell r="G36">
            <v>16029</v>
          </cell>
          <cell r="H36">
            <v>12900</v>
          </cell>
          <cell r="I36">
            <v>12900</v>
          </cell>
          <cell r="J36">
            <v>12900</v>
          </cell>
          <cell r="K36">
            <v>13247</v>
          </cell>
        </row>
        <row r="37">
          <cell r="B37">
            <v>1100</v>
          </cell>
          <cell r="C37">
            <v>9291</v>
          </cell>
          <cell r="D37">
            <v>9291</v>
          </cell>
          <cell r="E37">
            <v>9876</v>
          </cell>
          <cell r="F37">
            <v>9926</v>
          </cell>
          <cell r="G37">
            <v>16985</v>
          </cell>
          <cell r="H37">
            <v>13596</v>
          </cell>
          <cell r="I37">
            <v>13596</v>
          </cell>
          <cell r="J37">
            <v>13596</v>
          </cell>
          <cell r="K37">
            <v>13975</v>
          </cell>
        </row>
        <row r="38">
          <cell r="B38">
            <v>1200</v>
          </cell>
          <cell r="C38">
            <v>9782</v>
          </cell>
          <cell r="D38">
            <v>9782</v>
          </cell>
          <cell r="E38">
            <v>10398</v>
          </cell>
          <cell r="F38">
            <v>10443</v>
          </cell>
          <cell r="G38">
            <v>17941</v>
          </cell>
          <cell r="H38">
            <v>14292</v>
          </cell>
          <cell r="I38">
            <v>14292</v>
          </cell>
          <cell r="J38">
            <v>14292</v>
          </cell>
          <cell r="K38">
            <v>14703</v>
          </cell>
        </row>
        <row r="39">
          <cell r="B39">
            <v>1300</v>
          </cell>
          <cell r="C39">
            <v>10273</v>
          </cell>
          <cell r="D39">
            <v>10273</v>
          </cell>
          <cell r="E39">
            <v>10920</v>
          </cell>
          <cell r="F39">
            <v>10960</v>
          </cell>
          <cell r="G39">
            <v>18897</v>
          </cell>
          <cell r="H39">
            <v>14988</v>
          </cell>
          <cell r="I39">
            <v>14988</v>
          </cell>
          <cell r="J39">
            <v>14988</v>
          </cell>
          <cell r="K39">
            <v>15431</v>
          </cell>
        </row>
        <row r="40">
          <cell r="B40">
            <v>1400</v>
          </cell>
          <cell r="C40">
            <v>10764</v>
          </cell>
          <cell r="D40">
            <v>10764</v>
          </cell>
          <cell r="E40">
            <v>11442</v>
          </cell>
          <cell r="F40">
            <v>11477</v>
          </cell>
          <cell r="G40">
            <v>19853</v>
          </cell>
          <cell r="H40">
            <v>15684</v>
          </cell>
          <cell r="I40">
            <v>15684</v>
          </cell>
          <cell r="J40">
            <v>15684</v>
          </cell>
          <cell r="K40">
            <v>16159</v>
          </cell>
        </row>
        <row r="41">
          <cell r="B41">
            <v>1500</v>
          </cell>
          <cell r="C41">
            <v>11255</v>
          </cell>
          <cell r="D41">
            <v>11255</v>
          </cell>
          <cell r="E41">
            <v>11964</v>
          </cell>
          <cell r="F41">
            <v>11994</v>
          </cell>
          <cell r="G41">
            <v>20809</v>
          </cell>
          <cell r="H41">
            <v>16380</v>
          </cell>
          <cell r="I41">
            <v>16380</v>
          </cell>
          <cell r="J41">
            <v>16380</v>
          </cell>
          <cell r="K41">
            <v>16887</v>
          </cell>
        </row>
        <row r="42">
          <cell r="B42">
            <v>1600</v>
          </cell>
          <cell r="C42">
            <v>11746</v>
          </cell>
          <cell r="D42">
            <v>11746</v>
          </cell>
          <cell r="E42">
            <v>12486</v>
          </cell>
          <cell r="F42">
            <v>12511</v>
          </cell>
          <cell r="G42">
            <v>21765</v>
          </cell>
          <cell r="H42">
            <v>17076</v>
          </cell>
          <cell r="I42">
            <v>17076</v>
          </cell>
          <cell r="J42">
            <v>17076</v>
          </cell>
          <cell r="K42">
            <v>17615</v>
          </cell>
        </row>
        <row r="43">
          <cell r="B43">
            <v>1700</v>
          </cell>
          <cell r="C43">
            <v>12237</v>
          </cell>
          <cell r="D43">
            <v>12237</v>
          </cell>
          <cell r="E43">
            <v>13008</v>
          </cell>
          <cell r="F43">
            <v>13028</v>
          </cell>
          <cell r="G43">
            <v>22721</v>
          </cell>
          <cell r="H43">
            <v>17772</v>
          </cell>
          <cell r="I43">
            <v>17772</v>
          </cell>
          <cell r="J43">
            <v>17772</v>
          </cell>
          <cell r="K43">
            <v>18343</v>
          </cell>
        </row>
        <row r="44">
          <cell r="B44">
            <v>1800</v>
          </cell>
          <cell r="C44">
            <v>12728</v>
          </cell>
          <cell r="D44">
            <v>12728</v>
          </cell>
          <cell r="E44">
            <v>13530</v>
          </cell>
          <cell r="F44">
            <v>13545</v>
          </cell>
          <cell r="G44">
            <v>23677</v>
          </cell>
          <cell r="H44">
            <v>18468</v>
          </cell>
          <cell r="I44">
            <v>18468</v>
          </cell>
          <cell r="J44">
            <v>18468</v>
          </cell>
          <cell r="K44">
            <v>19071</v>
          </cell>
        </row>
        <row r="45">
          <cell r="B45">
            <v>1900</v>
          </cell>
          <cell r="C45">
            <v>13219</v>
          </cell>
          <cell r="D45">
            <v>13219</v>
          </cell>
          <cell r="E45">
            <v>14052</v>
          </cell>
          <cell r="F45">
            <v>14062</v>
          </cell>
          <cell r="G45">
            <v>24633</v>
          </cell>
          <cell r="H45">
            <v>19164</v>
          </cell>
          <cell r="I45">
            <v>19164</v>
          </cell>
          <cell r="J45">
            <v>19164</v>
          </cell>
          <cell r="K45">
            <v>19799</v>
          </cell>
        </row>
        <row r="46">
          <cell r="B46">
            <v>2000</v>
          </cell>
          <cell r="C46">
            <v>13710</v>
          </cell>
          <cell r="D46">
            <v>13710</v>
          </cell>
          <cell r="E46">
            <v>14574</v>
          </cell>
          <cell r="F46">
            <v>14579</v>
          </cell>
          <cell r="G46">
            <v>25589</v>
          </cell>
          <cell r="H46">
            <v>19860</v>
          </cell>
          <cell r="I46">
            <v>19860</v>
          </cell>
          <cell r="J46">
            <v>19860</v>
          </cell>
          <cell r="K46">
            <v>20527</v>
          </cell>
        </row>
        <row r="47">
          <cell r="B47">
            <v>2100</v>
          </cell>
          <cell r="C47">
            <v>14201</v>
          </cell>
          <cell r="D47">
            <v>14201</v>
          </cell>
          <cell r="E47">
            <v>15096</v>
          </cell>
          <cell r="F47">
            <v>15096</v>
          </cell>
          <cell r="G47">
            <v>26545</v>
          </cell>
          <cell r="H47">
            <v>20556</v>
          </cell>
          <cell r="I47">
            <v>20556</v>
          </cell>
          <cell r="J47">
            <v>20556</v>
          </cell>
          <cell r="K47">
            <v>21255</v>
          </cell>
        </row>
        <row r="48">
          <cell r="B48">
            <v>2200</v>
          </cell>
          <cell r="C48">
            <v>14692</v>
          </cell>
          <cell r="D48">
            <v>14692</v>
          </cell>
          <cell r="E48">
            <v>15618</v>
          </cell>
          <cell r="F48">
            <v>15613</v>
          </cell>
          <cell r="G48">
            <v>27501</v>
          </cell>
          <cell r="H48">
            <v>21252</v>
          </cell>
          <cell r="I48">
            <v>21252</v>
          </cell>
          <cell r="J48">
            <v>21252</v>
          </cell>
          <cell r="K48">
            <v>21983</v>
          </cell>
        </row>
        <row r="49">
          <cell r="B49">
            <v>2300</v>
          </cell>
          <cell r="C49">
            <v>15183</v>
          </cell>
          <cell r="D49">
            <v>15183</v>
          </cell>
          <cell r="E49">
            <v>16140</v>
          </cell>
          <cell r="F49">
            <v>16130</v>
          </cell>
          <cell r="G49">
            <v>28457</v>
          </cell>
          <cell r="H49">
            <v>21948</v>
          </cell>
          <cell r="I49">
            <v>21948</v>
          </cell>
          <cell r="J49">
            <v>21948</v>
          </cell>
          <cell r="K49">
            <v>22711</v>
          </cell>
        </row>
        <row r="50">
          <cell r="B50">
            <v>2400</v>
          </cell>
          <cell r="C50">
            <v>15674</v>
          </cell>
          <cell r="D50">
            <v>15674</v>
          </cell>
          <cell r="E50">
            <v>16662</v>
          </cell>
          <cell r="F50">
            <v>16647</v>
          </cell>
          <cell r="G50">
            <v>29413</v>
          </cell>
          <cell r="H50">
            <v>22644</v>
          </cell>
          <cell r="I50">
            <v>22644</v>
          </cell>
          <cell r="J50">
            <v>22644</v>
          </cell>
          <cell r="K50">
            <v>23439</v>
          </cell>
        </row>
        <row r="51">
          <cell r="B51">
            <v>2500</v>
          </cell>
          <cell r="C51">
            <v>16165</v>
          </cell>
          <cell r="D51">
            <v>16165</v>
          </cell>
          <cell r="E51">
            <v>17184</v>
          </cell>
          <cell r="F51">
            <v>17164</v>
          </cell>
          <cell r="G51">
            <v>30369</v>
          </cell>
          <cell r="H51">
            <v>23340</v>
          </cell>
          <cell r="I51">
            <v>23340</v>
          </cell>
          <cell r="J51">
            <v>23340</v>
          </cell>
          <cell r="K51">
            <v>24167</v>
          </cell>
        </row>
        <row r="52">
          <cell r="B52">
            <v>2600</v>
          </cell>
          <cell r="C52">
            <v>16656</v>
          </cell>
          <cell r="D52">
            <v>16656</v>
          </cell>
          <cell r="E52">
            <v>17706</v>
          </cell>
          <cell r="F52">
            <v>17681</v>
          </cell>
          <cell r="G52">
            <v>31325</v>
          </cell>
          <cell r="H52">
            <v>24036</v>
          </cell>
          <cell r="I52">
            <v>24036</v>
          </cell>
          <cell r="J52">
            <v>24036</v>
          </cell>
          <cell r="K52">
            <v>24895</v>
          </cell>
        </row>
        <row r="53">
          <cell r="B53">
            <v>2700</v>
          </cell>
          <cell r="C53">
            <v>17147</v>
          </cell>
          <cell r="D53">
            <v>17147</v>
          </cell>
          <cell r="E53">
            <v>18228</v>
          </cell>
          <cell r="F53">
            <v>18198</v>
          </cell>
          <cell r="G53">
            <v>32281</v>
          </cell>
          <cell r="H53">
            <v>24732</v>
          </cell>
          <cell r="I53">
            <v>24732</v>
          </cell>
          <cell r="J53">
            <v>24732</v>
          </cell>
          <cell r="K53">
            <v>25623</v>
          </cell>
        </row>
        <row r="54">
          <cell r="B54">
            <v>2800</v>
          </cell>
          <cell r="C54">
            <v>17638</v>
          </cell>
          <cell r="D54">
            <v>17638</v>
          </cell>
          <cell r="E54">
            <v>18750</v>
          </cell>
          <cell r="F54">
            <v>18715</v>
          </cell>
          <cell r="G54">
            <v>33237</v>
          </cell>
          <cell r="H54">
            <v>25428</v>
          </cell>
          <cell r="I54">
            <v>25428</v>
          </cell>
          <cell r="J54">
            <v>25428</v>
          </cell>
          <cell r="K54">
            <v>26351</v>
          </cell>
        </row>
        <row r="55">
          <cell r="B55">
            <v>2900</v>
          </cell>
          <cell r="C55">
            <v>18129</v>
          </cell>
          <cell r="D55">
            <v>18129</v>
          </cell>
          <cell r="E55">
            <v>19272</v>
          </cell>
          <cell r="F55">
            <v>19232</v>
          </cell>
          <cell r="G55">
            <v>34193</v>
          </cell>
          <cell r="H55">
            <v>26124</v>
          </cell>
          <cell r="I55">
            <v>26124</v>
          </cell>
          <cell r="J55">
            <v>26124</v>
          </cell>
          <cell r="K55">
            <v>27079</v>
          </cell>
        </row>
        <row r="56">
          <cell r="B56">
            <v>3000</v>
          </cell>
          <cell r="C56">
            <v>18620</v>
          </cell>
          <cell r="D56">
            <v>18620</v>
          </cell>
          <cell r="E56">
            <v>19794</v>
          </cell>
          <cell r="F56">
            <v>19749</v>
          </cell>
          <cell r="G56">
            <v>35149</v>
          </cell>
          <cell r="H56">
            <v>26820</v>
          </cell>
          <cell r="I56">
            <v>26820</v>
          </cell>
          <cell r="J56">
            <v>26820</v>
          </cell>
          <cell r="K56">
            <v>27807</v>
          </cell>
        </row>
      </sheetData>
      <sheetData sheetId="8"/>
      <sheetData sheetId="9">
        <row r="9">
          <cell r="E9">
            <v>50</v>
          </cell>
          <cell r="F9">
            <v>100</v>
          </cell>
          <cell r="G9">
            <v>150</v>
          </cell>
          <cell r="H9">
            <v>200</v>
          </cell>
          <cell r="I9">
            <v>250</v>
          </cell>
          <cell r="J9">
            <v>300</v>
          </cell>
          <cell r="K9">
            <v>350</v>
          </cell>
          <cell r="L9">
            <v>400</v>
          </cell>
          <cell r="M9">
            <v>450</v>
          </cell>
          <cell r="N9">
            <v>500</v>
          </cell>
          <cell r="O9">
            <v>600</v>
          </cell>
          <cell r="P9">
            <v>700</v>
          </cell>
          <cell r="Q9">
            <v>800</v>
          </cell>
          <cell r="R9">
            <v>900</v>
          </cell>
          <cell r="S9">
            <v>1000</v>
          </cell>
        </row>
        <row r="10">
          <cell r="E10">
            <v>760283</v>
          </cell>
          <cell r="F10">
            <v>763864</v>
          </cell>
          <cell r="G10">
            <v>775495</v>
          </cell>
          <cell r="H10">
            <v>779673</v>
          </cell>
          <cell r="I10">
            <v>783254</v>
          </cell>
          <cell r="J10">
            <v>783254</v>
          </cell>
          <cell r="K10">
            <v>791609</v>
          </cell>
          <cell r="L10">
            <v>804115</v>
          </cell>
          <cell r="M10">
            <v>808292</v>
          </cell>
          <cell r="N10">
            <v>812470</v>
          </cell>
          <cell r="O10">
            <v>820229</v>
          </cell>
          <cell r="P10">
            <v>835441</v>
          </cell>
          <cell r="Q10">
            <v>843798</v>
          </cell>
          <cell r="R10">
            <v>859010</v>
          </cell>
          <cell r="S10">
            <v>866769</v>
          </cell>
        </row>
        <row r="11">
          <cell r="E11">
            <v>763433</v>
          </cell>
          <cell r="F11">
            <v>767014</v>
          </cell>
          <cell r="G11">
            <v>778645</v>
          </cell>
          <cell r="H11">
            <v>782823</v>
          </cell>
          <cell r="I11">
            <v>786404</v>
          </cell>
          <cell r="J11">
            <v>786404</v>
          </cell>
          <cell r="K11">
            <v>794759</v>
          </cell>
          <cell r="L11">
            <v>807265</v>
          </cell>
          <cell r="M11">
            <v>811442</v>
          </cell>
          <cell r="N11">
            <v>815620</v>
          </cell>
          <cell r="O11">
            <v>823379</v>
          </cell>
          <cell r="P11">
            <v>838591</v>
          </cell>
          <cell r="Q11">
            <v>846948</v>
          </cell>
          <cell r="R11">
            <v>862160</v>
          </cell>
          <cell r="S11">
            <v>869919</v>
          </cell>
        </row>
        <row r="12">
          <cell r="E12">
            <v>555315</v>
          </cell>
          <cell r="F12">
            <v>558800</v>
          </cell>
          <cell r="G12">
            <v>567799</v>
          </cell>
          <cell r="H12">
            <v>571864</v>
          </cell>
          <cell r="I12">
            <v>575349</v>
          </cell>
          <cell r="J12">
            <v>575349</v>
          </cell>
          <cell r="K12">
            <v>583478</v>
          </cell>
          <cell r="L12">
            <v>592949</v>
          </cell>
          <cell r="M12">
            <v>597013</v>
          </cell>
          <cell r="N12">
            <v>601078</v>
          </cell>
          <cell r="O12">
            <v>608628</v>
          </cell>
          <cell r="P12">
            <v>621112</v>
          </cell>
          <cell r="Q12">
            <v>629243</v>
          </cell>
          <cell r="R12">
            <v>641727</v>
          </cell>
          <cell r="S12">
            <v>649277</v>
          </cell>
        </row>
        <row r="13">
          <cell r="E13">
            <v>488228</v>
          </cell>
          <cell r="F13">
            <v>491809</v>
          </cell>
          <cell r="G13">
            <v>499870</v>
          </cell>
          <cell r="H13">
            <v>504048</v>
          </cell>
          <cell r="I13">
            <v>507629</v>
          </cell>
          <cell r="J13">
            <v>507629</v>
          </cell>
          <cell r="K13">
            <v>515984</v>
          </cell>
          <cell r="L13">
            <v>524185</v>
          </cell>
          <cell r="M13">
            <v>528362</v>
          </cell>
          <cell r="N13">
            <v>532540</v>
          </cell>
          <cell r="O13">
            <v>540299</v>
          </cell>
          <cell r="P13">
            <v>551941</v>
          </cell>
          <cell r="Q13">
            <v>560298</v>
          </cell>
          <cell r="R13">
            <v>571940</v>
          </cell>
          <cell r="S13">
            <v>579699</v>
          </cell>
        </row>
        <row r="14">
          <cell r="E14">
            <v>488228</v>
          </cell>
          <cell r="F14">
            <v>491809</v>
          </cell>
          <cell r="G14">
            <v>499870</v>
          </cell>
          <cell r="H14">
            <v>504048</v>
          </cell>
          <cell r="I14">
            <v>507629</v>
          </cell>
          <cell r="J14">
            <v>507629</v>
          </cell>
          <cell r="K14">
            <v>515984</v>
          </cell>
          <cell r="L14">
            <v>524185</v>
          </cell>
          <cell r="M14">
            <v>528362</v>
          </cell>
          <cell r="N14">
            <v>532540</v>
          </cell>
          <cell r="O14">
            <v>540299</v>
          </cell>
          <cell r="P14">
            <v>551941</v>
          </cell>
          <cell r="Q14">
            <v>560298</v>
          </cell>
          <cell r="R14">
            <v>571940</v>
          </cell>
          <cell r="S14">
            <v>579699</v>
          </cell>
        </row>
        <row r="15">
          <cell r="E15">
            <v>825937</v>
          </cell>
          <cell r="F15">
            <v>829003</v>
          </cell>
          <cell r="G15">
            <v>840034</v>
          </cell>
          <cell r="H15">
            <v>843611</v>
          </cell>
          <cell r="I15">
            <v>846677</v>
          </cell>
          <cell r="J15">
            <v>846677</v>
          </cell>
          <cell r="K15">
            <v>853831</v>
          </cell>
          <cell r="L15">
            <v>865821</v>
          </cell>
          <cell r="M15">
            <v>869398</v>
          </cell>
          <cell r="N15">
            <v>872975</v>
          </cell>
          <cell r="O15">
            <v>879618</v>
          </cell>
          <cell r="P15">
            <v>893715</v>
          </cell>
          <cell r="Q15">
            <v>900869</v>
          </cell>
          <cell r="R15">
            <v>914966</v>
          </cell>
          <cell r="S15">
            <v>921609</v>
          </cell>
        </row>
        <row r="16">
          <cell r="E16">
            <v>829087</v>
          </cell>
          <cell r="F16">
            <v>832153</v>
          </cell>
          <cell r="G16">
            <v>843184</v>
          </cell>
          <cell r="H16">
            <v>846761</v>
          </cell>
          <cell r="I16">
            <v>849827</v>
          </cell>
          <cell r="J16">
            <v>849827</v>
          </cell>
          <cell r="K16">
            <v>856981</v>
          </cell>
          <cell r="L16">
            <v>868971</v>
          </cell>
          <cell r="M16">
            <v>872548</v>
          </cell>
          <cell r="N16">
            <v>876125</v>
          </cell>
          <cell r="O16">
            <v>882768</v>
          </cell>
          <cell r="P16">
            <v>896865</v>
          </cell>
          <cell r="Q16">
            <v>904019</v>
          </cell>
          <cell r="R16">
            <v>918116</v>
          </cell>
          <cell r="S16">
            <v>924759</v>
          </cell>
        </row>
        <row r="17">
          <cell r="E17">
            <v>620969</v>
          </cell>
          <cell r="F17">
            <v>623939</v>
          </cell>
          <cell r="G17">
            <v>632338</v>
          </cell>
          <cell r="H17">
            <v>635802</v>
          </cell>
          <cell r="I17">
            <v>638772</v>
          </cell>
          <cell r="J17">
            <v>638772</v>
          </cell>
          <cell r="K17">
            <v>645700</v>
          </cell>
          <cell r="L17">
            <v>654655</v>
          </cell>
          <cell r="M17">
            <v>658119</v>
          </cell>
          <cell r="N17">
            <v>661583</v>
          </cell>
          <cell r="O17">
            <v>668017</v>
          </cell>
          <cell r="P17">
            <v>679386</v>
          </cell>
          <cell r="Q17">
            <v>686314</v>
          </cell>
          <cell r="R17">
            <v>697683</v>
          </cell>
          <cell r="S17">
            <v>704117</v>
          </cell>
        </row>
        <row r="18">
          <cell r="E18">
            <v>553364</v>
          </cell>
          <cell r="F18">
            <v>555987</v>
          </cell>
          <cell r="G18">
            <v>562931</v>
          </cell>
          <cell r="H18">
            <v>565990</v>
          </cell>
          <cell r="I18">
            <v>568613</v>
          </cell>
          <cell r="J18">
            <v>568613</v>
          </cell>
          <cell r="K18">
            <v>574731</v>
          </cell>
          <cell r="L18">
            <v>581973</v>
          </cell>
          <cell r="M18">
            <v>585033</v>
          </cell>
          <cell r="N18">
            <v>588092</v>
          </cell>
          <cell r="O18">
            <v>593774</v>
          </cell>
          <cell r="P18">
            <v>603340</v>
          </cell>
          <cell r="Q18">
            <v>609459</v>
          </cell>
          <cell r="R18">
            <v>619026</v>
          </cell>
          <cell r="S18">
            <v>624707</v>
          </cell>
        </row>
        <row r="19">
          <cell r="E19">
            <v>553364</v>
          </cell>
          <cell r="F19">
            <v>555987</v>
          </cell>
          <cell r="G19">
            <v>562931</v>
          </cell>
          <cell r="H19">
            <v>565990</v>
          </cell>
          <cell r="I19">
            <v>568613</v>
          </cell>
          <cell r="J19">
            <v>568613</v>
          </cell>
          <cell r="K19">
            <v>574731</v>
          </cell>
          <cell r="L19">
            <v>581973</v>
          </cell>
          <cell r="M19">
            <v>585033</v>
          </cell>
          <cell r="N19">
            <v>588092</v>
          </cell>
          <cell r="O19">
            <v>593774</v>
          </cell>
          <cell r="P19">
            <v>603340</v>
          </cell>
          <cell r="Q19">
            <v>609459</v>
          </cell>
          <cell r="R19">
            <v>619026</v>
          </cell>
          <cell r="S19">
            <v>624707</v>
          </cell>
        </row>
        <row r="20">
          <cell r="E20">
            <v>116227</v>
          </cell>
          <cell r="F20">
            <v>117120</v>
          </cell>
          <cell r="G20">
            <v>118162</v>
          </cell>
          <cell r="H20">
            <v>119204</v>
          </cell>
          <cell r="I20">
            <v>120097</v>
          </cell>
          <cell r="J20">
            <v>120097</v>
          </cell>
          <cell r="K20">
            <v>122180</v>
          </cell>
          <cell r="L20">
            <v>123073</v>
          </cell>
          <cell r="M20">
            <v>124116</v>
          </cell>
          <cell r="N20">
            <v>125157</v>
          </cell>
          <cell r="O20">
            <v>127092</v>
          </cell>
          <cell r="P20">
            <v>129028</v>
          </cell>
          <cell r="Q20">
            <v>131111</v>
          </cell>
          <cell r="R20">
            <v>133046</v>
          </cell>
          <cell r="S20">
            <v>134981</v>
          </cell>
        </row>
        <row r="21">
          <cell r="E21">
            <v>71411</v>
          </cell>
          <cell r="F21">
            <v>71961</v>
          </cell>
          <cell r="G21">
            <v>72602</v>
          </cell>
          <cell r="H21">
            <v>73243</v>
          </cell>
          <cell r="I21">
            <v>73793</v>
          </cell>
          <cell r="J21">
            <v>73793</v>
          </cell>
          <cell r="K21">
            <v>75075</v>
          </cell>
          <cell r="L21">
            <v>75625</v>
          </cell>
          <cell r="M21">
            <v>76266</v>
          </cell>
          <cell r="N21">
            <v>76907</v>
          </cell>
          <cell r="O21">
            <v>78098</v>
          </cell>
          <cell r="P21">
            <v>79289</v>
          </cell>
          <cell r="Q21">
            <v>80571</v>
          </cell>
          <cell r="R21">
            <v>81762</v>
          </cell>
          <cell r="S21">
            <v>82953</v>
          </cell>
        </row>
        <row r="22">
          <cell r="E22">
            <v>178524</v>
          </cell>
          <cell r="F22">
            <v>179895</v>
          </cell>
          <cell r="G22">
            <v>181495</v>
          </cell>
          <cell r="H22">
            <v>183094</v>
          </cell>
          <cell r="I22">
            <v>184465</v>
          </cell>
          <cell r="J22">
            <v>184465</v>
          </cell>
          <cell r="K22">
            <v>187663</v>
          </cell>
          <cell r="L22">
            <v>189033</v>
          </cell>
          <cell r="M22">
            <v>190633</v>
          </cell>
          <cell r="N22">
            <v>192232</v>
          </cell>
          <cell r="O22">
            <v>195202</v>
          </cell>
          <cell r="P22">
            <v>198173</v>
          </cell>
          <cell r="Q22">
            <v>201370</v>
          </cell>
          <cell r="R22">
            <v>204341</v>
          </cell>
          <cell r="S22">
            <v>207311</v>
          </cell>
        </row>
        <row r="23">
          <cell r="E23">
            <v>181068</v>
          </cell>
          <cell r="F23">
            <v>182458</v>
          </cell>
          <cell r="G23">
            <v>184080</v>
          </cell>
          <cell r="H23">
            <v>185703</v>
          </cell>
          <cell r="I23">
            <v>187093</v>
          </cell>
          <cell r="J23">
            <v>187093</v>
          </cell>
          <cell r="K23">
            <v>190337</v>
          </cell>
          <cell r="L23">
            <v>191728</v>
          </cell>
          <cell r="M23">
            <v>193350</v>
          </cell>
          <cell r="N23">
            <v>194972</v>
          </cell>
          <cell r="O23">
            <v>197985</v>
          </cell>
          <cell r="P23">
            <v>200998</v>
          </cell>
          <cell r="Q23">
            <v>204242</v>
          </cell>
          <cell r="R23">
            <v>207255</v>
          </cell>
          <cell r="S23">
            <v>210267</v>
          </cell>
        </row>
        <row r="24">
          <cell r="E24">
            <v>181068</v>
          </cell>
          <cell r="F24">
            <v>182458</v>
          </cell>
          <cell r="G24">
            <v>184080</v>
          </cell>
          <cell r="H24">
            <v>185703</v>
          </cell>
          <cell r="I24">
            <v>187093</v>
          </cell>
          <cell r="J24">
            <v>187093</v>
          </cell>
          <cell r="K24">
            <v>190337</v>
          </cell>
          <cell r="L24">
            <v>191728</v>
          </cell>
          <cell r="M24">
            <v>193350</v>
          </cell>
          <cell r="N24">
            <v>194972</v>
          </cell>
          <cell r="O24">
            <v>197985</v>
          </cell>
          <cell r="P24">
            <v>200998</v>
          </cell>
          <cell r="Q24">
            <v>204242</v>
          </cell>
          <cell r="R24">
            <v>207255</v>
          </cell>
          <cell r="S24">
            <v>210267</v>
          </cell>
        </row>
        <row r="25">
          <cell r="E25">
            <v>228851</v>
          </cell>
          <cell r="F25">
            <v>230609</v>
          </cell>
          <cell r="G25">
            <v>232660</v>
          </cell>
          <cell r="H25">
            <v>234711</v>
          </cell>
          <cell r="I25">
            <v>236469</v>
          </cell>
          <cell r="J25">
            <v>236469</v>
          </cell>
          <cell r="K25">
            <v>240571</v>
          </cell>
          <cell r="L25">
            <v>242329</v>
          </cell>
          <cell r="M25">
            <v>244380</v>
          </cell>
          <cell r="N25">
            <v>246431</v>
          </cell>
          <cell r="O25">
            <v>250240</v>
          </cell>
          <cell r="P25">
            <v>254049</v>
          </cell>
          <cell r="Q25">
            <v>258151</v>
          </cell>
          <cell r="R25">
            <v>261960</v>
          </cell>
          <cell r="S25">
            <v>265769</v>
          </cell>
        </row>
        <row r="26">
          <cell r="E26">
            <v>187531</v>
          </cell>
          <cell r="F26">
            <v>188971</v>
          </cell>
          <cell r="G26">
            <v>190650</v>
          </cell>
          <cell r="H26">
            <v>192331</v>
          </cell>
          <cell r="I26">
            <v>193771</v>
          </cell>
          <cell r="J26">
            <v>193771</v>
          </cell>
          <cell r="K26">
            <v>197131</v>
          </cell>
          <cell r="L26">
            <v>198573</v>
          </cell>
          <cell r="M26">
            <v>200252</v>
          </cell>
          <cell r="N26">
            <v>201933</v>
          </cell>
          <cell r="O26">
            <v>205054</v>
          </cell>
          <cell r="P26">
            <v>208173</v>
          </cell>
          <cell r="Q26">
            <v>211535</v>
          </cell>
          <cell r="R26">
            <v>214655</v>
          </cell>
          <cell r="S26">
            <v>217775</v>
          </cell>
        </row>
        <row r="27">
          <cell r="E27">
            <v>187531</v>
          </cell>
          <cell r="F27">
            <v>188971</v>
          </cell>
          <cell r="G27">
            <v>190650</v>
          </cell>
          <cell r="H27">
            <v>192331</v>
          </cell>
          <cell r="I27">
            <v>193771</v>
          </cell>
          <cell r="J27">
            <v>193771</v>
          </cell>
          <cell r="K27">
            <v>197131</v>
          </cell>
          <cell r="L27">
            <v>198573</v>
          </cell>
          <cell r="M27">
            <v>200252</v>
          </cell>
          <cell r="N27">
            <v>201933</v>
          </cell>
          <cell r="O27">
            <v>205054</v>
          </cell>
          <cell r="P27">
            <v>208173</v>
          </cell>
          <cell r="Q27">
            <v>211535</v>
          </cell>
          <cell r="R27">
            <v>214655</v>
          </cell>
          <cell r="S27">
            <v>217775</v>
          </cell>
        </row>
        <row r="28">
          <cell r="E28">
            <v>211212</v>
          </cell>
          <cell r="F28">
            <v>211212</v>
          </cell>
          <cell r="G28">
            <v>211212</v>
          </cell>
          <cell r="H28">
            <v>211212</v>
          </cell>
          <cell r="I28">
            <v>211212</v>
          </cell>
          <cell r="J28">
            <v>211212</v>
          </cell>
          <cell r="K28">
            <v>211212</v>
          </cell>
          <cell r="L28">
            <v>211212</v>
          </cell>
          <cell r="M28">
            <v>211212</v>
          </cell>
          <cell r="N28">
            <v>211212</v>
          </cell>
          <cell r="O28">
            <v>211212</v>
          </cell>
          <cell r="P28">
            <v>211212</v>
          </cell>
          <cell r="Q28">
            <v>211212</v>
          </cell>
          <cell r="R28">
            <v>211212</v>
          </cell>
          <cell r="S28">
            <v>211212</v>
          </cell>
        </row>
        <row r="29">
          <cell r="E29">
            <v>139114</v>
          </cell>
          <cell r="F29">
            <v>140184</v>
          </cell>
          <cell r="G29">
            <v>141433</v>
          </cell>
          <cell r="H29">
            <v>142681</v>
          </cell>
          <cell r="I29">
            <v>143751</v>
          </cell>
          <cell r="J29">
            <v>143751</v>
          </cell>
          <cell r="K29">
            <v>146249</v>
          </cell>
          <cell r="L29">
            <v>147319</v>
          </cell>
          <cell r="M29">
            <v>148568</v>
          </cell>
          <cell r="N29">
            <v>149816</v>
          </cell>
          <cell r="O29">
            <v>152135</v>
          </cell>
          <cell r="P29">
            <v>154454</v>
          </cell>
          <cell r="Q29">
            <v>156951</v>
          </cell>
          <cell r="R29">
            <v>159270</v>
          </cell>
          <cell r="S29">
            <v>161589</v>
          </cell>
        </row>
        <row r="30">
          <cell r="E30">
            <v>236906</v>
          </cell>
          <cell r="F30">
            <v>238728</v>
          </cell>
          <cell r="G30">
            <v>240854</v>
          </cell>
          <cell r="H30">
            <v>242981</v>
          </cell>
          <cell r="I30">
            <v>244803</v>
          </cell>
          <cell r="J30">
            <v>244803</v>
          </cell>
          <cell r="K30">
            <v>249055</v>
          </cell>
          <cell r="L30">
            <v>250877</v>
          </cell>
          <cell r="M30">
            <v>253003</v>
          </cell>
          <cell r="N30">
            <v>255129</v>
          </cell>
          <cell r="O30">
            <v>259078</v>
          </cell>
          <cell r="P30">
            <v>263026</v>
          </cell>
          <cell r="Q30">
            <v>267278</v>
          </cell>
          <cell r="R30">
            <v>271227</v>
          </cell>
          <cell r="S30">
            <v>275175</v>
          </cell>
        </row>
        <row r="31">
          <cell r="E31">
            <v>205554</v>
          </cell>
          <cell r="F31">
            <v>205554</v>
          </cell>
          <cell r="G31">
            <v>205554</v>
          </cell>
          <cell r="H31">
            <v>205554</v>
          </cell>
          <cell r="I31">
            <v>205554</v>
          </cell>
          <cell r="J31">
            <v>205554</v>
          </cell>
          <cell r="K31">
            <v>205554</v>
          </cell>
          <cell r="L31">
            <v>205554</v>
          </cell>
          <cell r="M31">
            <v>205554</v>
          </cell>
          <cell r="N31">
            <v>205554</v>
          </cell>
          <cell r="O31">
            <v>205554</v>
          </cell>
          <cell r="P31">
            <v>205554</v>
          </cell>
          <cell r="Q31">
            <v>205554</v>
          </cell>
          <cell r="R31">
            <v>205554</v>
          </cell>
          <cell r="S31">
            <v>205554</v>
          </cell>
        </row>
        <row r="32">
          <cell r="E32">
            <v>157972</v>
          </cell>
          <cell r="F32">
            <v>159187</v>
          </cell>
          <cell r="G32">
            <v>160605</v>
          </cell>
          <cell r="H32">
            <v>162022</v>
          </cell>
          <cell r="I32">
            <v>163237</v>
          </cell>
          <cell r="J32">
            <v>163237</v>
          </cell>
          <cell r="K32">
            <v>166072</v>
          </cell>
          <cell r="L32">
            <v>167287</v>
          </cell>
          <cell r="M32">
            <v>168704</v>
          </cell>
          <cell r="N32">
            <v>170121</v>
          </cell>
          <cell r="O32">
            <v>172754</v>
          </cell>
          <cell r="P32">
            <v>175386</v>
          </cell>
          <cell r="Q32">
            <v>178221</v>
          </cell>
          <cell r="R32">
            <v>180853</v>
          </cell>
          <cell r="S32">
            <v>183485</v>
          </cell>
        </row>
        <row r="33">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row>
        <row r="34">
          <cell r="E34">
            <v>46301</v>
          </cell>
          <cell r="F34">
            <v>46658</v>
          </cell>
          <cell r="G34">
            <v>47074</v>
          </cell>
          <cell r="H34">
            <v>47490</v>
          </cell>
          <cell r="I34">
            <v>47847</v>
          </cell>
          <cell r="J34">
            <v>47847</v>
          </cell>
          <cell r="K34">
            <v>48680</v>
          </cell>
          <cell r="L34">
            <v>49036</v>
          </cell>
          <cell r="M34">
            <v>49453</v>
          </cell>
          <cell r="N34">
            <v>49869</v>
          </cell>
          <cell r="O34">
            <v>50642</v>
          </cell>
          <cell r="P34">
            <v>51415</v>
          </cell>
          <cell r="Q34">
            <v>52247</v>
          </cell>
          <cell r="R34">
            <v>53020</v>
          </cell>
          <cell r="S34">
            <v>53793</v>
          </cell>
        </row>
        <row r="35">
          <cell r="E35">
            <v>72682</v>
          </cell>
          <cell r="F35">
            <v>73242</v>
          </cell>
          <cell r="G35">
            <v>73894</v>
          </cell>
          <cell r="H35">
            <v>74547</v>
          </cell>
          <cell r="I35">
            <v>75106</v>
          </cell>
          <cell r="J35">
            <v>75106</v>
          </cell>
          <cell r="K35">
            <v>76411</v>
          </cell>
          <cell r="L35">
            <v>76970</v>
          </cell>
          <cell r="M35">
            <v>77622</v>
          </cell>
          <cell r="N35">
            <v>78275</v>
          </cell>
          <cell r="O35">
            <v>79486</v>
          </cell>
          <cell r="P35">
            <v>80698</v>
          </cell>
          <cell r="Q35">
            <v>82003</v>
          </cell>
          <cell r="R35">
            <v>83215</v>
          </cell>
          <cell r="S35">
            <v>84426</v>
          </cell>
        </row>
        <row r="92">
          <cell r="B92">
            <v>1</v>
          </cell>
          <cell r="C92">
            <v>0</v>
          </cell>
          <cell r="D92">
            <v>0</v>
          </cell>
          <cell r="E92">
            <v>0</v>
          </cell>
          <cell r="F92">
            <v>0</v>
          </cell>
          <cell r="G92">
            <v>0</v>
          </cell>
          <cell r="H92">
            <v>0</v>
          </cell>
          <cell r="I92">
            <v>0</v>
          </cell>
          <cell r="J92">
            <v>0</v>
          </cell>
          <cell r="K92">
            <v>0</v>
          </cell>
          <cell r="L92">
            <v>0</v>
          </cell>
          <cell r="M92">
            <v>0</v>
          </cell>
          <cell r="N92">
            <v>0</v>
          </cell>
          <cell r="O92">
            <v>0</v>
          </cell>
          <cell r="P92">
            <v>0</v>
          </cell>
          <cell r="Q92">
            <v>0</v>
          </cell>
          <cell r="R92">
            <v>0</v>
          </cell>
        </row>
        <row r="93">
          <cell r="B93">
            <v>2</v>
          </cell>
          <cell r="C93">
            <v>0</v>
          </cell>
          <cell r="D93">
            <v>0</v>
          </cell>
          <cell r="E93">
            <v>0</v>
          </cell>
          <cell r="F93">
            <v>0</v>
          </cell>
          <cell r="G93">
            <v>0</v>
          </cell>
          <cell r="H93">
            <v>0</v>
          </cell>
          <cell r="I93">
            <v>0</v>
          </cell>
          <cell r="J93">
            <v>0</v>
          </cell>
          <cell r="K93">
            <v>0</v>
          </cell>
          <cell r="L93">
            <v>0</v>
          </cell>
          <cell r="M93">
            <v>0</v>
          </cell>
          <cell r="N93">
            <v>0</v>
          </cell>
          <cell r="O93">
            <v>0</v>
          </cell>
          <cell r="P93">
            <v>0</v>
          </cell>
          <cell r="Q93">
            <v>0</v>
          </cell>
          <cell r="R93">
            <v>0</v>
          </cell>
        </row>
        <row r="94">
          <cell r="B94">
            <v>3</v>
          </cell>
          <cell r="C94">
            <v>0</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row>
        <row r="95">
          <cell r="B95">
            <v>4</v>
          </cell>
          <cell r="C95">
            <v>0</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row>
        <row r="96">
          <cell r="B96">
            <v>5</v>
          </cell>
          <cell r="C96">
            <v>0</v>
          </cell>
          <cell r="D96">
            <v>0</v>
          </cell>
          <cell r="E96">
            <v>0</v>
          </cell>
          <cell r="F96">
            <v>0</v>
          </cell>
          <cell r="G96">
            <v>0</v>
          </cell>
          <cell r="H96">
            <v>0</v>
          </cell>
          <cell r="I96">
            <v>0</v>
          </cell>
          <cell r="J96">
            <v>0</v>
          </cell>
          <cell r="K96">
            <v>0</v>
          </cell>
          <cell r="L96">
            <v>0</v>
          </cell>
          <cell r="M96">
            <v>0</v>
          </cell>
          <cell r="N96">
            <v>0</v>
          </cell>
          <cell r="O96">
            <v>0</v>
          </cell>
          <cell r="P96">
            <v>0</v>
          </cell>
          <cell r="Q96">
            <v>0</v>
          </cell>
          <cell r="R96">
            <v>0</v>
          </cell>
        </row>
        <row r="97">
          <cell r="B97">
            <v>6</v>
          </cell>
          <cell r="C97">
            <v>0</v>
          </cell>
          <cell r="D97">
            <v>0</v>
          </cell>
          <cell r="E97">
            <v>0</v>
          </cell>
          <cell r="F97">
            <v>0</v>
          </cell>
          <cell r="G97">
            <v>0</v>
          </cell>
          <cell r="H97">
            <v>0</v>
          </cell>
          <cell r="I97">
            <v>0</v>
          </cell>
          <cell r="J97">
            <v>0</v>
          </cell>
          <cell r="K97">
            <v>0</v>
          </cell>
          <cell r="L97">
            <v>0</v>
          </cell>
          <cell r="M97">
            <v>0</v>
          </cell>
          <cell r="N97">
            <v>0</v>
          </cell>
          <cell r="O97">
            <v>0</v>
          </cell>
          <cell r="P97">
            <v>0</v>
          </cell>
          <cell r="Q97">
            <v>0</v>
          </cell>
          <cell r="R97">
            <v>0</v>
          </cell>
        </row>
        <row r="98">
          <cell r="B98">
            <v>7</v>
          </cell>
          <cell r="C98">
            <v>0</v>
          </cell>
          <cell r="D98">
            <v>0</v>
          </cell>
          <cell r="E98">
            <v>0</v>
          </cell>
          <cell r="F98">
            <v>0</v>
          </cell>
          <cell r="G98">
            <v>0</v>
          </cell>
          <cell r="H98">
            <v>0</v>
          </cell>
          <cell r="I98">
            <v>0</v>
          </cell>
          <cell r="J98">
            <v>0</v>
          </cell>
          <cell r="K98">
            <v>0</v>
          </cell>
          <cell r="L98">
            <v>0</v>
          </cell>
          <cell r="M98">
            <v>0</v>
          </cell>
          <cell r="N98">
            <v>0</v>
          </cell>
          <cell r="O98">
            <v>0</v>
          </cell>
          <cell r="P98">
            <v>0</v>
          </cell>
          <cell r="Q98">
            <v>0</v>
          </cell>
          <cell r="R98">
            <v>0</v>
          </cell>
        </row>
        <row r="99">
          <cell r="B99">
            <v>8</v>
          </cell>
          <cell r="C99">
            <v>0</v>
          </cell>
          <cell r="D99">
            <v>0</v>
          </cell>
          <cell r="E99">
            <v>0</v>
          </cell>
          <cell r="F99">
            <v>0</v>
          </cell>
          <cell r="G99">
            <v>0</v>
          </cell>
          <cell r="H99">
            <v>0</v>
          </cell>
          <cell r="I99">
            <v>0</v>
          </cell>
          <cell r="J99">
            <v>0</v>
          </cell>
          <cell r="K99">
            <v>0</v>
          </cell>
          <cell r="L99">
            <v>0</v>
          </cell>
          <cell r="M99">
            <v>0</v>
          </cell>
          <cell r="N99">
            <v>0</v>
          </cell>
          <cell r="O99">
            <v>0</v>
          </cell>
          <cell r="P99">
            <v>0</v>
          </cell>
          <cell r="Q99">
            <v>0</v>
          </cell>
          <cell r="R99">
            <v>0</v>
          </cell>
        </row>
        <row r="100">
          <cell r="B100">
            <v>9</v>
          </cell>
          <cell r="C100">
            <v>0</v>
          </cell>
          <cell r="D100">
            <v>0</v>
          </cell>
          <cell r="E100">
            <v>0</v>
          </cell>
          <cell r="F100">
            <v>0</v>
          </cell>
          <cell r="G100">
            <v>0</v>
          </cell>
          <cell r="H100">
            <v>0</v>
          </cell>
          <cell r="I100">
            <v>0</v>
          </cell>
          <cell r="J100">
            <v>0</v>
          </cell>
          <cell r="K100">
            <v>0</v>
          </cell>
          <cell r="L100">
            <v>0</v>
          </cell>
          <cell r="M100">
            <v>0</v>
          </cell>
          <cell r="N100">
            <v>0</v>
          </cell>
          <cell r="O100">
            <v>0</v>
          </cell>
          <cell r="P100">
            <v>0</v>
          </cell>
          <cell r="Q100">
            <v>0</v>
          </cell>
          <cell r="R100">
            <v>0</v>
          </cell>
        </row>
        <row r="101">
          <cell r="B101">
            <v>10</v>
          </cell>
          <cell r="C101">
            <v>0</v>
          </cell>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row>
        <row r="102">
          <cell r="B102">
            <v>11</v>
          </cell>
          <cell r="C102">
            <v>0</v>
          </cell>
          <cell r="D102">
            <v>0</v>
          </cell>
          <cell r="E102">
            <v>0</v>
          </cell>
          <cell r="F102">
            <v>0</v>
          </cell>
          <cell r="G102">
            <v>0</v>
          </cell>
          <cell r="H102">
            <v>0</v>
          </cell>
          <cell r="I102">
            <v>0</v>
          </cell>
          <cell r="J102">
            <v>0</v>
          </cell>
          <cell r="K102">
            <v>0</v>
          </cell>
          <cell r="L102">
            <v>0</v>
          </cell>
          <cell r="M102">
            <v>0</v>
          </cell>
          <cell r="N102">
            <v>0</v>
          </cell>
          <cell r="O102">
            <v>0</v>
          </cell>
          <cell r="P102">
            <v>0</v>
          </cell>
          <cell r="Q102">
            <v>0</v>
          </cell>
          <cell r="R102">
            <v>0</v>
          </cell>
        </row>
        <row r="103">
          <cell r="B103">
            <v>12</v>
          </cell>
          <cell r="C103">
            <v>0</v>
          </cell>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cell r="R103">
            <v>0</v>
          </cell>
        </row>
        <row r="104">
          <cell r="B104">
            <v>13</v>
          </cell>
          <cell r="C104">
            <v>0</v>
          </cell>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row>
        <row r="105">
          <cell r="B105">
            <v>14</v>
          </cell>
          <cell r="C105">
            <v>0</v>
          </cell>
          <cell r="D105">
            <v>0</v>
          </cell>
          <cell r="E105">
            <v>0</v>
          </cell>
          <cell r="F105">
            <v>0</v>
          </cell>
          <cell r="G105">
            <v>0</v>
          </cell>
          <cell r="H105">
            <v>0</v>
          </cell>
          <cell r="I105">
            <v>0</v>
          </cell>
          <cell r="J105">
            <v>0</v>
          </cell>
          <cell r="K105">
            <v>0</v>
          </cell>
          <cell r="L105">
            <v>0</v>
          </cell>
          <cell r="M105">
            <v>0</v>
          </cell>
          <cell r="N105">
            <v>0</v>
          </cell>
          <cell r="O105">
            <v>0</v>
          </cell>
          <cell r="P105">
            <v>0</v>
          </cell>
          <cell r="Q105">
            <v>0</v>
          </cell>
          <cell r="R105">
            <v>0</v>
          </cell>
        </row>
        <row r="106">
          <cell r="B106">
            <v>15</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row>
        <row r="107">
          <cell r="B107">
            <v>16</v>
          </cell>
          <cell r="C107">
            <v>0</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row>
        <row r="108">
          <cell r="B108">
            <v>17</v>
          </cell>
          <cell r="C108">
            <v>0</v>
          </cell>
          <cell r="D108">
            <v>0</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row>
        <row r="109">
          <cell r="B109">
            <v>18</v>
          </cell>
          <cell r="C109">
            <v>0</v>
          </cell>
          <cell r="D109">
            <v>0</v>
          </cell>
          <cell r="E109">
            <v>0</v>
          </cell>
          <cell r="F109">
            <v>0</v>
          </cell>
          <cell r="G109">
            <v>0</v>
          </cell>
          <cell r="H109">
            <v>0</v>
          </cell>
          <cell r="I109">
            <v>0</v>
          </cell>
          <cell r="J109">
            <v>0</v>
          </cell>
          <cell r="K109">
            <v>0</v>
          </cell>
          <cell r="L109">
            <v>0</v>
          </cell>
          <cell r="M109">
            <v>0</v>
          </cell>
          <cell r="N109">
            <v>0</v>
          </cell>
          <cell r="O109">
            <v>0</v>
          </cell>
          <cell r="P109">
            <v>0</v>
          </cell>
          <cell r="Q109">
            <v>0</v>
          </cell>
          <cell r="R109">
            <v>0</v>
          </cell>
        </row>
        <row r="110">
          <cell r="B110">
            <v>19</v>
          </cell>
          <cell r="C110">
            <v>0</v>
          </cell>
          <cell r="D110">
            <v>0</v>
          </cell>
          <cell r="E110">
            <v>0</v>
          </cell>
          <cell r="F110">
            <v>0</v>
          </cell>
          <cell r="G110">
            <v>0</v>
          </cell>
          <cell r="H110">
            <v>0</v>
          </cell>
          <cell r="I110">
            <v>0</v>
          </cell>
          <cell r="J110">
            <v>0</v>
          </cell>
          <cell r="K110">
            <v>0</v>
          </cell>
          <cell r="L110">
            <v>0</v>
          </cell>
          <cell r="M110">
            <v>0</v>
          </cell>
          <cell r="N110">
            <v>0</v>
          </cell>
          <cell r="O110">
            <v>0</v>
          </cell>
          <cell r="P110">
            <v>0</v>
          </cell>
          <cell r="Q110">
            <v>0</v>
          </cell>
          <cell r="R110">
            <v>0</v>
          </cell>
        </row>
        <row r="111">
          <cell r="B111">
            <v>20</v>
          </cell>
          <cell r="C111">
            <v>0</v>
          </cell>
          <cell r="D111">
            <v>0</v>
          </cell>
          <cell r="E111">
            <v>0</v>
          </cell>
          <cell r="F111">
            <v>0</v>
          </cell>
          <cell r="G111">
            <v>0</v>
          </cell>
          <cell r="H111">
            <v>0</v>
          </cell>
          <cell r="I111">
            <v>0</v>
          </cell>
          <cell r="J111">
            <v>0</v>
          </cell>
          <cell r="K111">
            <v>0</v>
          </cell>
          <cell r="L111">
            <v>0</v>
          </cell>
          <cell r="M111">
            <v>0</v>
          </cell>
          <cell r="N111">
            <v>0</v>
          </cell>
          <cell r="O111">
            <v>0</v>
          </cell>
          <cell r="P111">
            <v>0</v>
          </cell>
          <cell r="Q111">
            <v>0</v>
          </cell>
          <cell r="R111">
            <v>0</v>
          </cell>
        </row>
        <row r="112">
          <cell r="B112">
            <v>21</v>
          </cell>
          <cell r="C112">
            <v>0</v>
          </cell>
          <cell r="D112">
            <v>0</v>
          </cell>
          <cell r="E112">
            <v>0</v>
          </cell>
          <cell r="F112">
            <v>0</v>
          </cell>
          <cell r="G112">
            <v>0</v>
          </cell>
          <cell r="H112">
            <v>0</v>
          </cell>
          <cell r="I112">
            <v>0</v>
          </cell>
          <cell r="J112">
            <v>0</v>
          </cell>
          <cell r="K112">
            <v>0</v>
          </cell>
          <cell r="L112">
            <v>0</v>
          </cell>
          <cell r="M112">
            <v>0</v>
          </cell>
          <cell r="N112">
            <v>0</v>
          </cell>
          <cell r="O112">
            <v>0</v>
          </cell>
          <cell r="P112">
            <v>0</v>
          </cell>
          <cell r="Q112">
            <v>0</v>
          </cell>
          <cell r="R112">
            <v>0</v>
          </cell>
        </row>
        <row r="113">
          <cell r="B113">
            <v>22</v>
          </cell>
          <cell r="C113">
            <v>0</v>
          </cell>
          <cell r="D113">
            <v>0</v>
          </cell>
          <cell r="E113">
            <v>0</v>
          </cell>
          <cell r="F113">
            <v>0</v>
          </cell>
          <cell r="G113">
            <v>0</v>
          </cell>
          <cell r="H113">
            <v>0</v>
          </cell>
          <cell r="I113">
            <v>0</v>
          </cell>
          <cell r="J113">
            <v>0</v>
          </cell>
          <cell r="K113">
            <v>0</v>
          </cell>
          <cell r="L113">
            <v>0</v>
          </cell>
          <cell r="M113">
            <v>0</v>
          </cell>
          <cell r="N113">
            <v>0</v>
          </cell>
          <cell r="O113">
            <v>0</v>
          </cell>
          <cell r="P113">
            <v>0</v>
          </cell>
          <cell r="Q113">
            <v>0</v>
          </cell>
          <cell r="R113">
            <v>0</v>
          </cell>
        </row>
        <row r="114">
          <cell r="B114">
            <v>23</v>
          </cell>
          <cell r="C114">
            <v>0</v>
          </cell>
          <cell r="D114">
            <v>0</v>
          </cell>
          <cell r="E114">
            <v>0</v>
          </cell>
          <cell r="F114">
            <v>0</v>
          </cell>
          <cell r="G114">
            <v>0</v>
          </cell>
          <cell r="H114">
            <v>0</v>
          </cell>
          <cell r="I114">
            <v>0</v>
          </cell>
          <cell r="J114">
            <v>0</v>
          </cell>
          <cell r="K114">
            <v>0</v>
          </cell>
          <cell r="L114">
            <v>0</v>
          </cell>
          <cell r="M114">
            <v>0</v>
          </cell>
          <cell r="N114">
            <v>0</v>
          </cell>
          <cell r="O114">
            <v>0</v>
          </cell>
          <cell r="P114">
            <v>0</v>
          </cell>
          <cell r="Q114">
            <v>0</v>
          </cell>
          <cell r="R114">
            <v>0</v>
          </cell>
        </row>
        <row r="115">
          <cell r="B115">
            <v>24</v>
          </cell>
          <cell r="C115">
            <v>0</v>
          </cell>
          <cell r="D115">
            <v>0</v>
          </cell>
          <cell r="E115">
            <v>8578</v>
          </cell>
          <cell r="F115">
            <v>0</v>
          </cell>
          <cell r="G115">
            <v>0</v>
          </cell>
          <cell r="H115">
            <v>5719</v>
          </cell>
          <cell r="I115">
            <v>0</v>
          </cell>
          <cell r="J115">
            <v>14297</v>
          </cell>
          <cell r="K115">
            <v>0</v>
          </cell>
          <cell r="L115">
            <v>0</v>
          </cell>
          <cell r="M115">
            <v>158881716</v>
          </cell>
          <cell r="N115">
            <v>0</v>
          </cell>
          <cell r="O115">
            <v>0</v>
          </cell>
          <cell r="P115">
            <v>152113962</v>
          </cell>
          <cell r="Q115">
            <v>0</v>
          </cell>
          <cell r="R115">
            <v>310995678</v>
          </cell>
        </row>
        <row r="116">
          <cell r="B116">
            <v>25</v>
          </cell>
          <cell r="C116">
            <v>0</v>
          </cell>
          <cell r="D116">
            <v>0</v>
          </cell>
          <cell r="E116">
            <v>0</v>
          </cell>
          <cell r="F116">
            <v>0</v>
          </cell>
          <cell r="G116">
            <v>0</v>
          </cell>
          <cell r="H116">
            <v>0</v>
          </cell>
          <cell r="I116">
            <v>0</v>
          </cell>
          <cell r="J116">
            <v>0</v>
          </cell>
          <cell r="K116">
            <v>0</v>
          </cell>
          <cell r="L116">
            <v>0</v>
          </cell>
          <cell r="M116">
            <v>0</v>
          </cell>
          <cell r="N116">
            <v>0</v>
          </cell>
          <cell r="O116">
            <v>0</v>
          </cell>
          <cell r="P116">
            <v>0</v>
          </cell>
          <cell r="Q116">
            <v>0</v>
          </cell>
          <cell r="R116">
            <v>0</v>
          </cell>
        </row>
        <row r="117">
          <cell r="B117">
            <v>26</v>
          </cell>
          <cell r="C117">
            <v>0</v>
          </cell>
          <cell r="D117">
            <v>0</v>
          </cell>
          <cell r="E117">
            <v>0</v>
          </cell>
          <cell r="F117">
            <v>0</v>
          </cell>
          <cell r="G117">
            <v>0</v>
          </cell>
          <cell r="H117">
            <v>0</v>
          </cell>
          <cell r="I117">
            <v>0</v>
          </cell>
          <cell r="J117">
            <v>0</v>
          </cell>
          <cell r="K117">
            <v>0</v>
          </cell>
          <cell r="L117">
            <v>0</v>
          </cell>
          <cell r="M117">
            <v>0</v>
          </cell>
          <cell r="N117">
            <v>0</v>
          </cell>
          <cell r="O117">
            <v>0</v>
          </cell>
          <cell r="P117">
            <v>0</v>
          </cell>
          <cell r="Q117">
            <v>0</v>
          </cell>
          <cell r="R117">
            <v>0</v>
          </cell>
        </row>
        <row r="118">
          <cell r="B118">
            <v>27</v>
          </cell>
          <cell r="C118">
            <v>0</v>
          </cell>
          <cell r="D118">
            <v>0</v>
          </cell>
          <cell r="E118">
            <v>0</v>
          </cell>
          <cell r="F118">
            <v>0</v>
          </cell>
          <cell r="G118">
            <v>0</v>
          </cell>
          <cell r="H118">
            <v>0</v>
          </cell>
          <cell r="I118">
            <v>0</v>
          </cell>
          <cell r="J118">
            <v>0</v>
          </cell>
          <cell r="K118">
            <v>0</v>
          </cell>
          <cell r="L118">
            <v>0</v>
          </cell>
          <cell r="M118">
            <v>0</v>
          </cell>
          <cell r="N118">
            <v>0</v>
          </cell>
          <cell r="O118">
            <v>0</v>
          </cell>
          <cell r="P118">
            <v>0</v>
          </cell>
          <cell r="Q118">
            <v>0</v>
          </cell>
          <cell r="R118">
            <v>0</v>
          </cell>
        </row>
        <row r="119">
          <cell r="B119">
            <v>28</v>
          </cell>
          <cell r="C119">
            <v>0</v>
          </cell>
          <cell r="D119">
            <v>0</v>
          </cell>
          <cell r="E119">
            <v>0</v>
          </cell>
          <cell r="F119">
            <v>0</v>
          </cell>
          <cell r="G119">
            <v>0</v>
          </cell>
          <cell r="H119">
            <v>0</v>
          </cell>
          <cell r="I119">
            <v>0</v>
          </cell>
          <cell r="J119">
            <v>0</v>
          </cell>
          <cell r="K119">
            <v>0</v>
          </cell>
          <cell r="L119">
            <v>0</v>
          </cell>
          <cell r="M119">
            <v>0</v>
          </cell>
          <cell r="N119">
            <v>0</v>
          </cell>
          <cell r="O119">
            <v>0</v>
          </cell>
          <cell r="P119">
            <v>0</v>
          </cell>
          <cell r="Q119">
            <v>0</v>
          </cell>
          <cell r="R119">
            <v>0</v>
          </cell>
        </row>
        <row r="120">
          <cell r="B120">
            <v>29</v>
          </cell>
          <cell r="C120">
            <v>0</v>
          </cell>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row>
        <row r="121">
          <cell r="B121">
            <v>30</v>
          </cell>
          <cell r="C121">
            <v>0</v>
          </cell>
          <cell r="D121">
            <v>0</v>
          </cell>
          <cell r="E121">
            <v>0</v>
          </cell>
          <cell r="F121">
            <v>0</v>
          </cell>
          <cell r="G121">
            <v>0</v>
          </cell>
          <cell r="H121">
            <v>0</v>
          </cell>
          <cell r="I121">
            <v>0</v>
          </cell>
          <cell r="J121">
            <v>0</v>
          </cell>
          <cell r="K121">
            <v>0</v>
          </cell>
          <cell r="L121">
            <v>0</v>
          </cell>
          <cell r="M121">
            <v>0</v>
          </cell>
          <cell r="N121">
            <v>0</v>
          </cell>
          <cell r="O121">
            <v>0</v>
          </cell>
          <cell r="P121">
            <v>0</v>
          </cell>
          <cell r="Q121">
            <v>0</v>
          </cell>
          <cell r="R121">
            <v>0</v>
          </cell>
        </row>
        <row r="122">
          <cell r="B122">
            <v>31</v>
          </cell>
          <cell r="C122">
            <v>0</v>
          </cell>
          <cell r="D122">
            <v>0</v>
          </cell>
          <cell r="E122">
            <v>0</v>
          </cell>
          <cell r="F122">
            <v>0</v>
          </cell>
          <cell r="G122">
            <v>0</v>
          </cell>
          <cell r="H122">
            <v>0</v>
          </cell>
          <cell r="I122">
            <v>0</v>
          </cell>
          <cell r="J122">
            <v>0</v>
          </cell>
          <cell r="K122">
            <v>0</v>
          </cell>
          <cell r="L122">
            <v>0</v>
          </cell>
          <cell r="M122">
            <v>0</v>
          </cell>
          <cell r="N122">
            <v>0</v>
          </cell>
          <cell r="O122">
            <v>0</v>
          </cell>
          <cell r="P122">
            <v>0</v>
          </cell>
          <cell r="Q122">
            <v>0</v>
          </cell>
          <cell r="R122">
            <v>0</v>
          </cell>
        </row>
        <row r="123">
          <cell r="B123">
            <v>32</v>
          </cell>
          <cell r="C123">
            <v>0</v>
          </cell>
          <cell r="D123">
            <v>0</v>
          </cell>
          <cell r="E123">
            <v>0</v>
          </cell>
          <cell r="F123">
            <v>0</v>
          </cell>
          <cell r="G123">
            <v>0</v>
          </cell>
          <cell r="H123">
            <v>0</v>
          </cell>
          <cell r="I123">
            <v>0</v>
          </cell>
          <cell r="J123">
            <v>0</v>
          </cell>
          <cell r="K123">
            <v>0</v>
          </cell>
          <cell r="L123">
            <v>0</v>
          </cell>
          <cell r="M123">
            <v>0</v>
          </cell>
          <cell r="N123">
            <v>0</v>
          </cell>
          <cell r="O123">
            <v>0</v>
          </cell>
          <cell r="P123">
            <v>0</v>
          </cell>
          <cell r="Q123">
            <v>0</v>
          </cell>
          <cell r="R123">
            <v>0</v>
          </cell>
        </row>
        <row r="124">
          <cell r="B124">
            <v>33</v>
          </cell>
          <cell r="C124">
            <v>0</v>
          </cell>
          <cell r="D124">
            <v>0</v>
          </cell>
          <cell r="E124">
            <v>0</v>
          </cell>
          <cell r="F124">
            <v>0</v>
          </cell>
          <cell r="G124">
            <v>0</v>
          </cell>
          <cell r="H124">
            <v>0</v>
          </cell>
          <cell r="I124">
            <v>0</v>
          </cell>
          <cell r="J124">
            <v>0</v>
          </cell>
          <cell r="K124">
            <v>0</v>
          </cell>
          <cell r="L124">
            <v>0</v>
          </cell>
          <cell r="M124">
            <v>0</v>
          </cell>
          <cell r="N124">
            <v>0</v>
          </cell>
          <cell r="O124">
            <v>0</v>
          </cell>
          <cell r="P124">
            <v>0</v>
          </cell>
          <cell r="Q124">
            <v>0</v>
          </cell>
          <cell r="R124">
            <v>0</v>
          </cell>
        </row>
        <row r="125">
          <cell r="B125">
            <v>34</v>
          </cell>
          <cell r="C125">
            <v>0</v>
          </cell>
          <cell r="D125">
            <v>0</v>
          </cell>
          <cell r="E125">
            <v>0</v>
          </cell>
          <cell r="F125">
            <v>0</v>
          </cell>
          <cell r="G125">
            <v>0</v>
          </cell>
          <cell r="H125">
            <v>0</v>
          </cell>
          <cell r="I125">
            <v>0</v>
          </cell>
          <cell r="J125">
            <v>0</v>
          </cell>
          <cell r="K125">
            <v>0</v>
          </cell>
          <cell r="L125">
            <v>0</v>
          </cell>
          <cell r="M125">
            <v>0</v>
          </cell>
          <cell r="N125">
            <v>0</v>
          </cell>
          <cell r="O125">
            <v>0</v>
          </cell>
          <cell r="P125">
            <v>0</v>
          </cell>
          <cell r="Q125">
            <v>0</v>
          </cell>
          <cell r="R125">
            <v>0</v>
          </cell>
        </row>
        <row r="126">
          <cell r="B126">
            <v>35</v>
          </cell>
          <cell r="C126">
            <v>0</v>
          </cell>
          <cell r="D126">
            <v>0</v>
          </cell>
          <cell r="E126">
            <v>0</v>
          </cell>
          <cell r="F126">
            <v>0</v>
          </cell>
          <cell r="G126">
            <v>0</v>
          </cell>
          <cell r="H126">
            <v>0</v>
          </cell>
          <cell r="I126">
            <v>0</v>
          </cell>
          <cell r="J126">
            <v>0</v>
          </cell>
          <cell r="K126">
            <v>0</v>
          </cell>
          <cell r="L126">
            <v>0</v>
          </cell>
          <cell r="M126">
            <v>0</v>
          </cell>
          <cell r="N126">
            <v>0</v>
          </cell>
          <cell r="O126">
            <v>0</v>
          </cell>
          <cell r="P126">
            <v>0</v>
          </cell>
          <cell r="Q126">
            <v>0</v>
          </cell>
          <cell r="R126">
            <v>0</v>
          </cell>
        </row>
        <row r="127">
          <cell r="B127">
            <v>36</v>
          </cell>
          <cell r="C127">
            <v>0</v>
          </cell>
          <cell r="D127">
            <v>0</v>
          </cell>
          <cell r="E127">
            <v>0</v>
          </cell>
          <cell r="F127">
            <v>0</v>
          </cell>
          <cell r="G127">
            <v>0</v>
          </cell>
          <cell r="H127">
            <v>0</v>
          </cell>
          <cell r="I127">
            <v>0</v>
          </cell>
          <cell r="J127">
            <v>0</v>
          </cell>
          <cell r="K127">
            <v>0</v>
          </cell>
          <cell r="L127">
            <v>0</v>
          </cell>
          <cell r="M127">
            <v>0</v>
          </cell>
          <cell r="N127">
            <v>0</v>
          </cell>
          <cell r="O127">
            <v>0</v>
          </cell>
          <cell r="P127">
            <v>0</v>
          </cell>
          <cell r="Q127">
            <v>0</v>
          </cell>
          <cell r="R127">
            <v>0</v>
          </cell>
        </row>
        <row r="128">
          <cell r="B128">
            <v>37</v>
          </cell>
          <cell r="C128">
            <v>0</v>
          </cell>
          <cell r="D128">
            <v>0</v>
          </cell>
          <cell r="E128">
            <v>0</v>
          </cell>
          <cell r="F128">
            <v>0</v>
          </cell>
          <cell r="G128">
            <v>0</v>
          </cell>
          <cell r="H128">
            <v>0</v>
          </cell>
          <cell r="I128">
            <v>0</v>
          </cell>
          <cell r="J128">
            <v>0</v>
          </cell>
          <cell r="K128">
            <v>0</v>
          </cell>
          <cell r="L128">
            <v>0</v>
          </cell>
          <cell r="M128">
            <v>0</v>
          </cell>
          <cell r="N128">
            <v>0</v>
          </cell>
          <cell r="O128">
            <v>0</v>
          </cell>
          <cell r="P128">
            <v>0</v>
          </cell>
          <cell r="Q128">
            <v>0</v>
          </cell>
          <cell r="R128">
            <v>0</v>
          </cell>
        </row>
        <row r="129">
          <cell r="B129">
            <v>38</v>
          </cell>
          <cell r="C129">
            <v>0</v>
          </cell>
          <cell r="D129">
            <v>0</v>
          </cell>
          <cell r="E129">
            <v>0</v>
          </cell>
          <cell r="F129">
            <v>0</v>
          </cell>
          <cell r="G129">
            <v>0</v>
          </cell>
          <cell r="H129">
            <v>0</v>
          </cell>
          <cell r="I129">
            <v>0</v>
          </cell>
          <cell r="J129">
            <v>0</v>
          </cell>
          <cell r="K129">
            <v>0</v>
          </cell>
          <cell r="L129">
            <v>0</v>
          </cell>
          <cell r="M129">
            <v>0</v>
          </cell>
          <cell r="N129">
            <v>0</v>
          </cell>
          <cell r="O129">
            <v>0</v>
          </cell>
          <cell r="P129">
            <v>0</v>
          </cell>
          <cell r="Q129">
            <v>0</v>
          </cell>
          <cell r="R129">
            <v>0</v>
          </cell>
        </row>
        <row r="130">
          <cell r="B130">
            <v>39</v>
          </cell>
          <cell r="C130">
            <v>0</v>
          </cell>
          <cell r="D130">
            <v>0</v>
          </cell>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row>
        <row r="131">
          <cell r="B131">
            <v>40</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row>
        <row r="132">
          <cell r="B132">
            <v>41</v>
          </cell>
          <cell r="C132">
            <v>0</v>
          </cell>
          <cell r="D132">
            <v>0</v>
          </cell>
          <cell r="E132">
            <v>0</v>
          </cell>
          <cell r="F132">
            <v>0</v>
          </cell>
          <cell r="G132">
            <v>0</v>
          </cell>
          <cell r="H132">
            <v>0</v>
          </cell>
          <cell r="I132">
            <v>0</v>
          </cell>
          <cell r="J132">
            <v>0</v>
          </cell>
          <cell r="K132">
            <v>0</v>
          </cell>
          <cell r="L132">
            <v>0</v>
          </cell>
          <cell r="M132">
            <v>0</v>
          </cell>
          <cell r="N132">
            <v>0</v>
          </cell>
          <cell r="O132">
            <v>0</v>
          </cell>
          <cell r="P132">
            <v>0</v>
          </cell>
          <cell r="Q132">
            <v>0</v>
          </cell>
          <cell r="R132">
            <v>0</v>
          </cell>
        </row>
        <row r="133">
          <cell r="B133">
            <v>42</v>
          </cell>
          <cell r="C133">
            <v>0</v>
          </cell>
          <cell r="D133">
            <v>0</v>
          </cell>
          <cell r="E133">
            <v>0</v>
          </cell>
          <cell r="F133">
            <v>0</v>
          </cell>
          <cell r="G133">
            <v>0</v>
          </cell>
          <cell r="H133">
            <v>0</v>
          </cell>
          <cell r="I133">
            <v>0</v>
          </cell>
          <cell r="J133">
            <v>0</v>
          </cell>
          <cell r="K133">
            <v>0</v>
          </cell>
          <cell r="L133">
            <v>0</v>
          </cell>
          <cell r="M133">
            <v>0</v>
          </cell>
          <cell r="N133">
            <v>0</v>
          </cell>
          <cell r="O133">
            <v>0</v>
          </cell>
          <cell r="P133">
            <v>0</v>
          </cell>
          <cell r="Q133">
            <v>0</v>
          </cell>
          <cell r="R133">
            <v>0</v>
          </cell>
        </row>
        <row r="134">
          <cell r="B134">
            <v>43</v>
          </cell>
          <cell r="C134">
            <v>0</v>
          </cell>
          <cell r="D134">
            <v>0</v>
          </cell>
          <cell r="E134">
            <v>0</v>
          </cell>
          <cell r="F134">
            <v>0</v>
          </cell>
          <cell r="G134">
            <v>0</v>
          </cell>
          <cell r="H134">
            <v>0</v>
          </cell>
          <cell r="I134">
            <v>0</v>
          </cell>
          <cell r="J134">
            <v>0</v>
          </cell>
          <cell r="K134">
            <v>0</v>
          </cell>
          <cell r="L134">
            <v>0</v>
          </cell>
          <cell r="M134">
            <v>0</v>
          </cell>
          <cell r="N134">
            <v>0</v>
          </cell>
          <cell r="O134">
            <v>0</v>
          </cell>
          <cell r="P134">
            <v>0</v>
          </cell>
          <cell r="Q134">
            <v>0</v>
          </cell>
          <cell r="R134">
            <v>0</v>
          </cell>
        </row>
        <row r="135">
          <cell r="B135">
            <v>44</v>
          </cell>
          <cell r="C135">
            <v>0</v>
          </cell>
          <cell r="D135">
            <v>0</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row>
        <row r="136">
          <cell r="B136">
            <v>45</v>
          </cell>
          <cell r="C136">
            <v>0</v>
          </cell>
          <cell r="D136">
            <v>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row>
        <row r="137">
          <cell r="B137">
            <v>46</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row>
        <row r="138">
          <cell r="B138">
            <v>47</v>
          </cell>
          <cell r="C138">
            <v>0</v>
          </cell>
          <cell r="D138">
            <v>0</v>
          </cell>
          <cell r="E138">
            <v>0</v>
          </cell>
          <cell r="F138">
            <v>0</v>
          </cell>
          <cell r="G138">
            <v>0</v>
          </cell>
          <cell r="H138">
            <v>0</v>
          </cell>
          <cell r="I138">
            <v>0</v>
          </cell>
          <cell r="J138">
            <v>0</v>
          </cell>
          <cell r="K138">
            <v>0</v>
          </cell>
          <cell r="L138">
            <v>0</v>
          </cell>
          <cell r="M138">
            <v>0</v>
          </cell>
          <cell r="N138">
            <v>0</v>
          </cell>
          <cell r="O138">
            <v>0</v>
          </cell>
          <cell r="P138">
            <v>0</v>
          </cell>
          <cell r="Q138">
            <v>0</v>
          </cell>
          <cell r="R138">
            <v>0</v>
          </cell>
        </row>
        <row r="139">
          <cell r="B139">
            <v>48</v>
          </cell>
          <cell r="C139">
            <v>0</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row>
        <row r="140">
          <cell r="B140">
            <v>49</v>
          </cell>
          <cell r="C140">
            <v>0</v>
          </cell>
          <cell r="D140">
            <v>0</v>
          </cell>
          <cell r="E140">
            <v>0</v>
          </cell>
          <cell r="F140">
            <v>0</v>
          </cell>
          <cell r="G140">
            <v>0</v>
          </cell>
          <cell r="H140">
            <v>0</v>
          </cell>
          <cell r="I140">
            <v>0</v>
          </cell>
          <cell r="J140">
            <v>0</v>
          </cell>
          <cell r="K140">
            <v>0</v>
          </cell>
          <cell r="L140">
            <v>0</v>
          </cell>
          <cell r="M140">
            <v>0</v>
          </cell>
          <cell r="N140">
            <v>0</v>
          </cell>
          <cell r="O140">
            <v>0</v>
          </cell>
          <cell r="P140">
            <v>0</v>
          </cell>
          <cell r="Q140">
            <v>0</v>
          </cell>
          <cell r="R140">
            <v>0</v>
          </cell>
        </row>
        <row r="141">
          <cell r="B141">
            <v>50</v>
          </cell>
          <cell r="C141">
            <v>0</v>
          </cell>
          <cell r="D141">
            <v>0</v>
          </cell>
          <cell r="E141">
            <v>0</v>
          </cell>
          <cell r="F141">
            <v>0</v>
          </cell>
          <cell r="G141">
            <v>0</v>
          </cell>
          <cell r="H141">
            <v>0</v>
          </cell>
          <cell r="I141">
            <v>0</v>
          </cell>
          <cell r="J141">
            <v>0</v>
          </cell>
          <cell r="K141">
            <v>0</v>
          </cell>
          <cell r="L141">
            <v>0</v>
          </cell>
          <cell r="M141">
            <v>0</v>
          </cell>
          <cell r="N141">
            <v>0</v>
          </cell>
          <cell r="O141">
            <v>0</v>
          </cell>
          <cell r="P141">
            <v>0</v>
          </cell>
          <cell r="Q141">
            <v>0</v>
          </cell>
          <cell r="R141">
            <v>0</v>
          </cell>
        </row>
        <row r="142">
          <cell r="B142">
            <v>51</v>
          </cell>
          <cell r="C142">
            <v>0</v>
          </cell>
          <cell r="D142">
            <v>0</v>
          </cell>
          <cell r="E142">
            <v>0</v>
          </cell>
          <cell r="F142">
            <v>0</v>
          </cell>
          <cell r="G142">
            <v>0</v>
          </cell>
          <cell r="H142">
            <v>0</v>
          </cell>
          <cell r="I142">
            <v>0</v>
          </cell>
          <cell r="J142">
            <v>0</v>
          </cell>
          <cell r="K142">
            <v>0</v>
          </cell>
          <cell r="L142">
            <v>0</v>
          </cell>
          <cell r="M142">
            <v>0</v>
          </cell>
          <cell r="N142">
            <v>0</v>
          </cell>
          <cell r="O142">
            <v>0</v>
          </cell>
          <cell r="P142">
            <v>0</v>
          </cell>
          <cell r="Q142">
            <v>0</v>
          </cell>
          <cell r="R142">
            <v>0</v>
          </cell>
        </row>
        <row r="143">
          <cell r="B143">
            <v>52</v>
          </cell>
          <cell r="C143">
            <v>0</v>
          </cell>
          <cell r="D143">
            <v>0</v>
          </cell>
          <cell r="E143">
            <v>0</v>
          </cell>
          <cell r="F143">
            <v>0</v>
          </cell>
          <cell r="G143">
            <v>0</v>
          </cell>
          <cell r="H143">
            <v>0</v>
          </cell>
          <cell r="I143">
            <v>0</v>
          </cell>
          <cell r="J143">
            <v>0</v>
          </cell>
          <cell r="K143">
            <v>0</v>
          </cell>
          <cell r="L143">
            <v>0</v>
          </cell>
          <cell r="M143">
            <v>0</v>
          </cell>
          <cell r="N143">
            <v>0</v>
          </cell>
          <cell r="O143">
            <v>0</v>
          </cell>
          <cell r="P143">
            <v>0</v>
          </cell>
          <cell r="Q143">
            <v>0</v>
          </cell>
          <cell r="R143">
            <v>0</v>
          </cell>
        </row>
        <row r="144">
          <cell r="B144">
            <v>53</v>
          </cell>
          <cell r="C144">
            <v>0</v>
          </cell>
          <cell r="D144">
            <v>0</v>
          </cell>
          <cell r="E144">
            <v>0</v>
          </cell>
          <cell r="F144">
            <v>0</v>
          </cell>
          <cell r="G144">
            <v>0</v>
          </cell>
          <cell r="H144">
            <v>0</v>
          </cell>
          <cell r="I144">
            <v>0</v>
          </cell>
          <cell r="J144">
            <v>0</v>
          </cell>
          <cell r="K144">
            <v>0</v>
          </cell>
          <cell r="L144">
            <v>0</v>
          </cell>
          <cell r="M144">
            <v>0</v>
          </cell>
          <cell r="N144">
            <v>0</v>
          </cell>
          <cell r="O144">
            <v>0</v>
          </cell>
          <cell r="P144">
            <v>0</v>
          </cell>
          <cell r="Q144">
            <v>0</v>
          </cell>
          <cell r="R144">
            <v>0</v>
          </cell>
        </row>
        <row r="145">
          <cell r="B145">
            <v>54</v>
          </cell>
          <cell r="C145">
            <v>0</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row>
        <row r="146">
          <cell r="B146">
            <v>55</v>
          </cell>
          <cell r="C146">
            <v>0</v>
          </cell>
          <cell r="D146">
            <v>0</v>
          </cell>
          <cell r="E146">
            <v>0</v>
          </cell>
          <cell r="F146">
            <v>0</v>
          </cell>
          <cell r="G146">
            <v>0</v>
          </cell>
          <cell r="H146">
            <v>0</v>
          </cell>
          <cell r="I146">
            <v>0</v>
          </cell>
          <cell r="J146">
            <v>0</v>
          </cell>
          <cell r="K146">
            <v>0</v>
          </cell>
          <cell r="L146">
            <v>0</v>
          </cell>
          <cell r="M146">
            <v>0</v>
          </cell>
          <cell r="N146">
            <v>0</v>
          </cell>
          <cell r="O146">
            <v>0</v>
          </cell>
          <cell r="P146">
            <v>0</v>
          </cell>
          <cell r="Q146">
            <v>0</v>
          </cell>
          <cell r="R146">
            <v>0</v>
          </cell>
        </row>
        <row r="147">
          <cell r="B147">
            <v>56</v>
          </cell>
          <cell r="C147">
            <v>0</v>
          </cell>
          <cell r="D147">
            <v>0</v>
          </cell>
          <cell r="E147">
            <v>0</v>
          </cell>
          <cell r="F147">
            <v>0</v>
          </cell>
          <cell r="G147">
            <v>0</v>
          </cell>
          <cell r="H147">
            <v>0</v>
          </cell>
          <cell r="I147">
            <v>0</v>
          </cell>
          <cell r="J147">
            <v>0</v>
          </cell>
          <cell r="K147">
            <v>0</v>
          </cell>
          <cell r="L147">
            <v>0</v>
          </cell>
          <cell r="M147">
            <v>0</v>
          </cell>
          <cell r="N147">
            <v>0</v>
          </cell>
          <cell r="O147">
            <v>0</v>
          </cell>
          <cell r="P147">
            <v>0</v>
          </cell>
          <cell r="Q147">
            <v>0</v>
          </cell>
          <cell r="R147">
            <v>0</v>
          </cell>
        </row>
        <row r="148">
          <cell r="B148">
            <v>57</v>
          </cell>
          <cell r="C148">
            <v>0</v>
          </cell>
          <cell r="D148">
            <v>0</v>
          </cell>
          <cell r="E148">
            <v>0</v>
          </cell>
          <cell r="F148">
            <v>0</v>
          </cell>
          <cell r="G148">
            <v>0</v>
          </cell>
          <cell r="H148">
            <v>0</v>
          </cell>
          <cell r="I148">
            <v>0</v>
          </cell>
          <cell r="J148">
            <v>0</v>
          </cell>
          <cell r="K148">
            <v>0</v>
          </cell>
          <cell r="L148">
            <v>0</v>
          </cell>
          <cell r="M148">
            <v>0</v>
          </cell>
          <cell r="N148">
            <v>0</v>
          </cell>
          <cell r="O148">
            <v>0</v>
          </cell>
          <cell r="P148">
            <v>0</v>
          </cell>
          <cell r="Q148">
            <v>0</v>
          </cell>
          <cell r="R148">
            <v>0</v>
          </cell>
        </row>
        <row r="149">
          <cell r="B149">
            <v>58</v>
          </cell>
          <cell r="C149">
            <v>0</v>
          </cell>
          <cell r="D149">
            <v>0</v>
          </cell>
          <cell r="E149">
            <v>0</v>
          </cell>
          <cell r="F149">
            <v>0</v>
          </cell>
          <cell r="G149">
            <v>0</v>
          </cell>
          <cell r="H149">
            <v>0</v>
          </cell>
          <cell r="I149">
            <v>0</v>
          </cell>
          <cell r="J149">
            <v>0</v>
          </cell>
          <cell r="K149">
            <v>0</v>
          </cell>
          <cell r="L149">
            <v>0</v>
          </cell>
          <cell r="M149">
            <v>0</v>
          </cell>
          <cell r="N149">
            <v>0</v>
          </cell>
          <cell r="O149">
            <v>0</v>
          </cell>
          <cell r="P149">
            <v>0</v>
          </cell>
          <cell r="Q149">
            <v>0</v>
          </cell>
          <cell r="R149">
            <v>0</v>
          </cell>
        </row>
        <row r="150">
          <cell r="B150">
            <v>59</v>
          </cell>
          <cell r="C150">
            <v>0</v>
          </cell>
          <cell r="D150">
            <v>0</v>
          </cell>
          <cell r="E150">
            <v>0</v>
          </cell>
          <cell r="F150">
            <v>0</v>
          </cell>
          <cell r="G150">
            <v>0</v>
          </cell>
          <cell r="H150">
            <v>0</v>
          </cell>
          <cell r="I150">
            <v>0</v>
          </cell>
          <cell r="J150">
            <v>0</v>
          </cell>
          <cell r="K150">
            <v>0</v>
          </cell>
          <cell r="L150">
            <v>0</v>
          </cell>
          <cell r="M150">
            <v>0</v>
          </cell>
          <cell r="N150">
            <v>0</v>
          </cell>
          <cell r="O150">
            <v>0</v>
          </cell>
          <cell r="P150">
            <v>0</v>
          </cell>
          <cell r="Q150">
            <v>0</v>
          </cell>
          <cell r="R150">
            <v>0</v>
          </cell>
        </row>
        <row r="151">
          <cell r="B151">
            <v>60</v>
          </cell>
          <cell r="C151">
            <v>0</v>
          </cell>
          <cell r="D151">
            <v>0</v>
          </cell>
          <cell r="E151">
            <v>0</v>
          </cell>
          <cell r="F151">
            <v>0</v>
          </cell>
          <cell r="G151">
            <v>0</v>
          </cell>
          <cell r="H151">
            <v>0</v>
          </cell>
          <cell r="I151">
            <v>0</v>
          </cell>
          <cell r="J151">
            <v>0</v>
          </cell>
          <cell r="K151">
            <v>0</v>
          </cell>
          <cell r="L151">
            <v>0</v>
          </cell>
          <cell r="M151">
            <v>0</v>
          </cell>
          <cell r="N151">
            <v>0</v>
          </cell>
          <cell r="O151">
            <v>0</v>
          </cell>
          <cell r="P151">
            <v>0</v>
          </cell>
          <cell r="Q151">
            <v>0</v>
          </cell>
          <cell r="R151">
            <v>0</v>
          </cell>
        </row>
        <row r="152">
          <cell r="B152">
            <v>61</v>
          </cell>
          <cell r="C152">
            <v>0</v>
          </cell>
          <cell r="D152">
            <v>0</v>
          </cell>
          <cell r="E152">
            <v>0</v>
          </cell>
          <cell r="F152">
            <v>0</v>
          </cell>
          <cell r="G152">
            <v>0</v>
          </cell>
          <cell r="H152">
            <v>0</v>
          </cell>
          <cell r="I152">
            <v>0</v>
          </cell>
          <cell r="J152">
            <v>0</v>
          </cell>
          <cell r="K152">
            <v>0</v>
          </cell>
          <cell r="L152">
            <v>0</v>
          </cell>
          <cell r="M152">
            <v>0</v>
          </cell>
          <cell r="N152">
            <v>0</v>
          </cell>
          <cell r="O152">
            <v>0</v>
          </cell>
          <cell r="P152">
            <v>0</v>
          </cell>
          <cell r="Q152">
            <v>0</v>
          </cell>
          <cell r="R152">
            <v>0</v>
          </cell>
        </row>
        <row r="153">
          <cell r="B153">
            <v>62</v>
          </cell>
          <cell r="C153">
            <v>0</v>
          </cell>
          <cell r="D153">
            <v>0</v>
          </cell>
          <cell r="E153">
            <v>0</v>
          </cell>
          <cell r="F153">
            <v>0</v>
          </cell>
          <cell r="G153">
            <v>0</v>
          </cell>
          <cell r="H153">
            <v>0</v>
          </cell>
          <cell r="I153">
            <v>0</v>
          </cell>
          <cell r="J153">
            <v>0</v>
          </cell>
          <cell r="K153">
            <v>0</v>
          </cell>
          <cell r="L153">
            <v>0</v>
          </cell>
          <cell r="M153">
            <v>0</v>
          </cell>
          <cell r="N153">
            <v>0</v>
          </cell>
          <cell r="O153">
            <v>0</v>
          </cell>
          <cell r="P153">
            <v>0</v>
          </cell>
          <cell r="Q153">
            <v>0</v>
          </cell>
          <cell r="R153">
            <v>0</v>
          </cell>
        </row>
        <row r="154">
          <cell r="B154">
            <v>63</v>
          </cell>
          <cell r="C154">
            <v>0</v>
          </cell>
          <cell r="D154">
            <v>0</v>
          </cell>
          <cell r="E154">
            <v>0</v>
          </cell>
          <cell r="F154">
            <v>0</v>
          </cell>
          <cell r="G154">
            <v>0</v>
          </cell>
          <cell r="H154">
            <v>0</v>
          </cell>
          <cell r="I154">
            <v>0</v>
          </cell>
          <cell r="J154">
            <v>0</v>
          </cell>
          <cell r="K154">
            <v>0</v>
          </cell>
          <cell r="L154">
            <v>0</v>
          </cell>
          <cell r="M154">
            <v>0</v>
          </cell>
          <cell r="N154">
            <v>0</v>
          </cell>
          <cell r="O154">
            <v>0</v>
          </cell>
          <cell r="P154">
            <v>0</v>
          </cell>
          <cell r="Q154">
            <v>0</v>
          </cell>
          <cell r="R154">
            <v>0</v>
          </cell>
        </row>
        <row r="155">
          <cell r="B155">
            <v>64</v>
          </cell>
          <cell r="C155">
            <v>0</v>
          </cell>
          <cell r="D155">
            <v>0</v>
          </cell>
          <cell r="E155">
            <v>0</v>
          </cell>
          <cell r="F155">
            <v>0</v>
          </cell>
          <cell r="G155">
            <v>0</v>
          </cell>
          <cell r="H155">
            <v>0</v>
          </cell>
          <cell r="I155">
            <v>0</v>
          </cell>
          <cell r="J155">
            <v>0</v>
          </cell>
          <cell r="K155">
            <v>0</v>
          </cell>
          <cell r="L155">
            <v>0</v>
          </cell>
          <cell r="M155">
            <v>0</v>
          </cell>
          <cell r="N155">
            <v>0</v>
          </cell>
          <cell r="O155">
            <v>0</v>
          </cell>
          <cell r="P155">
            <v>0</v>
          </cell>
          <cell r="Q155">
            <v>0</v>
          </cell>
          <cell r="R155">
            <v>0</v>
          </cell>
        </row>
        <row r="156">
          <cell r="B156">
            <v>65</v>
          </cell>
          <cell r="C156">
            <v>0</v>
          </cell>
          <cell r="D156">
            <v>0</v>
          </cell>
          <cell r="E156">
            <v>0</v>
          </cell>
          <cell r="F156">
            <v>0</v>
          </cell>
          <cell r="G156">
            <v>0</v>
          </cell>
          <cell r="H156">
            <v>0</v>
          </cell>
          <cell r="I156">
            <v>0</v>
          </cell>
          <cell r="J156">
            <v>0</v>
          </cell>
          <cell r="K156">
            <v>0</v>
          </cell>
          <cell r="L156">
            <v>0</v>
          </cell>
          <cell r="M156">
            <v>0</v>
          </cell>
          <cell r="N156">
            <v>0</v>
          </cell>
          <cell r="O156">
            <v>0</v>
          </cell>
          <cell r="P156">
            <v>0</v>
          </cell>
          <cell r="Q156">
            <v>0</v>
          </cell>
          <cell r="R156">
            <v>0</v>
          </cell>
        </row>
        <row r="157">
          <cell r="B157">
            <v>66</v>
          </cell>
          <cell r="C157">
            <v>0</v>
          </cell>
          <cell r="D157">
            <v>0</v>
          </cell>
          <cell r="E157">
            <v>0</v>
          </cell>
          <cell r="F157">
            <v>0</v>
          </cell>
          <cell r="G157">
            <v>0</v>
          </cell>
          <cell r="H157">
            <v>0</v>
          </cell>
          <cell r="I157">
            <v>0</v>
          </cell>
          <cell r="J157">
            <v>0</v>
          </cell>
          <cell r="K157">
            <v>0</v>
          </cell>
          <cell r="L157">
            <v>0</v>
          </cell>
          <cell r="M157">
            <v>0</v>
          </cell>
          <cell r="N157">
            <v>0</v>
          </cell>
          <cell r="O157">
            <v>0</v>
          </cell>
          <cell r="P157">
            <v>0</v>
          </cell>
          <cell r="Q157">
            <v>0</v>
          </cell>
          <cell r="R157">
            <v>0</v>
          </cell>
        </row>
        <row r="158">
          <cell r="B158">
            <v>67</v>
          </cell>
          <cell r="C158">
            <v>0</v>
          </cell>
          <cell r="D158">
            <v>0</v>
          </cell>
          <cell r="E158">
            <v>0</v>
          </cell>
          <cell r="F158">
            <v>0</v>
          </cell>
          <cell r="G158">
            <v>0</v>
          </cell>
          <cell r="H158">
            <v>0</v>
          </cell>
          <cell r="I158">
            <v>0</v>
          </cell>
          <cell r="J158">
            <v>0</v>
          </cell>
          <cell r="K158">
            <v>0</v>
          </cell>
          <cell r="L158">
            <v>0</v>
          </cell>
          <cell r="M158">
            <v>0</v>
          </cell>
          <cell r="N158">
            <v>0</v>
          </cell>
          <cell r="O158">
            <v>0</v>
          </cell>
          <cell r="P158">
            <v>0</v>
          </cell>
          <cell r="Q158">
            <v>0</v>
          </cell>
          <cell r="R158">
            <v>0</v>
          </cell>
        </row>
        <row r="159">
          <cell r="B159">
            <v>68</v>
          </cell>
          <cell r="C159">
            <v>0</v>
          </cell>
          <cell r="D159">
            <v>0</v>
          </cell>
          <cell r="E159">
            <v>0</v>
          </cell>
          <cell r="F159">
            <v>0</v>
          </cell>
          <cell r="G159">
            <v>0</v>
          </cell>
          <cell r="H159">
            <v>0</v>
          </cell>
          <cell r="I159">
            <v>0</v>
          </cell>
          <cell r="J159">
            <v>0</v>
          </cell>
          <cell r="K159">
            <v>0</v>
          </cell>
          <cell r="L159">
            <v>0</v>
          </cell>
          <cell r="M159">
            <v>0</v>
          </cell>
          <cell r="N159">
            <v>0</v>
          </cell>
          <cell r="O159">
            <v>0</v>
          </cell>
          <cell r="P159">
            <v>0</v>
          </cell>
          <cell r="Q159">
            <v>0</v>
          </cell>
          <cell r="R159">
            <v>0</v>
          </cell>
        </row>
        <row r="160">
          <cell r="B160">
            <v>69</v>
          </cell>
          <cell r="C160">
            <v>0</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row>
        <row r="161">
          <cell r="B161">
            <v>70</v>
          </cell>
          <cell r="C161">
            <v>0</v>
          </cell>
          <cell r="D161">
            <v>0</v>
          </cell>
          <cell r="E161">
            <v>0</v>
          </cell>
          <cell r="F161">
            <v>0</v>
          </cell>
          <cell r="G161">
            <v>0</v>
          </cell>
          <cell r="H161">
            <v>0</v>
          </cell>
          <cell r="I161">
            <v>0</v>
          </cell>
          <cell r="J161">
            <v>0</v>
          </cell>
          <cell r="K161">
            <v>0</v>
          </cell>
          <cell r="L161">
            <v>0</v>
          </cell>
          <cell r="M161">
            <v>0</v>
          </cell>
          <cell r="N161">
            <v>0</v>
          </cell>
          <cell r="O161">
            <v>0</v>
          </cell>
          <cell r="P161">
            <v>0</v>
          </cell>
          <cell r="Q161">
            <v>0</v>
          </cell>
          <cell r="R161">
            <v>0</v>
          </cell>
        </row>
        <row r="162">
          <cell r="B162">
            <v>71</v>
          </cell>
          <cell r="C162">
            <v>0</v>
          </cell>
          <cell r="D162">
            <v>0</v>
          </cell>
          <cell r="E162">
            <v>0</v>
          </cell>
          <cell r="F162">
            <v>0</v>
          </cell>
          <cell r="G162">
            <v>0</v>
          </cell>
          <cell r="H162">
            <v>0</v>
          </cell>
          <cell r="I162">
            <v>0</v>
          </cell>
          <cell r="J162">
            <v>0</v>
          </cell>
          <cell r="K162">
            <v>0</v>
          </cell>
          <cell r="L162">
            <v>0</v>
          </cell>
          <cell r="M162">
            <v>0</v>
          </cell>
          <cell r="N162">
            <v>0</v>
          </cell>
          <cell r="O162">
            <v>0</v>
          </cell>
          <cell r="P162">
            <v>0</v>
          </cell>
          <cell r="Q162">
            <v>0</v>
          </cell>
          <cell r="R162">
            <v>0</v>
          </cell>
        </row>
        <row r="163">
          <cell r="B163">
            <v>72</v>
          </cell>
          <cell r="C163">
            <v>0</v>
          </cell>
          <cell r="D163">
            <v>0</v>
          </cell>
          <cell r="E163">
            <v>0</v>
          </cell>
          <cell r="F163">
            <v>0</v>
          </cell>
          <cell r="G163">
            <v>0</v>
          </cell>
          <cell r="H163">
            <v>0</v>
          </cell>
          <cell r="I163">
            <v>0</v>
          </cell>
          <cell r="J163">
            <v>0</v>
          </cell>
          <cell r="K163">
            <v>0</v>
          </cell>
          <cell r="L163">
            <v>0</v>
          </cell>
          <cell r="M163">
            <v>0</v>
          </cell>
          <cell r="N163">
            <v>0</v>
          </cell>
          <cell r="O163">
            <v>0</v>
          </cell>
          <cell r="P163">
            <v>0</v>
          </cell>
          <cell r="Q163">
            <v>0</v>
          </cell>
          <cell r="R163">
            <v>0</v>
          </cell>
        </row>
        <row r="164">
          <cell r="B164">
            <v>73</v>
          </cell>
          <cell r="C164">
            <v>0</v>
          </cell>
          <cell r="D164">
            <v>0</v>
          </cell>
          <cell r="E164">
            <v>0</v>
          </cell>
          <cell r="F164">
            <v>0</v>
          </cell>
          <cell r="G164">
            <v>0</v>
          </cell>
          <cell r="H164">
            <v>0</v>
          </cell>
          <cell r="I164">
            <v>0</v>
          </cell>
          <cell r="J164">
            <v>0</v>
          </cell>
          <cell r="K164">
            <v>0</v>
          </cell>
          <cell r="L164">
            <v>0</v>
          </cell>
          <cell r="M164">
            <v>0</v>
          </cell>
          <cell r="N164">
            <v>0</v>
          </cell>
          <cell r="O164">
            <v>0</v>
          </cell>
          <cell r="P164">
            <v>0</v>
          </cell>
          <cell r="Q164">
            <v>0</v>
          </cell>
          <cell r="R164">
            <v>0</v>
          </cell>
        </row>
        <row r="165">
          <cell r="B165">
            <v>74</v>
          </cell>
          <cell r="C165">
            <v>0</v>
          </cell>
          <cell r="D165">
            <v>0</v>
          </cell>
          <cell r="E165">
            <v>0</v>
          </cell>
          <cell r="F165">
            <v>0</v>
          </cell>
          <cell r="G165">
            <v>0</v>
          </cell>
          <cell r="H165">
            <v>0</v>
          </cell>
          <cell r="I165">
            <v>0</v>
          </cell>
          <cell r="J165">
            <v>0</v>
          </cell>
          <cell r="K165">
            <v>0</v>
          </cell>
          <cell r="L165">
            <v>0</v>
          </cell>
          <cell r="M165">
            <v>0</v>
          </cell>
          <cell r="N165">
            <v>0</v>
          </cell>
          <cell r="O165">
            <v>0</v>
          </cell>
          <cell r="P165">
            <v>0</v>
          </cell>
          <cell r="Q165">
            <v>0</v>
          </cell>
          <cell r="R165">
            <v>0</v>
          </cell>
        </row>
        <row r="166">
          <cell r="B166">
            <v>75</v>
          </cell>
          <cell r="C166">
            <v>0</v>
          </cell>
          <cell r="D166">
            <v>0</v>
          </cell>
          <cell r="E166">
            <v>0</v>
          </cell>
          <cell r="F166">
            <v>0</v>
          </cell>
          <cell r="G166">
            <v>0</v>
          </cell>
          <cell r="H166">
            <v>0</v>
          </cell>
          <cell r="I166">
            <v>0</v>
          </cell>
          <cell r="J166">
            <v>0</v>
          </cell>
          <cell r="K166">
            <v>0</v>
          </cell>
          <cell r="L166">
            <v>0</v>
          </cell>
          <cell r="M166">
            <v>0</v>
          </cell>
          <cell r="N166">
            <v>0</v>
          </cell>
          <cell r="O166">
            <v>0</v>
          </cell>
          <cell r="P166">
            <v>0</v>
          </cell>
          <cell r="Q166">
            <v>0</v>
          </cell>
          <cell r="R166">
            <v>0</v>
          </cell>
        </row>
        <row r="167">
          <cell r="B167">
            <v>76</v>
          </cell>
          <cell r="C167">
            <v>0</v>
          </cell>
          <cell r="D167">
            <v>0</v>
          </cell>
          <cell r="E167">
            <v>0</v>
          </cell>
          <cell r="F167">
            <v>0</v>
          </cell>
          <cell r="G167">
            <v>0</v>
          </cell>
          <cell r="H167">
            <v>0</v>
          </cell>
          <cell r="I167">
            <v>0</v>
          </cell>
          <cell r="J167">
            <v>0</v>
          </cell>
          <cell r="K167">
            <v>0</v>
          </cell>
          <cell r="L167">
            <v>0</v>
          </cell>
          <cell r="M167">
            <v>0</v>
          </cell>
          <cell r="N167">
            <v>0</v>
          </cell>
          <cell r="O167">
            <v>0</v>
          </cell>
          <cell r="P167">
            <v>0</v>
          </cell>
          <cell r="Q167">
            <v>0</v>
          </cell>
          <cell r="R167">
            <v>0</v>
          </cell>
        </row>
        <row r="168">
          <cell r="B168">
            <v>77</v>
          </cell>
          <cell r="C168">
            <v>0</v>
          </cell>
          <cell r="D168">
            <v>0</v>
          </cell>
          <cell r="E168">
            <v>0</v>
          </cell>
          <cell r="F168">
            <v>0</v>
          </cell>
          <cell r="G168">
            <v>0</v>
          </cell>
          <cell r="H168">
            <v>0</v>
          </cell>
          <cell r="I168">
            <v>0</v>
          </cell>
          <cell r="J168">
            <v>0</v>
          </cell>
          <cell r="K168">
            <v>0</v>
          </cell>
          <cell r="L168">
            <v>0</v>
          </cell>
          <cell r="M168">
            <v>0</v>
          </cell>
          <cell r="N168">
            <v>0</v>
          </cell>
          <cell r="O168">
            <v>0</v>
          </cell>
          <cell r="P168">
            <v>0</v>
          </cell>
          <cell r="Q168">
            <v>0</v>
          </cell>
          <cell r="R168">
            <v>0</v>
          </cell>
        </row>
        <row r="169">
          <cell r="B169">
            <v>78</v>
          </cell>
          <cell r="C169">
            <v>0</v>
          </cell>
          <cell r="D169">
            <v>0</v>
          </cell>
          <cell r="E169">
            <v>0</v>
          </cell>
          <cell r="F169">
            <v>0</v>
          </cell>
          <cell r="G169">
            <v>0</v>
          </cell>
          <cell r="H169">
            <v>0</v>
          </cell>
          <cell r="I169">
            <v>0</v>
          </cell>
          <cell r="J169">
            <v>0</v>
          </cell>
          <cell r="K169">
            <v>0</v>
          </cell>
          <cell r="L169">
            <v>0</v>
          </cell>
          <cell r="M169">
            <v>0</v>
          </cell>
          <cell r="N169">
            <v>0</v>
          </cell>
          <cell r="O169">
            <v>0</v>
          </cell>
          <cell r="P169">
            <v>0</v>
          </cell>
          <cell r="Q169">
            <v>0</v>
          </cell>
          <cell r="R169">
            <v>0</v>
          </cell>
        </row>
        <row r="170">
          <cell r="B170">
            <v>79</v>
          </cell>
          <cell r="C170">
            <v>0</v>
          </cell>
          <cell r="D170">
            <v>0</v>
          </cell>
          <cell r="E170">
            <v>0</v>
          </cell>
          <cell r="F170">
            <v>0</v>
          </cell>
          <cell r="G170">
            <v>0</v>
          </cell>
          <cell r="H170">
            <v>0</v>
          </cell>
          <cell r="I170">
            <v>0</v>
          </cell>
          <cell r="J170">
            <v>0</v>
          </cell>
          <cell r="K170">
            <v>0</v>
          </cell>
          <cell r="L170">
            <v>0</v>
          </cell>
          <cell r="M170">
            <v>0</v>
          </cell>
          <cell r="N170">
            <v>0</v>
          </cell>
          <cell r="O170">
            <v>0</v>
          </cell>
          <cell r="P170">
            <v>0</v>
          </cell>
          <cell r="Q170">
            <v>0</v>
          </cell>
          <cell r="R170">
            <v>0</v>
          </cell>
        </row>
        <row r="171">
          <cell r="B171">
            <v>80</v>
          </cell>
          <cell r="C171">
            <v>0</v>
          </cell>
          <cell r="D171">
            <v>0</v>
          </cell>
          <cell r="E171">
            <v>0</v>
          </cell>
          <cell r="F171">
            <v>0</v>
          </cell>
          <cell r="G171">
            <v>0</v>
          </cell>
          <cell r="H171">
            <v>0</v>
          </cell>
          <cell r="I171">
            <v>0</v>
          </cell>
          <cell r="J171">
            <v>0</v>
          </cell>
          <cell r="K171">
            <v>0</v>
          </cell>
          <cell r="L171">
            <v>0</v>
          </cell>
          <cell r="M171">
            <v>0</v>
          </cell>
          <cell r="N171">
            <v>0</v>
          </cell>
          <cell r="O171">
            <v>0</v>
          </cell>
          <cell r="P171">
            <v>0</v>
          </cell>
          <cell r="Q171">
            <v>0</v>
          </cell>
          <cell r="R171">
            <v>0</v>
          </cell>
        </row>
        <row r="175">
          <cell r="B175">
            <v>1</v>
          </cell>
          <cell r="C175">
            <v>0</v>
          </cell>
        </row>
        <row r="176">
          <cell r="B176">
            <v>2</v>
          </cell>
          <cell r="C176">
            <v>0</v>
          </cell>
        </row>
        <row r="177">
          <cell r="B177">
            <v>3</v>
          </cell>
          <cell r="C177">
            <v>0</v>
          </cell>
        </row>
        <row r="178">
          <cell r="B178">
            <v>4</v>
          </cell>
          <cell r="C178">
            <v>0</v>
          </cell>
        </row>
        <row r="179">
          <cell r="B179">
            <v>5</v>
          </cell>
          <cell r="C179">
            <v>0</v>
          </cell>
        </row>
        <row r="180">
          <cell r="B180">
            <v>6</v>
          </cell>
          <cell r="C180">
            <v>0</v>
          </cell>
        </row>
        <row r="181">
          <cell r="B181">
            <v>7</v>
          </cell>
          <cell r="C181">
            <v>0</v>
          </cell>
        </row>
        <row r="182">
          <cell r="B182">
            <v>8</v>
          </cell>
          <cell r="C182">
            <v>0</v>
          </cell>
        </row>
        <row r="183">
          <cell r="B183">
            <v>9</v>
          </cell>
          <cell r="C183">
            <v>0</v>
          </cell>
        </row>
        <row r="184">
          <cell r="B184">
            <v>10</v>
          </cell>
          <cell r="C184">
            <v>0</v>
          </cell>
        </row>
        <row r="185">
          <cell r="B185">
            <v>11</v>
          </cell>
          <cell r="C185">
            <v>0</v>
          </cell>
        </row>
        <row r="186">
          <cell r="B186">
            <v>12</v>
          </cell>
          <cell r="C186">
            <v>0</v>
          </cell>
        </row>
        <row r="187">
          <cell r="B187">
            <v>13</v>
          </cell>
          <cell r="C187">
            <v>0</v>
          </cell>
        </row>
        <row r="188">
          <cell r="B188">
            <v>14</v>
          </cell>
          <cell r="C188">
            <v>0</v>
          </cell>
        </row>
        <row r="189">
          <cell r="B189">
            <v>15</v>
          </cell>
          <cell r="C189">
            <v>0</v>
          </cell>
        </row>
        <row r="190">
          <cell r="B190">
            <v>16</v>
          </cell>
          <cell r="C190">
            <v>0</v>
          </cell>
        </row>
        <row r="191">
          <cell r="B191">
            <v>17</v>
          </cell>
          <cell r="C191">
            <v>0</v>
          </cell>
        </row>
        <row r="192">
          <cell r="B192">
            <v>18</v>
          </cell>
          <cell r="C192">
            <v>0</v>
          </cell>
        </row>
        <row r="193">
          <cell r="B193">
            <v>19</v>
          </cell>
          <cell r="C193">
            <v>0</v>
          </cell>
        </row>
        <row r="194">
          <cell r="B194">
            <v>20</v>
          </cell>
          <cell r="C194">
            <v>0</v>
          </cell>
        </row>
        <row r="195">
          <cell r="B195">
            <v>21</v>
          </cell>
          <cell r="C195">
            <v>0</v>
          </cell>
        </row>
        <row r="196">
          <cell r="B196">
            <v>22</v>
          </cell>
          <cell r="C196">
            <v>0</v>
          </cell>
        </row>
        <row r="197">
          <cell r="B197">
            <v>23</v>
          </cell>
          <cell r="C197">
            <v>0</v>
          </cell>
        </row>
        <row r="198">
          <cell r="B198">
            <v>24</v>
          </cell>
          <cell r="C198">
            <v>0</v>
          </cell>
        </row>
        <row r="199">
          <cell r="B199">
            <v>25</v>
          </cell>
          <cell r="C199">
            <v>0</v>
          </cell>
        </row>
        <row r="200">
          <cell r="B200">
            <v>26</v>
          </cell>
          <cell r="C200">
            <v>0</v>
          </cell>
        </row>
        <row r="201">
          <cell r="B201">
            <v>27</v>
          </cell>
          <cell r="C201">
            <v>0</v>
          </cell>
        </row>
        <row r="202">
          <cell r="B202">
            <v>28</v>
          </cell>
          <cell r="C202">
            <v>0</v>
          </cell>
        </row>
        <row r="203">
          <cell r="B203">
            <v>29</v>
          </cell>
          <cell r="C203">
            <v>0</v>
          </cell>
        </row>
        <row r="204">
          <cell r="B204">
            <v>30</v>
          </cell>
          <cell r="C204">
            <v>0</v>
          </cell>
        </row>
        <row r="205">
          <cell r="B205">
            <v>31</v>
          </cell>
          <cell r="C205">
            <v>0</v>
          </cell>
        </row>
        <row r="206">
          <cell r="B206">
            <v>32</v>
          </cell>
          <cell r="C206">
            <v>0</v>
          </cell>
        </row>
        <row r="207">
          <cell r="B207">
            <v>33</v>
          </cell>
          <cell r="C207">
            <v>0</v>
          </cell>
        </row>
        <row r="208">
          <cell r="B208">
            <v>34</v>
          </cell>
          <cell r="C208">
            <v>0</v>
          </cell>
        </row>
        <row r="209">
          <cell r="B209">
            <v>35</v>
          </cell>
          <cell r="C209">
            <v>0</v>
          </cell>
        </row>
        <row r="210">
          <cell r="B210">
            <v>36</v>
          </cell>
          <cell r="C210">
            <v>0</v>
          </cell>
        </row>
        <row r="211">
          <cell r="B211">
            <v>37</v>
          </cell>
          <cell r="C211">
            <v>0</v>
          </cell>
        </row>
        <row r="212">
          <cell r="B212">
            <v>38</v>
          </cell>
          <cell r="C212">
            <v>0</v>
          </cell>
        </row>
        <row r="213">
          <cell r="B213">
            <v>39</v>
          </cell>
          <cell r="C213">
            <v>0</v>
          </cell>
        </row>
        <row r="214">
          <cell r="B214">
            <v>40</v>
          </cell>
          <cell r="C214">
            <v>0</v>
          </cell>
        </row>
        <row r="215">
          <cell r="B215">
            <v>41</v>
          </cell>
          <cell r="C215">
            <v>0</v>
          </cell>
        </row>
        <row r="216">
          <cell r="B216">
            <v>42</v>
          </cell>
          <cell r="C216">
            <v>0</v>
          </cell>
        </row>
        <row r="217">
          <cell r="B217">
            <v>43</v>
          </cell>
          <cell r="C217">
            <v>0</v>
          </cell>
        </row>
        <row r="218">
          <cell r="B218">
            <v>44</v>
          </cell>
          <cell r="C218">
            <v>0</v>
          </cell>
        </row>
        <row r="219">
          <cell r="B219">
            <v>45</v>
          </cell>
          <cell r="C219">
            <v>0</v>
          </cell>
        </row>
        <row r="220">
          <cell r="B220">
            <v>46</v>
          </cell>
          <cell r="C220">
            <v>0</v>
          </cell>
        </row>
        <row r="221">
          <cell r="B221">
            <v>47</v>
          </cell>
          <cell r="C221">
            <v>0</v>
          </cell>
        </row>
        <row r="222">
          <cell r="B222">
            <v>48</v>
          </cell>
          <cell r="C222">
            <v>0</v>
          </cell>
        </row>
        <row r="223">
          <cell r="B223">
            <v>49</v>
          </cell>
          <cell r="C223">
            <v>0</v>
          </cell>
        </row>
        <row r="224">
          <cell r="B224">
            <v>50</v>
          </cell>
          <cell r="C224">
            <v>0</v>
          </cell>
        </row>
        <row r="225">
          <cell r="B225">
            <v>51</v>
          </cell>
          <cell r="C225">
            <v>0</v>
          </cell>
        </row>
        <row r="226">
          <cell r="B226">
            <v>52</v>
          </cell>
          <cell r="C226">
            <v>0</v>
          </cell>
        </row>
        <row r="227">
          <cell r="B227">
            <v>53</v>
          </cell>
          <cell r="C227">
            <v>0</v>
          </cell>
        </row>
        <row r="228">
          <cell r="B228">
            <v>54</v>
          </cell>
          <cell r="C228">
            <v>0</v>
          </cell>
        </row>
        <row r="229">
          <cell r="B229">
            <v>55</v>
          </cell>
          <cell r="C229">
            <v>0</v>
          </cell>
        </row>
        <row r="230">
          <cell r="B230">
            <v>56</v>
          </cell>
          <cell r="C230">
            <v>0</v>
          </cell>
        </row>
        <row r="231">
          <cell r="B231">
            <v>57</v>
          </cell>
          <cell r="C231">
            <v>0</v>
          </cell>
        </row>
        <row r="232">
          <cell r="B232">
            <v>58</v>
          </cell>
          <cell r="C232">
            <v>0</v>
          </cell>
        </row>
        <row r="233">
          <cell r="B233">
            <v>59</v>
          </cell>
          <cell r="C233">
            <v>0</v>
          </cell>
        </row>
        <row r="234">
          <cell r="B234">
            <v>60</v>
          </cell>
          <cell r="C234">
            <v>0</v>
          </cell>
        </row>
        <row r="235">
          <cell r="B235">
            <v>61</v>
          </cell>
          <cell r="C235">
            <v>0</v>
          </cell>
        </row>
        <row r="236">
          <cell r="B236">
            <v>62</v>
          </cell>
          <cell r="C236">
            <v>0</v>
          </cell>
        </row>
        <row r="237">
          <cell r="B237">
            <v>63</v>
          </cell>
          <cell r="C237">
            <v>0</v>
          </cell>
        </row>
        <row r="238">
          <cell r="B238">
            <v>64</v>
          </cell>
          <cell r="C238">
            <v>0</v>
          </cell>
        </row>
        <row r="239">
          <cell r="B239">
            <v>65</v>
          </cell>
          <cell r="C239">
            <v>0</v>
          </cell>
        </row>
        <row r="240">
          <cell r="B240">
            <v>66</v>
          </cell>
          <cell r="C240">
            <v>0</v>
          </cell>
        </row>
        <row r="241">
          <cell r="B241">
            <v>67</v>
          </cell>
          <cell r="C241">
            <v>0</v>
          </cell>
        </row>
        <row r="242">
          <cell r="B242">
            <v>68</v>
          </cell>
          <cell r="C242">
            <v>0</v>
          </cell>
        </row>
        <row r="243">
          <cell r="B243">
            <v>69</v>
          </cell>
          <cell r="C243">
            <v>0</v>
          </cell>
        </row>
        <row r="244">
          <cell r="B244">
            <v>70</v>
          </cell>
          <cell r="C244">
            <v>0</v>
          </cell>
        </row>
        <row r="245">
          <cell r="B245">
            <v>71</v>
          </cell>
          <cell r="C245">
            <v>0</v>
          </cell>
        </row>
        <row r="246">
          <cell r="B246">
            <v>72</v>
          </cell>
          <cell r="C246">
            <v>0</v>
          </cell>
        </row>
        <row r="247">
          <cell r="B247">
            <v>73</v>
          </cell>
          <cell r="C247">
            <v>0</v>
          </cell>
        </row>
        <row r="248">
          <cell r="B248">
            <v>74</v>
          </cell>
          <cell r="C248">
            <v>0</v>
          </cell>
        </row>
        <row r="249">
          <cell r="B249">
            <v>75</v>
          </cell>
          <cell r="C249">
            <v>0</v>
          </cell>
        </row>
        <row r="250">
          <cell r="B250">
            <v>76</v>
          </cell>
          <cell r="C250">
            <v>0</v>
          </cell>
        </row>
        <row r="251">
          <cell r="B251">
            <v>77</v>
          </cell>
          <cell r="C251">
            <v>0</v>
          </cell>
        </row>
        <row r="252">
          <cell r="B252">
            <v>78</v>
          </cell>
          <cell r="C252">
            <v>0</v>
          </cell>
        </row>
        <row r="253">
          <cell r="B253">
            <v>79</v>
          </cell>
          <cell r="C253">
            <v>0</v>
          </cell>
        </row>
        <row r="254">
          <cell r="B254">
            <v>80</v>
          </cell>
          <cell r="C254">
            <v>0</v>
          </cell>
        </row>
      </sheetData>
      <sheetData sheetId="10"/>
      <sheetData sheetId="11"/>
      <sheetData sheetId="12"/>
      <sheetData sheetId="13">
        <row r="71">
          <cell r="C71">
            <v>25</v>
          </cell>
          <cell r="D71">
            <v>357.42500000000001</v>
          </cell>
          <cell r="E71">
            <v>357.42500000000001</v>
          </cell>
          <cell r="F71">
            <v>4017725.0687500001</v>
          </cell>
          <cell r="G71">
            <v>0</v>
          </cell>
          <cell r="H71">
            <v>4017725.0687500001</v>
          </cell>
        </row>
        <row r="72">
          <cell r="C72">
            <v>26</v>
          </cell>
          <cell r="D72">
            <v>357.42500000000001</v>
          </cell>
          <cell r="E72">
            <v>714.85</v>
          </cell>
          <cell r="F72">
            <v>4017725.0687500001</v>
          </cell>
          <cell r="G72">
            <v>1012227.6</v>
          </cell>
          <cell r="H72">
            <v>5029952.6687500002</v>
          </cell>
        </row>
        <row r="73">
          <cell r="C73">
            <v>27</v>
          </cell>
          <cell r="D73">
            <v>357.42500000000001</v>
          </cell>
          <cell r="E73">
            <v>1072.2750000000001</v>
          </cell>
          <cell r="F73">
            <v>4017725.0687500001</v>
          </cell>
          <cell r="G73">
            <v>1518341.4</v>
          </cell>
          <cell r="H73">
            <v>5536066.46875</v>
          </cell>
        </row>
        <row r="74">
          <cell r="C74">
            <v>28</v>
          </cell>
          <cell r="D74">
            <v>357.42500000000001</v>
          </cell>
          <cell r="E74">
            <v>1429.7</v>
          </cell>
          <cell r="F74">
            <v>4017725.0687500001</v>
          </cell>
          <cell r="G74">
            <v>2024455.2</v>
          </cell>
          <cell r="H74">
            <v>6042180.2687499998</v>
          </cell>
        </row>
        <row r="75">
          <cell r="C75">
            <v>29</v>
          </cell>
          <cell r="D75">
            <v>357.42500000000001</v>
          </cell>
          <cell r="E75">
            <v>1787.125</v>
          </cell>
          <cell r="F75">
            <v>4017725.0687500001</v>
          </cell>
          <cell r="G75">
            <v>2530569</v>
          </cell>
          <cell r="H75">
            <v>6548294.0687499996</v>
          </cell>
        </row>
        <row r="76">
          <cell r="C76">
            <v>30</v>
          </cell>
          <cell r="D76">
            <v>357.42500000000001</v>
          </cell>
          <cell r="E76">
            <v>2144.5500000000002</v>
          </cell>
          <cell r="F76">
            <v>4017725.0687500001</v>
          </cell>
          <cell r="G76">
            <v>3036682.8</v>
          </cell>
          <cell r="H76">
            <v>7054407.8687500004</v>
          </cell>
        </row>
        <row r="77">
          <cell r="C77">
            <v>31</v>
          </cell>
          <cell r="D77">
            <v>357.42500000000001</v>
          </cell>
          <cell r="E77">
            <v>2501.9750000000004</v>
          </cell>
          <cell r="F77">
            <v>4017725.0687500001</v>
          </cell>
          <cell r="G77">
            <v>3542796.6000000006</v>
          </cell>
          <cell r="H77">
            <v>7560521.6687500011</v>
          </cell>
        </row>
        <row r="78">
          <cell r="C78">
            <v>32</v>
          </cell>
          <cell r="D78">
            <v>357.42500000000001</v>
          </cell>
          <cell r="E78">
            <v>2859.4000000000005</v>
          </cell>
          <cell r="F78">
            <v>4017725.0687500001</v>
          </cell>
          <cell r="G78">
            <v>4048910.4000000008</v>
          </cell>
          <cell r="H78">
            <v>8066635.4687500009</v>
          </cell>
        </row>
        <row r="79">
          <cell r="C79">
            <v>33</v>
          </cell>
          <cell r="D79">
            <v>357.42500000000001</v>
          </cell>
          <cell r="E79">
            <v>3216.8250000000007</v>
          </cell>
          <cell r="F79">
            <v>4017725.0687500001</v>
          </cell>
          <cell r="G79">
            <v>4555024.2000000011</v>
          </cell>
          <cell r="H79">
            <v>8572749.2687500007</v>
          </cell>
        </row>
        <row r="80">
          <cell r="C80">
            <v>34</v>
          </cell>
          <cell r="D80">
            <v>357.42500000000001</v>
          </cell>
          <cell r="E80">
            <v>3574.2500000000009</v>
          </cell>
          <cell r="F80">
            <v>4017725.0687500001</v>
          </cell>
          <cell r="G80">
            <v>5061138.0000000009</v>
          </cell>
          <cell r="H80">
            <v>9078863.0687500015</v>
          </cell>
        </row>
        <row r="81">
          <cell r="C81">
            <v>35</v>
          </cell>
          <cell r="D81">
            <v>357.42500000000001</v>
          </cell>
          <cell r="E81">
            <v>3931.6750000000011</v>
          </cell>
          <cell r="F81">
            <v>4017725.0687500001</v>
          </cell>
          <cell r="G81">
            <v>5567251.8000000017</v>
          </cell>
          <cell r="H81">
            <v>9584976.8687500022</v>
          </cell>
        </row>
        <row r="82">
          <cell r="C82">
            <v>36</v>
          </cell>
          <cell r="D82">
            <v>357.42500000000001</v>
          </cell>
          <cell r="E82">
            <v>4289.1000000000013</v>
          </cell>
          <cell r="F82">
            <v>4017725.0687500001</v>
          </cell>
          <cell r="G82">
            <v>6073365.6000000015</v>
          </cell>
          <cell r="H82">
            <v>10091090.668750001</v>
          </cell>
        </row>
        <row r="83">
          <cell r="C83">
            <v>37</v>
          </cell>
          <cell r="D83">
            <v>357.42500000000001</v>
          </cell>
          <cell r="E83">
            <v>4646.5250000000015</v>
          </cell>
          <cell r="F83">
            <v>4017725.0687500001</v>
          </cell>
          <cell r="G83">
            <v>6579479.4000000022</v>
          </cell>
          <cell r="H83">
            <v>10597204.468750002</v>
          </cell>
        </row>
        <row r="84">
          <cell r="C84">
            <v>38</v>
          </cell>
          <cell r="D84">
            <v>357.42500000000001</v>
          </cell>
          <cell r="E84">
            <v>5003.9500000000016</v>
          </cell>
          <cell r="F84">
            <v>4017725.0687500001</v>
          </cell>
          <cell r="G84">
            <v>7085593.200000002</v>
          </cell>
          <cell r="H84">
            <v>11103318.268750003</v>
          </cell>
        </row>
        <row r="85">
          <cell r="C85">
            <v>39</v>
          </cell>
          <cell r="D85">
            <v>357.42500000000001</v>
          </cell>
          <cell r="E85">
            <v>5361.3750000000018</v>
          </cell>
          <cell r="F85">
            <v>4017725.0687500001</v>
          </cell>
          <cell r="G85">
            <v>7591707.0000000019</v>
          </cell>
          <cell r="H85">
            <v>11609432.068750001</v>
          </cell>
        </row>
        <row r="86">
          <cell r="C86">
            <v>40</v>
          </cell>
          <cell r="D86">
            <v>357.42500000000001</v>
          </cell>
          <cell r="E86">
            <v>5718.800000000002</v>
          </cell>
          <cell r="F86">
            <v>4017725.0687500001</v>
          </cell>
          <cell r="G86">
            <v>8097820.8000000026</v>
          </cell>
          <cell r="H86">
            <v>12115545.868750002</v>
          </cell>
        </row>
        <row r="87">
          <cell r="C87">
            <v>41</v>
          </cell>
          <cell r="D87">
            <v>357.42500000000001</v>
          </cell>
          <cell r="E87">
            <v>6076.2250000000022</v>
          </cell>
          <cell r="F87">
            <v>4017725.0687500001</v>
          </cell>
          <cell r="G87">
            <v>8603934.6000000034</v>
          </cell>
          <cell r="H87">
            <v>12621659.668750003</v>
          </cell>
        </row>
        <row r="88">
          <cell r="C88">
            <v>42</v>
          </cell>
          <cell r="D88">
            <v>357.42500000000001</v>
          </cell>
          <cell r="E88">
            <v>6433.6500000000024</v>
          </cell>
          <cell r="F88">
            <v>4017725.0687500001</v>
          </cell>
          <cell r="G88">
            <v>9110048.4000000022</v>
          </cell>
          <cell r="H88">
            <v>13127773.468750002</v>
          </cell>
        </row>
        <row r="89">
          <cell r="C89">
            <v>43</v>
          </cell>
          <cell r="D89">
            <v>357.42500000000001</v>
          </cell>
          <cell r="E89">
            <v>6791.0750000000025</v>
          </cell>
          <cell r="F89">
            <v>4017725.0687500001</v>
          </cell>
          <cell r="G89">
            <v>9616162.200000003</v>
          </cell>
          <cell r="H89">
            <v>13633887.268750003</v>
          </cell>
        </row>
        <row r="90">
          <cell r="C90">
            <v>44</v>
          </cell>
          <cell r="D90">
            <v>357.42500000000001</v>
          </cell>
          <cell r="E90">
            <v>7148.5000000000027</v>
          </cell>
          <cell r="F90">
            <v>4017725.0687500001</v>
          </cell>
          <cell r="G90">
            <v>10122276.000000004</v>
          </cell>
          <cell r="H90">
            <v>14140001.068750003</v>
          </cell>
        </row>
        <row r="91">
          <cell r="C91">
            <v>45</v>
          </cell>
          <cell r="D91">
            <v>357.42500000000001</v>
          </cell>
          <cell r="E91">
            <v>7505.9250000000029</v>
          </cell>
          <cell r="F91">
            <v>4017725.0687500001</v>
          </cell>
          <cell r="G91">
            <v>10628389.800000004</v>
          </cell>
          <cell r="H91">
            <v>14646114.868750004</v>
          </cell>
        </row>
        <row r="92">
          <cell r="C92">
            <v>46</v>
          </cell>
          <cell r="D92">
            <v>357.42500000000001</v>
          </cell>
          <cell r="E92">
            <v>7863.3500000000031</v>
          </cell>
          <cell r="F92">
            <v>4017725.0687500001</v>
          </cell>
          <cell r="G92">
            <v>11134503.600000003</v>
          </cell>
          <cell r="H92">
            <v>15152228.668750003</v>
          </cell>
        </row>
        <row r="93">
          <cell r="C93">
            <v>47</v>
          </cell>
          <cell r="D93">
            <v>357.42500000000001</v>
          </cell>
          <cell r="E93">
            <v>8220.7750000000033</v>
          </cell>
          <cell r="F93">
            <v>4017725.0687500001</v>
          </cell>
          <cell r="G93">
            <v>11640617.400000004</v>
          </cell>
          <cell r="H93">
            <v>15658342.468750004</v>
          </cell>
        </row>
        <row r="94">
          <cell r="C94">
            <v>48</v>
          </cell>
          <cell r="D94">
            <v>357.42500000000001</v>
          </cell>
          <cell r="E94">
            <v>8578.2000000000025</v>
          </cell>
          <cell r="F94">
            <v>4017725.0687500001</v>
          </cell>
          <cell r="G94">
            <v>12146731.200000003</v>
          </cell>
          <cell r="H94">
            <v>16164456.268750003</v>
          </cell>
        </row>
        <row r="95">
          <cell r="C95">
            <v>49</v>
          </cell>
          <cell r="D95">
            <v>357.42500000000001</v>
          </cell>
          <cell r="E95">
            <v>8935.6250000000018</v>
          </cell>
          <cell r="F95">
            <v>4017725.0687500001</v>
          </cell>
          <cell r="G95">
            <v>12652845.000000002</v>
          </cell>
          <cell r="H95">
            <v>16670570.068750001</v>
          </cell>
        </row>
        <row r="96">
          <cell r="C96">
            <v>50</v>
          </cell>
          <cell r="D96">
            <v>357.42500000000001</v>
          </cell>
          <cell r="E96">
            <v>9293.0500000000011</v>
          </cell>
          <cell r="F96">
            <v>4017725.0687500001</v>
          </cell>
          <cell r="G96">
            <v>13158958.800000001</v>
          </cell>
          <cell r="H96">
            <v>17176683.868750002</v>
          </cell>
        </row>
        <row r="97">
          <cell r="C97">
            <v>51</v>
          </cell>
          <cell r="D97">
            <v>357.42500000000001</v>
          </cell>
          <cell r="E97">
            <v>9650.4750000000004</v>
          </cell>
          <cell r="F97">
            <v>4017725.0687500001</v>
          </cell>
          <cell r="G97">
            <v>13665072.6</v>
          </cell>
          <cell r="H97">
            <v>17682797.668749999</v>
          </cell>
        </row>
        <row r="98">
          <cell r="C98">
            <v>52</v>
          </cell>
          <cell r="D98">
            <v>357.42500000000001</v>
          </cell>
          <cell r="E98">
            <v>10007.9</v>
          </cell>
          <cell r="F98">
            <v>4017725.0687500001</v>
          </cell>
          <cell r="G98">
            <v>14171186.399999999</v>
          </cell>
          <cell r="H98">
            <v>18188911.46875</v>
          </cell>
        </row>
        <row r="99">
          <cell r="C99">
            <v>53</v>
          </cell>
          <cell r="D99">
            <v>357.42500000000001</v>
          </cell>
          <cell r="E99">
            <v>10365.324999999999</v>
          </cell>
          <cell r="F99">
            <v>4017725.0687500001</v>
          </cell>
          <cell r="G99">
            <v>14677300.199999997</v>
          </cell>
          <cell r="H99">
            <v>18695025.268749997</v>
          </cell>
        </row>
        <row r="100">
          <cell r="C100">
            <v>54</v>
          </cell>
          <cell r="D100">
            <v>357.42500000000001</v>
          </cell>
          <cell r="E100">
            <v>10722.749999999998</v>
          </cell>
          <cell r="F100">
            <v>4017725.0687500001</v>
          </cell>
          <cell r="G100">
            <v>15183413.999999998</v>
          </cell>
          <cell r="H100">
            <v>19201139.068749998</v>
          </cell>
        </row>
        <row r="101">
          <cell r="C101">
            <v>55</v>
          </cell>
          <cell r="D101">
            <v>357.42500000000001</v>
          </cell>
          <cell r="E101">
            <v>11080.174999999997</v>
          </cell>
          <cell r="F101">
            <v>4017725.0687500001</v>
          </cell>
          <cell r="G101">
            <v>15689527.799999995</v>
          </cell>
          <cell r="H101">
            <v>19707252.868749995</v>
          </cell>
        </row>
        <row r="102">
          <cell r="C102">
            <v>56</v>
          </cell>
          <cell r="D102">
            <v>357.42500000000001</v>
          </cell>
          <cell r="E102">
            <v>11437.599999999997</v>
          </cell>
          <cell r="F102">
            <v>4017725.0687500001</v>
          </cell>
          <cell r="G102">
            <v>16195641.599999996</v>
          </cell>
          <cell r="H102">
            <v>20213366.668749996</v>
          </cell>
        </row>
        <row r="103">
          <cell r="C103">
            <v>57</v>
          </cell>
          <cell r="D103">
            <v>357.42500000000001</v>
          </cell>
          <cell r="E103">
            <v>11795.024999999996</v>
          </cell>
          <cell r="F103">
            <v>4017725.0687500001</v>
          </cell>
          <cell r="G103">
            <v>16701755.399999993</v>
          </cell>
          <cell r="H103">
            <v>20719480.468749993</v>
          </cell>
        </row>
        <row r="104">
          <cell r="C104">
            <v>58</v>
          </cell>
          <cell r="D104">
            <v>357.42500000000001</v>
          </cell>
          <cell r="E104">
            <v>12152.449999999995</v>
          </cell>
          <cell r="F104">
            <v>4017725.0687500001</v>
          </cell>
          <cell r="G104">
            <v>17207869.199999992</v>
          </cell>
          <cell r="H104">
            <v>21225594.268749993</v>
          </cell>
        </row>
        <row r="105">
          <cell r="C105">
            <v>59</v>
          </cell>
          <cell r="D105">
            <v>357.42500000000001</v>
          </cell>
          <cell r="E105">
            <v>12509.874999999995</v>
          </cell>
          <cell r="F105">
            <v>4017725.0687500001</v>
          </cell>
          <cell r="G105">
            <v>17713982.999999993</v>
          </cell>
          <cell r="H105">
            <v>21731708.068749994</v>
          </cell>
        </row>
        <row r="106">
          <cell r="C106">
            <v>60</v>
          </cell>
          <cell r="D106">
            <v>357.42500000000001</v>
          </cell>
          <cell r="E106">
            <v>12867.299999999994</v>
          </cell>
          <cell r="F106">
            <v>4017725.0687500001</v>
          </cell>
          <cell r="G106">
            <v>18220096.79999999</v>
          </cell>
          <cell r="H106">
            <v>22237821.868749991</v>
          </cell>
        </row>
        <row r="107">
          <cell r="C107">
            <v>61</v>
          </cell>
          <cell r="D107">
            <v>357.42500000000001</v>
          </cell>
          <cell r="E107">
            <v>13224.724999999993</v>
          </cell>
          <cell r="F107">
            <v>4017725.0687500001</v>
          </cell>
          <cell r="G107">
            <v>18726210.59999999</v>
          </cell>
          <cell r="H107">
            <v>22743935.668749992</v>
          </cell>
        </row>
        <row r="108">
          <cell r="C108">
            <v>62</v>
          </cell>
          <cell r="D108">
            <v>357.42500000000001</v>
          </cell>
          <cell r="E108">
            <v>13582.149999999992</v>
          </cell>
          <cell r="F108">
            <v>4017725.0687500001</v>
          </cell>
          <cell r="G108">
            <v>19232324.399999987</v>
          </cell>
          <cell r="H108">
            <v>23250049.468749989</v>
          </cell>
        </row>
        <row r="109">
          <cell r="C109">
            <v>63</v>
          </cell>
          <cell r="D109">
            <v>357.42500000000001</v>
          </cell>
          <cell r="E109">
            <v>13939.574999999992</v>
          </cell>
          <cell r="F109">
            <v>4017725.0687500001</v>
          </cell>
          <cell r="G109">
            <v>19738438.199999988</v>
          </cell>
          <cell r="H109">
            <v>23756163.26874999</v>
          </cell>
        </row>
        <row r="110">
          <cell r="C110">
            <v>64</v>
          </cell>
          <cell r="D110">
            <v>357.42500000000001</v>
          </cell>
          <cell r="E110">
            <v>14296.999999999991</v>
          </cell>
          <cell r="F110">
            <v>4017725.0687500001</v>
          </cell>
          <cell r="G110">
            <v>20244551.999999985</v>
          </cell>
          <cell r="H110">
            <v>24262277.068749987</v>
          </cell>
        </row>
        <row r="111">
          <cell r="C111">
            <v>65</v>
          </cell>
          <cell r="D111">
            <v>0</v>
          </cell>
          <cell r="E111">
            <v>14296.999999999991</v>
          </cell>
          <cell r="F111">
            <v>0</v>
          </cell>
          <cell r="G111">
            <v>20244551.999999985</v>
          </cell>
          <cell r="H111">
            <v>0</v>
          </cell>
        </row>
        <row r="112">
          <cell r="C112">
            <v>66</v>
          </cell>
          <cell r="D112">
            <v>0</v>
          </cell>
          <cell r="E112">
            <v>14296.999999999991</v>
          </cell>
          <cell r="F112">
            <v>0</v>
          </cell>
          <cell r="G112">
            <v>20244551.999999985</v>
          </cell>
          <cell r="H112">
            <v>0</v>
          </cell>
        </row>
        <row r="113">
          <cell r="C113">
            <v>67</v>
          </cell>
          <cell r="D113">
            <v>0</v>
          </cell>
          <cell r="E113">
            <v>14296.999999999991</v>
          </cell>
          <cell r="F113">
            <v>0</v>
          </cell>
          <cell r="G113">
            <v>20244551.999999985</v>
          </cell>
          <cell r="H113">
            <v>0</v>
          </cell>
        </row>
        <row r="114">
          <cell r="C114">
            <v>68</v>
          </cell>
          <cell r="D114">
            <v>0</v>
          </cell>
          <cell r="E114">
            <v>14296.999999999991</v>
          </cell>
          <cell r="F114">
            <v>0</v>
          </cell>
          <cell r="G114">
            <v>20244551.999999985</v>
          </cell>
          <cell r="H114">
            <v>0</v>
          </cell>
        </row>
        <row r="115">
          <cell r="C115">
            <v>69</v>
          </cell>
          <cell r="D115">
            <v>0</v>
          </cell>
          <cell r="E115">
            <v>14296.999999999991</v>
          </cell>
          <cell r="F115">
            <v>0</v>
          </cell>
          <cell r="G115">
            <v>20244551.999999985</v>
          </cell>
          <cell r="H115">
            <v>0</v>
          </cell>
        </row>
        <row r="116">
          <cell r="C116">
            <v>70</v>
          </cell>
          <cell r="D116">
            <v>0</v>
          </cell>
          <cell r="E116">
            <v>14296.999999999991</v>
          </cell>
          <cell r="F116">
            <v>0</v>
          </cell>
          <cell r="G116">
            <v>20244551.999999985</v>
          </cell>
          <cell r="H116">
            <v>0</v>
          </cell>
        </row>
        <row r="117">
          <cell r="C117">
            <v>71</v>
          </cell>
          <cell r="D117">
            <v>0</v>
          </cell>
          <cell r="E117">
            <v>14296.999999999991</v>
          </cell>
          <cell r="F117">
            <v>0</v>
          </cell>
          <cell r="G117">
            <v>20244551.999999985</v>
          </cell>
          <cell r="H117">
            <v>0</v>
          </cell>
        </row>
        <row r="118">
          <cell r="C118">
            <v>72</v>
          </cell>
          <cell r="D118">
            <v>0</v>
          </cell>
          <cell r="E118">
            <v>14296.999999999991</v>
          </cell>
          <cell r="F118">
            <v>0</v>
          </cell>
          <cell r="G118">
            <v>20244551.999999985</v>
          </cell>
          <cell r="H118">
            <v>0</v>
          </cell>
        </row>
        <row r="119">
          <cell r="C119">
            <v>73</v>
          </cell>
          <cell r="D119">
            <v>0</v>
          </cell>
          <cell r="E119">
            <v>14296.999999999991</v>
          </cell>
          <cell r="F119">
            <v>0</v>
          </cell>
          <cell r="G119">
            <v>20244551.999999985</v>
          </cell>
          <cell r="H119">
            <v>0</v>
          </cell>
        </row>
        <row r="120">
          <cell r="C120">
            <v>74</v>
          </cell>
          <cell r="D120">
            <v>0</v>
          </cell>
          <cell r="E120">
            <v>14296.999999999991</v>
          </cell>
          <cell r="F120">
            <v>0</v>
          </cell>
          <cell r="G120">
            <v>20244551.999999985</v>
          </cell>
          <cell r="H120">
            <v>0</v>
          </cell>
        </row>
        <row r="121">
          <cell r="C121">
            <v>75</v>
          </cell>
          <cell r="D121">
            <v>0</v>
          </cell>
          <cell r="E121">
            <v>14296.999999999991</v>
          </cell>
          <cell r="F121">
            <v>0</v>
          </cell>
          <cell r="G121">
            <v>20244551.999999985</v>
          </cell>
          <cell r="H121">
            <v>0</v>
          </cell>
        </row>
        <row r="122">
          <cell r="C122">
            <v>76</v>
          </cell>
          <cell r="D122">
            <v>0</v>
          </cell>
          <cell r="E122">
            <v>14296.999999999991</v>
          </cell>
          <cell r="F122">
            <v>0</v>
          </cell>
          <cell r="G122">
            <v>20244551.999999985</v>
          </cell>
          <cell r="H122">
            <v>0</v>
          </cell>
        </row>
        <row r="123">
          <cell r="C123">
            <v>77</v>
          </cell>
          <cell r="D123">
            <v>0</v>
          </cell>
          <cell r="E123">
            <v>14296.999999999991</v>
          </cell>
          <cell r="F123">
            <v>0</v>
          </cell>
          <cell r="G123">
            <v>20244551.999999985</v>
          </cell>
          <cell r="H123">
            <v>0</v>
          </cell>
        </row>
        <row r="124">
          <cell r="C124">
            <v>78</v>
          </cell>
          <cell r="D124">
            <v>0</v>
          </cell>
          <cell r="E124">
            <v>14296.999999999991</v>
          </cell>
          <cell r="F124">
            <v>0</v>
          </cell>
          <cell r="G124">
            <v>20244551.999999985</v>
          </cell>
          <cell r="H124">
            <v>0</v>
          </cell>
        </row>
        <row r="125">
          <cell r="C125">
            <v>79</v>
          </cell>
          <cell r="D125">
            <v>0</v>
          </cell>
          <cell r="E125">
            <v>14296.999999999991</v>
          </cell>
          <cell r="F125">
            <v>0</v>
          </cell>
          <cell r="G125">
            <v>20244551.999999985</v>
          </cell>
          <cell r="H125">
            <v>0</v>
          </cell>
        </row>
        <row r="126">
          <cell r="C126">
            <v>80</v>
          </cell>
          <cell r="D126">
            <v>0</v>
          </cell>
          <cell r="E126">
            <v>14296.999999999991</v>
          </cell>
          <cell r="F126">
            <v>0</v>
          </cell>
          <cell r="G126">
            <v>20244551.999999985</v>
          </cell>
          <cell r="H126">
            <v>0</v>
          </cell>
        </row>
        <row r="127">
          <cell r="C127">
            <v>81</v>
          </cell>
          <cell r="D127">
            <v>0</v>
          </cell>
          <cell r="E127">
            <v>14296.999999999991</v>
          </cell>
          <cell r="F127">
            <v>0</v>
          </cell>
          <cell r="G127">
            <v>20244551.999999985</v>
          </cell>
          <cell r="H127">
            <v>0</v>
          </cell>
        </row>
        <row r="128">
          <cell r="C128">
            <v>82</v>
          </cell>
          <cell r="D128">
            <v>0</v>
          </cell>
          <cell r="E128">
            <v>14296.999999999991</v>
          </cell>
          <cell r="F128">
            <v>0</v>
          </cell>
          <cell r="G128">
            <v>20244551.999999985</v>
          </cell>
          <cell r="H128">
            <v>0</v>
          </cell>
        </row>
        <row r="129">
          <cell r="C129">
            <v>83</v>
          </cell>
          <cell r="D129">
            <v>0</v>
          </cell>
          <cell r="E129">
            <v>14296.999999999991</v>
          </cell>
          <cell r="F129">
            <v>0</v>
          </cell>
          <cell r="G129">
            <v>20244551.999999985</v>
          </cell>
          <cell r="H129">
            <v>0</v>
          </cell>
        </row>
        <row r="130">
          <cell r="C130">
            <v>84</v>
          </cell>
          <cell r="D130">
            <v>0</v>
          </cell>
          <cell r="E130">
            <v>14296.999999999991</v>
          </cell>
          <cell r="F130">
            <v>0</v>
          </cell>
          <cell r="G130">
            <v>20244551.999999985</v>
          </cell>
          <cell r="H130">
            <v>0</v>
          </cell>
        </row>
        <row r="131">
          <cell r="C131">
            <v>85</v>
          </cell>
          <cell r="D131">
            <v>0</v>
          </cell>
          <cell r="E131">
            <v>14296.999999999991</v>
          </cell>
          <cell r="F131">
            <v>0</v>
          </cell>
          <cell r="G131">
            <v>20244551.999999985</v>
          </cell>
          <cell r="H131">
            <v>0</v>
          </cell>
        </row>
        <row r="132">
          <cell r="C132">
            <v>86</v>
          </cell>
          <cell r="D132">
            <v>0</v>
          </cell>
          <cell r="E132">
            <v>14296.999999999991</v>
          </cell>
          <cell r="F132">
            <v>0</v>
          </cell>
          <cell r="G132">
            <v>20244551.999999985</v>
          </cell>
          <cell r="H132">
            <v>0</v>
          </cell>
        </row>
        <row r="133">
          <cell r="C133">
            <v>87</v>
          </cell>
          <cell r="D133">
            <v>0</v>
          </cell>
          <cell r="E133">
            <v>14296.999999999991</v>
          </cell>
          <cell r="F133">
            <v>0</v>
          </cell>
          <cell r="G133">
            <v>20244551.999999985</v>
          </cell>
          <cell r="H133">
            <v>0</v>
          </cell>
        </row>
        <row r="134">
          <cell r="C134">
            <v>88</v>
          </cell>
          <cell r="D134">
            <v>0</v>
          </cell>
          <cell r="E134">
            <v>14296.999999999991</v>
          </cell>
          <cell r="F134">
            <v>0</v>
          </cell>
          <cell r="G134">
            <v>20244551.999999985</v>
          </cell>
          <cell r="H134">
            <v>0</v>
          </cell>
        </row>
        <row r="135">
          <cell r="C135">
            <v>89</v>
          </cell>
          <cell r="D135">
            <v>0</v>
          </cell>
          <cell r="E135">
            <v>14296.999999999991</v>
          </cell>
          <cell r="F135">
            <v>0</v>
          </cell>
          <cell r="G135">
            <v>20244551.999999985</v>
          </cell>
          <cell r="H135">
            <v>0</v>
          </cell>
        </row>
        <row r="136">
          <cell r="C136">
            <v>90</v>
          </cell>
          <cell r="D136">
            <v>0</v>
          </cell>
          <cell r="E136">
            <v>14296.999999999991</v>
          </cell>
          <cell r="F136">
            <v>0</v>
          </cell>
          <cell r="G136">
            <v>20244551.999999985</v>
          </cell>
          <cell r="H136">
            <v>0</v>
          </cell>
        </row>
        <row r="137">
          <cell r="C137">
            <v>91</v>
          </cell>
          <cell r="D137">
            <v>0</v>
          </cell>
          <cell r="E137">
            <v>14296.999999999991</v>
          </cell>
          <cell r="F137">
            <v>0</v>
          </cell>
          <cell r="G137">
            <v>20244551.999999985</v>
          </cell>
          <cell r="H137">
            <v>0</v>
          </cell>
        </row>
        <row r="138">
          <cell r="C138">
            <v>92</v>
          </cell>
          <cell r="D138">
            <v>0</v>
          </cell>
          <cell r="E138">
            <v>14296.999999999991</v>
          </cell>
          <cell r="F138">
            <v>0</v>
          </cell>
          <cell r="G138">
            <v>20244551.999999985</v>
          </cell>
          <cell r="H138">
            <v>0</v>
          </cell>
        </row>
        <row r="139">
          <cell r="C139">
            <v>93</v>
          </cell>
          <cell r="D139">
            <v>0</v>
          </cell>
          <cell r="E139">
            <v>14296.999999999991</v>
          </cell>
          <cell r="F139">
            <v>0</v>
          </cell>
          <cell r="G139">
            <v>20244551.999999985</v>
          </cell>
          <cell r="H139">
            <v>0</v>
          </cell>
        </row>
        <row r="140">
          <cell r="C140">
            <v>94</v>
          </cell>
          <cell r="D140">
            <v>0</v>
          </cell>
          <cell r="E140">
            <v>14296.999999999991</v>
          </cell>
          <cell r="F140">
            <v>0</v>
          </cell>
          <cell r="G140">
            <v>20244551.999999985</v>
          </cell>
          <cell r="H140">
            <v>0</v>
          </cell>
        </row>
        <row r="141">
          <cell r="C141">
            <v>95</v>
          </cell>
          <cell r="D141">
            <v>0</v>
          </cell>
          <cell r="E141">
            <v>14296.999999999991</v>
          </cell>
          <cell r="F141">
            <v>0</v>
          </cell>
          <cell r="G141">
            <v>20244551.999999985</v>
          </cell>
          <cell r="H141">
            <v>0</v>
          </cell>
        </row>
        <row r="142">
          <cell r="C142">
            <v>96</v>
          </cell>
          <cell r="D142">
            <v>0</v>
          </cell>
          <cell r="E142">
            <v>14296.999999999991</v>
          </cell>
          <cell r="F142">
            <v>0</v>
          </cell>
          <cell r="G142">
            <v>20244551.999999985</v>
          </cell>
          <cell r="H142">
            <v>0</v>
          </cell>
        </row>
        <row r="143">
          <cell r="C143">
            <v>97</v>
          </cell>
          <cell r="D143">
            <v>0</v>
          </cell>
          <cell r="E143">
            <v>14296.999999999991</v>
          </cell>
          <cell r="F143">
            <v>0</v>
          </cell>
          <cell r="G143">
            <v>20244551.999999985</v>
          </cell>
          <cell r="H143">
            <v>0</v>
          </cell>
        </row>
        <row r="144">
          <cell r="C144">
            <v>98</v>
          </cell>
          <cell r="D144">
            <v>0</v>
          </cell>
          <cell r="E144">
            <v>14296.999999999991</v>
          </cell>
          <cell r="F144">
            <v>0</v>
          </cell>
          <cell r="G144">
            <v>20244551.999999985</v>
          </cell>
          <cell r="H144">
            <v>0</v>
          </cell>
        </row>
        <row r="145">
          <cell r="C145">
            <v>99</v>
          </cell>
          <cell r="D145">
            <v>0</v>
          </cell>
          <cell r="E145">
            <v>14296.999999999991</v>
          </cell>
          <cell r="F145">
            <v>0</v>
          </cell>
          <cell r="G145">
            <v>20244551.999999985</v>
          </cell>
          <cell r="H145">
            <v>0</v>
          </cell>
        </row>
        <row r="146">
          <cell r="C146">
            <v>100</v>
          </cell>
          <cell r="D146">
            <v>0</v>
          </cell>
          <cell r="E146">
            <v>14296.999999999991</v>
          </cell>
          <cell r="F146">
            <v>0</v>
          </cell>
          <cell r="G146">
            <v>20244551.999999985</v>
          </cell>
          <cell r="H146">
            <v>0</v>
          </cell>
        </row>
        <row r="147">
          <cell r="C147">
            <v>101</v>
          </cell>
          <cell r="D147">
            <v>0</v>
          </cell>
          <cell r="E147">
            <v>14296.999999999991</v>
          </cell>
          <cell r="F147">
            <v>0</v>
          </cell>
          <cell r="G147">
            <v>20244551.999999985</v>
          </cell>
          <cell r="H147">
            <v>0</v>
          </cell>
        </row>
        <row r="148">
          <cell r="C148">
            <v>102</v>
          </cell>
          <cell r="D148">
            <v>0</v>
          </cell>
          <cell r="E148">
            <v>14296.999999999991</v>
          </cell>
          <cell r="F148">
            <v>0</v>
          </cell>
          <cell r="G148">
            <v>20244551.999999985</v>
          </cell>
          <cell r="H148">
            <v>0</v>
          </cell>
        </row>
        <row r="149">
          <cell r="C149">
            <v>103</v>
          </cell>
          <cell r="D149">
            <v>0</v>
          </cell>
          <cell r="E149">
            <v>14296.999999999991</v>
          </cell>
          <cell r="F149">
            <v>0</v>
          </cell>
          <cell r="G149">
            <v>20244551.999999985</v>
          </cell>
          <cell r="H149">
            <v>0</v>
          </cell>
        </row>
        <row r="150">
          <cell r="C150">
            <v>104</v>
          </cell>
          <cell r="D150">
            <v>0</v>
          </cell>
          <cell r="E150">
            <v>14296.999999999991</v>
          </cell>
          <cell r="F150">
            <v>0</v>
          </cell>
          <cell r="G150">
            <v>20244551.999999985</v>
          </cell>
          <cell r="H150">
            <v>0</v>
          </cell>
        </row>
      </sheetData>
      <sheetData sheetId="14"/>
      <sheetData sheetId="15">
        <row r="13">
          <cell r="C13">
            <v>1</v>
          </cell>
          <cell r="D13">
            <v>0</v>
          </cell>
        </row>
        <row r="14">
          <cell r="C14">
            <v>2</v>
          </cell>
          <cell r="D14">
            <v>0</v>
          </cell>
        </row>
        <row r="15">
          <cell r="C15">
            <v>3</v>
          </cell>
          <cell r="D15">
            <v>0</v>
          </cell>
        </row>
        <row r="16">
          <cell r="C16">
            <v>4</v>
          </cell>
          <cell r="D16">
            <v>0</v>
          </cell>
        </row>
        <row r="17">
          <cell r="C17">
            <v>5</v>
          </cell>
          <cell r="D17">
            <v>0</v>
          </cell>
        </row>
        <row r="18">
          <cell r="C18">
            <v>6</v>
          </cell>
          <cell r="D18">
            <v>563000</v>
          </cell>
        </row>
        <row r="19">
          <cell r="C19">
            <v>7</v>
          </cell>
          <cell r="D19">
            <v>1609000</v>
          </cell>
        </row>
        <row r="20">
          <cell r="C20">
            <v>8</v>
          </cell>
          <cell r="D20">
            <v>1221000</v>
          </cell>
        </row>
        <row r="21">
          <cell r="C21">
            <v>9</v>
          </cell>
          <cell r="D21">
            <v>4396000</v>
          </cell>
        </row>
        <row r="22">
          <cell r="C22">
            <v>10</v>
          </cell>
          <cell r="D22">
            <v>3423000</v>
          </cell>
        </row>
        <row r="23">
          <cell r="C23">
            <v>11</v>
          </cell>
          <cell r="D23">
            <v>374000</v>
          </cell>
        </row>
        <row r="24">
          <cell r="C24">
            <v>12</v>
          </cell>
          <cell r="D24">
            <v>387000</v>
          </cell>
        </row>
        <row r="25">
          <cell r="C25">
            <v>13</v>
          </cell>
          <cell r="D25">
            <v>6000000</v>
          </cell>
        </row>
        <row r="26">
          <cell r="C26">
            <v>14</v>
          </cell>
          <cell r="D26">
            <v>6000000</v>
          </cell>
        </row>
        <row r="27">
          <cell r="C27">
            <v>15</v>
          </cell>
          <cell r="D27">
            <v>6000000</v>
          </cell>
        </row>
        <row r="28">
          <cell r="C28">
            <v>16</v>
          </cell>
          <cell r="D28">
            <v>6000000</v>
          </cell>
        </row>
        <row r="29">
          <cell r="C29">
            <v>17</v>
          </cell>
          <cell r="D29">
            <v>6000000</v>
          </cell>
        </row>
        <row r="30">
          <cell r="C30">
            <v>18</v>
          </cell>
          <cell r="D30">
            <v>6000000</v>
          </cell>
        </row>
        <row r="31">
          <cell r="C31">
            <v>19</v>
          </cell>
          <cell r="D31">
            <v>6000000</v>
          </cell>
        </row>
        <row r="32">
          <cell r="C32">
            <v>20</v>
          </cell>
          <cell r="D32">
            <v>6000000</v>
          </cell>
        </row>
        <row r="33">
          <cell r="C33">
            <v>21</v>
          </cell>
          <cell r="D33">
            <v>6000000</v>
          </cell>
        </row>
        <row r="34">
          <cell r="C34">
            <v>22</v>
          </cell>
          <cell r="D34">
            <v>6000000</v>
          </cell>
        </row>
        <row r="35">
          <cell r="C35">
            <v>23</v>
          </cell>
          <cell r="D35">
            <v>6000000</v>
          </cell>
        </row>
        <row r="36">
          <cell r="C36">
            <v>24</v>
          </cell>
          <cell r="D36">
            <v>6000000</v>
          </cell>
        </row>
        <row r="37">
          <cell r="C37">
            <v>25</v>
          </cell>
          <cell r="D37">
            <v>0</v>
          </cell>
        </row>
        <row r="38">
          <cell r="C38">
            <v>26</v>
          </cell>
          <cell r="D38">
            <v>0</v>
          </cell>
        </row>
        <row r="39">
          <cell r="C39">
            <v>27</v>
          </cell>
          <cell r="D39">
            <v>0</v>
          </cell>
        </row>
        <row r="40">
          <cell r="C40">
            <v>28</v>
          </cell>
          <cell r="D40">
            <v>0</v>
          </cell>
        </row>
        <row r="41">
          <cell r="C41">
            <v>29</v>
          </cell>
          <cell r="D41">
            <v>0</v>
          </cell>
        </row>
        <row r="42">
          <cell r="C42">
            <v>30</v>
          </cell>
          <cell r="D42">
            <v>0</v>
          </cell>
        </row>
        <row r="43">
          <cell r="C43">
            <v>31</v>
          </cell>
          <cell r="D43">
            <v>0</v>
          </cell>
        </row>
        <row r="44">
          <cell r="C44">
            <v>32</v>
          </cell>
          <cell r="D44">
            <v>0</v>
          </cell>
        </row>
        <row r="45">
          <cell r="C45">
            <v>33</v>
          </cell>
          <cell r="D45">
            <v>0</v>
          </cell>
        </row>
        <row r="46">
          <cell r="C46">
            <v>34</v>
          </cell>
          <cell r="D46">
            <v>0</v>
          </cell>
        </row>
        <row r="47">
          <cell r="C47">
            <v>35</v>
          </cell>
          <cell r="D47">
            <v>0</v>
          </cell>
        </row>
        <row r="48">
          <cell r="C48">
            <v>36</v>
          </cell>
          <cell r="D48">
            <v>0</v>
          </cell>
        </row>
        <row r="49">
          <cell r="C49">
            <v>37</v>
          </cell>
          <cell r="D49">
            <v>0</v>
          </cell>
        </row>
        <row r="50">
          <cell r="C50">
            <v>38</v>
          </cell>
          <cell r="D50">
            <v>0</v>
          </cell>
        </row>
        <row r="51">
          <cell r="C51">
            <v>39</v>
          </cell>
          <cell r="D51">
            <v>0</v>
          </cell>
        </row>
        <row r="52">
          <cell r="C52">
            <v>40</v>
          </cell>
          <cell r="D52">
            <v>0</v>
          </cell>
        </row>
        <row r="53">
          <cell r="C53">
            <v>41</v>
          </cell>
          <cell r="D53">
            <v>0</v>
          </cell>
        </row>
        <row r="54">
          <cell r="C54">
            <v>42</v>
          </cell>
          <cell r="D54">
            <v>0</v>
          </cell>
        </row>
        <row r="55">
          <cell r="C55">
            <v>43</v>
          </cell>
          <cell r="D55">
            <v>0</v>
          </cell>
        </row>
        <row r="56">
          <cell r="C56">
            <v>44</v>
          </cell>
          <cell r="D56">
            <v>0</v>
          </cell>
        </row>
        <row r="57">
          <cell r="C57">
            <v>45</v>
          </cell>
          <cell r="D57">
            <v>0</v>
          </cell>
        </row>
        <row r="58">
          <cell r="C58">
            <v>46</v>
          </cell>
          <cell r="D58">
            <v>0</v>
          </cell>
        </row>
        <row r="59">
          <cell r="C59">
            <v>47</v>
          </cell>
          <cell r="D59">
            <v>0</v>
          </cell>
        </row>
        <row r="60">
          <cell r="C60">
            <v>48</v>
          </cell>
          <cell r="D60">
            <v>0</v>
          </cell>
        </row>
        <row r="61">
          <cell r="C61">
            <v>49</v>
          </cell>
          <cell r="D61">
            <v>0</v>
          </cell>
        </row>
        <row r="62">
          <cell r="C62">
            <v>50</v>
          </cell>
          <cell r="D62">
            <v>0</v>
          </cell>
        </row>
        <row r="63">
          <cell r="C63">
            <v>51</v>
          </cell>
          <cell r="D63">
            <v>0</v>
          </cell>
        </row>
        <row r="64">
          <cell r="C64">
            <v>52</v>
          </cell>
          <cell r="D64">
            <v>0</v>
          </cell>
        </row>
        <row r="65">
          <cell r="C65">
            <v>53</v>
          </cell>
          <cell r="D65">
            <v>0</v>
          </cell>
        </row>
        <row r="66">
          <cell r="C66">
            <v>54</v>
          </cell>
          <cell r="D66">
            <v>0</v>
          </cell>
        </row>
        <row r="67">
          <cell r="C67">
            <v>55</v>
          </cell>
          <cell r="D67">
            <v>0</v>
          </cell>
        </row>
        <row r="68">
          <cell r="C68">
            <v>56</v>
          </cell>
          <cell r="D68">
            <v>0</v>
          </cell>
        </row>
        <row r="69">
          <cell r="C69">
            <v>57</v>
          </cell>
          <cell r="D69">
            <v>0</v>
          </cell>
        </row>
        <row r="70">
          <cell r="C70">
            <v>58</v>
          </cell>
          <cell r="D70">
            <v>0</v>
          </cell>
        </row>
        <row r="71">
          <cell r="C71">
            <v>59</v>
          </cell>
          <cell r="D71">
            <v>0</v>
          </cell>
        </row>
        <row r="72">
          <cell r="C72">
            <v>60</v>
          </cell>
          <cell r="D72">
            <v>0</v>
          </cell>
        </row>
        <row r="73">
          <cell r="C73">
            <v>61</v>
          </cell>
          <cell r="D73">
            <v>0</v>
          </cell>
        </row>
        <row r="74">
          <cell r="C74">
            <v>62</v>
          </cell>
          <cell r="D74">
            <v>0</v>
          </cell>
        </row>
        <row r="75">
          <cell r="C75">
            <v>63</v>
          </cell>
          <cell r="D75">
            <v>0</v>
          </cell>
        </row>
        <row r="76">
          <cell r="C76">
            <v>64</v>
          </cell>
          <cell r="D76">
            <v>0</v>
          </cell>
        </row>
        <row r="77">
          <cell r="C77">
            <v>65</v>
          </cell>
          <cell r="D77">
            <v>0</v>
          </cell>
        </row>
        <row r="78">
          <cell r="C78">
            <v>66</v>
          </cell>
          <cell r="D78">
            <v>0</v>
          </cell>
        </row>
        <row r="79">
          <cell r="C79">
            <v>67</v>
          </cell>
          <cell r="D79">
            <v>0</v>
          </cell>
        </row>
        <row r="80">
          <cell r="C80">
            <v>68</v>
          </cell>
          <cell r="D80">
            <v>0</v>
          </cell>
        </row>
        <row r="81">
          <cell r="C81">
            <v>69</v>
          </cell>
          <cell r="D81">
            <v>0</v>
          </cell>
        </row>
        <row r="82">
          <cell r="C82">
            <v>70</v>
          </cell>
          <cell r="D82">
            <v>0</v>
          </cell>
        </row>
        <row r="95">
          <cell r="C95">
            <v>1</v>
          </cell>
          <cell r="D95">
            <v>0</v>
          </cell>
        </row>
        <row r="96">
          <cell r="C96">
            <v>2</v>
          </cell>
          <cell r="D96">
            <v>0</v>
          </cell>
        </row>
        <row r="97">
          <cell r="C97">
            <v>3</v>
          </cell>
          <cell r="D97">
            <v>0</v>
          </cell>
        </row>
        <row r="98">
          <cell r="C98">
            <v>4</v>
          </cell>
          <cell r="D98">
            <v>0</v>
          </cell>
        </row>
        <row r="99">
          <cell r="C99">
            <v>5</v>
          </cell>
          <cell r="D99">
            <v>0</v>
          </cell>
        </row>
        <row r="100">
          <cell r="C100">
            <v>6</v>
          </cell>
          <cell r="D100">
            <v>0</v>
          </cell>
        </row>
        <row r="101">
          <cell r="C101">
            <v>7</v>
          </cell>
          <cell r="D101">
            <v>0</v>
          </cell>
        </row>
        <row r="102">
          <cell r="C102">
            <v>8</v>
          </cell>
          <cell r="D102">
            <v>0</v>
          </cell>
        </row>
        <row r="103">
          <cell r="C103">
            <v>9</v>
          </cell>
          <cell r="D103">
            <v>0</v>
          </cell>
        </row>
        <row r="104">
          <cell r="C104">
            <v>10</v>
          </cell>
          <cell r="D104">
            <v>0</v>
          </cell>
        </row>
        <row r="105">
          <cell r="C105">
            <v>11</v>
          </cell>
          <cell r="D105">
            <v>0</v>
          </cell>
        </row>
        <row r="106">
          <cell r="C106">
            <v>12</v>
          </cell>
          <cell r="D106">
            <v>0</v>
          </cell>
        </row>
        <row r="107">
          <cell r="C107">
            <v>13</v>
          </cell>
          <cell r="D107">
            <v>0</v>
          </cell>
        </row>
        <row r="108">
          <cell r="C108">
            <v>14</v>
          </cell>
          <cell r="D108">
            <v>0</v>
          </cell>
        </row>
        <row r="109">
          <cell r="C109">
            <v>15</v>
          </cell>
          <cell r="D109">
            <v>0</v>
          </cell>
        </row>
        <row r="110">
          <cell r="C110">
            <v>16</v>
          </cell>
          <cell r="D110">
            <v>0</v>
          </cell>
        </row>
        <row r="111">
          <cell r="C111">
            <v>17</v>
          </cell>
          <cell r="D111">
            <v>0</v>
          </cell>
        </row>
        <row r="112">
          <cell r="C112">
            <v>18</v>
          </cell>
          <cell r="D112">
            <v>0</v>
          </cell>
        </row>
        <row r="113">
          <cell r="C113">
            <v>19</v>
          </cell>
          <cell r="D113">
            <v>0</v>
          </cell>
        </row>
        <row r="114">
          <cell r="C114">
            <v>20</v>
          </cell>
          <cell r="D114">
            <v>0</v>
          </cell>
        </row>
        <row r="115">
          <cell r="C115">
            <v>21</v>
          </cell>
          <cell r="D115">
            <v>0</v>
          </cell>
        </row>
        <row r="116">
          <cell r="C116">
            <v>22</v>
          </cell>
          <cell r="D116">
            <v>0</v>
          </cell>
        </row>
        <row r="117">
          <cell r="C117">
            <v>23</v>
          </cell>
          <cell r="D117">
            <v>0</v>
          </cell>
        </row>
        <row r="118">
          <cell r="C118">
            <v>24</v>
          </cell>
          <cell r="D118">
            <v>0</v>
          </cell>
        </row>
        <row r="119">
          <cell r="C119">
            <v>25</v>
          </cell>
          <cell r="D119">
            <v>0</v>
          </cell>
        </row>
        <row r="120">
          <cell r="C120">
            <v>26</v>
          </cell>
          <cell r="D120">
            <v>0</v>
          </cell>
        </row>
        <row r="121">
          <cell r="C121">
            <v>27</v>
          </cell>
          <cell r="D121">
            <v>0</v>
          </cell>
        </row>
        <row r="122">
          <cell r="C122">
            <v>28</v>
          </cell>
          <cell r="D122">
            <v>0</v>
          </cell>
        </row>
        <row r="123">
          <cell r="C123">
            <v>29</v>
          </cell>
          <cell r="D123">
            <v>0</v>
          </cell>
        </row>
        <row r="124">
          <cell r="C124">
            <v>30</v>
          </cell>
          <cell r="D124">
            <v>0</v>
          </cell>
        </row>
        <row r="125">
          <cell r="C125">
            <v>31</v>
          </cell>
          <cell r="D125">
            <v>0</v>
          </cell>
        </row>
        <row r="126">
          <cell r="C126">
            <v>32</v>
          </cell>
          <cell r="D126">
            <v>0</v>
          </cell>
        </row>
        <row r="127">
          <cell r="C127">
            <v>33</v>
          </cell>
          <cell r="D127">
            <v>0</v>
          </cell>
        </row>
        <row r="128">
          <cell r="C128">
            <v>34</v>
          </cell>
          <cell r="D128">
            <v>0</v>
          </cell>
        </row>
        <row r="129">
          <cell r="C129">
            <v>35</v>
          </cell>
          <cell r="D129">
            <v>0</v>
          </cell>
        </row>
        <row r="130">
          <cell r="C130">
            <v>36</v>
          </cell>
          <cell r="D130">
            <v>0</v>
          </cell>
        </row>
        <row r="131">
          <cell r="C131">
            <v>37</v>
          </cell>
          <cell r="D131">
            <v>0</v>
          </cell>
        </row>
        <row r="132">
          <cell r="C132">
            <v>38</v>
          </cell>
          <cell r="D132">
            <v>0</v>
          </cell>
        </row>
        <row r="133">
          <cell r="C133">
            <v>39</v>
          </cell>
          <cell r="D133">
            <v>0</v>
          </cell>
        </row>
        <row r="134">
          <cell r="C134">
            <v>40</v>
          </cell>
          <cell r="D134">
            <v>0</v>
          </cell>
        </row>
        <row r="135">
          <cell r="C135">
            <v>41</v>
          </cell>
          <cell r="D135">
            <v>0</v>
          </cell>
        </row>
        <row r="136">
          <cell r="C136">
            <v>42</v>
          </cell>
          <cell r="D136">
            <v>0</v>
          </cell>
        </row>
        <row r="137">
          <cell r="C137">
            <v>43</v>
          </cell>
          <cell r="D137">
            <v>0</v>
          </cell>
        </row>
        <row r="138">
          <cell r="C138">
            <v>44</v>
          </cell>
          <cell r="D138">
            <v>0</v>
          </cell>
        </row>
        <row r="139">
          <cell r="C139">
            <v>45</v>
          </cell>
          <cell r="D139">
            <v>0</v>
          </cell>
        </row>
        <row r="140">
          <cell r="C140">
            <v>46</v>
          </cell>
          <cell r="D140">
            <v>0</v>
          </cell>
        </row>
        <row r="141">
          <cell r="C141">
            <v>47</v>
          </cell>
          <cell r="D141">
            <v>0</v>
          </cell>
        </row>
        <row r="142">
          <cell r="C142">
            <v>48</v>
          </cell>
          <cell r="D142">
            <v>0</v>
          </cell>
        </row>
        <row r="143">
          <cell r="C143">
            <v>49</v>
          </cell>
          <cell r="D143">
            <v>0</v>
          </cell>
        </row>
        <row r="144">
          <cell r="C144">
            <v>50</v>
          </cell>
          <cell r="D144">
            <v>0</v>
          </cell>
        </row>
        <row r="145">
          <cell r="C145">
            <v>51</v>
          </cell>
          <cell r="D145">
            <v>0</v>
          </cell>
        </row>
        <row r="146">
          <cell r="C146">
            <v>52</v>
          </cell>
          <cell r="D146">
            <v>0</v>
          </cell>
        </row>
        <row r="147">
          <cell r="C147">
            <v>53</v>
          </cell>
          <cell r="D147">
            <v>0</v>
          </cell>
        </row>
        <row r="148">
          <cell r="C148">
            <v>54</v>
          </cell>
          <cell r="D148">
            <v>0</v>
          </cell>
        </row>
        <row r="149">
          <cell r="C149">
            <v>55</v>
          </cell>
          <cell r="D149">
            <v>0</v>
          </cell>
        </row>
        <row r="150">
          <cell r="C150">
            <v>56</v>
          </cell>
          <cell r="D150">
            <v>0</v>
          </cell>
        </row>
        <row r="151">
          <cell r="C151">
            <v>57</v>
          </cell>
          <cell r="D151">
            <v>0</v>
          </cell>
        </row>
        <row r="152">
          <cell r="C152">
            <v>58</v>
          </cell>
          <cell r="D152">
            <v>0</v>
          </cell>
        </row>
        <row r="153">
          <cell r="C153">
            <v>59</v>
          </cell>
          <cell r="D153">
            <v>0</v>
          </cell>
        </row>
        <row r="154">
          <cell r="C154">
            <v>60</v>
          </cell>
          <cell r="D154">
            <v>0</v>
          </cell>
        </row>
        <row r="155">
          <cell r="C155">
            <v>61</v>
          </cell>
          <cell r="D155">
            <v>0</v>
          </cell>
        </row>
        <row r="156">
          <cell r="C156">
            <v>62</v>
          </cell>
          <cell r="D156">
            <v>0</v>
          </cell>
        </row>
        <row r="157">
          <cell r="C157">
            <v>63</v>
          </cell>
          <cell r="D157">
            <v>0</v>
          </cell>
        </row>
        <row r="158">
          <cell r="C158">
            <v>64</v>
          </cell>
          <cell r="D158">
            <v>0</v>
          </cell>
        </row>
        <row r="159">
          <cell r="C159">
            <v>65</v>
          </cell>
          <cell r="D159">
            <v>0</v>
          </cell>
        </row>
        <row r="160">
          <cell r="C160">
            <v>66</v>
          </cell>
          <cell r="D160">
            <v>0</v>
          </cell>
        </row>
        <row r="161">
          <cell r="C161">
            <v>67</v>
          </cell>
          <cell r="D161">
            <v>0</v>
          </cell>
        </row>
        <row r="162">
          <cell r="C162">
            <v>68</v>
          </cell>
          <cell r="D162">
            <v>0</v>
          </cell>
        </row>
        <row r="163">
          <cell r="C163">
            <v>69</v>
          </cell>
          <cell r="D163">
            <v>0</v>
          </cell>
        </row>
        <row r="164">
          <cell r="C164">
            <v>70</v>
          </cell>
          <cell r="D164">
            <v>0</v>
          </cell>
        </row>
        <row r="165">
          <cell r="C165">
            <v>71</v>
          </cell>
          <cell r="D165">
            <v>0</v>
          </cell>
        </row>
        <row r="166">
          <cell r="C166">
            <v>72</v>
          </cell>
          <cell r="D166">
            <v>0</v>
          </cell>
        </row>
        <row r="167">
          <cell r="C167">
            <v>73</v>
          </cell>
          <cell r="D167">
            <v>0</v>
          </cell>
        </row>
        <row r="168">
          <cell r="C168">
            <v>74</v>
          </cell>
          <cell r="D168">
            <v>0</v>
          </cell>
        </row>
        <row r="169">
          <cell r="C169">
            <v>75</v>
          </cell>
          <cell r="D169">
            <v>0</v>
          </cell>
        </row>
        <row r="170">
          <cell r="C170">
            <v>76</v>
          </cell>
          <cell r="D170">
            <v>0</v>
          </cell>
        </row>
        <row r="171">
          <cell r="C171">
            <v>77</v>
          </cell>
          <cell r="D171">
            <v>0</v>
          </cell>
        </row>
        <row r="172">
          <cell r="C172">
            <v>78</v>
          </cell>
          <cell r="D172">
            <v>0</v>
          </cell>
        </row>
        <row r="173">
          <cell r="C173">
            <v>79</v>
          </cell>
          <cell r="D173">
            <v>0</v>
          </cell>
        </row>
        <row r="174">
          <cell r="C174">
            <v>80</v>
          </cell>
          <cell r="D174">
            <v>0</v>
          </cell>
        </row>
      </sheetData>
      <sheetData sheetId="16"/>
      <sheetData sheetId="1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入力1"/>
      <sheetName val="入力2"/>
      <sheetName val="入力3"/>
      <sheetName val="費用対効果"/>
      <sheetName val="事業費集計"/>
      <sheetName val="計算"/>
      <sheetName val="割増引率"/>
      <sheetName val="条件1"/>
      <sheetName val="林野単価"/>
      <sheetName val="県単価"/>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31">
          <cell r="E31" t="str">
            <v>普通林道開設事業</v>
          </cell>
        </row>
        <row r="32">
          <cell r="E32" t="str">
            <v>林道改良事業</v>
          </cell>
        </row>
        <row r="33">
          <cell r="E33" t="str">
            <v>高密度林道網整備事業</v>
          </cell>
        </row>
        <row r="34">
          <cell r="E34" t="str">
            <v>広域基幹林道開設事業</v>
          </cell>
        </row>
        <row r="35">
          <cell r="E35" t="str">
            <v>林業地域総合整備事業</v>
          </cell>
        </row>
        <row r="36">
          <cell r="E36" t="str">
            <v>林道舗装事業</v>
          </cell>
        </row>
        <row r="37">
          <cell r="E37" t="str">
            <v>緑資源幹線林道</v>
          </cell>
        </row>
      </sheetData>
      <sheetData sheetId="8" refreshError="1"/>
      <sheetData sheetId="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メニュー"/>
      <sheetName val="事業選択"/>
      <sheetName val="様式1"/>
      <sheetName val="様式2"/>
      <sheetName val="様式2(D)"/>
      <sheetName val="便益選択"/>
      <sheetName val="事業費"/>
      <sheetName val="工事費用"/>
      <sheetName val="造林費用 (1)"/>
      <sheetName val="造林費用 (2)"/>
      <sheetName val="造林費用 (3)"/>
      <sheetName val="造林費用 (4)"/>
      <sheetName val="造林費用 (5)"/>
      <sheetName val="水源涵養便益 (洪水1)"/>
      <sheetName val="水源涵養便益 (洪水2)"/>
      <sheetName val="水源涵養便益 (流域1)"/>
      <sheetName val="水源涵養便益 (流域2)"/>
      <sheetName val="水源涵養便益 (水質1)"/>
      <sheetName val="水源涵養便益 (水質2)"/>
      <sheetName val="山地保全便益 (土流1)"/>
      <sheetName val="山地保全便益 (土流2)"/>
      <sheetName val="山地保全便益 (土崩1)"/>
      <sheetName val="山地保全便益 (土崩2)"/>
      <sheetName val="環境保全便益 (炭素1)"/>
      <sheetName val="環境保全便益 (炭素2)"/>
      <sheetName val="環境保全便益 (炭素3)"/>
      <sheetName val="環境保全便益 (気候)"/>
      <sheetName val="環境保全便益 (騒音)"/>
      <sheetName val="環境保全便益 (飛砂)"/>
      <sheetName val="環境保全便益 (風害)"/>
      <sheetName val="環境保全便益 (霧害)"/>
      <sheetName val="環境保全便益 (火災)"/>
      <sheetName val="環境保全便益 (生物1) "/>
      <sheetName val="環境保全便益 (生物2)"/>
      <sheetName val="環境保全便益 (保健)"/>
      <sheetName val="災害防止便益 (山地)"/>
      <sheetName val="災害防止便益 (なだれ)"/>
      <sheetName val="災害防止便益 (潮害)"/>
      <sheetName val="災害防止便益 (海岸)"/>
      <sheetName val="木材生産等便益 (縮減)"/>
      <sheetName val="木材生産等便益 (利用)"/>
      <sheetName val="木材生産等便益 (確保森林)"/>
      <sheetName val="木材生産等便益 (確保路網)"/>
      <sheetName val="森林整備経費縮減等便益 (歩行)"/>
      <sheetName val="森林整備経費縮減等便益 (治山)"/>
      <sheetName val="森林整備経費縮減等便益 (管理)"/>
      <sheetName val="一般交通便益 (時間)"/>
      <sheetName val="一般交通便益 (経費)"/>
      <sheetName val="森林の総合利用便益 (アク時間)"/>
      <sheetName val="森林の総合利用便益 (アク経費)"/>
      <sheetName val="森林の総合利用便益 (ふれあい)"/>
      <sheetName val="森林の総合利用便益 (利用確保)"/>
      <sheetName val="森林の総合利用便益 (施設滞在)"/>
      <sheetName val="森林の総合利用便益 (副産物)"/>
      <sheetName val="災害等軽減便益 (迂回路)"/>
      <sheetName val="災害等軽減便益 (防火帯)"/>
      <sheetName val="災害等軽減便益 (災害復旧)"/>
      <sheetName val="維持管理費縮減便益"/>
      <sheetName val="山村環境整備便益 (生活用水)"/>
      <sheetName val="山村環境整備便益 (し尿処理)"/>
      <sheetName val="山村環境整備便益 (浄化槽)"/>
      <sheetName val="山村環境整備便益 (臭気防止)"/>
      <sheetName val="山村環境整備便益 (除雪)"/>
      <sheetName val="山村環境整備便益 (土地創出)"/>
      <sheetName val="山村環境整備便益 (生活安定)"/>
      <sheetName val="その他の便益 (施設管理)"/>
      <sheetName val="その他の便益 (ﾎﾞﾗﾝﾃｨｱ)"/>
      <sheetName val="事業対象基礎データ"/>
      <sheetName val="水源涵養等基礎データ "/>
      <sheetName val="土砂崩壊基礎データ"/>
      <sheetName val="炭素固定基礎データ (1)"/>
      <sheetName val="炭素固定基礎データ (2)"/>
      <sheetName val="炭素固定基礎データ (3)"/>
      <sheetName val="炭素固定基礎データ (4)"/>
      <sheetName val="炭素固定基礎データ (5)"/>
      <sheetName val="炭素固定基礎データ(R)"/>
      <sheetName val="環境保全等基礎データ"/>
      <sheetName val="CO想定被害額"/>
      <sheetName val="SI水源涵養等基礎データ (1)"/>
      <sheetName val="SI水源涵養等基礎データ (2)"/>
      <sheetName val="SI水源涵養等基礎データ (3)"/>
      <sheetName val="SI水源涵養等基礎データ (4)"/>
      <sheetName val="SI水源涵養等基礎データ (5)"/>
      <sheetName val="SI土砂崩壊基礎データ (1)"/>
      <sheetName val="SI土砂崩壊基礎データ (2)"/>
      <sheetName val="SI土砂崩壊基礎データ (3)"/>
      <sheetName val="SI土砂崩壊基礎データ (4)"/>
      <sheetName val="SI土砂崩壊基礎データ (5)"/>
      <sheetName val="SI炭素固定基礎データ (b1)"/>
      <sheetName val="SI炭素固定基礎データ (b2)"/>
      <sheetName val="SI炭素固定基礎データ (b3)"/>
      <sheetName val="SI炭素固定基礎データ (b4)"/>
      <sheetName val="SI炭素固定基礎データ (b5)"/>
      <sheetName val="FI森林整備データ入力 （施実)"/>
      <sheetName val="FI計画表 (施１)"/>
      <sheetName val="FI計画表 (施２)"/>
      <sheetName val="FI計画表 (施３)"/>
      <sheetName val="FI計画表 (施４)"/>
      <sheetName val="FI計画表 (施５)"/>
      <sheetName val="FI森林整備データ入力 (新施)"/>
      <sheetName val="FI計画表 (新１)"/>
      <sheetName val="FI計画表 (新２)"/>
      <sheetName val="FI計画表 (新３)"/>
      <sheetName val="FI計画表 (新４)"/>
      <sheetName val="FI計画表 (新５)"/>
      <sheetName val="FI造林費（新施）"/>
      <sheetName val="FI森林整備データ集計 (新施)"/>
      <sheetName val="FI森林管理経費"/>
      <sheetName val="FI一般交通経費"/>
      <sheetName val="FI一般交通転換"/>
      <sheetName val="FIアクセス経費"/>
      <sheetName val="FIふれあい経費 "/>
      <sheetName val="FI迂回路経費"/>
      <sheetName val="FI災害復旧経費"/>
      <sheetName val="標準事業費"/>
      <sheetName val="Ｃ単価マスター"/>
      <sheetName val="L単価マスター"/>
      <sheetName val="リスト"/>
      <sheetName val="材積計算マスタ"/>
      <sheetName val="木材価格（佐賀）"/>
      <sheetName val="DEFL"/>
      <sheetName val="⇒ここから右シート使用しない"/>
      <sheetName val="素材生産量調査"/>
      <sheetName val="木材価格"/>
      <sheetName val="防火帯"/>
      <sheetName val="歩行"/>
      <sheetName val="造林"/>
      <sheetName val="下刈～保育間伐"/>
      <sheetName val="下刈～間伐"/>
      <sheetName val="雨量"/>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ow r="2">
          <cell r="I2" t="str">
            <v>スギ</v>
          </cell>
          <cell r="J2">
            <v>1</v>
          </cell>
          <cell r="K2">
            <v>3</v>
          </cell>
          <cell r="L2">
            <v>4</v>
          </cell>
        </row>
        <row r="3">
          <cell r="I3" t="str">
            <v>ヒノキ</v>
          </cell>
          <cell r="J3">
            <v>2</v>
          </cell>
          <cell r="K3">
            <v>3</v>
          </cell>
          <cell r="L3">
            <v>4</v>
          </cell>
        </row>
        <row r="4">
          <cell r="I4" t="str">
            <v>マツ</v>
          </cell>
          <cell r="J4">
            <v>3</v>
          </cell>
          <cell r="K4">
            <v>0</v>
          </cell>
          <cell r="L4">
            <v>1</v>
          </cell>
        </row>
        <row r="5">
          <cell r="I5" t="str">
            <v>広葉樹</v>
          </cell>
          <cell r="J5">
            <v>4</v>
          </cell>
          <cell r="K5">
            <v>0</v>
          </cell>
          <cell r="L5">
            <v>1</v>
          </cell>
        </row>
        <row r="6">
          <cell r="I6">
            <v>0</v>
          </cell>
          <cell r="J6">
            <v>0</v>
          </cell>
          <cell r="K6">
            <v>0</v>
          </cell>
          <cell r="L6">
            <v>0</v>
          </cell>
        </row>
      </sheetData>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ow r="3">
          <cell r="A3">
            <v>1</v>
          </cell>
          <cell r="B3">
            <v>1.67</v>
          </cell>
          <cell r="C3">
            <v>1.39</v>
          </cell>
          <cell r="D3">
            <v>1.1100000000000001</v>
          </cell>
          <cell r="E3">
            <v>0.83</v>
          </cell>
          <cell r="F3">
            <v>0.55000000000000004</v>
          </cell>
          <cell r="G3">
            <v>1.1100000000000001</v>
          </cell>
          <cell r="H3">
            <v>0.83</v>
          </cell>
          <cell r="I3">
            <v>0.55000000000000004</v>
          </cell>
          <cell r="J3">
            <v>0.28000000000000003</v>
          </cell>
          <cell r="K3">
            <v>0.27</v>
          </cell>
          <cell r="L3">
            <v>1.39</v>
          </cell>
          <cell r="M3">
            <v>1.1100000000000001</v>
          </cell>
          <cell r="N3">
            <v>0.83</v>
          </cell>
          <cell r="O3">
            <v>0.55000000000000004</v>
          </cell>
          <cell r="P3">
            <v>0.28000000000000003</v>
          </cell>
          <cell r="Q3">
            <v>2.2200000000000002</v>
          </cell>
          <cell r="R3">
            <v>1.95</v>
          </cell>
          <cell r="S3">
            <v>1.67</v>
          </cell>
          <cell r="T3">
            <v>1.1100000000000001</v>
          </cell>
          <cell r="U3">
            <v>0.55000000000000004</v>
          </cell>
        </row>
        <row r="4">
          <cell r="A4">
            <v>2</v>
          </cell>
          <cell r="B4">
            <v>3.34</v>
          </cell>
          <cell r="C4">
            <v>2.78</v>
          </cell>
          <cell r="D4">
            <v>2.23</v>
          </cell>
          <cell r="E4">
            <v>1.67</v>
          </cell>
          <cell r="F4">
            <v>1.1100000000000001</v>
          </cell>
          <cell r="G4">
            <v>1.67</v>
          </cell>
          <cell r="H4">
            <v>1.39</v>
          </cell>
          <cell r="I4">
            <v>1.1100000000000001</v>
          </cell>
          <cell r="J4">
            <v>0.83</v>
          </cell>
          <cell r="K4">
            <v>0.55000000000000004</v>
          </cell>
          <cell r="L4">
            <v>2.78</v>
          </cell>
          <cell r="M4">
            <v>2.2200000000000002</v>
          </cell>
          <cell r="N4">
            <v>1.67</v>
          </cell>
          <cell r="O4">
            <v>1.1100000000000001</v>
          </cell>
          <cell r="P4">
            <v>0.55000000000000004</v>
          </cell>
          <cell r="Q4">
            <v>5.01</v>
          </cell>
          <cell r="R4">
            <v>4.45</v>
          </cell>
          <cell r="S4">
            <v>3.9</v>
          </cell>
          <cell r="T4">
            <v>2.78</v>
          </cell>
          <cell r="U4">
            <v>1.67</v>
          </cell>
        </row>
        <row r="5">
          <cell r="A5">
            <v>3</v>
          </cell>
          <cell r="B5">
            <v>5.01</v>
          </cell>
          <cell r="C5">
            <v>4.17</v>
          </cell>
          <cell r="D5">
            <v>3.34</v>
          </cell>
          <cell r="E5">
            <v>2.5</v>
          </cell>
          <cell r="F5">
            <v>1.69</v>
          </cell>
          <cell r="G5">
            <v>2.23</v>
          </cell>
          <cell r="H5">
            <v>1.95</v>
          </cell>
          <cell r="I5">
            <v>1.67</v>
          </cell>
          <cell r="J5">
            <v>1.39</v>
          </cell>
          <cell r="K5">
            <v>1.1100000000000001</v>
          </cell>
          <cell r="L5">
            <v>4.45</v>
          </cell>
          <cell r="M5">
            <v>3.62</v>
          </cell>
          <cell r="N5">
            <v>2.78</v>
          </cell>
          <cell r="O5">
            <v>1.95</v>
          </cell>
          <cell r="P5">
            <v>1.1100000000000001</v>
          </cell>
          <cell r="Q5">
            <v>8.35</v>
          </cell>
          <cell r="R5">
            <v>7.24</v>
          </cell>
          <cell r="S5">
            <v>6.12</v>
          </cell>
          <cell r="T5">
            <v>4.45</v>
          </cell>
          <cell r="U5">
            <v>2.78</v>
          </cell>
        </row>
        <row r="6">
          <cell r="A6">
            <v>4</v>
          </cell>
          <cell r="B6">
            <v>7.24</v>
          </cell>
          <cell r="C6">
            <v>6.12</v>
          </cell>
          <cell r="D6">
            <v>5.01</v>
          </cell>
          <cell r="E6">
            <v>3.62</v>
          </cell>
          <cell r="F6">
            <v>2.23</v>
          </cell>
          <cell r="G6">
            <v>2.78</v>
          </cell>
          <cell r="H6">
            <v>2.5</v>
          </cell>
          <cell r="I6">
            <v>2.23</v>
          </cell>
          <cell r="J6">
            <v>1.95</v>
          </cell>
          <cell r="K6">
            <v>1.67</v>
          </cell>
          <cell r="L6">
            <v>6.12</v>
          </cell>
          <cell r="M6">
            <v>5.01</v>
          </cell>
          <cell r="N6">
            <v>3.9</v>
          </cell>
          <cell r="O6">
            <v>3.06</v>
          </cell>
          <cell r="P6">
            <v>2.23</v>
          </cell>
          <cell r="Q6">
            <v>12.24</v>
          </cell>
          <cell r="R6">
            <v>10.36</v>
          </cell>
          <cell r="S6">
            <v>8.35</v>
          </cell>
          <cell r="T6">
            <v>6.4</v>
          </cell>
          <cell r="U6">
            <v>4.45</v>
          </cell>
        </row>
        <row r="7">
          <cell r="A7">
            <v>5</v>
          </cell>
          <cell r="B7">
            <v>9.4600000000000009</v>
          </cell>
          <cell r="C7">
            <v>8.07</v>
          </cell>
          <cell r="D7">
            <v>6.68</v>
          </cell>
          <cell r="E7">
            <v>4.7300000000000004</v>
          </cell>
          <cell r="F7">
            <v>2.78</v>
          </cell>
          <cell r="G7">
            <v>3.34</v>
          </cell>
          <cell r="H7">
            <v>3.06</v>
          </cell>
          <cell r="I7">
            <v>2.78</v>
          </cell>
          <cell r="J7">
            <v>2.5</v>
          </cell>
          <cell r="K7">
            <v>2.23</v>
          </cell>
          <cell r="L7">
            <v>8.35</v>
          </cell>
          <cell r="M7">
            <v>6.96</v>
          </cell>
          <cell r="N7">
            <v>5.57</v>
          </cell>
          <cell r="O7">
            <v>4.45</v>
          </cell>
          <cell r="P7">
            <v>3.34</v>
          </cell>
          <cell r="Q7">
            <v>16.7</v>
          </cell>
          <cell r="R7">
            <v>13.96</v>
          </cell>
          <cell r="S7">
            <v>11.13</v>
          </cell>
          <cell r="T7">
            <v>8.6300000000000008</v>
          </cell>
          <cell r="U7">
            <v>6.12</v>
          </cell>
        </row>
        <row r="8">
          <cell r="A8">
            <v>6</v>
          </cell>
          <cell r="B8">
            <v>11.41</v>
          </cell>
          <cell r="C8">
            <v>10.85</v>
          </cell>
          <cell r="D8">
            <v>8.91</v>
          </cell>
          <cell r="E8">
            <v>6.4</v>
          </cell>
          <cell r="F8">
            <v>3.9</v>
          </cell>
          <cell r="G8">
            <v>3.9</v>
          </cell>
          <cell r="H8">
            <v>3.62</v>
          </cell>
          <cell r="I8">
            <v>3.34</v>
          </cell>
          <cell r="J8">
            <v>3.06</v>
          </cell>
          <cell r="K8">
            <v>2.78</v>
          </cell>
          <cell r="L8">
            <v>11.13</v>
          </cell>
          <cell r="M8">
            <v>9.18</v>
          </cell>
          <cell r="N8">
            <v>7.24</v>
          </cell>
          <cell r="O8">
            <v>5.84</v>
          </cell>
          <cell r="P8">
            <v>4.45</v>
          </cell>
          <cell r="Q8">
            <v>22.26</v>
          </cell>
          <cell r="R8">
            <v>18.36</v>
          </cell>
          <cell r="S8">
            <v>14.47</v>
          </cell>
          <cell r="T8">
            <v>11.69</v>
          </cell>
          <cell r="U8">
            <v>8.91</v>
          </cell>
        </row>
        <row r="9">
          <cell r="A9">
            <v>7</v>
          </cell>
          <cell r="B9">
            <v>16.7</v>
          </cell>
          <cell r="C9">
            <v>13.92</v>
          </cell>
          <cell r="D9">
            <v>11.13</v>
          </cell>
          <cell r="E9">
            <v>8.07</v>
          </cell>
          <cell r="F9">
            <v>5.01</v>
          </cell>
          <cell r="G9">
            <v>5.57</v>
          </cell>
          <cell r="H9">
            <v>5.01</v>
          </cell>
          <cell r="I9">
            <v>4.45</v>
          </cell>
          <cell r="J9">
            <v>3.9</v>
          </cell>
          <cell r="K9">
            <v>3.34</v>
          </cell>
          <cell r="L9">
            <v>15.02</v>
          </cell>
          <cell r="M9">
            <v>11.97</v>
          </cell>
          <cell r="N9">
            <v>8.91</v>
          </cell>
          <cell r="O9">
            <v>7.51</v>
          </cell>
          <cell r="P9">
            <v>6.12</v>
          </cell>
          <cell r="Q9">
            <v>27.83</v>
          </cell>
          <cell r="R9">
            <v>23.1</v>
          </cell>
          <cell r="S9">
            <v>18.309999999999999</v>
          </cell>
          <cell r="T9">
            <v>15.31</v>
          </cell>
          <cell r="U9">
            <v>12.25</v>
          </cell>
        </row>
        <row r="10">
          <cell r="A10">
            <v>8</v>
          </cell>
          <cell r="B10">
            <v>21.95</v>
          </cell>
          <cell r="C10">
            <v>17.53</v>
          </cell>
          <cell r="D10">
            <v>13.92</v>
          </cell>
          <cell r="E10">
            <v>10.3</v>
          </cell>
          <cell r="F10">
            <v>6.62</v>
          </cell>
          <cell r="G10">
            <v>8.34</v>
          </cell>
          <cell r="H10">
            <v>7.24</v>
          </cell>
          <cell r="I10">
            <v>6.12</v>
          </cell>
          <cell r="J10">
            <v>5.01</v>
          </cell>
          <cell r="K10">
            <v>3.7</v>
          </cell>
          <cell r="L10">
            <v>19.48</v>
          </cell>
          <cell r="M10">
            <v>15.03</v>
          </cell>
          <cell r="N10">
            <v>10.58</v>
          </cell>
          <cell r="O10">
            <v>9.18</v>
          </cell>
          <cell r="P10">
            <v>7.79</v>
          </cell>
          <cell r="Q10">
            <v>34.51</v>
          </cell>
          <cell r="R10">
            <v>28.66</v>
          </cell>
          <cell r="S10">
            <v>22.82</v>
          </cell>
          <cell r="T10">
            <v>19.2</v>
          </cell>
          <cell r="U10">
            <v>15.58</v>
          </cell>
        </row>
        <row r="11">
          <cell r="A11">
            <v>9</v>
          </cell>
          <cell r="B11">
            <v>26.75</v>
          </cell>
          <cell r="C11">
            <v>22.26</v>
          </cell>
          <cell r="D11">
            <v>17.21</v>
          </cell>
          <cell r="E11">
            <v>13.36</v>
          </cell>
          <cell r="F11">
            <v>8.9</v>
          </cell>
          <cell r="G11">
            <v>12.24</v>
          </cell>
          <cell r="H11">
            <v>10.3</v>
          </cell>
          <cell r="I11">
            <v>8.35</v>
          </cell>
          <cell r="J11">
            <v>6.4</v>
          </cell>
          <cell r="K11">
            <v>4.45</v>
          </cell>
          <cell r="L11">
            <v>24.49</v>
          </cell>
          <cell r="M11">
            <v>18.920000000000002</v>
          </cell>
          <cell r="N11">
            <v>13.36</v>
          </cell>
          <cell r="O11">
            <v>11.41</v>
          </cell>
          <cell r="P11">
            <v>9.4600000000000009</v>
          </cell>
          <cell r="Q11">
            <v>42.3</v>
          </cell>
          <cell r="R11">
            <v>35.06</v>
          </cell>
          <cell r="S11">
            <v>27.83</v>
          </cell>
          <cell r="T11">
            <v>23.65</v>
          </cell>
          <cell r="U11">
            <v>19.48</v>
          </cell>
        </row>
        <row r="12">
          <cell r="A12">
            <v>10</v>
          </cell>
          <cell r="B12">
            <v>33.39</v>
          </cell>
          <cell r="C12">
            <v>27.83</v>
          </cell>
          <cell r="D12">
            <v>22.26</v>
          </cell>
          <cell r="E12">
            <v>16.690000000000001</v>
          </cell>
          <cell r="F12">
            <v>11.13</v>
          </cell>
          <cell r="G12">
            <v>16.7</v>
          </cell>
          <cell r="H12">
            <v>14.91</v>
          </cell>
          <cell r="I12">
            <v>11.13</v>
          </cell>
          <cell r="J12">
            <v>8.35</v>
          </cell>
          <cell r="K12">
            <v>5.56</v>
          </cell>
          <cell r="L12">
            <v>30.61</v>
          </cell>
          <cell r="M12">
            <v>23.65</v>
          </cell>
          <cell r="N12">
            <v>15.69</v>
          </cell>
          <cell r="O12">
            <v>13.91</v>
          </cell>
          <cell r="P12">
            <v>11.13</v>
          </cell>
          <cell r="Q12">
            <v>50.09</v>
          </cell>
          <cell r="R12">
            <v>41.75</v>
          </cell>
          <cell r="S12">
            <v>33.39</v>
          </cell>
          <cell r="T12">
            <v>29.22</v>
          </cell>
          <cell r="U12">
            <v>23.93</v>
          </cell>
        </row>
        <row r="13">
          <cell r="A13">
            <v>11</v>
          </cell>
          <cell r="B13">
            <v>41</v>
          </cell>
          <cell r="C13">
            <v>35</v>
          </cell>
          <cell r="D13">
            <v>28</v>
          </cell>
          <cell r="E13">
            <v>21</v>
          </cell>
          <cell r="F13">
            <v>14</v>
          </cell>
          <cell r="G13">
            <v>22</v>
          </cell>
          <cell r="H13">
            <v>18</v>
          </cell>
          <cell r="I13">
            <v>14</v>
          </cell>
          <cell r="J13">
            <v>11</v>
          </cell>
          <cell r="K13">
            <v>7</v>
          </cell>
          <cell r="L13">
            <v>38</v>
          </cell>
          <cell r="M13">
            <v>29</v>
          </cell>
          <cell r="N13">
            <v>21</v>
          </cell>
          <cell r="O13">
            <v>17</v>
          </cell>
          <cell r="P13">
            <v>13</v>
          </cell>
          <cell r="Q13">
            <v>59</v>
          </cell>
          <cell r="R13">
            <v>49</v>
          </cell>
          <cell r="S13">
            <v>40</v>
          </cell>
          <cell r="T13">
            <v>34</v>
          </cell>
          <cell r="U13">
            <v>28</v>
          </cell>
        </row>
        <row r="14">
          <cell r="A14">
            <v>12</v>
          </cell>
          <cell r="B14">
            <v>50</v>
          </cell>
          <cell r="C14">
            <v>42</v>
          </cell>
          <cell r="D14">
            <v>34</v>
          </cell>
          <cell r="E14">
            <v>25</v>
          </cell>
          <cell r="F14">
            <v>17</v>
          </cell>
          <cell r="G14">
            <v>28</v>
          </cell>
          <cell r="H14">
            <v>23</v>
          </cell>
          <cell r="I14">
            <v>17</v>
          </cell>
          <cell r="J14">
            <v>13</v>
          </cell>
          <cell r="K14">
            <v>9</v>
          </cell>
          <cell r="L14">
            <v>46</v>
          </cell>
          <cell r="M14">
            <v>36</v>
          </cell>
          <cell r="N14">
            <v>26</v>
          </cell>
          <cell r="O14">
            <v>20</v>
          </cell>
          <cell r="P14">
            <v>14</v>
          </cell>
          <cell r="Q14">
            <v>68</v>
          </cell>
          <cell r="R14">
            <v>56</v>
          </cell>
          <cell r="S14">
            <v>46</v>
          </cell>
          <cell r="T14">
            <v>39</v>
          </cell>
          <cell r="U14">
            <v>33</v>
          </cell>
        </row>
        <row r="15">
          <cell r="A15">
            <v>13</v>
          </cell>
          <cell r="B15">
            <v>59</v>
          </cell>
          <cell r="C15">
            <v>50</v>
          </cell>
          <cell r="D15">
            <v>41</v>
          </cell>
          <cell r="E15">
            <v>30</v>
          </cell>
          <cell r="F15">
            <v>19</v>
          </cell>
          <cell r="G15">
            <v>35</v>
          </cell>
          <cell r="H15">
            <v>28</v>
          </cell>
          <cell r="I15">
            <v>22</v>
          </cell>
          <cell r="J15">
            <v>16</v>
          </cell>
          <cell r="K15">
            <v>11</v>
          </cell>
          <cell r="L15">
            <v>55</v>
          </cell>
          <cell r="M15">
            <v>42</v>
          </cell>
          <cell r="N15">
            <v>30</v>
          </cell>
          <cell r="O15">
            <v>23</v>
          </cell>
          <cell r="P15">
            <v>17</v>
          </cell>
          <cell r="Q15">
            <v>77</v>
          </cell>
          <cell r="R15">
            <v>64</v>
          </cell>
          <cell r="S15">
            <v>52</v>
          </cell>
          <cell r="T15">
            <v>45</v>
          </cell>
          <cell r="U15">
            <v>40</v>
          </cell>
        </row>
        <row r="16">
          <cell r="A16">
            <v>14</v>
          </cell>
          <cell r="B16">
            <v>70</v>
          </cell>
          <cell r="C16">
            <v>59</v>
          </cell>
          <cell r="D16">
            <v>48</v>
          </cell>
          <cell r="E16">
            <v>36</v>
          </cell>
          <cell r="F16">
            <v>23</v>
          </cell>
          <cell r="G16">
            <v>42</v>
          </cell>
          <cell r="H16">
            <v>34</v>
          </cell>
          <cell r="I16">
            <v>26</v>
          </cell>
          <cell r="J16">
            <v>20</v>
          </cell>
          <cell r="K16">
            <v>14</v>
          </cell>
          <cell r="L16">
            <v>63</v>
          </cell>
          <cell r="M16">
            <v>50</v>
          </cell>
          <cell r="N16">
            <v>35</v>
          </cell>
          <cell r="O16">
            <v>27</v>
          </cell>
          <cell r="P16">
            <v>19</v>
          </cell>
          <cell r="Q16">
            <v>86</v>
          </cell>
          <cell r="R16">
            <v>72</v>
          </cell>
          <cell r="S16">
            <v>58</v>
          </cell>
          <cell r="T16">
            <v>51</v>
          </cell>
          <cell r="U16">
            <v>45</v>
          </cell>
        </row>
        <row r="17">
          <cell r="A17">
            <v>15</v>
          </cell>
          <cell r="B17">
            <v>81</v>
          </cell>
          <cell r="C17">
            <v>68</v>
          </cell>
          <cell r="D17">
            <v>56</v>
          </cell>
          <cell r="E17">
            <v>42</v>
          </cell>
          <cell r="F17">
            <v>28</v>
          </cell>
          <cell r="G17">
            <v>50</v>
          </cell>
          <cell r="H17">
            <v>40</v>
          </cell>
          <cell r="I17">
            <v>31</v>
          </cell>
          <cell r="J17">
            <v>24</v>
          </cell>
          <cell r="K17">
            <v>17</v>
          </cell>
          <cell r="L17">
            <v>72</v>
          </cell>
          <cell r="M17">
            <v>56</v>
          </cell>
          <cell r="N17">
            <v>39</v>
          </cell>
          <cell r="O17">
            <v>31</v>
          </cell>
          <cell r="P17">
            <v>22</v>
          </cell>
          <cell r="Q17">
            <v>94</v>
          </cell>
          <cell r="R17">
            <v>80</v>
          </cell>
          <cell r="S17">
            <v>65</v>
          </cell>
          <cell r="T17">
            <v>58</v>
          </cell>
          <cell r="U17">
            <v>50</v>
          </cell>
        </row>
        <row r="18">
          <cell r="A18">
            <v>16</v>
          </cell>
          <cell r="B18">
            <v>92</v>
          </cell>
          <cell r="C18">
            <v>78</v>
          </cell>
          <cell r="D18">
            <v>64</v>
          </cell>
          <cell r="E18">
            <v>49</v>
          </cell>
          <cell r="F18">
            <v>33</v>
          </cell>
          <cell r="G18">
            <v>58</v>
          </cell>
          <cell r="H18">
            <v>47</v>
          </cell>
          <cell r="I18">
            <v>36</v>
          </cell>
          <cell r="J18">
            <v>31</v>
          </cell>
          <cell r="K18">
            <v>20</v>
          </cell>
          <cell r="L18">
            <v>82</v>
          </cell>
          <cell r="M18">
            <v>63</v>
          </cell>
          <cell r="N18">
            <v>45</v>
          </cell>
          <cell r="O18">
            <v>35</v>
          </cell>
          <cell r="P18">
            <v>26</v>
          </cell>
          <cell r="Q18">
            <v>103</v>
          </cell>
          <cell r="R18">
            <v>88</v>
          </cell>
          <cell r="S18">
            <v>72</v>
          </cell>
          <cell r="T18">
            <v>64</v>
          </cell>
          <cell r="U18">
            <v>56</v>
          </cell>
        </row>
        <row r="19">
          <cell r="A19">
            <v>17</v>
          </cell>
          <cell r="B19">
            <v>104</v>
          </cell>
          <cell r="C19">
            <v>88</v>
          </cell>
          <cell r="D19">
            <v>72</v>
          </cell>
          <cell r="E19">
            <v>56</v>
          </cell>
          <cell r="F19">
            <v>39</v>
          </cell>
          <cell r="G19">
            <v>67</v>
          </cell>
          <cell r="H19">
            <v>54</v>
          </cell>
          <cell r="I19">
            <v>42</v>
          </cell>
          <cell r="J19">
            <v>33</v>
          </cell>
          <cell r="K19">
            <v>23</v>
          </cell>
          <cell r="L19">
            <v>92</v>
          </cell>
          <cell r="M19">
            <v>72</v>
          </cell>
          <cell r="N19">
            <v>51</v>
          </cell>
          <cell r="O19">
            <v>41</v>
          </cell>
          <cell r="P19">
            <v>31</v>
          </cell>
          <cell r="Q19">
            <v>112</v>
          </cell>
          <cell r="R19">
            <v>96</v>
          </cell>
          <cell r="S19">
            <v>80</v>
          </cell>
          <cell r="T19">
            <v>71</v>
          </cell>
          <cell r="U19">
            <v>62</v>
          </cell>
        </row>
        <row r="20">
          <cell r="A20">
            <v>18</v>
          </cell>
          <cell r="B20">
            <v>116</v>
          </cell>
          <cell r="C20">
            <v>98</v>
          </cell>
          <cell r="D20">
            <v>81</v>
          </cell>
          <cell r="E20">
            <v>63</v>
          </cell>
          <cell r="F20">
            <v>45</v>
          </cell>
          <cell r="G20">
            <v>76</v>
          </cell>
          <cell r="H20">
            <v>68</v>
          </cell>
          <cell r="I20">
            <v>48</v>
          </cell>
          <cell r="J20">
            <v>38</v>
          </cell>
          <cell r="K20">
            <v>27</v>
          </cell>
          <cell r="L20">
            <v>102</v>
          </cell>
          <cell r="M20">
            <v>80</v>
          </cell>
          <cell r="N20">
            <v>58</v>
          </cell>
          <cell r="O20">
            <v>47</v>
          </cell>
          <cell r="P20">
            <v>36</v>
          </cell>
          <cell r="Q20">
            <v>121</v>
          </cell>
          <cell r="R20">
            <v>104</v>
          </cell>
          <cell r="S20">
            <v>87</v>
          </cell>
          <cell r="T20">
            <v>78</v>
          </cell>
          <cell r="U20">
            <v>68</v>
          </cell>
        </row>
        <row r="21">
          <cell r="A21">
            <v>19</v>
          </cell>
          <cell r="B21">
            <v>127</v>
          </cell>
          <cell r="C21">
            <v>108</v>
          </cell>
          <cell r="D21">
            <v>89</v>
          </cell>
          <cell r="E21">
            <v>70</v>
          </cell>
          <cell r="F21">
            <v>52</v>
          </cell>
          <cell r="G21">
            <v>85</v>
          </cell>
          <cell r="H21">
            <v>69</v>
          </cell>
          <cell r="I21">
            <v>55</v>
          </cell>
          <cell r="J21">
            <v>43</v>
          </cell>
          <cell r="K21">
            <v>32</v>
          </cell>
          <cell r="L21">
            <v>112</v>
          </cell>
          <cell r="M21">
            <v>89</v>
          </cell>
          <cell r="N21">
            <v>65</v>
          </cell>
          <cell r="O21">
            <v>53</v>
          </cell>
          <cell r="P21">
            <v>42</v>
          </cell>
          <cell r="Q21">
            <v>129</v>
          </cell>
          <cell r="R21">
            <v>111</v>
          </cell>
          <cell r="S21">
            <v>94</v>
          </cell>
          <cell r="T21">
            <v>84</v>
          </cell>
          <cell r="U21">
            <v>74</v>
          </cell>
        </row>
        <row r="22">
          <cell r="A22">
            <v>20</v>
          </cell>
          <cell r="B22">
            <v>139</v>
          </cell>
          <cell r="C22">
            <v>118</v>
          </cell>
          <cell r="D22">
            <v>97</v>
          </cell>
          <cell r="E22">
            <v>78</v>
          </cell>
          <cell r="F22">
            <v>58</v>
          </cell>
          <cell r="G22">
            <v>95</v>
          </cell>
          <cell r="H22">
            <v>78</v>
          </cell>
          <cell r="I22">
            <v>61</v>
          </cell>
          <cell r="J22">
            <v>49</v>
          </cell>
          <cell r="K22">
            <v>36</v>
          </cell>
          <cell r="L22">
            <v>122</v>
          </cell>
          <cell r="M22">
            <v>97</v>
          </cell>
          <cell r="N22">
            <v>72</v>
          </cell>
          <cell r="O22">
            <v>60</v>
          </cell>
          <cell r="P22">
            <v>47</v>
          </cell>
          <cell r="Q22">
            <v>136</v>
          </cell>
          <cell r="R22">
            <v>118</v>
          </cell>
          <cell r="S22">
            <v>100</v>
          </cell>
          <cell r="T22">
            <v>90</v>
          </cell>
          <cell r="U22">
            <v>79</v>
          </cell>
        </row>
        <row r="23">
          <cell r="A23">
            <v>21</v>
          </cell>
          <cell r="B23">
            <v>151</v>
          </cell>
          <cell r="C23">
            <v>129</v>
          </cell>
          <cell r="D23">
            <v>107</v>
          </cell>
          <cell r="E23">
            <v>86</v>
          </cell>
          <cell r="F23">
            <v>66</v>
          </cell>
          <cell r="G23">
            <v>105</v>
          </cell>
          <cell r="H23">
            <v>87</v>
          </cell>
          <cell r="I23">
            <v>68</v>
          </cell>
          <cell r="J23">
            <v>55</v>
          </cell>
          <cell r="K23">
            <v>42</v>
          </cell>
          <cell r="L23">
            <v>132</v>
          </cell>
          <cell r="M23">
            <v>106</v>
          </cell>
          <cell r="N23">
            <v>80</v>
          </cell>
          <cell r="O23">
            <v>63</v>
          </cell>
          <cell r="P23">
            <v>52</v>
          </cell>
          <cell r="Q23">
            <v>144</v>
          </cell>
          <cell r="R23">
            <v>125</v>
          </cell>
          <cell r="S23">
            <v>105</v>
          </cell>
          <cell r="T23">
            <v>95</v>
          </cell>
          <cell r="U23">
            <v>83</v>
          </cell>
        </row>
        <row r="24">
          <cell r="A24">
            <v>22</v>
          </cell>
          <cell r="B24">
            <v>164</v>
          </cell>
          <cell r="C24">
            <v>140</v>
          </cell>
          <cell r="D24">
            <v>116</v>
          </cell>
          <cell r="E24">
            <v>95</v>
          </cell>
          <cell r="F24">
            <v>73</v>
          </cell>
          <cell r="G24">
            <v>115</v>
          </cell>
          <cell r="H24">
            <v>95</v>
          </cell>
          <cell r="I24">
            <v>76</v>
          </cell>
          <cell r="J24">
            <v>62</v>
          </cell>
          <cell r="K24">
            <v>47</v>
          </cell>
          <cell r="L24">
            <v>141</v>
          </cell>
          <cell r="M24">
            <v>114</v>
          </cell>
          <cell r="N24">
            <v>87</v>
          </cell>
          <cell r="O24">
            <v>72</v>
          </cell>
          <cell r="P24">
            <v>57</v>
          </cell>
          <cell r="Q24">
            <v>150</v>
          </cell>
          <cell r="R24">
            <v>131</v>
          </cell>
          <cell r="S24">
            <v>111</v>
          </cell>
          <cell r="T24">
            <v>99</v>
          </cell>
          <cell r="U24">
            <v>88</v>
          </cell>
        </row>
        <row r="25">
          <cell r="A25">
            <v>23</v>
          </cell>
          <cell r="B25">
            <v>176</v>
          </cell>
          <cell r="C25">
            <v>151</v>
          </cell>
          <cell r="D25">
            <v>126</v>
          </cell>
          <cell r="E25">
            <v>104</v>
          </cell>
          <cell r="F25">
            <v>82</v>
          </cell>
          <cell r="G25">
            <v>125</v>
          </cell>
          <cell r="H25">
            <v>104</v>
          </cell>
          <cell r="I25">
            <v>83</v>
          </cell>
          <cell r="J25">
            <v>68</v>
          </cell>
          <cell r="K25">
            <v>53</v>
          </cell>
          <cell r="L25">
            <v>150</v>
          </cell>
          <cell r="M25">
            <v>122</v>
          </cell>
          <cell r="N25">
            <v>94</v>
          </cell>
          <cell r="O25">
            <v>78</v>
          </cell>
          <cell r="P25">
            <v>62</v>
          </cell>
          <cell r="Q25">
            <v>156</v>
          </cell>
          <cell r="R25">
            <v>136</v>
          </cell>
          <cell r="S25">
            <v>116</v>
          </cell>
          <cell r="T25">
            <v>104</v>
          </cell>
          <cell r="U25">
            <v>92</v>
          </cell>
        </row>
        <row r="26">
          <cell r="A26">
            <v>24</v>
          </cell>
          <cell r="B26">
            <v>190</v>
          </cell>
          <cell r="C26">
            <v>163</v>
          </cell>
          <cell r="D26">
            <v>137</v>
          </cell>
          <cell r="E26">
            <v>114</v>
          </cell>
          <cell r="F26">
            <v>91</v>
          </cell>
          <cell r="G26">
            <v>136</v>
          </cell>
          <cell r="H26">
            <v>114</v>
          </cell>
          <cell r="I26">
            <v>92</v>
          </cell>
          <cell r="J26">
            <v>76</v>
          </cell>
          <cell r="K26">
            <v>60</v>
          </cell>
          <cell r="L26">
            <v>159</v>
          </cell>
          <cell r="M26">
            <v>130</v>
          </cell>
          <cell r="N26">
            <v>101</v>
          </cell>
          <cell r="O26">
            <v>84</v>
          </cell>
          <cell r="P26">
            <v>67</v>
          </cell>
          <cell r="Q26">
            <v>161</v>
          </cell>
          <cell r="R26">
            <v>141</v>
          </cell>
          <cell r="S26">
            <v>121</v>
          </cell>
          <cell r="T26">
            <v>109</v>
          </cell>
          <cell r="U26">
            <v>96</v>
          </cell>
        </row>
        <row r="27">
          <cell r="A27">
            <v>25</v>
          </cell>
          <cell r="B27">
            <v>203</v>
          </cell>
          <cell r="C27">
            <v>175</v>
          </cell>
          <cell r="D27">
            <v>147</v>
          </cell>
          <cell r="E27">
            <v>124</v>
          </cell>
          <cell r="F27">
            <v>100</v>
          </cell>
          <cell r="G27">
            <v>148</v>
          </cell>
          <cell r="H27">
            <v>124</v>
          </cell>
          <cell r="I27">
            <v>100</v>
          </cell>
          <cell r="J27">
            <v>83</v>
          </cell>
          <cell r="K27">
            <v>67</v>
          </cell>
          <cell r="L27">
            <v>167</v>
          </cell>
          <cell r="M27">
            <v>138</v>
          </cell>
          <cell r="N27">
            <v>109</v>
          </cell>
          <cell r="O27">
            <v>90</v>
          </cell>
          <cell r="P27">
            <v>72</v>
          </cell>
          <cell r="Q27">
            <v>167</v>
          </cell>
          <cell r="R27">
            <v>146</v>
          </cell>
          <cell r="S27">
            <v>125</v>
          </cell>
          <cell r="T27">
            <v>112</v>
          </cell>
          <cell r="U27">
            <v>100</v>
          </cell>
        </row>
        <row r="28">
          <cell r="A28">
            <v>26</v>
          </cell>
          <cell r="B28">
            <v>217</v>
          </cell>
          <cell r="C28">
            <v>188</v>
          </cell>
          <cell r="D28">
            <v>159</v>
          </cell>
          <cell r="E28">
            <v>134</v>
          </cell>
          <cell r="F28">
            <v>109</v>
          </cell>
          <cell r="G28">
            <v>160</v>
          </cell>
          <cell r="H28">
            <v>134</v>
          </cell>
          <cell r="I28">
            <v>109</v>
          </cell>
          <cell r="J28">
            <v>92</v>
          </cell>
          <cell r="K28">
            <v>75</v>
          </cell>
          <cell r="L28">
            <v>175</v>
          </cell>
          <cell r="M28">
            <v>145</v>
          </cell>
          <cell r="N28">
            <v>115</v>
          </cell>
          <cell r="O28">
            <v>96</v>
          </cell>
          <cell r="P28">
            <v>77</v>
          </cell>
          <cell r="Q28">
            <v>172</v>
          </cell>
          <cell r="R28">
            <v>151</v>
          </cell>
          <cell r="S28">
            <v>130</v>
          </cell>
          <cell r="T28">
            <v>116</v>
          </cell>
          <cell r="U28">
            <v>103</v>
          </cell>
        </row>
        <row r="29">
          <cell r="A29">
            <v>27</v>
          </cell>
          <cell r="B29">
            <v>231</v>
          </cell>
          <cell r="C29">
            <v>201</v>
          </cell>
          <cell r="D29">
            <v>171</v>
          </cell>
          <cell r="E29">
            <v>144</v>
          </cell>
          <cell r="F29">
            <v>119</v>
          </cell>
          <cell r="G29">
            <v>172</v>
          </cell>
          <cell r="H29">
            <v>145</v>
          </cell>
          <cell r="I29">
            <v>118</v>
          </cell>
          <cell r="J29">
            <v>101</v>
          </cell>
          <cell r="K29">
            <v>83</v>
          </cell>
          <cell r="L29">
            <v>183</v>
          </cell>
          <cell r="M29">
            <v>152</v>
          </cell>
          <cell r="N29">
            <v>121</v>
          </cell>
          <cell r="O29">
            <v>102</v>
          </cell>
          <cell r="P29">
            <v>82</v>
          </cell>
          <cell r="Q29">
            <v>177</v>
          </cell>
          <cell r="R29">
            <v>156</v>
          </cell>
          <cell r="S29">
            <v>134</v>
          </cell>
          <cell r="T29">
            <v>120</v>
          </cell>
          <cell r="U29">
            <v>106</v>
          </cell>
        </row>
        <row r="30">
          <cell r="A30">
            <v>28</v>
          </cell>
          <cell r="B30">
            <v>245</v>
          </cell>
          <cell r="C30">
            <v>214</v>
          </cell>
          <cell r="D30">
            <v>183</v>
          </cell>
          <cell r="E30">
            <v>156</v>
          </cell>
          <cell r="F30">
            <v>129</v>
          </cell>
          <cell r="G30">
            <v>184</v>
          </cell>
          <cell r="H30">
            <v>156</v>
          </cell>
          <cell r="I30">
            <v>127</v>
          </cell>
          <cell r="J30">
            <v>108</v>
          </cell>
          <cell r="K30">
            <v>92</v>
          </cell>
          <cell r="L30">
            <v>190</v>
          </cell>
          <cell r="M30">
            <v>159</v>
          </cell>
          <cell r="N30">
            <v>127</v>
          </cell>
          <cell r="O30">
            <v>107</v>
          </cell>
          <cell r="P30">
            <v>87</v>
          </cell>
          <cell r="Q30">
            <v>181</v>
          </cell>
          <cell r="R30">
            <v>160</v>
          </cell>
          <cell r="S30">
            <v>138</v>
          </cell>
          <cell r="T30">
            <v>123</v>
          </cell>
          <cell r="U30">
            <v>109</v>
          </cell>
        </row>
        <row r="31">
          <cell r="A31">
            <v>29</v>
          </cell>
          <cell r="B31">
            <v>259</v>
          </cell>
          <cell r="C31">
            <v>227</v>
          </cell>
          <cell r="D31">
            <v>194</v>
          </cell>
          <cell r="E31">
            <v>160</v>
          </cell>
          <cell r="F31">
            <v>138</v>
          </cell>
          <cell r="G31">
            <v>196</v>
          </cell>
          <cell r="H31">
            <v>167</v>
          </cell>
          <cell r="I31">
            <v>137</v>
          </cell>
          <cell r="J31">
            <v>119</v>
          </cell>
          <cell r="K31">
            <v>100</v>
          </cell>
          <cell r="L31">
            <v>198</v>
          </cell>
          <cell r="M31">
            <v>166</v>
          </cell>
          <cell r="N31">
            <v>133</v>
          </cell>
          <cell r="O31">
            <v>113</v>
          </cell>
          <cell r="P31">
            <v>92</v>
          </cell>
          <cell r="Q31">
            <v>185</v>
          </cell>
          <cell r="R31">
            <v>163</v>
          </cell>
          <cell r="S31">
            <v>141</v>
          </cell>
          <cell r="T31">
            <v>126</v>
          </cell>
          <cell r="U31">
            <v>111</v>
          </cell>
        </row>
        <row r="32">
          <cell r="A32">
            <v>30</v>
          </cell>
          <cell r="B32">
            <v>273</v>
          </cell>
          <cell r="C32">
            <v>239</v>
          </cell>
          <cell r="D32">
            <v>206</v>
          </cell>
          <cell r="E32">
            <v>177</v>
          </cell>
          <cell r="F32">
            <v>147</v>
          </cell>
          <cell r="G32">
            <v>209</v>
          </cell>
          <cell r="H32">
            <v>178</v>
          </cell>
          <cell r="I32">
            <v>147</v>
          </cell>
          <cell r="J32">
            <v>128</v>
          </cell>
          <cell r="K32">
            <v>109</v>
          </cell>
          <cell r="L32">
            <v>206</v>
          </cell>
          <cell r="M32">
            <v>173</v>
          </cell>
          <cell r="N32">
            <v>139</v>
          </cell>
          <cell r="O32">
            <v>118</v>
          </cell>
          <cell r="P32">
            <v>97</v>
          </cell>
          <cell r="Q32">
            <v>189</v>
          </cell>
          <cell r="R32">
            <v>167</v>
          </cell>
          <cell r="S32">
            <v>145</v>
          </cell>
          <cell r="T32">
            <v>129</v>
          </cell>
          <cell r="U32">
            <v>114</v>
          </cell>
        </row>
        <row r="33">
          <cell r="A33">
            <v>31</v>
          </cell>
          <cell r="B33">
            <v>287</v>
          </cell>
          <cell r="C33">
            <v>253</v>
          </cell>
          <cell r="D33">
            <v>218</v>
          </cell>
          <cell r="E33">
            <v>188</v>
          </cell>
          <cell r="F33">
            <v>158</v>
          </cell>
          <cell r="G33">
            <v>222</v>
          </cell>
          <cell r="H33">
            <v>190</v>
          </cell>
          <cell r="I33">
            <v>159</v>
          </cell>
          <cell r="J33">
            <v>138</v>
          </cell>
          <cell r="K33">
            <v>117</v>
          </cell>
          <cell r="L33">
            <v>213</v>
          </cell>
          <cell r="M33">
            <v>179</v>
          </cell>
          <cell r="N33">
            <v>145</v>
          </cell>
          <cell r="O33">
            <v>124</v>
          </cell>
          <cell r="P33">
            <v>102</v>
          </cell>
          <cell r="Q33">
            <v>193</v>
          </cell>
          <cell r="R33">
            <v>170</v>
          </cell>
          <cell r="S33">
            <v>147</v>
          </cell>
          <cell r="T33">
            <v>132</v>
          </cell>
          <cell r="U33">
            <v>116</v>
          </cell>
        </row>
        <row r="34">
          <cell r="A34">
            <v>32</v>
          </cell>
          <cell r="B34">
            <v>302</v>
          </cell>
          <cell r="C34">
            <v>266</v>
          </cell>
          <cell r="D34">
            <v>230</v>
          </cell>
          <cell r="E34">
            <v>199</v>
          </cell>
          <cell r="F34">
            <v>168</v>
          </cell>
          <cell r="G34">
            <v>234</v>
          </cell>
          <cell r="H34">
            <v>202</v>
          </cell>
          <cell r="I34">
            <v>170</v>
          </cell>
          <cell r="J34">
            <v>148</v>
          </cell>
          <cell r="K34">
            <v>126</v>
          </cell>
          <cell r="L34">
            <v>219</v>
          </cell>
          <cell r="M34">
            <v>185</v>
          </cell>
          <cell r="N34">
            <v>151</v>
          </cell>
          <cell r="O34">
            <v>129</v>
          </cell>
          <cell r="P34">
            <v>107</v>
          </cell>
          <cell r="Q34">
            <v>196</v>
          </cell>
          <cell r="R34">
            <v>173</v>
          </cell>
          <cell r="S34">
            <v>150</v>
          </cell>
          <cell r="T34">
            <v>134</v>
          </cell>
          <cell r="U34">
            <v>119</v>
          </cell>
        </row>
        <row r="35">
          <cell r="A35">
            <v>33</v>
          </cell>
          <cell r="B35">
            <v>317</v>
          </cell>
          <cell r="C35">
            <v>280</v>
          </cell>
          <cell r="D35">
            <v>243</v>
          </cell>
          <cell r="E35">
            <v>210</v>
          </cell>
          <cell r="F35">
            <v>178</v>
          </cell>
          <cell r="G35">
            <v>247</v>
          </cell>
          <cell r="H35">
            <v>214</v>
          </cell>
          <cell r="I35">
            <v>181</v>
          </cell>
          <cell r="J35">
            <v>158</v>
          </cell>
          <cell r="K35">
            <v>136</v>
          </cell>
          <cell r="L35">
            <v>226</v>
          </cell>
          <cell r="M35">
            <v>192</v>
          </cell>
          <cell r="N35">
            <v>158</v>
          </cell>
          <cell r="O35">
            <v>135</v>
          </cell>
          <cell r="P35">
            <v>115</v>
          </cell>
          <cell r="Q35">
            <v>199</v>
          </cell>
          <cell r="R35">
            <v>176</v>
          </cell>
          <cell r="S35">
            <v>153</v>
          </cell>
          <cell r="T35">
            <v>137</v>
          </cell>
          <cell r="U35">
            <v>121</v>
          </cell>
        </row>
        <row r="36">
          <cell r="A36">
            <v>34</v>
          </cell>
          <cell r="B36">
            <v>332</v>
          </cell>
          <cell r="C36">
            <v>294</v>
          </cell>
          <cell r="D36">
            <v>255</v>
          </cell>
          <cell r="E36">
            <v>221</v>
          </cell>
          <cell r="F36">
            <v>188</v>
          </cell>
          <cell r="G36">
            <v>260</v>
          </cell>
          <cell r="H36">
            <v>226</v>
          </cell>
          <cell r="I36">
            <v>192</v>
          </cell>
          <cell r="J36">
            <v>169</v>
          </cell>
          <cell r="K36">
            <v>146</v>
          </cell>
          <cell r="L36">
            <v>233</v>
          </cell>
          <cell r="M36">
            <v>198</v>
          </cell>
          <cell r="N36">
            <v>164</v>
          </cell>
          <cell r="O36">
            <v>141</v>
          </cell>
          <cell r="P36">
            <v>117</v>
          </cell>
          <cell r="Q36">
            <v>203</v>
          </cell>
          <cell r="R36">
            <v>179</v>
          </cell>
          <cell r="S36">
            <v>156</v>
          </cell>
          <cell r="T36">
            <v>139</v>
          </cell>
          <cell r="U36">
            <v>123</v>
          </cell>
        </row>
        <row r="37">
          <cell r="A37">
            <v>35</v>
          </cell>
          <cell r="B37">
            <v>348</v>
          </cell>
          <cell r="C37">
            <v>306</v>
          </cell>
          <cell r="D37">
            <v>267</v>
          </cell>
          <cell r="E37">
            <v>232</v>
          </cell>
          <cell r="F37">
            <v>198</v>
          </cell>
          <cell r="G37">
            <v>273</v>
          </cell>
          <cell r="H37">
            <v>238</v>
          </cell>
          <cell r="I37">
            <v>203</v>
          </cell>
          <cell r="J37">
            <v>180</v>
          </cell>
          <cell r="K37">
            <v>156</v>
          </cell>
          <cell r="L37">
            <v>239</v>
          </cell>
          <cell r="M37">
            <v>205</v>
          </cell>
          <cell r="N37">
            <v>170</v>
          </cell>
          <cell r="O37">
            <v>146</v>
          </cell>
          <cell r="P37">
            <v>122</v>
          </cell>
          <cell r="Q37">
            <v>206</v>
          </cell>
          <cell r="R37">
            <v>182</v>
          </cell>
          <cell r="S37">
            <v>159</v>
          </cell>
          <cell r="T37">
            <v>142</v>
          </cell>
          <cell r="U37">
            <v>125</v>
          </cell>
        </row>
        <row r="38">
          <cell r="A38">
            <v>36</v>
          </cell>
          <cell r="B38">
            <v>362</v>
          </cell>
          <cell r="C38">
            <v>321</v>
          </cell>
          <cell r="D38">
            <v>279</v>
          </cell>
          <cell r="E38">
            <v>243</v>
          </cell>
          <cell r="F38">
            <v>208</v>
          </cell>
          <cell r="G38">
            <v>286</v>
          </cell>
          <cell r="H38">
            <v>250</v>
          </cell>
          <cell r="I38">
            <v>215</v>
          </cell>
          <cell r="J38">
            <v>191</v>
          </cell>
          <cell r="K38">
            <v>166</v>
          </cell>
          <cell r="L38">
            <v>245</v>
          </cell>
          <cell r="M38">
            <v>210</v>
          </cell>
          <cell r="N38">
            <v>175</v>
          </cell>
          <cell r="O38">
            <v>152</v>
          </cell>
          <cell r="P38">
            <v>127</v>
          </cell>
          <cell r="Q38">
            <v>209</v>
          </cell>
          <cell r="R38">
            <v>185</v>
          </cell>
          <cell r="S38">
            <v>161</v>
          </cell>
          <cell r="T38">
            <v>144</v>
          </cell>
          <cell r="U38">
            <v>127</v>
          </cell>
        </row>
        <row r="39">
          <cell r="A39">
            <v>37</v>
          </cell>
          <cell r="B39">
            <v>377</v>
          </cell>
          <cell r="C39">
            <v>334</v>
          </cell>
          <cell r="D39">
            <v>291</v>
          </cell>
          <cell r="E39">
            <v>254</v>
          </cell>
          <cell r="F39">
            <v>218</v>
          </cell>
          <cell r="G39">
            <v>297</v>
          </cell>
          <cell r="H39">
            <v>263</v>
          </cell>
          <cell r="I39">
            <v>227</v>
          </cell>
          <cell r="J39">
            <v>202</v>
          </cell>
          <cell r="K39">
            <v>177</v>
          </cell>
          <cell r="L39">
            <v>252</v>
          </cell>
          <cell r="M39">
            <v>216</v>
          </cell>
          <cell r="N39">
            <v>181</v>
          </cell>
          <cell r="O39">
            <v>157</v>
          </cell>
          <cell r="P39">
            <v>132</v>
          </cell>
          <cell r="Q39">
            <v>212</v>
          </cell>
          <cell r="R39">
            <v>187</v>
          </cell>
          <cell r="S39">
            <v>163</v>
          </cell>
          <cell r="T39">
            <v>146</v>
          </cell>
          <cell r="U39">
            <v>129</v>
          </cell>
        </row>
        <row r="40">
          <cell r="A40">
            <v>38</v>
          </cell>
          <cell r="B40">
            <v>391</v>
          </cell>
          <cell r="C40">
            <v>347</v>
          </cell>
          <cell r="D40">
            <v>302</v>
          </cell>
          <cell r="E40">
            <v>265</v>
          </cell>
          <cell r="F40">
            <v>228</v>
          </cell>
          <cell r="G40">
            <v>313</v>
          </cell>
          <cell r="H40">
            <v>276</v>
          </cell>
          <cell r="I40">
            <v>238</v>
          </cell>
          <cell r="J40">
            <v>213</v>
          </cell>
          <cell r="K40">
            <v>188</v>
          </cell>
          <cell r="L40">
            <v>258</v>
          </cell>
          <cell r="M40">
            <v>222</v>
          </cell>
          <cell r="N40">
            <v>186</v>
          </cell>
          <cell r="O40">
            <v>162</v>
          </cell>
          <cell r="P40">
            <v>137</v>
          </cell>
          <cell r="Q40">
            <v>214</v>
          </cell>
          <cell r="R40">
            <v>190</v>
          </cell>
          <cell r="S40">
            <v>165</v>
          </cell>
          <cell r="T40">
            <v>148</v>
          </cell>
          <cell r="U40">
            <v>130</v>
          </cell>
        </row>
        <row r="41">
          <cell r="A41">
            <v>39</v>
          </cell>
          <cell r="B41">
            <v>406</v>
          </cell>
          <cell r="C41">
            <v>360</v>
          </cell>
          <cell r="D41">
            <v>314</v>
          </cell>
          <cell r="E41">
            <v>276</v>
          </cell>
          <cell r="F41">
            <v>238</v>
          </cell>
          <cell r="G41">
            <v>326</v>
          </cell>
          <cell r="H41">
            <v>288</v>
          </cell>
          <cell r="I41">
            <v>250</v>
          </cell>
          <cell r="J41">
            <v>224</v>
          </cell>
          <cell r="K41">
            <v>198</v>
          </cell>
          <cell r="L41">
            <v>264</v>
          </cell>
          <cell r="M41">
            <v>228</v>
          </cell>
          <cell r="N41">
            <v>192</v>
          </cell>
          <cell r="O41">
            <v>167</v>
          </cell>
          <cell r="P41">
            <v>142</v>
          </cell>
          <cell r="Q41">
            <v>217</v>
          </cell>
          <cell r="R41">
            <v>192</v>
          </cell>
          <cell r="S41">
            <v>168</v>
          </cell>
          <cell r="T41">
            <v>150</v>
          </cell>
          <cell r="U41">
            <v>132</v>
          </cell>
        </row>
        <row r="42">
          <cell r="A42">
            <v>40</v>
          </cell>
          <cell r="B42">
            <v>420</v>
          </cell>
          <cell r="C42">
            <v>373</v>
          </cell>
          <cell r="D42">
            <v>326</v>
          </cell>
          <cell r="E42">
            <v>287</v>
          </cell>
          <cell r="F42">
            <v>248</v>
          </cell>
          <cell r="G42">
            <v>339</v>
          </cell>
          <cell r="H42">
            <v>301</v>
          </cell>
          <cell r="I42">
            <v>262</v>
          </cell>
          <cell r="J42">
            <v>235</v>
          </cell>
          <cell r="K42">
            <v>209</v>
          </cell>
          <cell r="L42">
            <v>270</v>
          </cell>
          <cell r="M42">
            <v>234</v>
          </cell>
          <cell r="N42">
            <v>197</v>
          </cell>
          <cell r="O42">
            <v>173</v>
          </cell>
          <cell r="P42">
            <v>147</v>
          </cell>
          <cell r="Q42">
            <v>219</v>
          </cell>
          <cell r="R42">
            <v>194</v>
          </cell>
          <cell r="S42">
            <v>170</v>
          </cell>
          <cell r="T42">
            <v>152</v>
          </cell>
          <cell r="U42">
            <v>134</v>
          </cell>
        </row>
        <row r="43">
          <cell r="A43">
            <v>41</v>
          </cell>
          <cell r="B43">
            <v>434</v>
          </cell>
          <cell r="C43">
            <v>385</v>
          </cell>
          <cell r="D43">
            <v>336</v>
          </cell>
          <cell r="E43">
            <v>297</v>
          </cell>
          <cell r="F43">
            <v>258</v>
          </cell>
          <cell r="G43">
            <v>352</v>
          </cell>
          <cell r="H43">
            <v>313</v>
          </cell>
          <cell r="I43">
            <v>273</v>
          </cell>
          <cell r="J43">
            <v>245</v>
          </cell>
          <cell r="K43">
            <v>218</v>
          </cell>
          <cell r="L43">
            <v>276</v>
          </cell>
          <cell r="M43">
            <v>239</v>
          </cell>
          <cell r="N43">
            <v>203</v>
          </cell>
          <cell r="O43">
            <v>177</v>
          </cell>
          <cell r="P43">
            <v>152</v>
          </cell>
          <cell r="Q43">
            <v>221</v>
          </cell>
          <cell r="R43">
            <v>196</v>
          </cell>
          <cell r="S43">
            <v>171</v>
          </cell>
          <cell r="T43">
            <v>153</v>
          </cell>
          <cell r="U43">
            <v>135</v>
          </cell>
        </row>
        <row r="44">
          <cell r="A44">
            <v>42</v>
          </cell>
          <cell r="B44">
            <v>448</v>
          </cell>
          <cell r="C44">
            <v>397</v>
          </cell>
          <cell r="D44">
            <v>347</v>
          </cell>
          <cell r="E44">
            <v>307</v>
          </cell>
          <cell r="F44">
            <v>267</v>
          </cell>
          <cell r="G44">
            <v>365</v>
          </cell>
          <cell r="H44">
            <v>324</v>
          </cell>
          <cell r="I44">
            <v>284</v>
          </cell>
          <cell r="J44">
            <v>256</v>
          </cell>
          <cell r="K44">
            <v>228</v>
          </cell>
          <cell r="L44">
            <v>281</v>
          </cell>
          <cell r="M44">
            <v>244</v>
          </cell>
          <cell r="N44">
            <v>208</v>
          </cell>
          <cell r="O44">
            <v>182</v>
          </cell>
          <cell r="P44">
            <v>156</v>
          </cell>
          <cell r="Q44">
            <v>223</v>
          </cell>
          <cell r="R44">
            <v>198</v>
          </cell>
          <cell r="S44">
            <v>173</v>
          </cell>
          <cell r="T44">
            <v>154</v>
          </cell>
          <cell r="U44">
            <v>136</v>
          </cell>
        </row>
        <row r="45">
          <cell r="A45">
            <v>43</v>
          </cell>
          <cell r="B45">
            <v>461</v>
          </cell>
          <cell r="C45">
            <v>409</v>
          </cell>
          <cell r="D45">
            <v>357</v>
          </cell>
          <cell r="E45">
            <v>317</v>
          </cell>
          <cell r="F45">
            <v>276</v>
          </cell>
          <cell r="G45">
            <v>377</v>
          </cell>
          <cell r="H45">
            <v>336</v>
          </cell>
          <cell r="I45">
            <v>294</v>
          </cell>
          <cell r="J45">
            <v>266</v>
          </cell>
          <cell r="K45">
            <v>237</v>
          </cell>
          <cell r="L45">
            <v>287</v>
          </cell>
          <cell r="M45">
            <v>250</v>
          </cell>
          <cell r="N45">
            <v>213</v>
          </cell>
          <cell r="O45">
            <v>187</v>
          </cell>
          <cell r="P45">
            <v>161</v>
          </cell>
          <cell r="Q45">
            <v>225</v>
          </cell>
          <cell r="R45">
            <v>200</v>
          </cell>
          <cell r="S45">
            <v>175</v>
          </cell>
          <cell r="T45">
            <v>156</v>
          </cell>
          <cell r="U45">
            <v>137</v>
          </cell>
        </row>
        <row r="46">
          <cell r="A46">
            <v>44</v>
          </cell>
          <cell r="B46">
            <v>474</v>
          </cell>
          <cell r="C46">
            <v>421</v>
          </cell>
          <cell r="D46">
            <v>368</v>
          </cell>
          <cell r="E46">
            <v>327</v>
          </cell>
          <cell r="F46">
            <v>286</v>
          </cell>
          <cell r="G46">
            <v>386</v>
          </cell>
          <cell r="H46">
            <v>347</v>
          </cell>
          <cell r="I46">
            <v>304</v>
          </cell>
          <cell r="J46">
            <v>276</v>
          </cell>
          <cell r="K46">
            <v>247</v>
          </cell>
          <cell r="L46">
            <v>292</v>
          </cell>
          <cell r="M46">
            <v>255</v>
          </cell>
          <cell r="N46">
            <v>218</v>
          </cell>
          <cell r="O46">
            <v>191</v>
          </cell>
          <cell r="P46">
            <v>165</v>
          </cell>
          <cell r="Q46">
            <v>227</v>
          </cell>
          <cell r="R46">
            <v>201</v>
          </cell>
          <cell r="S46">
            <v>176</v>
          </cell>
          <cell r="T46">
            <v>157</v>
          </cell>
          <cell r="U46">
            <v>138</v>
          </cell>
        </row>
        <row r="47">
          <cell r="A47">
            <v>45</v>
          </cell>
          <cell r="B47">
            <v>487</v>
          </cell>
          <cell r="C47">
            <v>433</v>
          </cell>
          <cell r="D47">
            <v>378</v>
          </cell>
          <cell r="E47">
            <v>337</v>
          </cell>
          <cell r="F47">
            <v>295</v>
          </cell>
          <cell r="G47">
            <v>401</v>
          </cell>
          <cell r="H47">
            <v>358</v>
          </cell>
          <cell r="I47">
            <v>312</v>
          </cell>
          <cell r="J47">
            <v>287</v>
          </cell>
          <cell r="K47">
            <v>256</v>
          </cell>
          <cell r="L47">
            <v>298</v>
          </cell>
          <cell r="M47">
            <v>260</v>
          </cell>
          <cell r="N47">
            <v>223</v>
          </cell>
          <cell r="O47">
            <v>196</v>
          </cell>
          <cell r="P47">
            <v>169</v>
          </cell>
          <cell r="Q47">
            <v>228</v>
          </cell>
          <cell r="R47">
            <v>203</v>
          </cell>
          <cell r="S47">
            <v>178</v>
          </cell>
          <cell r="T47">
            <v>159</v>
          </cell>
          <cell r="U47">
            <v>139</v>
          </cell>
        </row>
        <row r="48">
          <cell r="A48">
            <v>46</v>
          </cell>
          <cell r="B48">
            <v>498</v>
          </cell>
          <cell r="C48">
            <v>443</v>
          </cell>
          <cell r="D48">
            <v>388</v>
          </cell>
          <cell r="E48">
            <v>345</v>
          </cell>
          <cell r="F48">
            <v>303</v>
          </cell>
          <cell r="G48">
            <v>410</v>
          </cell>
          <cell r="H48">
            <v>367</v>
          </cell>
          <cell r="I48">
            <v>324</v>
          </cell>
          <cell r="J48">
            <v>294</v>
          </cell>
          <cell r="K48">
            <v>264</v>
          </cell>
          <cell r="L48">
            <v>302</v>
          </cell>
          <cell r="M48">
            <v>265</v>
          </cell>
          <cell r="N48">
            <v>226</v>
          </cell>
          <cell r="O48">
            <v>199</v>
          </cell>
          <cell r="P48">
            <v>173</v>
          </cell>
          <cell r="Q48">
            <v>228</v>
          </cell>
          <cell r="R48">
            <v>205</v>
          </cell>
          <cell r="S48">
            <v>180</v>
          </cell>
          <cell r="T48">
            <v>159</v>
          </cell>
          <cell r="U48">
            <v>139</v>
          </cell>
        </row>
        <row r="49">
          <cell r="A49">
            <v>47</v>
          </cell>
          <cell r="B49">
            <v>509</v>
          </cell>
          <cell r="C49">
            <v>453</v>
          </cell>
          <cell r="D49">
            <v>398</v>
          </cell>
          <cell r="E49">
            <v>355</v>
          </cell>
          <cell r="F49">
            <v>312</v>
          </cell>
          <cell r="G49">
            <v>421</v>
          </cell>
          <cell r="H49">
            <v>377</v>
          </cell>
          <cell r="I49">
            <v>334</v>
          </cell>
          <cell r="J49">
            <v>303</v>
          </cell>
          <cell r="K49">
            <v>273</v>
          </cell>
          <cell r="L49">
            <v>307</v>
          </cell>
          <cell r="M49">
            <v>269</v>
          </cell>
          <cell r="N49">
            <v>231</v>
          </cell>
          <cell r="O49">
            <v>204</v>
          </cell>
          <cell r="P49">
            <v>177</v>
          </cell>
          <cell r="Q49">
            <v>228</v>
          </cell>
          <cell r="R49">
            <v>207</v>
          </cell>
          <cell r="S49">
            <v>182</v>
          </cell>
          <cell r="T49">
            <v>159</v>
          </cell>
          <cell r="U49">
            <v>139</v>
          </cell>
        </row>
        <row r="50">
          <cell r="A50">
            <v>48</v>
          </cell>
          <cell r="B50">
            <v>521</v>
          </cell>
          <cell r="C50">
            <v>464</v>
          </cell>
          <cell r="D50">
            <v>408</v>
          </cell>
          <cell r="E50">
            <v>364</v>
          </cell>
          <cell r="F50">
            <v>321</v>
          </cell>
          <cell r="G50">
            <v>432</v>
          </cell>
          <cell r="H50">
            <v>387</v>
          </cell>
          <cell r="I50">
            <v>343</v>
          </cell>
          <cell r="J50">
            <v>312</v>
          </cell>
          <cell r="K50">
            <v>281</v>
          </cell>
          <cell r="L50">
            <v>311</v>
          </cell>
          <cell r="M50">
            <v>274</v>
          </cell>
          <cell r="N50">
            <v>235</v>
          </cell>
          <cell r="O50">
            <v>208</v>
          </cell>
          <cell r="P50">
            <v>180</v>
          </cell>
          <cell r="Q50">
            <v>228</v>
          </cell>
          <cell r="R50">
            <v>209</v>
          </cell>
          <cell r="S50">
            <v>184</v>
          </cell>
          <cell r="T50">
            <v>159</v>
          </cell>
          <cell r="U50">
            <v>139</v>
          </cell>
        </row>
        <row r="51">
          <cell r="A51">
            <v>49</v>
          </cell>
          <cell r="B51">
            <v>533</v>
          </cell>
          <cell r="C51">
            <v>475</v>
          </cell>
          <cell r="D51">
            <v>418</v>
          </cell>
          <cell r="E51">
            <v>374</v>
          </cell>
          <cell r="F51">
            <v>330</v>
          </cell>
          <cell r="G51">
            <v>442</v>
          </cell>
          <cell r="H51">
            <v>397</v>
          </cell>
          <cell r="I51">
            <v>352</v>
          </cell>
          <cell r="J51">
            <v>321</v>
          </cell>
          <cell r="K51">
            <v>289</v>
          </cell>
          <cell r="L51">
            <v>316</v>
          </cell>
          <cell r="M51">
            <v>278</v>
          </cell>
          <cell r="N51">
            <v>240</v>
          </cell>
          <cell r="O51">
            <v>212</v>
          </cell>
          <cell r="P51">
            <v>184</v>
          </cell>
          <cell r="Q51">
            <v>228</v>
          </cell>
          <cell r="R51">
            <v>211</v>
          </cell>
          <cell r="S51">
            <v>186</v>
          </cell>
          <cell r="T51">
            <v>159</v>
          </cell>
          <cell r="U51">
            <v>139</v>
          </cell>
        </row>
        <row r="52">
          <cell r="A52">
            <v>50</v>
          </cell>
          <cell r="B52">
            <v>544</v>
          </cell>
          <cell r="C52">
            <v>486</v>
          </cell>
          <cell r="D52">
            <v>428</v>
          </cell>
          <cell r="E52">
            <v>383</v>
          </cell>
          <cell r="F52">
            <v>339</v>
          </cell>
          <cell r="G52">
            <v>453</v>
          </cell>
          <cell r="H52">
            <v>407</v>
          </cell>
          <cell r="I52">
            <v>362</v>
          </cell>
          <cell r="J52">
            <v>330</v>
          </cell>
          <cell r="K52">
            <v>298</v>
          </cell>
          <cell r="L52">
            <v>320</v>
          </cell>
          <cell r="M52">
            <v>282</v>
          </cell>
          <cell r="N52">
            <v>244</v>
          </cell>
          <cell r="O52">
            <v>216</v>
          </cell>
          <cell r="P52">
            <v>188</v>
          </cell>
          <cell r="Q52">
            <v>228</v>
          </cell>
          <cell r="R52">
            <v>213</v>
          </cell>
          <cell r="S52">
            <v>188</v>
          </cell>
          <cell r="T52">
            <v>159</v>
          </cell>
          <cell r="U52">
            <v>139</v>
          </cell>
        </row>
        <row r="53">
          <cell r="A53">
            <v>51</v>
          </cell>
          <cell r="B53">
            <v>554</v>
          </cell>
          <cell r="C53">
            <v>495</v>
          </cell>
          <cell r="D53">
            <v>437</v>
          </cell>
          <cell r="E53">
            <v>392</v>
          </cell>
          <cell r="F53">
            <v>347</v>
          </cell>
          <cell r="G53">
            <v>463</v>
          </cell>
          <cell r="H53">
            <v>416</v>
          </cell>
          <cell r="I53">
            <v>370</v>
          </cell>
          <cell r="J53">
            <v>338</v>
          </cell>
          <cell r="K53">
            <v>306</v>
          </cell>
          <cell r="L53">
            <v>325</v>
          </cell>
          <cell r="M53">
            <v>286</v>
          </cell>
          <cell r="N53">
            <v>248</v>
          </cell>
          <cell r="O53">
            <v>220</v>
          </cell>
          <cell r="P53">
            <v>192</v>
          </cell>
          <cell r="Q53">
            <v>228</v>
          </cell>
          <cell r="R53">
            <v>215</v>
          </cell>
          <cell r="S53">
            <v>189</v>
          </cell>
          <cell r="T53">
            <v>159</v>
          </cell>
          <cell r="U53">
            <v>139</v>
          </cell>
        </row>
        <row r="54">
          <cell r="A54">
            <v>52</v>
          </cell>
          <cell r="B54">
            <v>564</v>
          </cell>
          <cell r="C54">
            <v>504</v>
          </cell>
          <cell r="D54">
            <v>446</v>
          </cell>
          <cell r="E54">
            <v>401</v>
          </cell>
          <cell r="F54">
            <v>355</v>
          </cell>
          <cell r="G54">
            <v>473</v>
          </cell>
          <cell r="H54">
            <v>425</v>
          </cell>
          <cell r="I54">
            <v>379</v>
          </cell>
          <cell r="J54">
            <v>346</v>
          </cell>
          <cell r="K54">
            <v>314</v>
          </cell>
          <cell r="L54">
            <v>330</v>
          </cell>
          <cell r="M54">
            <v>291</v>
          </cell>
          <cell r="N54">
            <v>252</v>
          </cell>
          <cell r="O54">
            <v>224</v>
          </cell>
          <cell r="P54">
            <v>196</v>
          </cell>
          <cell r="Q54">
            <v>228</v>
          </cell>
          <cell r="R54">
            <v>217</v>
          </cell>
          <cell r="S54">
            <v>190</v>
          </cell>
          <cell r="T54">
            <v>159</v>
          </cell>
          <cell r="U54">
            <v>139</v>
          </cell>
        </row>
        <row r="55">
          <cell r="A55">
            <v>53</v>
          </cell>
          <cell r="B55">
            <v>574</v>
          </cell>
          <cell r="C55">
            <v>514</v>
          </cell>
          <cell r="D55">
            <v>455</v>
          </cell>
          <cell r="E55">
            <v>410</v>
          </cell>
          <cell r="F55">
            <v>364</v>
          </cell>
          <cell r="G55">
            <v>483</v>
          </cell>
          <cell r="H55">
            <v>434</v>
          </cell>
          <cell r="I55">
            <v>388</v>
          </cell>
          <cell r="J55">
            <v>354</v>
          </cell>
          <cell r="K55">
            <v>322</v>
          </cell>
          <cell r="L55">
            <v>335</v>
          </cell>
          <cell r="M55">
            <v>296</v>
          </cell>
          <cell r="N55">
            <v>256</v>
          </cell>
          <cell r="O55">
            <v>228</v>
          </cell>
          <cell r="P55">
            <v>200</v>
          </cell>
          <cell r="Q55">
            <v>228</v>
          </cell>
          <cell r="R55">
            <v>219</v>
          </cell>
          <cell r="S55">
            <v>191</v>
          </cell>
          <cell r="T55">
            <v>159</v>
          </cell>
          <cell r="U55">
            <v>139</v>
          </cell>
        </row>
        <row r="56">
          <cell r="A56">
            <v>54</v>
          </cell>
          <cell r="B56">
            <v>584</v>
          </cell>
          <cell r="C56">
            <v>524</v>
          </cell>
          <cell r="D56">
            <v>465</v>
          </cell>
          <cell r="E56">
            <v>419</v>
          </cell>
          <cell r="F56">
            <v>373</v>
          </cell>
          <cell r="G56">
            <v>493</v>
          </cell>
          <cell r="H56">
            <v>443</v>
          </cell>
          <cell r="I56">
            <v>397</v>
          </cell>
          <cell r="J56">
            <v>363</v>
          </cell>
          <cell r="K56">
            <v>330</v>
          </cell>
          <cell r="L56">
            <v>340</v>
          </cell>
          <cell r="M56">
            <v>301</v>
          </cell>
          <cell r="N56">
            <v>260</v>
          </cell>
          <cell r="O56">
            <v>232</v>
          </cell>
          <cell r="P56">
            <v>204</v>
          </cell>
          <cell r="Q56">
            <v>228</v>
          </cell>
          <cell r="R56">
            <v>221</v>
          </cell>
          <cell r="S56">
            <v>192</v>
          </cell>
          <cell r="T56">
            <v>159</v>
          </cell>
          <cell r="U56">
            <v>139</v>
          </cell>
        </row>
        <row r="57">
          <cell r="A57">
            <v>55</v>
          </cell>
          <cell r="B57">
            <v>594</v>
          </cell>
          <cell r="C57">
            <v>534</v>
          </cell>
          <cell r="D57">
            <v>475</v>
          </cell>
          <cell r="E57">
            <v>428</v>
          </cell>
          <cell r="F57">
            <v>382</v>
          </cell>
          <cell r="G57">
            <v>503</v>
          </cell>
          <cell r="H57">
            <v>452</v>
          </cell>
          <cell r="I57">
            <v>406</v>
          </cell>
          <cell r="J57">
            <v>372</v>
          </cell>
          <cell r="K57">
            <v>338</v>
          </cell>
          <cell r="L57">
            <v>345</v>
          </cell>
          <cell r="M57">
            <v>306</v>
          </cell>
          <cell r="N57">
            <v>264</v>
          </cell>
          <cell r="O57">
            <v>236</v>
          </cell>
          <cell r="P57">
            <v>208</v>
          </cell>
          <cell r="Q57">
            <v>228</v>
          </cell>
          <cell r="R57">
            <v>223</v>
          </cell>
          <cell r="S57">
            <v>193</v>
          </cell>
          <cell r="T57">
            <v>159</v>
          </cell>
          <cell r="U57">
            <v>139</v>
          </cell>
        </row>
        <row r="58">
          <cell r="A58">
            <v>56</v>
          </cell>
          <cell r="B58">
            <v>602</v>
          </cell>
          <cell r="C58">
            <v>542</v>
          </cell>
          <cell r="D58">
            <v>483</v>
          </cell>
          <cell r="E58">
            <v>436</v>
          </cell>
          <cell r="F58">
            <v>389</v>
          </cell>
          <cell r="G58">
            <v>511</v>
          </cell>
          <cell r="H58">
            <v>460</v>
          </cell>
          <cell r="I58">
            <v>413</v>
          </cell>
          <cell r="J58">
            <v>379</v>
          </cell>
          <cell r="K58">
            <v>345</v>
          </cell>
          <cell r="L58">
            <v>349</v>
          </cell>
          <cell r="M58">
            <v>310</v>
          </cell>
          <cell r="N58">
            <v>268</v>
          </cell>
          <cell r="O58">
            <v>240</v>
          </cell>
          <cell r="P58">
            <v>212</v>
          </cell>
          <cell r="Q58">
            <v>228</v>
          </cell>
          <cell r="R58">
            <v>224</v>
          </cell>
          <cell r="S58">
            <v>194</v>
          </cell>
          <cell r="T58">
            <v>159</v>
          </cell>
          <cell r="U58">
            <v>139</v>
          </cell>
        </row>
        <row r="59">
          <cell r="A59">
            <v>57</v>
          </cell>
          <cell r="B59">
            <v>610</v>
          </cell>
          <cell r="C59">
            <v>550</v>
          </cell>
          <cell r="D59">
            <v>491</v>
          </cell>
          <cell r="E59">
            <v>444</v>
          </cell>
          <cell r="F59">
            <v>397</v>
          </cell>
          <cell r="G59">
            <v>519</v>
          </cell>
          <cell r="H59">
            <v>468</v>
          </cell>
          <cell r="I59">
            <v>421</v>
          </cell>
          <cell r="J59">
            <v>386</v>
          </cell>
          <cell r="K59">
            <v>352</v>
          </cell>
          <cell r="L59">
            <v>353</v>
          </cell>
          <cell r="M59">
            <v>314</v>
          </cell>
          <cell r="N59">
            <v>272</v>
          </cell>
          <cell r="O59">
            <v>244</v>
          </cell>
          <cell r="P59">
            <v>216</v>
          </cell>
          <cell r="Q59">
            <v>228</v>
          </cell>
          <cell r="R59">
            <v>225</v>
          </cell>
          <cell r="S59">
            <v>195</v>
          </cell>
          <cell r="T59">
            <v>159</v>
          </cell>
          <cell r="U59">
            <v>139</v>
          </cell>
        </row>
        <row r="60">
          <cell r="A60">
            <v>58</v>
          </cell>
          <cell r="B60">
            <v>618</v>
          </cell>
          <cell r="C60">
            <v>558</v>
          </cell>
          <cell r="D60">
            <v>499</v>
          </cell>
          <cell r="E60">
            <v>452</v>
          </cell>
          <cell r="F60">
            <v>405</v>
          </cell>
          <cell r="G60">
            <v>527</v>
          </cell>
          <cell r="H60">
            <v>476</v>
          </cell>
          <cell r="I60">
            <v>429</v>
          </cell>
          <cell r="J60">
            <v>393</v>
          </cell>
          <cell r="K60">
            <v>359</v>
          </cell>
          <cell r="L60">
            <v>357</v>
          </cell>
          <cell r="M60">
            <v>318</v>
          </cell>
          <cell r="N60">
            <v>276</v>
          </cell>
          <cell r="O60">
            <v>248</v>
          </cell>
          <cell r="P60">
            <v>220</v>
          </cell>
          <cell r="Q60">
            <v>228</v>
          </cell>
          <cell r="R60">
            <v>226</v>
          </cell>
          <cell r="S60">
            <v>196</v>
          </cell>
          <cell r="T60">
            <v>159</v>
          </cell>
          <cell r="U60">
            <v>139</v>
          </cell>
        </row>
        <row r="61">
          <cell r="A61">
            <v>59</v>
          </cell>
          <cell r="B61">
            <v>627</v>
          </cell>
          <cell r="C61">
            <v>566</v>
          </cell>
          <cell r="D61">
            <v>507</v>
          </cell>
          <cell r="E61">
            <v>460</v>
          </cell>
          <cell r="F61">
            <v>413</v>
          </cell>
          <cell r="G61">
            <v>535</v>
          </cell>
          <cell r="H61">
            <v>484</v>
          </cell>
          <cell r="I61">
            <v>437</v>
          </cell>
          <cell r="J61">
            <v>401</v>
          </cell>
          <cell r="K61">
            <v>366</v>
          </cell>
          <cell r="L61">
            <v>361</v>
          </cell>
          <cell r="M61">
            <v>322</v>
          </cell>
          <cell r="N61">
            <v>280</v>
          </cell>
          <cell r="O61">
            <v>252</v>
          </cell>
          <cell r="P61">
            <v>224</v>
          </cell>
          <cell r="Q61">
            <v>228</v>
          </cell>
          <cell r="R61">
            <v>227</v>
          </cell>
          <cell r="S61">
            <v>197</v>
          </cell>
          <cell r="T61">
            <v>159</v>
          </cell>
          <cell r="U61">
            <v>139</v>
          </cell>
        </row>
        <row r="62">
          <cell r="A62">
            <v>60</v>
          </cell>
          <cell r="B62">
            <v>636</v>
          </cell>
          <cell r="C62">
            <v>574</v>
          </cell>
          <cell r="D62">
            <v>516</v>
          </cell>
          <cell r="E62">
            <v>468</v>
          </cell>
          <cell r="F62">
            <v>421</v>
          </cell>
          <cell r="G62">
            <v>544</v>
          </cell>
          <cell r="H62">
            <v>492</v>
          </cell>
          <cell r="I62">
            <v>445</v>
          </cell>
          <cell r="J62">
            <v>409</v>
          </cell>
          <cell r="K62">
            <v>373</v>
          </cell>
          <cell r="L62">
            <v>365</v>
          </cell>
          <cell r="M62">
            <v>326</v>
          </cell>
          <cell r="N62">
            <v>284</v>
          </cell>
          <cell r="O62">
            <v>256</v>
          </cell>
          <cell r="P62">
            <v>228</v>
          </cell>
          <cell r="Q62">
            <v>228</v>
          </cell>
          <cell r="R62">
            <v>228</v>
          </cell>
          <cell r="S62">
            <v>198</v>
          </cell>
          <cell r="T62">
            <v>159</v>
          </cell>
          <cell r="U62">
            <v>139</v>
          </cell>
        </row>
        <row r="63">
          <cell r="A63">
            <v>61</v>
          </cell>
          <cell r="B63">
            <v>644</v>
          </cell>
          <cell r="C63">
            <v>582</v>
          </cell>
          <cell r="D63">
            <v>524</v>
          </cell>
          <cell r="E63">
            <v>475</v>
          </cell>
          <cell r="F63">
            <v>428</v>
          </cell>
          <cell r="G63">
            <v>551</v>
          </cell>
          <cell r="H63">
            <v>499</v>
          </cell>
          <cell r="I63">
            <v>451</v>
          </cell>
          <cell r="J63">
            <v>415</v>
          </cell>
          <cell r="K63">
            <v>379</v>
          </cell>
          <cell r="L63">
            <v>369</v>
          </cell>
          <cell r="M63">
            <v>330</v>
          </cell>
          <cell r="N63">
            <v>288</v>
          </cell>
          <cell r="O63">
            <v>260</v>
          </cell>
          <cell r="P63">
            <v>231</v>
          </cell>
          <cell r="Q63">
            <v>228</v>
          </cell>
          <cell r="R63">
            <v>229</v>
          </cell>
          <cell r="S63">
            <v>199</v>
          </cell>
          <cell r="T63">
            <v>159</v>
          </cell>
          <cell r="U63">
            <v>139</v>
          </cell>
        </row>
        <row r="64">
          <cell r="A64">
            <v>62</v>
          </cell>
          <cell r="B64">
            <v>652</v>
          </cell>
          <cell r="C64">
            <v>590</v>
          </cell>
          <cell r="D64">
            <v>532</v>
          </cell>
          <cell r="E64">
            <v>482</v>
          </cell>
          <cell r="F64">
            <v>435</v>
          </cell>
          <cell r="G64">
            <v>558</v>
          </cell>
          <cell r="H64">
            <v>506</v>
          </cell>
          <cell r="I64">
            <v>457</v>
          </cell>
          <cell r="J64">
            <v>421</v>
          </cell>
          <cell r="K64">
            <v>385</v>
          </cell>
          <cell r="L64">
            <v>373</v>
          </cell>
          <cell r="M64">
            <v>334</v>
          </cell>
          <cell r="N64">
            <v>292</v>
          </cell>
          <cell r="O64">
            <v>264</v>
          </cell>
          <cell r="P64">
            <v>234</v>
          </cell>
          <cell r="Q64">
            <v>228</v>
          </cell>
          <cell r="R64">
            <v>230</v>
          </cell>
          <cell r="S64">
            <v>200</v>
          </cell>
          <cell r="T64">
            <v>159</v>
          </cell>
          <cell r="U64">
            <v>139</v>
          </cell>
        </row>
        <row r="65">
          <cell r="A65">
            <v>63</v>
          </cell>
          <cell r="B65">
            <v>660</v>
          </cell>
          <cell r="C65">
            <v>598</v>
          </cell>
          <cell r="D65">
            <v>540</v>
          </cell>
          <cell r="E65">
            <v>489</v>
          </cell>
          <cell r="F65">
            <v>442</v>
          </cell>
          <cell r="G65">
            <v>565</v>
          </cell>
          <cell r="H65">
            <v>513</v>
          </cell>
          <cell r="I65">
            <v>463</v>
          </cell>
          <cell r="J65">
            <v>427</v>
          </cell>
          <cell r="K65">
            <v>391</v>
          </cell>
          <cell r="L65">
            <v>377</v>
          </cell>
          <cell r="M65">
            <v>338</v>
          </cell>
          <cell r="N65">
            <v>296</v>
          </cell>
          <cell r="O65">
            <v>268</v>
          </cell>
          <cell r="P65">
            <v>237</v>
          </cell>
          <cell r="Q65">
            <v>228</v>
          </cell>
          <cell r="R65">
            <v>231</v>
          </cell>
          <cell r="S65">
            <v>201</v>
          </cell>
          <cell r="T65">
            <v>159</v>
          </cell>
          <cell r="U65">
            <v>139</v>
          </cell>
        </row>
        <row r="66">
          <cell r="A66">
            <v>64</v>
          </cell>
          <cell r="B66">
            <v>668</v>
          </cell>
          <cell r="C66">
            <v>606</v>
          </cell>
          <cell r="D66">
            <v>548</v>
          </cell>
          <cell r="E66">
            <v>496</v>
          </cell>
          <cell r="F66">
            <v>449</v>
          </cell>
          <cell r="G66">
            <v>572</v>
          </cell>
          <cell r="H66">
            <v>520</v>
          </cell>
          <cell r="I66">
            <v>470</v>
          </cell>
          <cell r="J66">
            <v>433</v>
          </cell>
          <cell r="K66">
            <v>397</v>
          </cell>
          <cell r="L66">
            <v>381</v>
          </cell>
          <cell r="M66">
            <v>342</v>
          </cell>
          <cell r="N66">
            <v>300</v>
          </cell>
          <cell r="O66">
            <v>272</v>
          </cell>
          <cell r="P66">
            <v>240</v>
          </cell>
          <cell r="Q66">
            <v>228</v>
          </cell>
          <cell r="R66">
            <v>232</v>
          </cell>
          <cell r="S66">
            <v>202</v>
          </cell>
          <cell r="T66">
            <v>159</v>
          </cell>
          <cell r="U66">
            <v>139</v>
          </cell>
        </row>
        <row r="67">
          <cell r="A67">
            <v>65</v>
          </cell>
          <cell r="B67">
            <v>677</v>
          </cell>
          <cell r="C67">
            <v>614</v>
          </cell>
          <cell r="D67">
            <v>556</v>
          </cell>
          <cell r="E67">
            <v>503</v>
          </cell>
          <cell r="F67">
            <v>456</v>
          </cell>
          <cell r="G67">
            <v>579</v>
          </cell>
          <cell r="H67">
            <v>527</v>
          </cell>
          <cell r="I67">
            <v>477</v>
          </cell>
          <cell r="J67">
            <v>440</v>
          </cell>
          <cell r="K67">
            <v>403</v>
          </cell>
          <cell r="L67">
            <v>385</v>
          </cell>
          <cell r="M67">
            <v>346</v>
          </cell>
          <cell r="N67">
            <v>304</v>
          </cell>
          <cell r="O67">
            <v>276</v>
          </cell>
          <cell r="P67">
            <v>243</v>
          </cell>
          <cell r="Q67">
            <v>228</v>
          </cell>
          <cell r="R67">
            <v>233</v>
          </cell>
          <cell r="S67">
            <v>203</v>
          </cell>
          <cell r="T67">
            <v>159</v>
          </cell>
          <cell r="U67">
            <v>139</v>
          </cell>
        </row>
        <row r="68">
          <cell r="A68">
            <v>66</v>
          </cell>
          <cell r="B68">
            <v>684</v>
          </cell>
          <cell r="C68">
            <v>621</v>
          </cell>
          <cell r="D68">
            <v>563</v>
          </cell>
          <cell r="E68">
            <v>510</v>
          </cell>
          <cell r="F68">
            <v>462</v>
          </cell>
          <cell r="G68">
            <v>585</v>
          </cell>
          <cell r="H68">
            <v>533</v>
          </cell>
          <cell r="I68">
            <v>483</v>
          </cell>
          <cell r="J68">
            <v>446</v>
          </cell>
          <cell r="K68">
            <v>408</v>
          </cell>
          <cell r="L68">
            <v>389</v>
          </cell>
          <cell r="M68">
            <v>350</v>
          </cell>
          <cell r="N68">
            <v>307</v>
          </cell>
          <cell r="O68">
            <v>279</v>
          </cell>
          <cell r="P68">
            <v>246</v>
          </cell>
          <cell r="Q68">
            <v>228</v>
          </cell>
          <cell r="R68">
            <v>234</v>
          </cell>
          <cell r="S68">
            <v>204</v>
          </cell>
          <cell r="T68">
            <v>159</v>
          </cell>
          <cell r="U68">
            <v>139</v>
          </cell>
        </row>
        <row r="69">
          <cell r="A69">
            <v>67</v>
          </cell>
          <cell r="B69">
            <v>691</v>
          </cell>
          <cell r="C69">
            <v>628</v>
          </cell>
          <cell r="D69">
            <v>570</v>
          </cell>
          <cell r="E69">
            <v>517</v>
          </cell>
          <cell r="F69">
            <v>469</v>
          </cell>
          <cell r="G69">
            <v>591</v>
          </cell>
          <cell r="H69">
            <v>539</v>
          </cell>
          <cell r="I69">
            <v>489</v>
          </cell>
          <cell r="J69">
            <v>452</v>
          </cell>
          <cell r="K69">
            <v>413</v>
          </cell>
          <cell r="L69">
            <v>393</v>
          </cell>
          <cell r="M69">
            <v>354</v>
          </cell>
          <cell r="N69">
            <v>310</v>
          </cell>
          <cell r="O69">
            <v>282</v>
          </cell>
          <cell r="P69">
            <v>249</v>
          </cell>
          <cell r="Q69">
            <v>228</v>
          </cell>
          <cell r="R69">
            <v>235</v>
          </cell>
          <cell r="S69">
            <v>205</v>
          </cell>
          <cell r="T69">
            <v>159</v>
          </cell>
          <cell r="U69">
            <v>139</v>
          </cell>
        </row>
        <row r="70">
          <cell r="A70">
            <v>68</v>
          </cell>
          <cell r="B70">
            <v>698</v>
          </cell>
          <cell r="C70">
            <v>635</v>
          </cell>
          <cell r="D70">
            <v>577</v>
          </cell>
          <cell r="E70">
            <v>524</v>
          </cell>
          <cell r="F70">
            <v>476</v>
          </cell>
          <cell r="G70">
            <v>597</v>
          </cell>
          <cell r="H70">
            <v>545</v>
          </cell>
          <cell r="I70">
            <v>495</v>
          </cell>
          <cell r="J70">
            <v>458</v>
          </cell>
          <cell r="K70">
            <v>418</v>
          </cell>
          <cell r="L70">
            <v>397</v>
          </cell>
          <cell r="M70">
            <v>358</v>
          </cell>
          <cell r="N70">
            <v>313</v>
          </cell>
          <cell r="O70">
            <v>285</v>
          </cell>
          <cell r="P70">
            <v>252</v>
          </cell>
          <cell r="Q70">
            <v>228</v>
          </cell>
          <cell r="R70">
            <v>236</v>
          </cell>
          <cell r="S70">
            <v>206</v>
          </cell>
          <cell r="T70">
            <v>159</v>
          </cell>
          <cell r="U70">
            <v>139</v>
          </cell>
        </row>
        <row r="71">
          <cell r="A71">
            <v>69</v>
          </cell>
          <cell r="B71">
            <v>705</v>
          </cell>
          <cell r="C71">
            <v>642</v>
          </cell>
          <cell r="D71">
            <v>584</v>
          </cell>
          <cell r="E71">
            <v>531</v>
          </cell>
          <cell r="F71">
            <v>483</v>
          </cell>
          <cell r="G71">
            <v>603</v>
          </cell>
          <cell r="H71">
            <v>551</v>
          </cell>
          <cell r="I71">
            <v>501</v>
          </cell>
          <cell r="J71">
            <v>464</v>
          </cell>
          <cell r="K71">
            <v>424</v>
          </cell>
          <cell r="L71">
            <v>401</v>
          </cell>
          <cell r="M71">
            <v>362</v>
          </cell>
          <cell r="N71">
            <v>316</v>
          </cell>
          <cell r="O71">
            <v>288</v>
          </cell>
          <cell r="P71">
            <v>255</v>
          </cell>
          <cell r="Q71">
            <v>228</v>
          </cell>
          <cell r="R71">
            <v>237</v>
          </cell>
          <cell r="S71">
            <v>207</v>
          </cell>
          <cell r="T71">
            <v>159</v>
          </cell>
          <cell r="U71">
            <v>139</v>
          </cell>
        </row>
        <row r="72">
          <cell r="A72">
            <v>70</v>
          </cell>
          <cell r="B72">
            <v>713</v>
          </cell>
          <cell r="C72">
            <v>650</v>
          </cell>
          <cell r="D72">
            <v>592</v>
          </cell>
          <cell r="E72">
            <v>538</v>
          </cell>
          <cell r="F72">
            <v>490</v>
          </cell>
          <cell r="G72">
            <v>610</v>
          </cell>
          <cell r="H72">
            <v>558</v>
          </cell>
          <cell r="I72">
            <v>507</v>
          </cell>
          <cell r="J72">
            <v>470</v>
          </cell>
          <cell r="K72">
            <v>430</v>
          </cell>
          <cell r="L72">
            <v>405</v>
          </cell>
          <cell r="M72">
            <v>366</v>
          </cell>
          <cell r="N72">
            <v>319</v>
          </cell>
          <cell r="O72">
            <v>291</v>
          </cell>
          <cell r="P72">
            <v>258</v>
          </cell>
          <cell r="Q72">
            <v>228</v>
          </cell>
          <cell r="R72">
            <v>238</v>
          </cell>
          <cell r="S72">
            <v>208</v>
          </cell>
          <cell r="T72">
            <v>159</v>
          </cell>
          <cell r="U72">
            <v>139</v>
          </cell>
        </row>
        <row r="73">
          <cell r="A73">
            <v>71</v>
          </cell>
          <cell r="B73">
            <v>713</v>
          </cell>
          <cell r="C73">
            <v>650</v>
          </cell>
          <cell r="D73">
            <v>592</v>
          </cell>
          <cell r="E73">
            <v>538</v>
          </cell>
          <cell r="F73">
            <v>490</v>
          </cell>
          <cell r="G73">
            <v>610</v>
          </cell>
          <cell r="H73">
            <v>558</v>
          </cell>
          <cell r="I73">
            <v>507</v>
          </cell>
          <cell r="J73">
            <v>470</v>
          </cell>
          <cell r="K73">
            <v>430</v>
          </cell>
          <cell r="L73">
            <v>405</v>
          </cell>
          <cell r="M73">
            <v>366</v>
          </cell>
          <cell r="N73">
            <v>319</v>
          </cell>
          <cell r="O73">
            <v>291</v>
          </cell>
          <cell r="P73">
            <v>258</v>
          </cell>
          <cell r="Q73">
            <v>228</v>
          </cell>
          <cell r="R73">
            <v>238</v>
          </cell>
          <cell r="S73">
            <v>208</v>
          </cell>
          <cell r="T73">
            <v>159</v>
          </cell>
          <cell r="U73">
            <v>139</v>
          </cell>
        </row>
        <row r="74">
          <cell r="A74">
            <v>72</v>
          </cell>
          <cell r="B74">
            <v>713</v>
          </cell>
          <cell r="C74">
            <v>650</v>
          </cell>
          <cell r="D74">
            <v>592</v>
          </cell>
          <cell r="E74">
            <v>538</v>
          </cell>
          <cell r="F74">
            <v>490</v>
          </cell>
          <cell r="G74">
            <v>610</v>
          </cell>
          <cell r="H74">
            <v>558</v>
          </cell>
          <cell r="I74">
            <v>507</v>
          </cell>
          <cell r="J74">
            <v>470</v>
          </cell>
          <cell r="K74">
            <v>430</v>
          </cell>
          <cell r="L74">
            <v>405</v>
          </cell>
          <cell r="M74">
            <v>366</v>
          </cell>
          <cell r="N74">
            <v>319</v>
          </cell>
          <cell r="O74">
            <v>291</v>
          </cell>
          <cell r="P74">
            <v>258</v>
          </cell>
          <cell r="Q74">
            <v>228</v>
          </cell>
          <cell r="R74">
            <v>238</v>
          </cell>
          <cell r="S74">
            <v>208</v>
          </cell>
          <cell r="T74">
            <v>159</v>
          </cell>
          <cell r="U74">
            <v>139</v>
          </cell>
        </row>
        <row r="75">
          <cell r="A75">
            <v>73</v>
          </cell>
          <cell r="B75">
            <v>713</v>
          </cell>
          <cell r="C75">
            <v>650</v>
          </cell>
          <cell r="D75">
            <v>592</v>
          </cell>
          <cell r="E75">
            <v>538</v>
          </cell>
          <cell r="F75">
            <v>490</v>
          </cell>
          <cell r="G75">
            <v>610</v>
          </cell>
          <cell r="H75">
            <v>558</v>
          </cell>
          <cell r="I75">
            <v>507</v>
          </cell>
          <cell r="J75">
            <v>470</v>
          </cell>
          <cell r="K75">
            <v>430</v>
          </cell>
          <cell r="L75">
            <v>405</v>
          </cell>
          <cell r="M75">
            <v>366</v>
          </cell>
          <cell r="N75">
            <v>319</v>
          </cell>
          <cell r="O75">
            <v>291</v>
          </cell>
          <cell r="P75">
            <v>258</v>
          </cell>
          <cell r="Q75">
            <v>228</v>
          </cell>
          <cell r="R75">
            <v>238</v>
          </cell>
          <cell r="S75">
            <v>208</v>
          </cell>
          <cell r="T75">
            <v>159</v>
          </cell>
          <cell r="U75">
            <v>139</v>
          </cell>
        </row>
        <row r="76">
          <cell r="A76">
            <v>74</v>
          </cell>
          <cell r="B76">
            <v>713</v>
          </cell>
          <cell r="C76">
            <v>650</v>
          </cell>
          <cell r="D76">
            <v>592</v>
          </cell>
          <cell r="E76">
            <v>538</v>
          </cell>
          <cell r="F76">
            <v>490</v>
          </cell>
          <cell r="G76">
            <v>610</v>
          </cell>
          <cell r="H76">
            <v>558</v>
          </cell>
          <cell r="I76">
            <v>507</v>
          </cell>
          <cell r="J76">
            <v>470</v>
          </cell>
          <cell r="K76">
            <v>430</v>
          </cell>
          <cell r="L76">
            <v>405</v>
          </cell>
          <cell r="M76">
            <v>366</v>
          </cell>
          <cell r="N76">
            <v>319</v>
          </cell>
          <cell r="O76">
            <v>291</v>
          </cell>
          <cell r="P76">
            <v>258</v>
          </cell>
          <cell r="Q76">
            <v>228</v>
          </cell>
          <cell r="R76">
            <v>238</v>
          </cell>
          <cell r="S76">
            <v>208</v>
          </cell>
          <cell r="T76">
            <v>159</v>
          </cell>
          <cell r="U76">
            <v>139</v>
          </cell>
        </row>
        <row r="77">
          <cell r="A77">
            <v>75</v>
          </cell>
          <cell r="B77">
            <v>713</v>
          </cell>
          <cell r="C77">
            <v>650</v>
          </cell>
          <cell r="D77">
            <v>592</v>
          </cell>
          <cell r="E77">
            <v>538</v>
          </cell>
          <cell r="F77">
            <v>490</v>
          </cell>
          <cell r="G77">
            <v>610</v>
          </cell>
          <cell r="H77">
            <v>558</v>
          </cell>
          <cell r="I77">
            <v>507</v>
          </cell>
          <cell r="J77">
            <v>470</v>
          </cell>
          <cell r="K77">
            <v>430</v>
          </cell>
          <cell r="L77">
            <v>405</v>
          </cell>
          <cell r="M77">
            <v>366</v>
          </cell>
          <cell r="N77">
            <v>319</v>
          </cell>
          <cell r="O77">
            <v>291</v>
          </cell>
          <cell r="P77">
            <v>258</v>
          </cell>
          <cell r="Q77">
            <v>228</v>
          </cell>
          <cell r="R77">
            <v>238</v>
          </cell>
          <cell r="S77">
            <v>208</v>
          </cell>
          <cell r="T77">
            <v>159</v>
          </cell>
          <cell r="U77">
            <v>139</v>
          </cell>
        </row>
        <row r="78">
          <cell r="A78">
            <v>76</v>
          </cell>
          <cell r="B78">
            <v>713</v>
          </cell>
          <cell r="C78">
            <v>650</v>
          </cell>
          <cell r="D78">
            <v>592</v>
          </cell>
          <cell r="E78">
            <v>538</v>
          </cell>
          <cell r="F78">
            <v>490</v>
          </cell>
          <cell r="G78">
            <v>610</v>
          </cell>
          <cell r="H78">
            <v>558</v>
          </cell>
          <cell r="I78">
            <v>507</v>
          </cell>
          <cell r="J78">
            <v>470</v>
          </cell>
          <cell r="K78">
            <v>430</v>
          </cell>
          <cell r="L78">
            <v>405</v>
          </cell>
          <cell r="M78">
            <v>366</v>
          </cell>
          <cell r="N78">
            <v>319</v>
          </cell>
          <cell r="O78">
            <v>291</v>
          </cell>
          <cell r="P78">
            <v>258</v>
          </cell>
          <cell r="Q78">
            <v>228</v>
          </cell>
          <cell r="R78">
            <v>238</v>
          </cell>
          <cell r="S78">
            <v>208</v>
          </cell>
          <cell r="T78">
            <v>159</v>
          </cell>
          <cell r="U78">
            <v>139</v>
          </cell>
        </row>
        <row r="79">
          <cell r="A79">
            <v>77</v>
          </cell>
          <cell r="B79">
            <v>713</v>
          </cell>
          <cell r="C79">
            <v>650</v>
          </cell>
          <cell r="D79">
            <v>592</v>
          </cell>
          <cell r="E79">
            <v>538</v>
          </cell>
          <cell r="F79">
            <v>490</v>
          </cell>
          <cell r="G79">
            <v>610</v>
          </cell>
          <cell r="H79">
            <v>558</v>
          </cell>
          <cell r="I79">
            <v>507</v>
          </cell>
          <cell r="J79">
            <v>470</v>
          </cell>
          <cell r="K79">
            <v>430</v>
          </cell>
          <cell r="L79">
            <v>405</v>
          </cell>
          <cell r="M79">
            <v>366</v>
          </cell>
          <cell r="N79">
            <v>319</v>
          </cell>
          <cell r="O79">
            <v>291</v>
          </cell>
          <cell r="P79">
            <v>258</v>
          </cell>
          <cell r="Q79">
            <v>228</v>
          </cell>
          <cell r="R79">
            <v>238</v>
          </cell>
          <cell r="S79">
            <v>208</v>
          </cell>
          <cell r="T79">
            <v>159</v>
          </cell>
          <cell r="U79">
            <v>139</v>
          </cell>
        </row>
        <row r="80">
          <cell r="A80">
            <v>78</v>
          </cell>
          <cell r="B80">
            <v>713</v>
          </cell>
          <cell r="C80">
            <v>650</v>
          </cell>
          <cell r="D80">
            <v>592</v>
          </cell>
          <cell r="E80">
            <v>538</v>
          </cell>
          <cell r="F80">
            <v>490</v>
          </cell>
          <cell r="G80">
            <v>610</v>
          </cell>
          <cell r="H80">
            <v>558</v>
          </cell>
          <cell r="I80">
            <v>507</v>
          </cell>
          <cell r="J80">
            <v>470</v>
          </cell>
          <cell r="K80">
            <v>430</v>
          </cell>
          <cell r="L80">
            <v>405</v>
          </cell>
          <cell r="M80">
            <v>366</v>
          </cell>
          <cell r="N80">
            <v>319</v>
          </cell>
          <cell r="O80">
            <v>291</v>
          </cell>
          <cell r="P80">
            <v>258</v>
          </cell>
          <cell r="Q80">
            <v>228</v>
          </cell>
          <cell r="R80">
            <v>238</v>
          </cell>
          <cell r="S80">
            <v>208</v>
          </cell>
          <cell r="T80">
            <v>159</v>
          </cell>
          <cell r="U80">
            <v>139</v>
          </cell>
        </row>
        <row r="81">
          <cell r="A81">
            <v>79</v>
          </cell>
          <cell r="B81">
            <v>713</v>
          </cell>
          <cell r="C81">
            <v>650</v>
          </cell>
          <cell r="D81">
            <v>592</v>
          </cell>
          <cell r="E81">
            <v>538</v>
          </cell>
          <cell r="F81">
            <v>490</v>
          </cell>
          <cell r="G81">
            <v>610</v>
          </cell>
          <cell r="H81">
            <v>558</v>
          </cell>
          <cell r="I81">
            <v>507</v>
          </cell>
          <cell r="J81">
            <v>470</v>
          </cell>
          <cell r="K81">
            <v>430</v>
          </cell>
          <cell r="L81">
            <v>405</v>
          </cell>
          <cell r="M81">
            <v>366</v>
          </cell>
          <cell r="N81">
            <v>319</v>
          </cell>
          <cell r="O81">
            <v>291</v>
          </cell>
          <cell r="P81">
            <v>258</v>
          </cell>
          <cell r="Q81">
            <v>228</v>
          </cell>
          <cell r="R81">
            <v>238</v>
          </cell>
          <cell r="S81">
            <v>208</v>
          </cell>
          <cell r="T81">
            <v>159</v>
          </cell>
          <cell r="U81">
            <v>139</v>
          </cell>
        </row>
        <row r="82">
          <cell r="A82">
            <v>80</v>
          </cell>
          <cell r="B82">
            <v>713</v>
          </cell>
          <cell r="C82">
            <v>650</v>
          </cell>
          <cell r="D82">
            <v>592</v>
          </cell>
          <cell r="E82">
            <v>538</v>
          </cell>
          <cell r="F82">
            <v>490</v>
          </cell>
          <cell r="G82">
            <v>610</v>
          </cell>
          <cell r="H82">
            <v>558</v>
          </cell>
          <cell r="I82">
            <v>507</v>
          </cell>
          <cell r="J82">
            <v>470</v>
          </cell>
          <cell r="K82">
            <v>430</v>
          </cell>
          <cell r="L82">
            <v>405</v>
          </cell>
          <cell r="M82">
            <v>366</v>
          </cell>
          <cell r="N82">
            <v>319</v>
          </cell>
          <cell r="O82">
            <v>291</v>
          </cell>
          <cell r="P82">
            <v>258</v>
          </cell>
          <cell r="Q82">
            <v>228</v>
          </cell>
          <cell r="R82">
            <v>238</v>
          </cell>
          <cell r="S82">
            <v>208</v>
          </cell>
          <cell r="T82">
            <v>159</v>
          </cell>
          <cell r="U82">
            <v>139</v>
          </cell>
        </row>
        <row r="83">
          <cell r="A83">
            <v>81</v>
          </cell>
          <cell r="B83">
            <v>713</v>
          </cell>
          <cell r="C83">
            <v>650</v>
          </cell>
          <cell r="D83">
            <v>592</v>
          </cell>
          <cell r="E83">
            <v>538</v>
          </cell>
          <cell r="F83">
            <v>490</v>
          </cell>
          <cell r="G83">
            <v>610</v>
          </cell>
          <cell r="H83">
            <v>558</v>
          </cell>
          <cell r="I83">
            <v>507</v>
          </cell>
          <cell r="J83">
            <v>470</v>
          </cell>
          <cell r="K83">
            <v>430</v>
          </cell>
          <cell r="L83">
            <v>405</v>
          </cell>
          <cell r="M83">
            <v>366</v>
          </cell>
          <cell r="N83">
            <v>319</v>
          </cell>
          <cell r="O83">
            <v>291</v>
          </cell>
          <cell r="P83">
            <v>258</v>
          </cell>
          <cell r="Q83">
            <v>228</v>
          </cell>
          <cell r="R83">
            <v>238</v>
          </cell>
          <cell r="S83">
            <v>208</v>
          </cell>
          <cell r="T83">
            <v>159</v>
          </cell>
          <cell r="U83">
            <v>139</v>
          </cell>
        </row>
      </sheetData>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集計表"/>
      <sheetName val="資料 (2)"/>
      <sheetName val="資料"/>
      <sheetName val="資源構成入力"/>
      <sheetName val="入力表"/>
      <sheetName val="到達距離(別途)"/>
      <sheetName val="計算"/>
      <sheetName val="計算過程"/>
      <sheetName val="事業費計算"/>
      <sheetName val="林業生産"/>
      <sheetName val="森林整備縮減"/>
      <sheetName val="一般交通"/>
      <sheetName val="公益的機能計算"/>
      <sheetName val="公益的機能面積"/>
      <sheetName val="水源涵養便益"/>
      <sheetName val="山地保全便益"/>
      <sheetName val="スギ(炭素固定）"/>
      <sheetName val="ヒノキ（炭素固定）"/>
      <sheetName val="カラマツ（炭素固定）"/>
      <sheetName val="アカマツ（炭素固定）"/>
      <sheetName val="その他（炭素固定）"/>
      <sheetName val="炭素固定集計"/>
      <sheetName val="材積表 (2)"/>
      <sheetName val="森林の総合利用"/>
      <sheetName val="災害等軽減"/>
      <sheetName val="維持管理縮減"/>
      <sheetName val="その他"/>
      <sheetName val="単価"/>
      <sheetName val="材積表"/>
    </sheetNames>
    <sheetDataSet>
      <sheetData sheetId="0" refreshError="1"/>
      <sheetData sheetId="1" refreshError="1"/>
      <sheetData sheetId="2" refreshError="1"/>
      <sheetData sheetId="3" refreshError="1"/>
      <sheetData sheetId="4">
        <row r="55">
          <cell r="C55">
            <v>4</v>
          </cell>
        </row>
      </sheetData>
      <sheetData sheetId="5" refreshError="1"/>
      <sheetData sheetId="6">
        <row r="174">
          <cell r="AF174">
            <v>0</v>
          </cell>
        </row>
      </sheetData>
      <sheetData sheetId="7" refreshError="1"/>
      <sheetData sheetId="8" refreshError="1"/>
      <sheetData sheetId="9">
        <row r="22">
          <cell r="B22">
            <v>50</v>
          </cell>
        </row>
      </sheetData>
      <sheetData sheetId="10">
        <row r="92">
          <cell r="B92">
            <v>1</v>
          </cell>
          <cell r="C92">
            <v>0</v>
          </cell>
          <cell r="D92">
            <v>0</v>
          </cell>
          <cell r="E92">
            <v>531</v>
          </cell>
          <cell r="F92">
            <v>0</v>
          </cell>
          <cell r="G92">
            <v>0</v>
          </cell>
          <cell r="H92">
            <v>354</v>
          </cell>
          <cell r="I92">
            <v>0</v>
          </cell>
          <cell r="J92">
            <v>885</v>
          </cell>
          <cell r="K92">
            <v>0</v>
          </cell>
          <cell r="L92">
            <v>0</v>
          </cell>
          <cell r="M92">
            <v>9032841</v>
          </cell>
          <cell r="N92">
            <v>0</v>
          </cell>
          <cell r="O92">
            <v>0</v>
          </cell>
          <cell r="P92">
            <v>8859558</v>
          </cell>
          <cell r="Q92">
            <v>0</v>
          </cell>
          <cell r="R92">
            <v>17892399</v>
          </cell>
          <cell r="Z92">
            <v>0</v>
          </cell>
          <cell r="AA92">
            <v>0</v>
          </cell>
          <cell r="AB92">
            <v>0</v>
          </cell>
          <cell r="AC92">
            <v>0</v>
          </cell>
          <cell r="AD92">
            <v>0</v>
          </cell>
          <cell r="AE92">
            <v>0</v>
          </cell>
          <cell r="AF92">
            <v>0</v>
          </cell>
          <cell r="AG92">
            <v>0</v>
          </cell>
          <cell r="AH92">
            <v>0</v>
          </cell>
          <cell r="AI92">
            <v>17892399</v>
          </cell>
        </row>
        <row r="93">
          <cell r="B93">
            <v>2</v>
          </cell>
          <cell r="C93">
            <v>0</v>
          </cell>
          <cell r="D93">
            <v>0</v>
          </cell>
          <cell r="E93">
            <v>531</v>
          </cell>
          <cell r="F93">
            <v>0</v>
          </cell>
          <cell r="G93">
            <v>0</v>
          </cell>
          <cell r="H93">
            <v>354</v>
          </cell>
          <cell r="I93">
            <v>0</v>
          </cell>
          <cell r="J93">
            <v>885</v>
          </cell>
          <cell r="K93">
            <v>0</v>
          </cell>
          <cell r="L93">
            <v>0</v>
          </cell>
          <cell r="M93">
            <v>9032841</v>
          </cell>
          <cell r="N93">
            <v>0</v>
          </cell>
          <cell r="O93">
            <v>0</v>
          </cell>
          <cell r="P93">
            <v>8859558</v>
          </cell>
          <cell r="Q93">
            <v>0</v>
          </cell>
          <cell r="R93">
            <v>17892399</v>
          </cell>
          <cell r="S93">
            <v>0</v>
          </cell>
          <cell r="T93">
            <v>0</v>
          </cell>
          <cell r="U93">
            <v>531</v>
          </cell>
          <cell r="V93">
            <v>0</v>
          </cell>
          <cell r="W93">
            <v>0</v>
          </cell>
          <cell r="X93">
            <v>354</v>
          </cell>
          <cell r="Y93">
            <v>0</v>
          </cell>
          <cell r="Z93">
            <v>885</v>
          </cell>
          <cell r="AA93">
            <v>0</v>
          </cell>
          <cell r="AB93">
            <v>0</v>
          </cell>
          <cell r="AC93">
            <v>802341</v>
          </cell>
          <cell r="AD93">
            <v>0</v>
          </cell>
          <cell r="AE93">
            <v>0</v>
          </cell>
          <cell r="AF93">
            <v>556134</v>
          </cell>
          <cell r="AG93">
            <v>0</v>
          </cell>
          <cell r="AH93">
            <v>1358475</v>
          </cell>
          <cell r="AI93">
            <v>19250874</v>
          </cell>
        </row>
        <row r="94">
          <cell r="B94">
            <v>3</v>
          </cell>
          <cell r="C94">
            <v>0</v>
          </cell>
          <cell r="D94">
            <v>0</v>
          </cell>
          <cell r="E94">
            <v>531</v>
          </cell>
          <cell r="F94">
            <v>0</v>
          </cell>
          <cell r="G94">
            <v>0</v>
          </cell>
          <cell r="H94">
            <v>354</v>
          </cell>
          <cell r="I94">
            <v>0</v>
          </cell>
          <cell r="J94">
            <v>885</v>
          </cell>
          <cell r="K94">
            <v>0</v>
          </cell>
          <cell r="L94">
            <v>0</v>
          </cell>
          <cell r="M94">
            <v>9032841</v>
          </cell>
          <cell r="N94">
            <v>0</v>
          </cell>
          <cell r="O94">
            <v>0</v>
          </cell>
          <cell r="P94">
            <v>8859558</v>
          </cell>
          <cell r="Q94">
            <v>0</v>
          </cell>
          <cell r="R94">
            <v>17892399</v>
          </cell>
          <cell r="S94">
            <v>0</v>
          </cell>
          <cell r="T94">
            <v>0</v>
          </cell>
          <cell r="U94">
            <v>1062</v>
          </cell>
          <cell r="V94">
            <v>0</v>
          </cell>
          <cell r="W94">
            <v>0</v>
          </cell>
          <cell r="X94">
            <v>708</v>
          </cell>
          <cell r="Y94">
            <v>0</v>
          </cell>
          <cell r="Z94">
            <v>1770</v>
          </cell>
          <cell r="AA94">
            <v>0</v>
          </cell>
          <cell r="AB94">
            <v>0</v>
          </cell>
          <cell r="AC94">
            <v>1604682</v>
          </cell>
          <cell r="AD94">
            <v>0</v>
          </cell>
          <cell r="AE94">
            <v>0</v>
          </cell>
          <cell r="AF94">
            <v>1112268</v>
          </cell>
          <cell r="AG94">
            <v>0</v>
          </cell>
          <cell r="AH94">
            <v>2716950</v>
          </cell>
          <cell r="AI94">
            <v>20609349</v>
          </cell>
        </row>
        <row r="95">
          <cell r="B95">
            <v>4</v>
          </cell>
          <cell r="C95">
            <v>0</v>
          </cell>
          <cell r="D95">
            <v>0</v>
          </cell>
          <cell r="E95">
            <v>531</v>
          </cell>
          <cell r="F95">
            <v>0</v>
          </cell>
          <cell r="G95">
            <v>0</v>
          </cell>
          <cell r="H95">
            <v>354</v>
          </cell>
          <cell r="I95">
            <v>0</v>
          </cell>
          <cell r="J95">
            <v>885</v>
          </cell>
          <cell r="K95">
            <v>0</v>
          </cell>
          <cell r="L95">
            <v>0</v>
          </cell>
          <cell r="M95">
            <v>9032841</v>
          </cell>
          <cell r="N95">
            <v>0</v>
          </cell>
          <cell r="O95">
            <v>0</v>
          </cell>
          <cell r="P95">
            <v>8859558</v>
          </cell>
          <cell r="Q95">
            <v>0</v>
          </cell>
          <cell r="R95">
            <v>17892399</v>
          </cell>
          <cell r="S95">
            <v>0</v>
          </cell>
          <cell r="T95">
            <v>0</v>
          </cell>
          <cell r="U95">
            <v>1593</v>
          </cell>
          <cell r="V95">
            <v>0</v>
          </cell>
          <cell r="W95">
            <v>0</v>
          </cell>
          <cell r="X95">
            <v>1062</v>
          </cell>
          <cell r="Y95">
            <v>0</v>
          </cell>
          <cell r="Z95">
            <v>2655</v>
          </cell>
          <cell r="AA95">
            <v>0</v>
          </cell>
          <cell r="AB95">
            <v>0</v>
          </cell>
          <cell r="AC95">
            <v>2407023</v>
          </cell>
          <cell r="AD95">
            <v>0</v>
          </cell>
          <cell r="AE95">
            <v>0</v>
          </cell>
          <cell r="AF95">
            <v>1668402</v>
          </cell>
          <cell r="AG95">
            <v>0</v>
          </cell>
          <cell r="AH95">
            <v>4075425</v>
          </cell>
          <cell r="AI95">
            <v>21967824</v>
          </cell>
        </row>
        <row r="96">
          <cell r="B96">
            <v>5</v>
          </cell>
          <cell r="C96">
            <v>0</v>
          </cell>
          <cell r="D96">
            <v>0</v>
          </cell>
          <cell r="E96">
            <v>531</v>
          </cell>
          <cell r="F96">
            <v>0</v>
          </cell>
          <cell r="G96">
            <v>0</v>
          </cell>
          <cell r="H96">
            <v>354</v>
          </cell>
          <cell r="I96">
            <v>0</v>
          </cell>
          <cell r="J96">
            <v>885</v>
          </cell>
          <cell r="K96">
            <v>0</v>
          </cell>
          <cell r="L96">
            <v>0</v>
          </cell>
          <cell r="M96">
            <v>9032841</v>
          </cell>
          <cell r="N96">
            <v>0</v>
          </cell>
          <cell r="O96">
            <v>0</v>
          </cell>
          <cell r="P96">
            <v>8859558</v>
          </cell>
          <cell r="Q96">
            <v>0</v>
          </cell>
          <cell r="R96">
            <v>17892399</v>
          </cell>
          <cell r="S96">
            <v>0</v>
          </cell>
          <cell r="T96">
            <v>0</v>
          </cell>
          <cell r="U96">
            <v>2124</v>
          </cell>
          <cell r="V96">
            <v>0</v>
          </cell>
          <cell r="W96">
            <v>0</v>
          </cell>
          <cell r="X96">
            <v>1416</v>
          </cell>
          <cell r="Y96">
            <v>0</v>
          </cell>
          <cell r="Z96">
            <v>3540</v>
          </cell>
          <cell r="AA96">
            <v>0</v>
          </cell>
          <cell r="AB96">
            <v>0</v>
          </cell>
          <cell r="AC96">
            <v>3209364</v>
          </cell>
          <cell r="AD96">
            <v>0</v>
          </cell>
          <cell r="AE96">
            <v>0</v>
          </cell>
          <cell r="AF96">
            <v>2224536</v>
          </cell>
          <cell r="AG96">
            <v>0</v>
          </cell>
          <cell r="AH96">
            <v>5433900</v>
          </cell>
          <cell r="AI96">
            <v>23326299</v>
          </cell>
        </row>
        <row r="97">
          <cell r="B97">
            <v>6</v>
          </cell>
          <cell r="C97">
            <v>0</v>
          </cell>
          <cell r="D97">
            <v>0</v>
          </cell>
          <cell r="E97">
            <v>531</v>
          </cell>
          <cell r="F97">
            <v>0</v>
          </cell>
          <cell r="G97">
            <v>0</v>
          </cell>
          <cell r="H97">
            <v>354</v>
          </cell>
          <cell r="I97">
            <v>0</v>
          </cell>
          <cell r="J97">
            <v>885</v>
          </cell>
          <cell r="K97">
            <v>0</v>
          </cell>
          <cell r="L97">
            <v>0</v>
          </cell>
          <cell r="M97">
            <v>9032841</v>
          </cell>
          <cell r="N97">
            <v>0</v>
          </cell>
          <cell r="O97">
            <v>0</v>
          </cell>
          <cell r="P97">
            <v>8859558</v>
          </cell>
          <cell r="Q97">
            <v>0</v>
          </cell>
          <cell r="R97">
            <v>17892399</v>
          </cell>
          <cell r="S97">
            <v>0</v>
          </cell>
          <cell r="T97">
            <v>0</v>
          </cell>
          <cell r="U97">
            <v>2655</v>
          </cell>
          <cell r="V97">
            <v>0</v>
          </cell>
          <cell r="W97">
            <v>0</v>
          </cell>
          <cell r="X97">
            <v>1770</v>
          </cell>
          <cell r="Y97">
            <v>0</v>
          </cell>
          <cell r="Z97">
            <v>4425</v>
          </cell>
          <cell r="AA97">
            <v>0</v>
          </cell>
          <cell r="AB97">
            <v>0</v>
          </cell>
          <cell r="AC97">
            <v>4011705</v>
          </cell>
          <cell r="AD97">
            <v>0</v>
          </cell>
          <cell r="AE97">
            <v>0</v>
          </cell>
          <cell r="AF97">
            <v>2780670</v>
          </cell>
          <cell r="AG97">
            <v>0</v>
          </cell>
          <cell r="AH97">
            <v>6792375</v>
          </cell>
          <cell r="AI97">
            <v>24684774</v>
          </cell>
        </row>
        <row r="98">
          <cell r="B98">
            <v>7</v>
          </cell>
          <cell r="C98">
            <v>0</v>
          </cell>
          <cell r="D98">
            <v>0</v>
          </cell>
          <cell r="E98">
            <v>534</v>
          </cell>
          <cell r="F98">
            <v>0</v>
          </cell>
          <cell r="G98">
            <v>0</v>
          </cell>
          <cell r="H98">
            <v>356</v>
          </cell>
          <cell r="I98">
            <v>0</v>
          </cell>
          <cell r="J98">
            <v>890</v>
          </cell>
          <cell r="K98">
            <v>0</v>
          </cell>
          <cell r="L98">
            <v>0</v>
          </cell>
          <cell r="M98">
            <v>9083874</v>
          </cell>
          <cell r="N98">
            <v>0</v>
          </cell>
          <cell r="O98">
            <v>0</v>
          </cell>
          <cell r="P98">
            <v>8909612</v>
          </cell>
          <cell r="Q98">
            <v>0</v>
          </cell>
          <cell r="R98">
            <v>17993486</v>
          </cell>
          <cell r="S98">
            <v>0</v>
          </cell>
          <cell r="T98">
            <v>0</v>
          </cell>
          <cell r="U98">
            <v>3186</v>
          </cell>
          <cell r="V98">
            <v>0</v>
          </cell>
          <cell r="W98">
            <v>0</v>
          </cell>
          <cell r="X98">
            <v>2124</v>
          </cell>
          <cell r="Y98">
            <v>0</v>
          </cell>
          <cell r="Z98">
            <v>5310</v>
          </cell>
          <cell r="AA98">
            <v>0</v>
          </cell>
          <cell r="AB98">
            <v>0</v>
          </cell>
          <cell r="AC98">
            <v>4814046</v>
          </cell>
          <cell r="AD98">
            <v>0</v>
          </cell>
          <cell r="AE98">
            <v>0</v>
          </cell>
          <cell r="AF98">
            <v>3336804</v>
          </cell>
          <cell r="AG98">
            <v>0</v>
          </cell>
          <cell r="AH98">
            <v>8150850</v>
          </cell>
          <cell r="AI98">
            <v>26144336</v>
          </cell>
        </row>
        <row r="99">
          <cell r="B99">
            <v>8</v>
          </cell>
          <cell r="C99">
            <v>0</v>
          </cell>
          <cell r="D99">
            <v>0</v>
          </cell>
          <cell r="E99">
            <v>0</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3720</v>
          </cell>
          <cell r="V99">
            <v>0</v>
          </cell>
          <cell r="W99">
            <v>0</v>
          </cell>
          <cell r="X99">
            <v>2480</v>
          </cell>
          <cell r="Y99">
            <v>0</v>
          </cell>
          <cell r="Z99">
            <v>6200</v>
          </cell>
          <cell r="AA99">
            <v>0</v>
          </cell>
          <cell r="AB99">
            <v>0</v>
          </cell>
          <cell r="AC99">
            <v>5620920</v>
          </cell>
          <cell r="AD99">
            <v>0</v>
          </cell>
          <cell r="AE99">
            <v>0</v>
          </cell>
          <cell r="AF99">
            <v>3896080</v>
          </cell>
          <cell r="AG99">
            <v>0</v>
          </cell>
          <cell r="AH99">
            <v>9517000</v>
          </cell>
          <cell r="AI99">
            <v>9517000</v>
          </cell>
        </row>
        <row r="100">
          <cell r="B100">
            <v>9</v>
          </cell>
          <cell r="C100">
            <v>0</v>
          </cell>
          <cell r="D100">
            <v>0</v>
          </cell>
          <cell r="E100">
            <v>0</v>
          </cell>
          <cell r="F100">
            <v>0</v>
          </cell>
          <cell r="G100">
            <v>0</v>
          </cell>
          <cell r="H100">
            <v>0</v>
          </cell>
          <cell r="I100">
            <v>0</v>
          </cell>
          <cell r="J100">
            <v>0</v>
          </cell>
          <cell r="K100">
            <v>0</v>
          </cell>
          <cell r="L100">
            <v>0</v>
          </cell>
          <cell r="M100">
            <v>0</v>
          </cell>
          <cell r="N100">
            <v>0</v>
          </cell>
          <cell r="O100">
            <v>0</v>
          </cell>
          <cell r="P100">
            <v>0</v>
          </cell>
          <cell r="Q100">
            <v>0</v>
          </cell>
          <cell r="R100">
            <v>0</v>
          </cell>
          <cell r="S100">
            <v>0</v>
          </cell>
          <cell r="T100">
            <v>0</v>
          </cell>
          <cell r="U100">
            <v>3720</v>
          </cell>
          <cell r="V100">
            <v>0</v>
          </cell>
          <cell r="W100">
            <v>0</v>
          </cell>
          <cell r="X100">
            <v>2480</v>
          </cell>
          <cell r="Y100">
            <v>0</v>
          </cell>
          <cell r="Z100">
            <v>6200</v>
          </cell>
          <cell r="AA100">
            <v>0</v>
          </cell>
          <cell r="AB100">
            <v>0</v>
          </cell>
          <cell r="AC100">
            <v>5620920</v>
          </cell>
          <cell r="AD100">
            <v>0</v>
          </cell>
          <cell r="AE100">
            <v>0</v>
          </cell>
          <cell r="AF100">
            <v>3896080</v>
          </cell>
          <cell r="AG100">
            <v>0</v>
          </cell>
          <cell r="AH100">
            <v>9517000</v>
          </cell>
          <cell r="AI100">
            <v>9517000</v>
          </cell>
        </row>
        <row r="101">
          <cell r="B101">
            <v>10</v>
          </cell>
          <cell r="C101">
            <v>0</v>
          </cell>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3720</v>
          </cell>
          <cell r="V101">
            <v>0</v>
          </cell>
          <cell r="W101">
            <v>0</v>
          </cell>
          <cell r="X101">
            <v>2480</v>
          </cell>
          <cell r="Y101">
            <v>0</v>
          </cell>
          <cell r="Z101">
            <v>6200</v>
          </cell>
          <cell r="AA101">
            <v>0</v>
          </cell>
          <cell r="AB101">
            <v>0</v>
          </cell>
          <cell r="AC101">
            <v>5620920</v>
          </cell>
          <cell r="AD101">
            <v>0</v>
          </cell>
          <cell r="AE101">
            <v>0</v>
          </cell>
          <cell r="AF101">
            <v>3896080</v>
          </cell>
          <cell r="AG101">
            <v>0</v>
          </cell>
          <cell r="AH101">
            <v>9517000</v>
          </cell>
          <cell r="AI101">
            <v>9517000</v>
          </cell>
        </row>
        <row r="102">
          <cell r="B102">
            <v>11</v>
          </cell>
          <cell r="C102">
            <v>0</v>
          </cell>
          <cell r="D102">
            <v>0</v>
          </cell>
          <cell r="E102">
            <v>0</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U102">
            <v>3720</v>
          </cell>
          <cell r="V102">
            <v>0</v>
          </cell>
          <cell r="W102">
            <v>0</v>
          </cell>
          <cell r="X102">
            <v>2480</v>
          </cell>
          <cell r="Y102">
            <v>0</v>
          </cell>
          <cell r="Z102">
            <v>6200</v>
          </cell>
          <cell r="AA102">
            <v>0</v>
          </cell>
          <cell r="AB102">
            <v>0</v>
          </cell>
          <cell r="AC102">
            <v>5620920</v>
          </cell>
          <cell r="AD102">
            <v>0</v>
          </cell>
          <cell r="AE102">
            <v>0</v>
          </cell>
          <cell r="AF102">
            <v>3896080</v>
          </cell>
          <cell r="AG102">
            <v>0</v>
          </cell>
          <cell r="AH102">
            <v>9517000</v>
          </cell>
          <cell r="AI102">
            <v>9517000</v>
          </cell>
        </row>
        <row r="103">
          <cell r="B103">
            <v>12</v>
          </cell>
          <cell r="C103">
            <v>0</v>
          </cell>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3720</v>
          </cell>
          <cell r="V103">
            <v>0</v>
          </cell>
          <cell r="W103">
            <v>0</v>
          </cell>
          <cell r="X103">
            <v>2480</v>
          </cell>
          <cell r="Y103">
            <v>0</v>
          </cell>
          <cell r="Z103">
            <v>6200</v>
          </cell>
          <cell r="AA103">
            <v>0</v>
          </cell>
          <cell r="AB103">
            <v>0</v>
          </cell>
          <cell r="AC103">
            <v>5620920</v>
          </cell>
          <cell r="AD103">
            <v>0</v>
          </cell>
          <cell r="AE103">
            <v>0</v>
          </cell>
          <cell r="AF103">
            <v>3896080</v>
          </cell>
          <cell r="AG103">
            <v>0</v>
          </cell>
          <cell r="AH103">
            <v>9517000</v>
          </cell>
          <cell r="AI103">
            <v>9517000</v>
          </cell>
        </row>
        <row r="104">
          <cell r="B104">
            <v>13</v>
          </cell>
          <cell r="C104">
            <v>0</v>
          </cell>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3720</v>
          </cell>
          <cell r="V104">
            <v>0</v>
          </cell>
          <cell r="W104">
            <v>0</v>
          </cell>
          <cell r="X104">
            <v>2480</v>
          </cell>
          <cell r="Y104">
            <v>0</v>
          </cell>
          <cell r="Z104">
            <v>6200</v>
          </cell>
          <cell r="AA104">
            <v>0</v>
          </cell>
          <cell r="AB104">
            <v>0</v>
          </cell>
          <cell r="AC104">
            <v>5620920</v>
          </cell>
          <cell r="AD104">
            <v>0</v>
          </cell>
          <cell r="AE104">
            <v>0</v>
          </cell>
          <cell r="AF104">
            <v>3896080</v>
          </cell>
          <cell r="AG104">
            <v>0</v>
          </cell>
          <cell r="AH104">
            <v>9517000</v>
          </cell>
          <cell r="AI104">
            <v>9517000</v>
          </cell>
        </row>
        <row r="105">
          <cell r="B105">
            <v>14</v>
          </cell>
          <cell r="C105">
            <v>0</v>
          </cell>
          <cell r="D105">
            <v>0</v>
          </cell>
          <cell r="E105">
            <v>0</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3720</v>
          </cell>
          <cell r="V105">
            <v>0</v>
          </cell>
          <cell r="W105">
            <v>0</v>
          </cell>
          <cell r="X105">
            <v>2480</v>
          </cell>
          <cell r="Y105">
            <v>0</v>
          </cell>
          <cell r="Z105">
            <v>6200</v>
          </cell>
          <cell r="AA105">
            <v>0</v>
          </cell>
          <cell r="AB105">
            <v>0</v>
          </cell>
          <cell r="AC105">
            <v>5620920</v>
          </cell>
          <cell r="AD105">
            <v>0</v>
          </cell>
          <cell r="AE105">
            <v>0</v>
          </cell>
          <cell r="AF105">
            <v>3896080</v>
          </cell>
          <cell r="AG105">
            <v>0</v>
          </cell>
          <cell r="AH105">
            <v>9517000</v>
          </cell>
          <cell r="AI105">
            <v>9517000</v>
          </cell>
        </row>
        <row r="106">
          <cell r="B106">
            <v>15</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3720</v>
          </cell>
          <cell r="V106">
            <v>0</v>
          </cell>
          <cell r="W106">
            <v>0</v>
          </cell>
          <cell r="X106">
            <v>2480</v>
          </cell>
          <cell r="Y106">
            <v>0</v>
          </cell>
          <cell r="Z106">
            <v>6200</v>
          </cell>
          <cell r="AA106">
            <v>0</v>
          </cell>
          <cell r="AB106">
            <v>0</v>
          </cell>
          <cell r="AC106">
            <v>5620920</v>
          </cell>
          <cell r="AD106">
            <v>0</v>
          </cell>
          <cell r="AE106">
            <v>0</v>
          </cell>
          <cell r="AF106">
            <v>3896080</v>
          </cell>
          <cell r="AG106">
            <v>0</v>
          </cell>
          <cell r="AH106">
            <v>9517000</v>
          </cell>
          <cell r="AI106">
            <v>9517000</v>
          </cell>
        </row>
        <row r="107">
          <cell r="B107">
            <v>16</v>
          </cell>
          <cell r="C107">
            <v>0</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3720</v>
          </cell>
          <cell r="V107">
            <v>0</v>
          </cell>
          <cell r="W107">
            <v>0</v>
          </cell>
          <cell r="X107">
            <v>2480</v>
          </cell>
          <cell r="Y107">
            <v>0</v>
          </cell>
          <cell r="Z107">
            <v>6200</v>
          </cell>
          <cell r="AA107">
            <v>0</v>
          </cell>
          <cell r="AB107">
            <v>0</v>
          </cell>
          <cell r="AC107">
            <v>5620920</v>
          </cell>
          <cell r="AD107">
            <v>0</v>
          </cell>
          <cell r="AE107">
            <v>0</v>
          </cell>
          <cell r="AF107">
            <v>3896080</v>
          </cell>
          <cell r="AG107">
            <v>0</v>
          </cell>
          <cell r="AH107">
            <v>9517000</v>
          </cell>
          <cell r="AI107">
            <v>9517000</v>
          </cell>
        </row>
        <row r="108">
          <cell r="B108">
            <v>17</v>
          </cell>
          <cell r="C108">
            <v>0</v>
          </cell>
          <cell r="D108">
            <v>0</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3720</v>
          </cell>
          <cell r="V108">
            <v>0</v>
          </cell>
          <cell r="W108">
            <v>0</v>
          </cell>
          <cell r="X108">
            <v>2480</v>
          </cell>
          <cell r="Y108">
            <v>0</v>
          </cell>
          <cell r="Z108">
            <v>6200</v>
          </cell>
          <cell r="AA108">
            <v>0</v>
          </cell>
          <cell r="AB108">
            <v>0</v>
          </cell>
          <cell r="AC108">
            <v>5620920</v>
          </cell>
          <cell r="AD108">
            <v>0</v>
          </cell>
          <cell r="AE108">
            <v>0</v>
          </cell>
          <cell r="AF108">
            <v>3896080</v>
          </cell>
          <cell r="AG108">
            <v>0</v>
          </cell>
          <cell r="AH108">
            <v>9517000</v>
          </cell>
          <cell r="AI108">
            <v>9517000</v>
          </cell>
        </row>
        <row r="109">
          <cell r="B109">
            <v>18</v>
          </cell>
          <cell r="C109">
            <v>0</v>
          </cell>
          <cell r="D109">
            <v>0</v>
          </cell>
          <cell r="E109">
            <v>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3720</v>
          </cell>
          <cell r="V109">
            <v>0</v>
          </cell>
          <cell r="W109">
            <v>0</v>
          </cell>
          <cell r="X109">
            <v>2480</v>
          </cell>
          <cell r="Y109">
            <v>0</v>
          </cell>
          <cell r="Z109">
            <v>6200</v>
          </cell>
          <cell r="AA109">
            <v>0</v>
          </cell>
          <cell r="AB109">
            <v>0</v>
          </cell>
          <cell r="AC109">
            <v>5620920</v>
          </cell>
          <cell r="AD109">
            <v>0</v>
          </cell>
          <cell r="AE109">
            <v>0</v>
          </cell>
          <cell r="AF109">
            <v>3896080</v>
          </cell>
          <cell r="AG109">
            <v>0</v>
          </cell>
          <cell r="AH109">
            <v>9517000</v>
          </cell>
          <cell r="AI109">
            <v>9517000</v>
          </cell>
        </row>
        <row r="110">
          <cell r="B110">
            <v>19</v>
          </cell>
          <cell r="C110">
            <v>0</v>
          </cell>
          <cell r="D110">
            <v>0</v>
          </cell>
          <cell r="E110">
            <v>0</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3720</v>
          </cell>
          <cell r="V110">
            <v>0</v>
          </cell>
          <cell r="W110">
            <v>0</v>
          </cell>
          <cell r="X110">
            <v>2480</v>
          </cell>
          <cell r="Y110">
            <v>0</v>
          </cell>
          <cell r="Z110">
            <v>6200</v>
          </cell>
          <cell r="AA110">
            <v>0</v>
          </cell>
          <cell r="AB110">
            <v>0</v>
          </cell>
          <cell r="AC110">
            <v>5620920</v>
          </cell>
          <cell r="AD110">
            <v>0</v>
          </cell>
          <cell r="AE110">
            <v>0</v>
          </cell>
          <cell r="AF110">
            <v>3896080</v>
          </cell>
          <cell r="AG110">
            <v>0</v>
          </cell>
          <cell r="AH110">
            <v>9517000</v>
          </cell>
          <cell r="AI110">
            <v>9517000</v>
          </cell>
        </row>
        <row r="111">
          <cell r="B111">
            <v>20</v>
          </cell>
          <cell r="C111">
            <v>0</v>
          </cell>
          <cell r="D111">
            <v>0</v>
          </cell>
          <cell r="E111">
            <v>0</v>
          </cell>
          <cell r="F111">
            <v>0</v>
          </cell>
          <cell r="G111">
            <v>0</v>
          </cell>
          <cell r="H111">
            <v>0</v>
          </cell>
          <cell r="I111">
            <v>0</v>
          </cell>
          <cell r="J111">
            <v>0</v>
          </cell>
          <cell r="K111">
            <v>0</v>
          </cell>
          <cell r="L111">
            <v>0</v>
          </cell>
          <cell r="M111">
            <v>0</v>
          </cell>
          <cell r="N111">
            <v>0</v>
          </cell>
          <cell r="O111">
            <v>0</v>
          </cell>
          <cell r="P111">
            <v>0</v>
          </cell>
          <cell r="Q111">
            <v>0</v>
          </cell>
          <cell r="R111">
            <v>0</v>
          </cell>
          <cell r="S111">
            <v>0</v>
          </cell>
          <cell r="T111">
            <v>0</v>
          </cell>
          <cell r="U111">
            <v>3720</v>
          </cell>
          <cell r="V111">
            <v>0</v>
          </cell>
          <cell r="W111">
            <v>0</v>
          </cell>
          <cell r="X111">
            <v>2480</v>
          </cell>
          <cell r="Y111">
            <v>0</v>
          </cell>
          <cell r="Z111">
            <v>6200</v>
          </cell>
          <cell r="AA111">
            <v>0</v>
          </cell>
          <cell r="AB111">
            <v>0</v>
          </cell>
          <cell r="AC111">
            <v>5620920</v>
          </cell>
          <cell r="AD111">
            <v>0</v>
          </cell>
          <cell r="AE111">
            <v>0</v>
          </cell>
          <cell r="AF111">
            <v>3896080</v>
          </cell>
          <cell r="AG111">
            <v>0</v>
          </cell>
          <cell r="AH111">
            <v>9517000</v>
          </cell>
          <cell r="AI111">
            <v>9517000</v>
          </cell>
        </row>
        <row r="112">
          <cell r="B112">
            <v>21</v>
          </cell>
          <cell r="C112">
            <v>0</v>
          </cell>
          <cell r="D112">
            <v>0</v>
          </cell>
          <cell r="E112">
            <v>0</v>
          </cell>
          <cell r="F112">
            <v>0</v>
          </cell>
          <cell r="G112">
            <v>0</v>
          </cell>
          <cell r="H112">
            <v>0</v>
          </cell>
          <cell r="I112">
            <v>0</v>
          </cell>
          <cell r="J112">
            <v>0</v>
          </cell>
          <cell r="K112">
            <v>0</v>
          </cell>
          <cell r="L112">
            <v>0</v>
          </cell>
          <cell r="M112">
            <v>0</v>
          </cell>
          <cell r="N112">
            <v>0</v>
          </cell>
          <cell r="O112">
            <v>0</v>
          </cell>
          <cell r="P112">
            <v>0</v>
          </cell>
          <cell r="Q112">
            <v>0</v>
          </cell>
          <cell r="R112">
            <v>0</v>
          </cell>
          <cell r="S112">
            <v>0</v>
          </cell>
          <cell r="T112">
            <v>0</v>
          </cell>
          <cell r="U112">
            <v>3720</v>
          </cell>
          <cell r="V112">
            <v>0</v>
          </cell>
          <cell r="W112">
            <v>0</v>
          </cell>
          <cell r="X112">
            <v>2480</v>
          </cell>
          <cell r="Y112">
            <v>0</v>
          </cell>
          <cell r="Z112">
            <v>6200</v>
          </cell>
          <cell r="AA112">
            <v>0</v>
          </cell>
          <cell r="AB112">
            <v>0</v>
          </cell>
          <cell r="AC112">
            <v>5620920</v>
          </cell>
          <cell r="AD112">
            <v>0</v>
          </cell>
          <cell r="AE112">
            <v>0</v>
          </cell>
          <cell r="AF112">
            <v>3896080</v>
          </cell>
          <cell r="AG112">
            <v>0</v>
          </cell>
          <cell r="AH112">
            <v>9517000</v>
          </cell>
          <cell r="AI112">
            <v>9517000</v>
          </cell>
        </row>
        <row r="113">
          <cell r="B113">
            <v>22</v>
          </cell>
          <cell r="C113">
            <v>0</v>
          </cell>
          <cell r="D113">
            <v>0</v>
          </cell>
          <cell r="E113">
            <v>0</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3720</v>
          </cell>
          <cell r="V113">
            <v>0</v>
          </cell>
          <cell r="W113">
            <v>0</v>
          </cell>
          <cell r="X113">
            <v>2480</v>
          </cell>
          <cell r="Y113">
            <v>0</v>
          </cell>
          <cell r="Z113">
            <v>6200</v>
          </cell>
          <cell r="AA113">
            <v>0</v>
          </cell>
          <cell r="AB113">
            <v>0</v>
          </cell>
          <cell r="AC113">
            <v>5620920</v>
          </cell>
          <cell r="AD113">
            <v>0</v>
          </cell>
          <cell r="AE113">
            <v>0</v>
          </cell>
          <cell r="AF113">
            <v>3896080</v>
          </cell>
          <cell r="AG113">
            <v>0</v>
          </cell>
          <cell r="AH113">
            <v>9517000</v>
          </cell>
          <cell r="AI113">
            <v>9517000</v>
          </cell>
        </row>
        <row r="114">
          <cell r="B114">
            <v>23</v>
          </cell>
          <cell r="C114">
            <v>0</v>
          </cell>
          <cell r="D114">
            <v>0</v>
          </cell>
          <cell r="E114">
            <v>0</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3720</v>
          </cell>
          <cell r="V114">
            <v>0</v>
          </cell>
          <cell r="W114">
            <v>0</v>
          </cell>
          <cell r="X114">
            <v>2480</v>
          </cell>
          <cell r="Y114">
            <v>0</v>
          </cell>
          <cell r="Z114">
            <v>6200</v>
          </cell>
          <cell r="AA114">
            <v>0</v>
          </cell>
          <cell r="AB114">
            <v>0</v>
          </cell>
          <cell r="AC114">
            <v>5620920</v>
          </cell>
          <cell r="AD114">
            <v>0</v>
          </cell>
          <cell r="AE114">
            <v>0</v>
          </cell>
          <cell r="AF114">
            <v>3896080</v>
          </cell>
          <cell r="AG114">
            <v>0</v>
          </cell>
          <cell r="AH114">
            <v>9517000</v>
          </cell>
          <cell r="AI114">
            <v>9517000</v>
          </cell>
        </row>
        <row r="115">
          <cell r="B115">
            <v>24</v>
          </cell>
          <cell r="C115">
            <v>0</v>
          </cell>
          <cell r="D115">
            <v>0</v>
          </cell>
          <cell r="E115">
            <v>0</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3720</v>
          </cell>
          <cell r="V115">
            <v>0</v>
          </cell>
          <cell r="W115">
            <v>0</v>
          </cell>
          <cell r="X115">
            <v>2480</v>
          </cell>
          <cell r="Y115">
            <v>0</v>
          </cell>
          <cell r="Z115">
            <v>6200</v>
          </cell>
          <cell r="AA115">
            <v>0</v>
          </cell>
          <cell r="AB115">
            <v>0</v>
          </cell>
          <cell r="AC115">
            <v>5620920</v>
          </cell>
          <cell r="AD115">
            <v>0</v>
          </cell>
          <cell r="AE115">
            <v>0</v>
          </cell>
          <cell r="AF115">
            <v>3896080</v>
          </cell>
          <cell r="AG115">
            <v>0</v>
          </cell>
          <cell r="AH115">
            <v>9517000</v>
          </cell>
          <cell r="AI115">
            <v>9517000</v>
          </cell>
        </row>
        <row r="116">
          <cell r="B116">
            <v>25</v>
          </cell>
          <cell r="C116">
            <v>0</v>
          </cell>
          <cell r="D116">
            <v>0</v>
          </cell>
          <cell r="E116">
            <v>0</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3720</v>
          </cell>
          <cell r="V116">
            <v>0</v>
          </cell>
          <cell r="W116">
            <v>0</v>
          </cell>
          <cell r="X116">
            <v>2480</v>
          </cell>
          <cell r="Y116">
            <v>0</v>
          </cell>
          <cell r="Z116">
            <v>6200</v>
          </cell>
          <cell r="AA116">
            <v>0</v>
          </cell>
          <cell r="AB116">
            <v>0</v>
          </cell>
          <cell r="AC116">
            <v>5620920</v>
          </cell>
          <cell r="AD116">
            <v>0</v>
          </cell>
          <cell r="AE116">
            <v>0</v>
          </cell>
          <cell r="AF116">
            <v>3896080</v>
          </cell>
          <cell r="AG116">
            <v>0</v>
          </cell>
          <cell r="AH116">
            <v>9517000</v>
          </cell>
          <cell r="AI116">
            <v>9517000</v>
          </cell>
        </row>
        <row r="117">
          <cell r="B117">
            <v>26</v>
          </cell>
          <cell r="C117">
            <v>0</v>
          </cell>
          <cell r="D117">
            <v>0</v>
          </cell>
          <cell r="E117">
            <v>0</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3720</v>
          </cell>
          <cell r="V117">
            <v>0</v>
          </cell>
          <cell r="W117">
            <v>0</v>
          </cell>
          <cell r="X117">
            <v>2480</v>
          </cell>
          <cell r="Y117">
            <v>0</v>
          </cell>
          <cell r="Z117">
            <v>6200</v>
          </cell>
          <cell r="AA117">
            <v>0</v>
          </cell>
          <cell r="AB117">
            <v>0</v>
          </cell>
          <cell r="AC117">
            <v>5620920</v>
          </cell>
          <cell r="AD117">
            <v>0</v>
          </cell>
          <cell r="AE117">
            <v>0</v>
          </cell>
          <cell r="AF117">
            <v>3896080</v>
          </cell>
          <cell r="AG117">
            <v>0</v>
          </cell>
          <cell r="AH117">
            <v>9517000</v>
          </cell>
          <cell r="AI117">
            <v>9517000</v>
          </cell>
        </row>
        <row r="118">
          <cell r="B118">
            <v>27</v>
          </cell>
          <cell r="C118">
            <v>0</v>
          </cell>
          <cell r="D118">
            <v>0</v>
          </cell>
          <cell r="E118">
            <v>0</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3720</v>
          </cell>
          <cell r="V118">
            <v>0</v>
          </cell>
          <cell r="W118">
            <v>0</v>
          </cell>
          <cell r="X118">
            <v>2480</v>
          </cell>
          <cell r="Y118">
            <v>0</v>
          </cell>
          <cell r="Z118">
            <v>6200</v>
          </cell>
          <cell r="AA118">
            <v>0</v>
          </cell>
          <cell r="AB118">
            <v>0</v>
          </cell>
          <cell r="AC118">
            <v>5620920</v>
          </cell>
          <cell r="AD118">
            <v>0</v>
          </cell>
          <cell r="AE118">
            <v>0</v>
          </cell>
          <cell r="AF118">
            <v>3896080</v>
          </cell>
          <cell r="AG118">
            <v>0</v>
          </cell>
          <cell r="AH118">
            <v>9517000</v>
          </cell>
          <cell r="AI118">
            <v>9517000</v>
          </cell>
        </row>
        <row r="119">
          <cell r="B119">
            <v>28</v>
          </cell>
          <cell r="C119">
            <v>0</v>
          </cell>
          <cell r="D119">
            <v>0</v>
          </cell>
          <cell r="E119">
            <v>0</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3720</v>
          </cell>
          <cell r="V119">
            <v>0</v>
          </cell>
          <cell r="W119">
            <v>0</v>
          </cell>
          <cell r="X119">
            <v>2480</v>
          </cell>
          <cell r="Y119">
            <v>0</v>
          </cell>
          <cell r="Z119">
            <v>6200</v>
          </cell>
          <cell r="AA119">
            <v>0</v>
          </cell>
          <cell r="AB119">
            <v>0</v>
          </cell>
          <cell r="AC119">
            <v>5620920</v>
          </cell>
          <cell r="AD119">
            <v>0</v>
          </cell>
          <cell r="AE119">
            <v>0</v>
          </cell>
          <cell r="AF119">
            <v>3896080</v>
          </cell>
          <cell r="AG119">
            <v>0</v>
          </cell>
          <cell r="AH119">
            <v>9517000</v>
          </cell>
          <cell r="AI119">
            <v>9517000</v>
          </cell>
        </row>
        <row r="120">
          <cell r="B120">
            <v>29</v>
          </cell>
          <cell r="C120">
            <v>0</v>
          </cell>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3720</v>
          </cell>
          <cell r="V120">
            <v>0</v>
          </cell>
          <cell r="W120">
            <v>0</v>
          </cell>
          <cell r="X120">
            <v>2480</v>
          </cell>
          <cell r="Y120">
            <v>0</v>
          </cell>
          <cell r="Z120">
            <v>6200</v>
          </cell>
          <cell r="AA120">
            <v>0</v>
          </cell>
          <cell r="AB120">
            <v>0</v>
          </cell>
          <cell r="AC120">
            <v>5620920</v>
          </cell>
          <cell r="AD120">
            <v>0</v>
          </cell>
          <cell r="AE120">
            <v>0</v>
          </cell>
          <cell r="AF120">
            <v>3896080</v>
          </cell>
          <cell r="AG120">
            <v>0</v>
          </cell>
          <cell r="AH120">
            <v>9517000</v>
          </cell>
          <cell r="AI120">
            <v>9517000</v>
          </cell>
        </row>
        <row r="121">
          <cell r="B121">
            <v>30</v>
          </cell>
          <cell r="C121">
            <v>0</v>
          </cell>
          <cell r="D121">
            <v>0</v>
          </cell>
          <cell r="E121">
            <v>0</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3720</v>
          </cell>
          <cell r="V121">
            <v>0</v>
          </cell>
          <cell r="W121">
            <v>0</v>
          </cell>
          <cell r="X121">
            <v>2480</v>
          </cell>
          <cell r="Y121">
            <v>0</v>
          </cell>
          <cell r="Z121">
            <v>6200</v>
          </cell>
          <cell r="AA121">
            <v>0</v>
          </cell>
          <cell r="AB121">
            <v>0</v>
          </cell>
          <cell r="AC121">
            <v>5620920</v>
          </cell>
          <cell r="AD121">
            <v>0</v>
          </cell>
          <cell r="AE121">
            <v>0</v>
          </cell>
          <cell r="AF121">
            <v>3896080</v>
          </cell>
          <cell r="AG121">
            <v>0</v>
          </cell>
          <cell r="AH121">
            <v>9517000</v>
          </cell>
          <cell r="AI121">
            <v>9517000</v>
          </cell>
        </row>
        <row r="122">
          <cell r="B122">
            <v>31</v>
          </cell>
          <cell r="C122">
            <v>0</v>
          </cell>
          <cell r="D122">
            <v>0</v>
          </cell>
          <cell r="E122">
            <v>0</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3720</v>
          </cell>
          <cell r="V122">
            <v>0</v>
          </cell>
          <cell r="W122">
            <v>0</v>
          </cell>
          <cell r="X122">
            <v>2480</v>
          </cell>
          <cell r="Y122">
            <v>0</v>
          </cell>
          <cell r="Z122">
            <v>6200</v>
          </cell>
          <cell r="AA122">
            <v>0</v>
          </cell>
          <cell r="AB122">
            <v>0</v>
          </cell>
          <cell r="AC122">
            <v>5620920</v>
          </cell>
          <cell r="AD122">
            <v>0</v>
          </cell>
          <cell r="AE122">
            <v>0</v>
          </cell>
          <cell r="AF122">
            <v>3896080</v>
          </cell>
          <cell r="AG122">
            <v>0</v>
          </cell>
          <cell r="AH122">
            <v>9517000</v>
          </cell>
          <cell r="AI122">
            <v>9517000</v>
          </cell>
        </row>
        <row r="123">
          <cell r="B123">
            <v>32</v>
          </cell>
          <cell r="C123">
            <v>0</v>
          </cell>
          <cell r="D123">
            <v>0</v>
          </cell>
          <cell r="E123">
            <v>0</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3720</v>
          </cell>
          <cell r="V123">
            <v>0</v>
          </cell>
          <cell r="W123">
            <v>0</v>
          </cell>
          <cell r="X123">
            <v>2480</v>
          </cell>
          <cell r="Y123">
            <v>0</v>
          </cell>
          <cell r="Z123">
            <v>6200</v>
          </cell>
          <cell r="AA123">
            <v>0</v>
          </cell>
          <cell r="AB123">
            <v>0</v>
          </cell>
          <cell r="AC123">
            <v>5620920</v>
          </cell>
          <cell r="AD123">
            <v>0</v>
          </cell>
          <cell r="AE123">
            <v>0</v>
          </cell>
          <cell r="AF123">
            <v>3896080</v>
          </cell>
          <cell r="AG123">
            <v>0</v>
          </cell>
          <cell r="AH123">
            <v>9517000</v>
          </cell>
          <cell r="AI123">
            <v>9517000</v>
          </cell>
        </row>
        <row r="124">
          <cell r="B124">
            <v>33</v>
          </cell>
          <cell r="C124">
            <v>0</v>
          </cell>
          <cell r="D124">
            <v>0</v>
          </cell>
          <cell r="E124">
            <v>0</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3720</v>
          </cell>
          <cell r="V124">
            <v>0</v>
          </cell>
          <cell r="W124">
            <v>0</v>
          </cell>
          <cell r="X124">
            <v>2480</v>
          </cell>
          <cell r="Y124">
            <v>0</v>
          </cell>
          <cell r="Z124">
            <v>6200</v>
          </cell>
          <cell r="AA124">
            <v>0</v>
          </cell>
          <cell r="AB124">
            <v>0</v>
          </cell>
          <cell r="AC124">
            <v>5620920</v>
          </cell>
          <cell r="AD124">
            <v>0</v>
          </cell>
          <cell r="AE124">
            <v>0</v>
          </cell>
          <cell r="AF124">
            <v>3896080</v>
          </cell>
          <cell r="AG124">
            <v>0</v>
          </cell>
          <cell r="AH124">
            <v>9517000</v>
          </cell>
          <cell r="AI124">
            <v>9517000</v>
          </cell>
        </row>
        <row r="125">
          <cell r="B125">
            <v>34</v>
          </cell>
          <cell r="C125">
            <v>0</v>
          </cell>
          <cell r="D125">
            <v>0</v>
          </cell>
          <cell r="E125">
            <v>0</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3720</v>
          </cell>
          <cell r="V125">
            <v>0</v>
          </cell>
          <cell r="W125">
            <v>0</v>
          </cell>
          <cell r="X125">
            <v>2480</v>
          </cell>
          <cell r="Y125">
            <v>0</v>
          </cell>
          <cell r="Z125">
            <v>6200</v>
          </cell>
          <cell r="AA125">
            <v>0</v>
          </cell>
          <cell r="AB125">
            <v>0</v>
          </cell>
          <cell r="AC125">
            <v>5620920</v>
          </cell>
          <cell r="AD125">
            <v>0</v>
          </cell>
          <cell r="AE125">
            <v>0</v>
          </cell>
          <cell r="AF125">
            <v>3896080</v>
          </cell>
          <cell r="AG125">
            <v>0</v>
          </cell>
          <cell r="AH125">
            <v>9517000</v>
          </cell>
          <cell r="AI125">
            <v>9517000</v>
          </cell>
        </row>
        <row r="126">
          <cell r="B126">
            <v>35</v>
          </cell>
          <cell r="C126">
            <v>0</v>
          </cell>
          <cell r="D126">
            <v>0</v>
          </cell>
          <cell r="E126">
            <v>0</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3720</v>
          </cell>
          <cell r="V126">
            <v>0</v>
          </cell>
          <cell r="W126">
            <v>0</v>
          </cell>
          <cell r="X126">
            <v>2480</v>
          </cell>
          <cell r="Y126">
            <v>0</v>
          </cell>
          <cell r="Z126">
            <v>6200</v>
          </cell>
          <cell r="AA126">
            <v>0</v>
          </cell>
          <cell r="AB126">
            <v>0</v>
          </cell>
          <cell r="AC126">
            <v>5620920</v>
          </cell>
          <cell r="AD126">
            <v>0</v>
          </cell>
          <cell r="AE126">
            <v>0</v>
          </cell>
          <cell r="AF126">
            <v>3896080</v>
          </cell>
          <cell r="AG126">
            <v>0</v>
          </cell>
          <cell r="AH126">
            <v>9517000</v>
          </cell>
          <cell r="AI126">
            <v>9517000</v>
          </cell>
        </row>
        <row r="127">
          <cell r="B127">
            <v>36</v>
          </cell>
          <cell r="C127">
            <v>0</v>
          </cell>
          <cell r="D127">
            <v>0</v>
          </cell>
          <cell r="E127">
            <v>0</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3720</v>
          </cell>
          <cell r="V127">
            <v>0</v>
          </cell>
          <cell r="W127">
            <v>0</v>
          </cell>
          <cell r="X127">
            <v>2480</v>
          </cell>
          <cell r="Y127">
            <v>0</v>
          </cell>
          <cell r="Z127">
            <v>6200</v>
          </cell>
          <cell r="AA127">
            <v>0</v>
          </cell>
          <cell r="AB127">
            <v>0</v>
          </cell>
          <cell r="AC127">
            <v>5620920</v>
          </cell>
          <cell r="AD127">
            <v>0</v>
          </cell>
          <cell r="AE127">
            <v>0</v>
          </cell>
          <cell r="AF127">
            <v>3896080</v>
          </cell>
          <cell r="AG127">
            <v>0</v>
          </cell>
          <cell r="AH127">
            <v>9517000</v>
          </cell>
          <cell r="AI127">
            <v>9517000</v>
          </cell>
        </row>
        <row r="128">
          <cell r="B128">
            <v>37</v>
          </cell>
          <cell r="C128">
            <v>0</v>
          </cell>
          <cell r="D128">
            <v>0</v>
          </cell>
          <cell r="E128">
            <v>0</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3720</v>
          </cell>
          <cell r="V128">
            <v>0</v>
          </cell>
          <cell r="W128">
            <v>0</v>
          </cell>
          <cell r="X128">
            <v>2480</v>
          </cell>
          <cell r="Y128">
            <v>0</v>
          </cell>
          <cell r="Z128">
            <v>6200</v>
          </cell>
          <cell r="AA128">
            <v>0</v>
          </cell>
          <cell r="AB128">
            <v>0</v>
          </cell>
          <cell r="AC128">
            <v>5620920</v>
          </cell>
          <cell r="AD128">
            <v>0</v>
          </cell>
          <cell r="AE128">
            <v>0</v>
          </cell>
          <cell r="AF128">
            <v>3896080</v>
          </cell>
          <cell r="AG128">
            <v>0</v>
          </cell>
          <cell r="AH128">
            <v>9517000</v>
          </cell>
          <cell r="AI128">
            <v>9517000</v>
          </cell>
        </row>
        <row r="129">
          <cell r="B129">
            <v>38</v>
          </cell>
          <cell r="C129">
            <v>0</v>
          </cell>
          <cell r="D129">
            <v>0</v>
          </cell>
          <cell r="E129">
            <v>0</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3720</v>
          </cell>
          <cell r="V129">
            <v>0</v>
          </cell>
          <cell r="W129">
            <v>0</v>
          </cell>
          <cell r="X129">
            <v>2480</v>
          </cell>
          <cell r="Y129">
            <v>0</v>
          </cell>
          <cell r="Z129">
            <v>6200</v>
          </cell>
          <cell r="AA129">
            <v>0</v>
          </cell>
          <cell r="AB129">
            <v>0</v>
          </cell>
          <cell r="AC129">
            <v>5620920</v>
          </cell>
          <cell r="AD129">
            <v>0</v>
          </cell>
          <cell r="AE129">
            <v>0</v>
          </cell>
          <cell r="AF129">
            <v>3896080</v>
          </cell>
          <cell r="AG129">
            <v>0</v>
          </cell>
          <cell r="AH129">
            <v>9517000</v>
          </cell>
          <cell r="AI129">
            <v>9517000</v>
          </cell>
        </row>
        <row r="130">
          <cell r="B130">
            <v>39</v>
          </cell>
          <cell r="C130">
            <v>0</v>
          </cell>
          <cell r="D130">
            <v>0</v>
          </cell>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3720</v>
          </cell>
          <cell r="V130">
            <v>0</v>
          </cell>
          <cell r="W130">
            <v>0</v>
          </cell>
          <cell r="X130">
            <v>2480</v>
          </cell>
          <cell r="Y130">
            <v>0</v>
          </cell>
          <cell r="Z130">
            <v>6200</v>
          </cell>
          <cell r="AA130">
            <v>0</v>
          </cell>
          <cell r="AB130">
            <v>0</v>
          </cell>
          <cell r="AC130">
            <v>5620920</v>
          </cell>
          <cell r="AD130">
            <v>0</v>
          </cell>
          <cell r="AE130">
            <v>0</v>
          </cell>
          <cell r="AF130">
            <v>3896080</v>
          </cell>
          <cell r="AG130">
            <v>0</v>
          </cell>
          <cell r="AH130">
            <v>9517000</v>
          </cell>
          <cell r="AI130">
            <v>9517000</v>
          </cell>
        </row>
        <row r="131">
          <cell r="B131">
            <v>40</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3720</v>
          </cell>
          <cell r="V131">
            <v>0</v>
          </cell>
          <cell r="W131">
            <v>0</v>
          </cell>
          <cell r="X131">
            <v>2480</v>
          </cell>
          <cell r="Y131">
            <v>0</v>
          </cell>
          <cell r="Z131">
            <v>6200</v>
          </cell>
          <cell r="AA131">
            <v>0</v>
          </cell>
          <cell r="AB131">
            <v>0</v>
          </cell>
          <cell r="AC131">
            <v>5620920</v>
          </cell>
          <cell r="AD131">
            <v>0</v>
          </cell>
          <cell r="AE131">
            <v>0</v>
          </cell>
          <cell r="AF131">
            <v>3896080</v>
          </cell>
          <cell r="AG131">
            <v>0</v>
          </cell>
          <cell r="AH131">
            <v>9517000</v>
          </cell>
          <cell r="AI131">
            <v>9517000</v>
          </cell>
        </row>
        <row r="132">
          <cell r="B132">
            <v>41</v>
          </cell>
          <cell r="C132">
            <v>0</v>
          </cell>
          <cell r="D132">
            <v>0</v>
          </cell>
          <cell r="E132">
            <v>0</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3720</v>
          </cell>
          <cell r="V132">
            <v>0</v>
          </cell>
          <cell r="W132">
            <v>0</v>
          </cell>
          <cell r="X132">
            <v>2480</v>
          </cell>
          <cell r="Y132">
            <v>0</v>
          </cell>
          <cell r="Z132">
            <v>6200</v>
          </cell>
          <cell r="AA132">
            <v>0</v>
          </cell>
          <cell r="AB132">
            <v>0</v>
          </cell>
          <cell r="AC132">
            <v>5620920</v>
          </cell>
          <cell r="AD132">
            <v>0</v>
          </cell>
          <cell r="AE132">
            <v>0</v>
          </cell>
          <cell r="AF132">
            <v>3896080</v>
          </cell>
          <cell r="AG132">
            <v>0</v>
          </cell>
          <cell r="AH132">
            <v>9517000</v>
          </cell>
          <cell r="AI132">
            <v>9517000</v>
          </cell>
        </row>
        <row r="133">
          <cell r="B133">
            <v>42</v>
          </cell>
          <cell r="C133">
            <v>0</v>
          </cell>
          <cell r="D133">
            <v>0</v>
          </cell>
          <cell r="E133">
            <v>0</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3720</v>
          </cell>
          <cell r="V133">
            <v>0</v>
          </cell>
          <cell r="W133">
            <v>0</v>
          </cell>
          <cell r="X133">
            <v>2480</v>
          </cell>
          <cell r="Y133">
            <v>0</v>
          </cell>
          <cell r="Z133">
            <v>6200</v>
          </cell>
          <cell r="AA133">
            <v>0</v>
          </cell>
          <cell r="AB133">
            <v>0</v>
          </cell>
          <cell r="AC133">
            <v>5620920</v>
          </cell>
          <cell r="AD133">
            <v>0</v>
          </cell>
          <cell r="AE133">
            <v>0</v>
          </cell>
          <cell r="AF133">
            <v>3896080</v>
          </cell>
          <cell r="AG133">
            <v>0</v>
          </cell>
          <cell r="AH133">
            <v>9517000</v>
          </cell>
          <cell r="AI133">
            <v>9517000</v>
          </cell>
        </row>
        <row r="134">
          <cell r="B134">
            <v>43</v>
          </cell>
          <cell r="C134">
            <v>0</v>
          </cell>
          <cell r="D134">
            <v>0</v>
          </cell>
          <cell r="E134">
            <v>0</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3720</v>
          </cell>
          <cell r="V134">
            <v>0</v>
          </cell>
          <cell r="W134">
            <v>0</v>
          </cell>
          <cell r="X134">
            <v>2480</v>
          </cell>
          <cell r="Y134">
            <v>0</v>
          </cell>
          <cell r="Z134">
            <v>6200</v>
          </cell>
          <cell r="AA134">
            <v>0</v>
          </cell>
          <cell r="AB134">
            <v>0</v>
          </cell>
          <cell r="AC134">
            <v>5620920</v>
          </cell>
          <cell r="AD134">
            <v>0</v>
          </cell>
          <cell r="AE134">
            <v>0</v>
          </cell>
          <cell r="AF134">
            <v>3896080</v>
          </cell>
          <cell r="AG134">
            <v>0</v>
          </cell>
          <cell r="AH134">
            <v>9517000</v>
          </cell>
          <cell r="AI134">
            <v>9517000</v>
          </cell>
        </row>
        <row r="135">
          <cell r="B135">
            <v>44</v>
          </cell>
          <cell r="C135">
            <v>0</v>
          </cell>
          <cell r="D135">
            <v>0</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3720</v>
          </cell>
          <cell r="V135">
            <v>0</v>
          </cell>
          <cell r="W135">
            <v>0</v>
          </cell>
          <cell r="X135">
            <v>2480</v>
          </cell>
          <cell r="Y135">
            <v>0</v>
          </cell>
          <cell r="Z135">
            <v>6200</v>
          </cell>
          <cell r="AA135">
            <v>0</v>
          </cell>
          <cell r="AB135">
            <v>0</v>
          </cell>
          <cell r="AC135">
            <v>5620920</v>
          </cell>
          <cell r="AD135">
            <v>0</v>
          </cell>
          <cell r="AE135">
            <v>0</v>
          </cell>
          <cell r="AF135">
            <v>3896080</v>
          </cell>
          <cell r="AG135">
            <v>0</v>
          </cell>
          <cell r="AH135">
            <v>9517000</v>
          </cell>
          <cell r="AI135">
            <v>9517000</v>
          </cell>
        </row>
        <row r="136">
          <cell r="B136">
            <v>45</v>
          </cell>
          <cell r="C136">
            <v>0</v>
          </cell>
          <cell r="D136">
            <v>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3720</v>
          </cell>
          <cell r="V136">
            <v>0</v>
          </cell>
          <cell r="W136">
            <v>0</v>
          </cell>
          <cell r="X136">
            <v>2480</v>
          </cell>
          <cell r="Y136">
            <v>0</v>
          </cell>
          <cell r="Z136">
            <v>6200</v>
          </cell>
          <cell r="AA136">
            <v>0</v>
          </cell>
          <cell r="AB136">
            <v>0</v>
          </cell>
          <cell r="AC136">
            <v>5620920</v>
          </cell>
          <cell r="AD136">
            <v>0</v>
          </cell>
          <cell r="AE136">
            <v>0</v>
          </cell>
          <cell r="AF136">
            <v>3896080</v>
          </cell>
          <cell r="AG136">
            <v>0</v>
          </cell>
          <cell r="AH136">
            <v>9517000</v>
          </cell>
          <cell r="AI136">
            <v>9517000</v>
          </cell>
        </row>
        <row r="137">
          <cell r="B137">
            <v>46</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3720</v>
          </cell>
          <cell r="V137">
            <v>0</v>
          </cell>
          <cell r="W137">
            <v>0</v>
          </cell>
          <cell r="X137">
            <v>2480</v>
          </cell>
          <cell r="Y137">
            <v>0</v>
          </cell>
          <cell r="Z137">
            <v>6200</v>
          </cell>
          <cell r="AA137">
            <v>0</v>
          </cell>
          <cell r="AB137">
            <v>0</v>
          </cell>
          <cell r="AC137">
            <v>5620920</v>
          </cell>
          <cell r="AD137">
            <v>0</v>
          </cell>
          <cell r="AE137">
            <v>0</v>
          </cell>
          <cell r="AF137">
            <v>3896080</v>
          </cell>
          <cell r="AG137">
            <v>0</v>
          </cell>
          <cell r="AH137">
            <v>9517000</v>
          </cell>
          <cell r="AI137">
            <v>9517000</v>
          </cell>
        </row>
        <row r="138">
          <cell r="B138">
            <v>47</v>
          </cell>
          <cell r="C138">
            <v>0</v>
          </cell>
          <cell r="D138">
            <v>0</v>
          </cell>
          <cell r="E138">
            <v>0</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3720</v>
          </cell>
          <cell r="V138">
            <v>0</v>
          </cell>
          <cell r="W138">
            <v>0</v>
          </cell>
          <cell r="X138">
            <v>2480</v>
          </cell>
          <cell r="Y138">
            <v>0</v>
          </cell>
          <cell r="Z138">
            <v>6200</v>
          </cell>
          <cell r="AA138">
            <v>0</v>
          </cell>
          <cell r="AB138">
            <v>0</v>
          </cell>
          <cell r="AC138">
            <v>5620920</v>
          </cell>
          <cell r="AD138">
            <v>0</v>
          </cell>
          <cell r="AE138">
            <v>0</v>
          </cell>
          <cell r="AF138">
            <v>3896080</v>
          </cell>
          <cell r="AG138">
            <v>0</v>
          </cell>
          <cell r="AH138">
            <v>9517000</v>
          </cell>
          <cell r="AI138">
            <v>9517000</v>
          </cell>
        </row>
        <row r="139">
          <cell r="B139">
            <v>48</v>
          </cell>
          <cell r="C139">
            <v>0</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3720</v>
          </cell>
          <cell r="V139">
            <v>0</v>
          </cell>
          <cell r="W139">
            <v>0</v>
          </cell>
          <cell r="X139">
            <v>2480</v>
          </cell>
          <cell r="Y139">
            <v>0</v>
          </cell>
          <cell r="Z139">
            <v>6200</v>
          </cell>
          <cell r="AA139">
            <v>0</v>
          </cell>
          <cell r="AB139">
            <v>0</v>
          </cell>
          <cell r="AC139">
            <v>5620920</v>
          </cell>
          <cell r="AD139">
            <v>0</v>
          </cell>
          <cell r="AE139">
            <v>0</v>
          </cell>
          <cell r="AF139">
            <v>3896080</v>
          </cell>
          <cell r="AG139">
            <v>0</v>
          </cell>
          <cell r="AH139">
            <v>9517000</v>
          </cell>
          <cell r="AI139">
            <v>9517000</v>
          </cell>
        </row>
        <row r="140">
          <cell r="B140">
            <v>49</v>
          </cell>
          <cell r="C140">
            <v>0</v>
          </cell>
          <cell r="D140">
            <v>0</v>
          </cell>
          <cell r="E140">
            <v>0</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3720</v>
          </cell>
          <cell r="V140">
            <v>0</v>
          </cell>
          <cell r="W140">
            <v>0</v>
          </cell>
          <cell r="X140">
            <v>2480</v>
          </cell>
          <cell r="Y140">
            <v>0</v>
          </cell>
          <cell r="Z140">
            <v>6200</v>
          </cell>
          <cell r="AA140">
            <v>0</v>
          </cell>
          <cell r="AB140">
            <v>0</v>
          </cell>
          <cell r="AC140">
            <v>5620920</v>
          </cell>
          <cell r="AD140">
            <v>0</v>
          </cell>
          <cell r="AE140">
            <v>0</v>
          </cell>
          <cell r="AF140">
            <v>3896080</v>
          </cell>
          <cell r="AG140">
            <v>0</v>
          </cell>
          <cell r="AH140">
            <v>9517000</v>
          </cell>
          <cell r="AI140">
            <v>9517000</v>
          </cell>
        </row>
        <row r="141">
          <cell r="B141">
            <v>50</v>
          </cell>
          <cell r="C141">
            <v>0</v>
          </cell>
          <cell r="D141">
            <v>0</v>
          </cell>
          <cell r="E141">
            <v>0</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3720</v>
          </cell>
          <cell r="V141">
            <v>0</v>
          </cell>
          <cell r="W141">
            <v>0</v>
          </cell>
          <cell r="X141">
            <v>2480</v>
          </cell>
          <cell r="Y141">
            <v>0</v>
          </cell>
          <cell r="Z141">
            <v>6200</v>
          </cell>
          <cell r="AA141">
            <v>0</v>
          </cell>
          <cell r="AB141">
            <v>0</v>
          </cell>
          <cell r="AC141">
            <v>5620920</v>
          </cell>
          <cell r="AD141">
            <v>0</v>
          </cell>
          <cell r="AE141">
            <v>0</v>
          </cell>
          <cell r="AF141">
            <v>3896080</v>
          </cell>
          <cell r="AG141">
            <v>0</v>
          </cell>
          <cell r="AH141">
            <v>9517000</v>
          </cell>
          <cell r="AI141">
            <v>9517000</v>
          </cell>
        </row>
        <row r="142">
          <cell r="B142">
            <v>51</v>
          </cell>
          <cell r="C142">
            <v>0</v>
          </cell>
          <cell r="D142">
            <v>0</v>
          </cell>
          <cell r="E142">
            <v>0</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3720</v>
          </cell>
          <cell r="V142">
            <v>0</v>
          </cell>
          <cell r="W142">
            <v>0</v>
          </cell>
          <cell r="X142">
            <v>2480</v>
          </cell>
          <cell r="Y142">
            <v>0</v>
          </cell>
          <cell r="Z142">
            <v>6200</v>
          </cell>
          <cell r="AA142">
            <v>0</v>
          </cell>
          <cell r="AB142">
            <v>0</v>
          </cell>
          <cell r="AC142">
            <v>5620920</v>
          </cell>
          <cell r="AD142">
            <v>0</v>
          </cell>
          <cell r="AE142">
            <v>0</v>
          </cell>
          <cell r="AF142">
            <v>3896080</v>
          </cell>
          <cell r="AG142">
            <v>0</v>
          </cell>
          <cell r="AH142">
            <v>9517000</v>
          </cell>
          <cell r="AI142">
            <v>9517000</v>
          </cell>
        </row>
        <row r="143">
          <cell r="B143">
            <v>52</v>
          </cell>
          <cell r="C143">
            <v>0</v>
          </cell>
          <cell r="D143">
            <v>0</v>
          </cell>
          <cell r="E143">
            <v>0</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3720</v>
          </cell>
          <cell r="V143">
            <v>0</v>
          </cell>
          <cell r="W143">
            <v>0</v>
          </cell>
          <cell r="X143">
            <v>2480</v>
          </cell>
          <cell r="Y143">
            <v>0</v>
          </cell>
          <cell r="Z143">
            <v>6200</v>
          </cell>
          <cell r="AA143">
            <v>0</v>
          </cell>
          <cell r="AB143">
            <v>0</v>
          </cell>
          <cell r="AC143">
            <v>5620920</v>
          </cell>
          <cell r="AD143">
            <v>0</v>
          </cell>
          <cell r="AE143">
            <v>0</v>
          </cell>
          <cell r="AF143">
            <v>3896080</v>
          </cell>
          <cell r="AG143">
            <v>0</v>
          </cell>
          <cell r="AH143">
            <v>9517000</v>
          </cell>
          <cell r="AI143">
            <v>9517000</v>
          </cell>
        </row>
        <row r="144">
          <cell r="B144">
            <v>53</v>
          </cell>
          <cell r="C144">
            <v>0</v>
          </cell>
          <cell r="D144">
            <v>0</v>
          </cell>
          <cell r="E144">
            <v>0</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3720</v>
          </cell>
          <cell r="V144">
            <v>0</v>
          </cell>
          <cell r="W144">
            <v>0</v>
          </cell>
          <cell r="X144">
            <v>2480</v>
          </cell>
          <cell r="Y144">
            <v>0</v>
          </cell>
          <cell r="Z144">
            <v>6200</v>
          </cell>
          <cell r="AA144">
            <v>0</v>
          </cell>
          <cell r="AB144">
            <v>0</v>
          </cell>
          <cell r="AC144">
            <v>5620920</v>
          </cell>
          <cell r="AD144">
            <v>0</v>
          </cell>
          <cell r="AE144">
            <v>0</v>
          </cell>
          <cell r="AF144">
            <v>3896080</v>
          </cell>
          <cell r="AG144">
            <v>0</v>
          </cell>
          <cell r="AH144">
            <v>9517000</v>
          </cell>
          <cell r="AI144">
            <v>9517000</v>
          </cell>
        </row>
        <row r="145">
          <cell r="B145">
            <v>54</v>
          </cell>
          <cell r="C145">
            <v>0</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3720</v>
          </cell>
          <cell r="V145">
            <v>0</v>
          </cell>
          <cell r="W145">
            <v>0</v>
          </cell>
          <cell r="X145">
            <v>2480</v>
          </cell>
          <cell r="Y145">
            <v>0</v>
          </cell>
          <cell r="Z145">
            <v>6200</v>
          </cell>
          <cell r="AA145">
            <v>0</v>
          </cell>
          <cell r="AB145">
            <v>0</v>
          </cell>
          <cell r="AC145">
            <v>5620920</v>
          </cell>
          <cell r="AD145">
            <v>0</v>
          </cell>
          <cell r="AE145">
            <v>0</v>
          </cell>
          <cell r="AF145">
            <v>3896080</v>
          </cell>
          <cell r="AG145">
            <v>0</v>
          </cell>
          <cell r="AH145">
            <v>9517000</v>
          </cell>
          <cell r="AI145">
            <v>9517000</v>
          </cell>
        </row>
        <row r="146">
          <cell r="B146">
            <v>55</v>
          </cell>
          <cell r="C146">
            <v>0</v>
          </cell>
          <cell r="D146">
            <v>0</v>
          </cell>
          <cell r="E146">
            <v>0</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3720</v>
          </cell>
          <cell r="V146">
            <v>0</v>
          </cell>
          <cell r="W146">
            <v>0</v>
          </cell>
          <cell r="X146">
            <v>2480</v>
          </cell>
          <cell r="Y146">
            <v>0</v>
          </cell>
          <cell r="Z146">
            <v>6200</v>
          </cell>
          <cell r="AA146">
            <v>0</v>
          </cell>
          <cell r="AB146">
            <v>0</v>
          </cell>
          <cell r="AC146">
            <v>5620920</v>
          </cell>
          <cell r="AD146">
            <v>0</v>
          </cell>
          <cell r="AE146">
            <v>0</v>
          </cell>
          <cell r="AF146">
            <v>3896080</v>
          </cell>
          <cell r="AG146">
            <v>0</v>
          </cell>
          <cell r="AH146">
            <v>9517000</v>
          </cell>
          <cell r="AI146">
            <v>9517000</v>
          </cell>
        </row>
        <row r="147">
          <cell r="B147">
            <v>56</v>
          </cell>
          <cell r="C147">
            <v>0</v>
          </cell>
          <cell r="D147">
            <v>0</v>
          </cell>
          <cell r="E147">
            <v>0</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cell r="T147">
            <v>0</v>
          </cell>
          <cell r="U147">
            <v>3720</v>
          </cell>
          <cell r="V147">
            <v>0</v>
          </cell>
          <cell r="W147">
            <v>0</v>
          </cell>
          <cell r="X147">
            <v>2480</v>
          </cell>
          <cell r="Y147">
            <v>0</v>
          </cell>
          <cell r="Z147">
            <v>6200</v>
          </cell>
          <cell r="AA147">
            <v>0</v>
          </cell>
          <cell r="AB147">
            <v>0</v>
          </cell>
          <cell r="AC147">
            <v>5620920</v>
          </cell>
          <cell r="AD147">
            <v>0</v>
          </cell>
          <cell r="AE147">
            <v>0</v>
          </cell>
          <cell r="AF147">
            <v>3896080</v>
          </cell>
          <cell r="AG147">
            <v>0</v>
          </cell>
          <cell r="AH147">
            <v>9517000</v>
          </cell>
          <cell r="AI147">
            <v>9517000</v>
          </cell>
        </row>
        <row r="148">
          <cell r="B148">
            <v>57</v>
          </cell>
          <cell r="C148">
            <v>0</v>
          </cell>
          <cell r="D148">
            <v>0</v>
          </cell>
          <cell r="E148">
            <v>0</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3720</v>
          </cell>
          <cell r="V148">
            <v>0</v>
          </cell>
          <cell r="W148">
            <v>0</v>
          </cell>
          <cell r="X148">
            <v>2480</v>
          </cell>
          <cell r="Y148">
            <v>0</v>
          </cell>
          <cell r="Z148">
            <v>6200</v>
          </cell>
          <cell r="AA148">
            <v>0</v>
          </cell>
          <cell r="AB148">
            <v>0</v>
          </cell>
          <cell r="AC148">
            <v>5620920</v>
          </cell>
          <cell r="AD148">
            <v>0</v>
          </cell>
          <cell r="AE148">
            <v>0</v>
          </cell>
          <cell r="AF148">
            <v>3896080</v>
          </cell>
          <cell r="AG148">
            <v>0</v>
          </cell>
          <cell r="AH148">
            <v>9517000</v>
          </cell>
          <cell r="AI148">
            <v>9517000</v>
          </cell>
        </row>
        <row r="149">
          <cell r="B149">
            <v>58</v>
          </cell>
          <cell r="C149">
            <v>0</v>
          </cell>
          <cell r="D149">
            <v>0</v>
          </cell>
          <cell r="E149">
            <v>0</v>
          </cell>
          <cell r="F149">
            <v>0</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3720</v>
          </cell>
          <cell r="V149">
            <v>0</v>
          </cell>
          <cell r="W149">
            <v>0</v>
          </cell>
          <cell r="X149">
            <v>2480</v>
          </cell>
          <cell r="Y149">
            <v>0</v>
          </cell>
          <cell r="Z149">
            <v>6200</v>
          </cell>
          <cell r="AA149">
            <v>0</v>
          </cell>
          <cell r="AB149">
            <v>0</v>
          </cell>
          <cell r="AC149">
            <v>5620920</v>
          </cell>
          <cell r="AD149">
            <v>0</v>
          </cell>
          <cell r="AE149">
            <v>0</v>
          </cell>
          <cell r="AF149">
            <v>3896080</v>
          </cell>
          <cell r="AG149">
            <v>0</v>
          </cell>
          <cell r="AH149">
            <v>9517000</v>
          </cell>
          <cell r="AI149">
            <v>9517000</v>
          </cell>
        </row>
        <row r="150">
          <cell r="B150">
            <v>59</v>
          </cell>
          <cell r="C150">
            <v>0</v>
          </cell>
          <cell r="D150">
            <v>0</v>
          </cell>
          <cell r="E150">
            <v>0</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3720</v>
          </cell>
          <cell r="V150">
            <v>0</v>
          </cell>
          <cell r="W150">
            <v>0</v>
          </cell>
          <cell r="X150">
            <v>2480</v>
          </cell>
          <cell r="Y150">
            <v>0</v>
          </cell>
          <cell r="Z150">
            <v>6200</v>
          </cell>
          <cell r="AA150">
            <v>0</v>
          </cell>
          <cell r="AB150">
            <v>0</v>
          </cell>
          <cell r="AC150">
            <v>5620920</v>
          </cell>
          <cell r="AD150">
            <v>0</v>
          </cell>
          <cell r="AE150">
            <v>0</v>
          </cell>
          <cell r="AF150">
            <v>3896080</v>
          </cell>
          <cell r="AG150">
            <v>0</v>
          </cell>
          <cell r="AH150">
            <v>9517000</v>
          </cell>
          <cell r="AI150">
            <v>9517000</v>
          </cell>
        </row>
        <row r="151">
          <cell r="B151">
            <v>60</v>
          </cell>
          <cell r="C151">
            <v>0</v>
          </cell>
          <cell r="D151">
            <v>0</v>
          </cell>
          <cell r="E151">
            <v>0</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3720</v>
          </cell>
          <cell r="V151">
            <v>0</v>
          </cell>
          <cell r="W151">
            <v>0</v>
          </cell>
          <cell r="X151">
            <v>2480</v>
          </cell>
          <cell r="Y151">
            <v>0</v>
          </cell>
          <cell r="Z151">
            <v>6200</v>
          </cell>
          <cell r="AA151">
            <v>0</v>
          </cell>
          <cell r="AB151">
            <v>0</v>
          </cell>
          <cell r="AC151">
            <v>5620920</v>
          </cell>
          <cell r="AD151">
            <v>0</v>
          </cell>
          <cell r="AE151">
            <v>0</v>
          </cell>
          <cell r="AF151">
            <v>3896080</v>
          </cell>
          <cell r="AG151">
            <v>0</v>
          </cell>
          <cell r="AH151">
            <v>9517000</v>
          </cell>
          <cell r="AI151">
            <v>9517000</v>
          </cell>
        </row>
        <row r="152">
          <cell r="B152">
            <v>61</v>
          </cell>
          <cell r="C152">
            <v>0</v>
          </cell>
          <cell r="D152">
            <v>0</v>
          </cell>
          <cell r="E152">
            <v>0</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3720</v>
          </cell>
          <cell r="V152">
            <v>0</v>
          </cell>
          <cell r="W152">
            <v>0</v>
          </cell>
          <cell r="X152">
            <v>2480</v>
          </cell>
          <cell r="Y152">
            <v>0</v>
          </cell>
          <cell r="Z152">
            <v>6200</v>
          </cell>
          <cell r="AA152">
            <v>0</v>
          </cell>
          <cell r="AB152">
            <v>0</v>
          </cell>
          <cell r="AC152">
            <v>5620920</v>
          </cell>
          <cell r="AD152">
            <v>0</v>
          </cell>
          <cell r="AE152">
            <v>0</v>
          </cell>
          <cell r="AF152">
            <v>3896080</v>
          </cell>
          <cell r="AG152">
            <v>0</v>
          </cell>
          <cell r="AH152">
            <v>9517000</v>
          </cell>
          <cell r="AI152">
            <v>9517000</v>
          </cell>
        </row>
        <row r="153">
          <cell r="B153">
            <v>62</v>
          </cell>
          <cell r="C153">
            <v>0</v>
          </cell>
          <cell r="D153">
            <v>0</v>
          </cell>
          <cell r="E153">
            <v>0</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3720</v>
          </cell>
          <cell r="V153">
            <v>0</v>
          </cell>
          <cell r="W153">
            <v>0</v>
          </cell>
          <cell r="X153">
            <v>2480</v>
          </cell>
          <cell r="Y153">
            <v>0</v>
          </cell>
          <cell r="Z153">
            <v>6200</v>
          </cell>
          <cell r="AA153">
            <v>0</v>
          </cell>
          <cell r="AB153">
            <v>0</v>
          </cell>
          <cell r="AC153">
            <v>5620920</v>
          </cell>
          <cell r="AD153">
            <v>0</v>
          </cell>
          <cell r="AE153">
            <v>0</v>
          </cell>
          <cell r="AF153">
            <v>3896080</v>
          </cell>
          <cell r="AG153">
            <v>0</v>
          </cell>
          <cell r="AH153">
            <v>9517000</v>
          </cell>
          <cell r="AI153">
            <v>9517000</v>
          </cell>
        </row>
        <row r="154">
          <cell r="B154">
            <v>63</v>
          </cell>
          <cell r="C154">
            <v>0</v>
          </cell>
          <cell r="D154">
            <v>0</v>
          </cell>
          <cell r="E154">
            <v>0</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3720</v>
          </cell>
          <cell r="V154">
            <v>0</v>
          </cell>
          <cell r="W154">
            <v>0</v>
          </cell>
          <cell r="X154">
            <v>2480</v>
          </cell>
          <cell r="Y154">
            <v>0</v>
          </cell>
          <cell r="Z154">
            <v>6200</v>
          </cell>
          <cell r="AA154">
            <v>0</v>
          </cell>
          <cell r="AB154">
            <v>0</v>
          </cell>
          <cell r="AC154">
            <v>5620920</v>
          </cell>
          <cell r="AD154">
            <v>0</v>
          </cell>
          <cell r="AE154">
            <v>0</v>
          </cell>
          <cell r="AF154">
            <v>3896080</v>
          </cell>
          <cell r="AG154">
            <v>0</v>
          </cell>
          <cell r="AH154">
            <v>9517000</v>
          </cell>
          <cell r="AI154">
            <v>9517000</v>
          </cell>
        </row>
        <row r="155">
          <cell r="B155">
            <v>64</v>
          </cell>
          <cell r="C155">
            <v>0</v>
          </cell>
          <cell r="D155">
            <v>0</v>
          </cell>
          <cell r="E155">
            <v>0</v>
          </cell>
          <cell r="F155">
            <v>0</v>
          </cell>
          <cell r="G155">
            <v>0</v>
          </cell>
          <cell r="H155">
            <v>0</v>
          </cell>
          <cell r="I155">
            <v>0</v>
          </cell>
          <cell r="J155">
            <v>0</v>
          </cell>
          <cell r="K155">
            <v>0</v>
          </cell>
          <cell r="L155">
            <v>0</v>
          </cell>
          <cell r="M155">
            <v>0</v>
          </cell>
          <cell r="N155">
            <v>0</v>
          </cell>
          <cell r="O155">
            <v>0</v>
          </cell>
          <cell r="P155">
            <v>0</v>
          </cell>
          <cell r="Q155">
            <v>0</v>
          </cell>
          <cell r="R155">
            <v>0</v>
          </cell>
          <cell r="S155">
            <v>0</v>
          </cell>
          <cell r="T155">
            <v>0</v>
          </cell>
          <cell r="U155">
            <v>3720</v>
          </cell>
          <cell r="V155">
            <v>0</v>
          </cell>
          <cell r="W155">
            <v>0</v>
          </cell>
          <cell r="X155">
            <v>2480</v>
          </cell>
          <cell r="Y155">
            <v>0</v>
          </cell>
          <cell r="Z155">
            <v>6200</v>
          </cell>
          <cell r="AA155">
            <v>0</v>
          </cell>
          <cell r="AB155">
            <v>0</v>
          </cell>
          <cell r="AC155">
            <v>5620920</v>
          </cell>
          <cell r="AD155">
            <v>0</v>
          </cell>
          <cell r="AE155">
            <v>0</v>
          </cell>
          <cell r="AF155">
            <v>3896080</v>
          </cell>
          <cell r="AG155">
            <v>0</v>
          </cell>
          <cell r="AH155">
            <v>9517000</v>
          </cell>
          <cell r="AI155">
            <v>9517000</v>
          </cell>
        </row>
        <row r="156">
          <cell r="B156">
            <v>65</v>
          </cell>
          <cell r="C156">
            <v>0</v>
          </cell>
          <cell r="D156">
            <v>0</v>
          </cell>
          <cell r="E156">
            <v>0</v>
          </cell>
          <cell r="F156">
            <v>0</v>
          </cell>
          <cell r="G156">
            <v>0</v>
          </cell>
          <cell r="H156">
            <v>0</v>
          </cell>
          <cell r="I156">
            <v>0</v>
          </cell>
          <cell r="J156">
            <v>0</v>
          </cell>
          <cell r="K156">
            <v>0</v>
          </cell>
          <cell r="L156">
            <v>0</v>
          </cell>
          <cell r="M156">
            <v>0</v>
          </cell>
          <cell r="N156">
            <v>0</v>
          </cell>
          <cell r="O156">
            <v>0</v>
          </cell>
          <cell r="P156">
            <v>0</v>
          </cell>
          <cell r="Q156">
            <v>0</v>
          </cell>
          <cell r="R156">
            <v>0</v>
          </cell>
          <cell r="S156">
            <v>0</v>
          </cell>
          <cell r="T156">
            <v>0</v>
          </cell>
          <cell r="U156">
            <v>3720</v>
          </cell>
          <cell r="V156">
            <v>0</v>
          </cell>
          <cell r="W156">
            <v>0</v>
          </cell>
          <cell r="X156">
            <v>2480</v>
          </cell>
          <cell r="Y156">
            <v>0</v>
          </cell>
          <cell r="Z156">
            <v>6200</v>
          </cell>
          <cell r="AA156">
            <v>0</v>
          </cell>
          <cell r="AB156">
            <v>0</v>
          </cell>
          <cell r="AC156">
            <v>5620920</v>
          </cell>
          <cell r="AD156">
            <v>0</v>
          </cell>
          <cell r="AE156">
            <v>0</v>
          </cell>
          <cell r="AF156">
            <v>3896080</v>
          </cell>
          <cell r="AG156">
            <v>0</v>
          </cell>
          <cell r="AH156">
            <v>9517000</v>
          </cell>
          <cell r="AI156">
            <v>9517000</v>
          </cell>
        </row>
        <row r="157">
          <cell r="B157">
            <v>66</v>
          </cell>
          <cell r="C157">
            <v>0</v>
          </cell>
          <cell r="D157">
            <v>0</v>
          </cell>
          <cell r="E157">
            <v>0</v>
          </cell>
          <cell r="F157">
            <v>0</v>
          </cell>
          <cell r="G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3720</v>
          </cell>
          <cell r="V157">
            <v>0</v>
          </cell>
          <cell r="W157">
            <v>0</v>
          </cell>
          <cell r="X157">
            <v>2480</v>
          </cell>
          <cell r="Y157">
            <v>0</v>
          </cell>
          <cell r="Z157">
            <v>6200</v>
          </cell>
          <cell r="AA157">
            <v>0</v>
          </cell>
          <cell r="AB157">
            <v>0</v>
          </cell>
          <cell r="AC157">
            <v>5620920</v>
          </cell>
          <cell r="AD157">
            <v>0</v>
          </cell>
          <cell r="AE157">
            <v>0</v>
          </cell>
          <cell r="AF157">
            <v>3896080</v>
          </cell>
          <cell r="AG157">
            <v>0</v>
          </cell>
          <cell r="AH157">
            <v>9517000</v>
          </cell>
          <cell r="AI157">
            <v>9517000</v>
          </cell>
        </row>
        <row r="158">
          <cell r="B158">
            <v>67</v>
          </cell>
          <cell r="C158">
            <v>0</v>
          </cell>
          <cell r="D158">
            <v>0</v>
          </cell>
          <cell r="E158">
            <v>0</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3720</v>
          </cell>
          <cell r="V158">
            <v>0</v>
          </cell>
          <cell r="W158">
            <v>0</v>
          </cell>
          <cell r="X158">
            <v>2480</v>
          </cell>
          <cell r="Y158">
            <v>0</v>
          </cell>
          <cell r="Z158">
            <v>6200</v>
          </cell>
          <cell r="AA158">
            <v>0</v>
          </cell>
          <cell r="AB158">
            <v>0</v>
          </cell>
          <cell r="AC158">
            <v>5620920</v>
          </cell>
          <cell r="AD158">
            <v>0</v>
          </cell>
          <cell r="AE158">
            <v>0</v>
          </cell>
          <cell r="AF158">
            <v>3896080</v>
          </cell>
          <cell r="AG158">
            <v>0</v>
          </cell>
          <cell r="AH158">
            <v>9517000</v>
          </cell>
          <cell r="AI158">
            <v>9517000</v>
          </cell>
        </row>
        <row r="159">
          <cell r="B159">
            <v>68</v>
          </cell>
          <cell r="C159">
            <v>0</v>
          </cell>
          <cell r="D159">
            <v>0</v>
          </cell>
          <cell r="E159">
            <v>0</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3720</v>
          </cell>
          <cell r="V159">
            <v>0</v>
          </cell>
          <cell r="W159">
            <v>0</v>
          </cell>
          <cell r="X159">
            <v>2480</v>
          </cell>
          <cell r="Y159">
            <v>0</v>
          </cell>
          <cell r="Z159">
            <v>6200</v>
          </cell>
          <cell r="AA159">
            <v>0</v>
          </cell>
          <cell r="AB159">
            <v>0</v>
          </cell>
          <cell r="AC159">
            <v>5620920</v>
          </cell>
          <cell r="AD159">
            <v>0</v>
          </cell>
          <cell r="AE159">
            <v>0</v>
          </cell>
          <cell r="AF159">
            <v>3896080</v>
          </cell>
          <cell r="AG159">
            <v>0</v>
          </cell>
          <cell r="AH159">
            <v>9517000</v>
          </cell>
          <cell r="AI159">
            <v>9517000</v>
          </cell>
        </row>
        <row r="160">
          <cell r="B160">
            <v>69</v>
          </cell>
          <cell r="C160">
            <v>0</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3720</v>
          </cell>
          <cell r="V160">
            <v>0</v>
          </cell>
          <cell r="W160">
            <v>0</v>
          </cell>
          <cell r="X160">
            <v>2480</v>
          </cell>
          <cell r="Y160">
            <v>0</v>
          </cell>
          <cell r="Z160">
            <v>6200</v>
          </cell>
          <cell r="AA160">
            <v>0</v>
          </cell>
          <cell r="AB160">
            <v>0</v>
          </cell>
          <cell r="AC160">
            <v>5620920</v>
          </cell>
          <cell r="AD160">
            <v>0</v>
          </cell>
          <cell r="AE160">
            <v>0</v>
          </cell>
          <cell r="AF160">
            <v>3896080</v>
          </cell>
          <cell r="AG160">
            <v>0</v>
          </cell>
          <cell r="AH160">
            <v>9517000</v>
          </cell>
          <cell r="AI160">
            <v>9517000</v>
          </cell>
        </row>
        <row r="161">
          <cell r="B161">
            <v>70</v>
          </cell>
          <cell r="C161">
            <v>0</v>
          </cell>
          <cell r="D161">
            <v>0</v>
          </cell>
          <cell r="E161">
            <v>0</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3720</v>
          </cell>
          <cell r="V161">
            <v>0</v>
          </cell>
          <cell r="W161">
            <v>0</v>
          </cell>
          <cell r="X161">
            <v>2480</v>
          </cell>
          <cell r="Y161">
            <v>0</v>
          </cell>
          <cell r="Z161">
            <v>6200</v>
          </cell>
          <cell r="AA161">
            <v>0</v>
          </cell>
          <cell r="AB161">
            <v>0</v>
          </cell>
          <cell r="AC161">
            <v>5620920</v>
          </cell>
          <cell r="AD161">
            <v>0</v>
          </cell>
          <cell r="AE161">
            <v>0</v>
          </cell>
          <cell r="AF161">
            <v>3896080</v>
          </cell>
          <cell r="AG161">
            <v>0</v>
          </cell>
          <cell r="AH161">
            <v>9517000</v>
          </cell>
          <cell r="AI161">
            <v>9517000</v>
          </cell>
        </row>
        <row r="162">
          <cell r="B162">
            <v>71</v>
          </cell>
          <cell r="C162">
            <v>0</v>
          </cell>
          <cell r="D162">
            <v>0</v>
          </cell>
          <cell r="E162">
            <v>0</v>
          </cell>
          <cell r="F162">
            <v>0</v>
          </cell>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3720</v>
          </cell>
          <cell r="V162">
            <v>0</v>
          </cell>
          <cell r="W162">
            <v>0</v>
          </cell>
          <cell r="X162">
            <v>2480</v>
          </cell>
          <cell r="Y162">
            <v>0</v>
          </cell>
          <cell r="Z162">
            <v>6200</v>
          </cell>
          <cell r="AA162">
            <v>0</v>
          </cell>
          <cell r="AB162">
            <v>0</v>
          </cell>
          <cell r="AC162">
            <v>5620920</v>
          </cell>
          <cell r="AD162">
            <v>0</v>
          </cell>
          <cell r="AE162">
            <v>0</v>
          </cell>
          <cell r="AF162">
            <v>3896080</v>
          </cell>
          <cell r="AG162">
            <v>0</v>
          </cell>
          <cell r="AH162">
            <v>9517000</v>
          </cell>
          <cell r="AI162">
            <v>9517000</v>
          </cell>
        </row>
        <row r="163">
          <cell r="B163">
            <v>72</v>
          </cell>
          <cell r="C163">
            <v>0</v>
          </cell>
          <cell r="D163">
            <v>0</v>
          </cell>
          <cell r="E163">
            <v>0</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3720</v>
          </cell>
          <cell r="V163">
            <v>0</v>
          </cell>
          <cell r="W163">
            <v>0</v>
          </cell>
          <cell r="X163">
            <v>2480</v>
          </cell>
          <cell r="Y163">
            <v>0</v>
          </cell>
          <cell r="Z163">
            <v>6200</v>
          </cell>
          <cell r="AA163">
            <v>0</v>
          </cell>
          <cell r="AB163">
            <v>0</v>
          </cell>
          <cell r="AC163">
            <v>5620920</v>
          </cell>
          <cell r="AD163">
            <v>0</v>
          </cell>
          <cell r="AE163">
            <v>0</v>
          </cell>
          <cell r="AF163">
            <v>3896080</v>
          </cell>
          <cell r="AG163">
            <v>0</v>
          </cell>
          <cell r="AH163">
            <v>9517000</v>
          </cell>
          <cell r="AI163">
            <v>9517000</v>
          </cell>
        </row>
        <row r="164">
          <cell r="B164">
            <v>73</v>
          </cell>
          <cell r="C164">
            <v>0</v>
          </cell>
          <cell r="D164">
            <v>0</v>
          </cell>
          <cell r="E164">
            <v>0</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3720</v>
          </cell>
          <cell r="V164">
            <v>0</v>
          </cell>
          <cell r="W164">
            <v>0</v>
          </cell>
          <cell r="X164">
            <v>2480</v>
          </cell>
          <cell r="Y164">
            <v>0</v>
          </cell>
          <cell r="Z164">
            <v>6200</v>
          </cell>
          <cell r="AA164">
            <v>0</v>
          </cell>
          <cell r="AB164">
            <v>0</v>
          </cell>
          <cell r="AC164">
            <v>5620920</v>
          </cell>
          <cell r="AD164">
            <v>0</v>
          </cell>
          <cell r="AE164">
            <v>0</v>
          </cell>
          <cell r="AF164">
            <v>3896080</v>
          </cell>
          <cell r="AG164">
            <v>0</v>
          </cell>
          <cell r="AH164">
            <v>9517000</v>
          </cell>
          <cell r="AI164">
            <v>9517000</v>
          </cell>
        </row>
        <row r="165">
          <cell r="B165">
            <v>74</v>
          </cell>
          <cell r="C165">
            <v>0</v>
          </cell>
          <cell r="D165">
            <v>0</v>
          </cell>
          <cell r="E165">
            <v>0</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3720</v>
          </cell>
          <cell r="V165">
            <v>0</v>
          </cell>
          <cell r="W165">
            <v>0</v>
          </cell>
          <cell r="X165">
            <v>2480</v>
          </cell>
          <cell r="Y165">
            <v>0</v>
          </cell>
          <cell r="Z165">
            <v>6200</v>
          </cell>
          <cell r="AA165">
            <v>0</v>
          </cell>
          <cell r="AB165">
            <v>0</v>
          </cell>
          <cell r="AC165">
            <v>5620920</v>
          </cell>
          <cell r="AD165">
            <v>0</v>
          </cell>
          <cell r="AE165">
            <v>0</v>
          </cell>
          <cell r="AF165">
            <v>3896080</v>
          </cell>
          <cell r="AG165">
            <v>0</v>
          </cell>
          <cell r="AH165">
            <v>9517000</v>
          </cell>
          <cell r="AI165">
            <v>9517000</v>
          </cell>
        </row>
        <row r="166">
          <cell r="B166">
            <v>75</v>
          </cell>
          <cell r="C166">
            <v>0</v>
          </cell>
          <cell r="D166">
            <v>0</v>
          </cell>
          <cell r="E166">
            <v>0</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3720</v>
          </cell>
          <cell r="V166">
            <v>0</v>
          </cell>
          <cell r="W166">
            <v>0</v>
          </cell>
          <cell r="X166">
            <v>2480</v>
          </cell>
          <cell r="Y166">
            <v>0</v>
          </cell>
          <cell r="Z166">
            <v>6200</v>
          </cell>
          <cell r="AA166">
            <v>0</v>
          </cell>
          <cell r="AB166">
            <v>0</v>
          </cell>
          <cell r="AC166">
            <v>5620920</v>
          </cell>
          <cell r="AD166">
            <v>0</v>
          </cell>
          <cell r="AE166">
            <v>0</v>
          </cell>
          <cell r="AF166">
            <v>3896080</v>
          </cell>
          <cell r="AG166">
            <v>0</v>
          </cell>
          <cell r="AH166">
            <v>9517000</v>
          </cell>
          <cell r="AI166">
            <v>9517000</v>
          </cell>
        </row>
        <row r="167">
          <cell r="B167">
            <v>76</v>
          </cell>
          <cell r="C167">
            <v>0</v>
          </cell>
          <cell r="D167">
            <v>0</v>
          </cell>
          <cell r="E167">
            <v>0</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3720</v>
          </cell>
          <cell r="V167">
            <v>0</v>
          </cell>
          <cell r="W167">
            <v>0</v>
          </cell>
          <cell r="X167">
            <v>2480</v>
          </cell>
          <cell r="Y167">
            <v>0</v>
          </cell>
          <cell r="Z167">
            <v>6200</v>
          </cell>
          <cell r="AA167">
            <v>0</v>
          </cell>
          <cell r="AB167">
            <v>0</v>
          </cell>
          <cell r="AC167">
            <v>5620920</v>
          </cell>
          <cell r="AD167">
            <v>0</v>
          </cell>
          <cell r="AE167">
            <v>0</v>
          </cell>
          <cell r="AF167">
            <v>3896080</v>
          </cell>
          <cell r="AG167">
            <v>0</v>
          </cell>
          <cell r="AH167">
            <v>9517000</v>
          </cell>
          <cell r="AI167">
            <v>9517000</v>
          </cell>
        </row>
        <row r="168">
          <cell r="B168">
            <v>77</v>
          </cell>
          <cell r="C168">
            <v>0</v>
          </cell>
          <cell r="D168">
            <v>0</v>
          </cell>
          <cell r="E168">
            <v>0</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3720</v>
          </cell>
          <cell r="V168">
            <v>0</v>
          </cell>
          <cell r="W168">
            <v>0</v>
          </cell>
          <cell r="X168">
            <v>2480</v>
          </cell>
          <cell r="Y168">
            <v>0</v>
          </cell>
          <cell r="Z168">
            <v>6200</v>
          </cell>
          <cell r="AA168">
            <v>0</v>
          </cell>
          <cell r="AB168">
            <v>0</v>
          </cell>
          <cell r="AC168">
            <v>5620920</v>
          </cell>
          <cell r="AD168">
            <v>0</v>
          </cell>
          <cell r="AE168">
            <v>0</v>
          </cell>
          <cell r="AF168">
            <v>3896080</v>
          </cell>
          <cell r="AG168">
            <v>0</v>
          </cell>
          <cell r="AH168">
            <v>9517000</v>
          </cell>
          <cell r="AI168">
            <v>9517000</v>
          </cell>
        </row>
        <row r="169">
          <cell r="B169">
            <v>78</v>
          </cell>
          <cell r="C169">
            <v>0</v>
          </cell>
          <cell r="D169">
            <v>0</v>
          </cell>
          <cell r="E169">
            <v>0</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3720</v>
          </cell>
          <cell r="V169">
            <v>0</v>
          </cell>
          <cell r="W169">
            <v>0</v>
          </cell>
          <cell r="X169">
            <v>2480</v>
          </cell>
          <cell r="Y169">
            <v>0</v>
          </cell>
          <cell r="Z169">
            <v>6200</v>
          </cell>
          <cell r="AA169">
            <v>0</v>
          </cell>
          <cell r="AB169">
            <v>0</v>
          </cell>
          <cell r="AC169">
            <v>5620920</v>
          </cell>
          <cell r="AD169">
            <v>0</v>
          </cell>
          <cell r="AE169">
            <v>0</v>
          </cell>
          <cell r="AF169">
            <v>3896080</v>
          </cell>
          <cell r="AG169">
            <v>0</v>
          </cell>
          <cell r="AH169">
            <v>9517000</v>
          </cell>
          <cell r="AI169">
            <v>9517000</v>
          </cell>
        </row>
        <row r="170">
          <cell r="B170">
            <v>79</v>
          </cell>
          <cell r="C170">
            <v>0</v>
          </cell>
          <cell r="D170">
            <v>0</v>
          </cell>
          <cell r="E170">
            <v>0</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3720</v>
          </cell>
          <cell r="V170">
            <v>0</v>
          </cell>
          <cell r="W170">
            <v>0</v>
          </cell>
          <cell r="X170">
            <v>2480</v>
          </cell>
          <cell r="Y170">
            <v>0</v>
          </cell>
          <cell r="Z170">
            <v>6200</v>
          </cell>
          <cell r="AA170">
            <v>0</v>
          </cell>
          <cell r="AB170">
            <v>0</v>
          </cell>
          <cell r="AC170">
            <v>5620920</v>
          </cell>
          <cell r="AD170">
            <v>0</v>
          </cell>
          <cell r="AE170">
            <v>0</v>
          </cell>
          <cell r="AF170">
            <v>3896080</v>
          </cell>
          <cell r="AG170">
            <v>0</v>
          </cell>
          <cell r="AH170">
            <v>9517000</v>
          </cell>
          <cell r="AI170">
            <v>9517000</v>
          </cell>
        </row>
        <row r="171">
          <cell r="B171">
            <v>80</v>
          </cell>
          <cell r="C171">
            <v>0</v>
          </cell>
          <cell r="D171">
            <v>0</v>
          </cell>
          <cell r="E171">
            <v>0</v>
          </cell>
          <cell r="F171">
            <v>0</v>
          </cell>
          <cell r="G171">
            <v>0</v>
          </cell>
          <cell r="H171">
            <v>0</v>
          </cell>
          <cell r="I171">
            <v>0</v>
          </cell>
          <cell r="J171">
            <v>0</v>
          </cell>
          <cell r="K171">
            <v>0</v>
          </cell>
          <cell r="L171">
            <v>0</v>
          </cell>
          <cell r="M171">
            <v>0</v>
          </cell>
          <cell r="N171">
            <v>0</v>
          </cell>
          <cell r="O171">
            <v>0</v>
          </cell>
          <cell r="P171">
            <v>0</v>
          </cell>
          <cell r="Q171">
            <v>0</v>
          </cell>
          <cell r="R171">
            <v>0</v>
          </cell>
          <cell r="S171">
            <v>0</v>
          </cell>
          <cell r="T171">
            <v>0</v>
          </cell>
          <cell r="U171">
            <v>3720</v>
          </cell>
          <cell r="V171">
            <v>0</v>
          </cell>
          <cell r="W171">
            <v>0</v>
          </cell>
          <cell r="X171">
            <v>2480</v>
          </cell>
          <cell r="Y171">
            <v>0</v>
          </cell>
          <cell r="Z171">
            <v>6200</v>
          </cell>
          <cell r="AA171">
            <v>0</v>
          </cell>
          <cell r="AB171">
            <v>0</v>
          </cell>
          <cell r="AC171">
            <v>5620920</v>
          </cell>
          <cell r="AD171">
            <v>0</v>
          </cell>
          <cell r="AE171">
            <v>0</v>
          </cell>
          <cell r="AF171">
            <v>3896080</v>
          </cell>
          <cell r="AG171">
            <v>0</v>
          </cell>
          <cell r="AH171">
            <v>9517000</v>
          </cell>
          <cell r="AI171">
            <v>9517000</v>
          </cell>
        </row>
      </sheetData>
      <sheetData sheetId="11" refreshError="1"/>
      <sheetData sheetId="12">
        <row r="14">
          <cell r="CN14" t="str">
            <v>年</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ow r="71">
          <cell r="C71">
            <v>1</v>
          </cell>
        </row>
      </sheetData>
      <sheetData sheetId="25" refreshError="1"/>
      <sheetData sheetId="26">
        <row r="13">
          <cell r="C13">
            <v>1</v>
          </cell>
        </row>
      </sheetData>
      <sheetData sheetId="27" refreshError="1"/>
      <sheetData sheetId="2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20森林計画担当 (向野線)"/>
      <sheetName val="H20森林計画担当(塩木線)"/>
      <sheetName val="H20森林計画担当(陣の山）"/>
      <sheetName val="H20森林計画担当集計"/>
      <sheetName val="効果集計表（造林）"/>
      <sheetName val="森林環境集計"/>
      <sheetName val="○事業概要データ"/>
      <sheetName val="水源かん養便益"/>
      <sheetName val="山地保全便益"/>
      <sheetName val="環境保全便益"/>
      <sheetName val="木材生産便益"/>
      <sheetName val="造林事業データ"/>
      <sheetName val="公益的機能データ"/>
      <sheetName val="生産便益データ"/>
      <sheetName val="資源構成表"/>
      <sheetName val="定数"/>
      <sheetName val="定数２"/>
      <sheetName val="市場価格"/>
      <sheetName val="これより右のシートは印刷しない"/>
      <sheetName val="公益集計表"/>
      <sheetName val="費用集計表"/>
      <sheetName val="管理用メモ（重要）"/>
      <sheetName val="操作"/>
      <sheetName val="便益年次集計表"/>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H4">
            <v>20</v>
          </cell>
        </row>
        <row r="5">
          <cell r="H5">
            <v>31</v>
          </cell>
        </row>
      </sheetData>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入力1"/>
      <sheetName val="入力2"/>
      <sheetName val="入力3"/>
      <sheetName val="費用対効果"/>
      <sheetName val="事業費集計"/>
      <sheetName val="計算"/>
      <sheetName val="割増引率"/>
      <sheetName val="条件1"/>
      <sheetName val="林野単価"/>
      <sheetName val="県単価"/>
    </sheetNames>
    <sheetDataSet>
      <sheetData sheetId="0"/>
      <sheetData sheetId="1"/>
      <sheetData sheetId="2"/>
      <sheetData sheetId="3"/>
      <sheetData sheetId="4"/>
      <sheetData sheetId="5"/>
      <sheetData sheetId="6"/>
      <sheetData sheetId="7">
        <row r="1">
          <cell r="E1" t="str">
            <v>事前評価</v>
          </cell>
        </row>
        <row r="2">
          <cell r="B2" t="str">
            <v>昭和４０年</v>
          </cell>
          <cell r="E2" t="str">
            <v>期中(再）評価</v>
          </cell>
        </row>
        <row r="3">
          <cell r="B3" t="str">
            <v>昭和４１年</v>
          </cell>
          <cell r="E3" t="str">
            <v>事後評価</v>
          </cell>
        </row>
        <row r="4">
          <cell r="B4" t="str">
            <v>昭和４２年</v>
          </cell>
        </row>
        <row r="5">
          <cell r="B5" t="str">
            <v>昭和４３年</v>
          </cell>
        </row>
        <row r="6">
          <cell r="B6" t="str">
            <v>昭和４４年</v>
          </cell>
          <cell r="AC6" t="str">
            <v>山地</v>
          </cell>
        </row>
        <row r="7">
          <cell r="B7" t="str">
            <v>昭和４５年</v>
          </cell>
          <cell r="AC7" t="str">
            <v>平地</v>
          </cell>
        </row>
        <row r="8">
          <cell r="B8" t="str">
            <v>昭和４６年</v>
          </cell>
        </row>
        <row r="9">
          <cell r="B9" t="str">
            <v>昭和４７年</v>
          </cell>
        </row>
        <row r="10">
          <cell r="B10" t="str">
            <v>昭和４８年</v>
          </cell>
        </row>
        <row r="11">
          <cell r="B11" t="str">
            <v>昭和４９年</v>
          </cell>
          <cell r="Y11">
            <v>5</v>
          </cell>
        </row>
        <row r="12">
          <cell r="B12" t="str">
            <v>昭和５０年</v>
          </cell>
          <cell r="Y12">
            <v>10</v>
          </cell>
        </row>
        <row r="13">
          <cell r="B13" t="str">
            <v>昭和５１年</v>
          </cell>
          <cell r="Y13">
            <v>15</v>
          </cell>
        </row>
        <row r="14">
          <cell r="B14" t="str">
            <v>昭和５２年</v>
          </cell>
          <cell r="Y14">
            <v>20</v>
          </cell>
        </row>
        <row r="15">
          <cell r="B15" t="str">
            <v>昭和５３年</v>
          </cell>
          <cell r="Y15">
            <v>25</v>
          </cell>
        </row>
        <row r="16">
          <cell r="B16" t="str">
            <v>昭和５４年</v>
          </cell>
          <cell r="E16" t="str">
            <v>開設・改良</v>
          </cell>
          <cell r="Y16">
            <v>30</v>
          </cell>
        </row>
        <row r="17">
          <cell r="B17" t="str">
            <v>昭和５５年</v>
          </cell>
          <cell r="E17" t="str">
            <v>舗装</v>
          </cell>
          <cell r="Y17">
            <v>35</v>
          </cell>
        </row>
        <row r="18">
          <cell r="B18" t="str">
            <v>昭和５６年</v>
          </cell>
          <cell r="E18" t="str">
            <v>居住環境（森林整備）</v>
          </cell>
          <cell r="Y18">
            <v>40</v>
          </cell>
        </row>
        <row r="19">
          <cell r="B19" t="str">
            <v>昭和５７年</v>
          </cell>
          <cell r="E19" t="str">
            <v>居住環境（その他施設）</v>
          </cell>
          <cell r="Y19">
            <v>45</v>
          </cell>
        </row>
        <row r="20">
          <cell r="B20" t="str">
            <v>昭和５８年</v>
          </cell>
          <cell r="E20" t="str">
            <v>林総等地区全体</v>
          </cell>
          <cell r="Y20">
            <v>50</v>
          </cell>
        </row>
        <row r="21">
          <cell r="B21" t="str">
            <v>昭和５９年</v>
          </cell>
          <cell r="Y21">
            <v>55</v>
          </cell>
        </row>
        <row r="22">
          <cell r="B22" t="str">
            <v>昭和６０年</v>
          </cell>
          <cell r="Y22">
            <v>60</v>
          </cell>
        </row>
        <row r="23">
          <cell r="B23" t="str">
            <v>昭和６１年</v>
          </cell>
        </row>
        <row r="24">
          <cell r="B24" t="str">
            <v>昭和６２年</v>
          </cell>
        </row>
        <row r="25">
          <cell r="B25" t="str">
            <v>昭和６３年</v>
          </cell>
          <cell r="E25" t="str">
            <v>連絡</v>
          </cell>
        </row>
        <row r="26">
          <cell r="B26" t="str">
            <v>平成１年</v>
          </cell>
          <cell r="E26" t="str">
            <v>突込</v>
          </cell>
        </row>
        <row r="27">
          <cell r="B27" t="str">
            <v>平成２年</v>
          </cell>
        </row>
        <row r="28">
          <cell r="B28" t="str">
            <v>平成３年</v>
          </cell>
        </row>
        <row r="29">
          <cell r="B29" t="str">
            <v>平成４年</v>
          </cell>
        </row>
        <row r="30">
          <cell r="B30" t="str">
            <v>平成５年</v>
          </cell>
        </row>
        <row r="31">
          <cell r="B31" t="str">
            <v>平成６年</v>
          </cell>
        </row>
        <row r="32">
          <cell r="B32" t="str">
            <v>平成７年</v>
          </cell>
        </row>
        <row r="33">
          <cell r="B33" t="str">
            <v>平成８年</v>
          </cell>
        </row>
        <row r="34">
          <cell r="B34" t="str">
            <v>平成９年</v>
          </cell>
        </row>
        <row r="35">
          <cell r="B35" t="str">
            <v>平成１０年</v>
          </cell>
        </row>
        <row r="36">
          <cell r="B36" t="str">
            <v>平成１１年</v>
          </cell>
        </row>
        <row r="37">
          <cell r="B37" t="str">
            <v>平成１２年</v>
          </cell>
        </row>
        <row r="38">
          <cell r="B38" t="str">
            <v>平成１３年</v>
          </cell>
        </row>
        <row r="39">
          <cell r="B39" t="str">
            <v>平成１４年</v>
          </cell>
        </row>
        <row r="40">
          <cell r="B40" t="str">
            <v>平成１５年</v>
          </cell>
        </row>
        <row r="41">
          <cell r="B41" t="str">
            <v>平成１６年</v>
          </cell>
        </row>
        <row r="42">
          <cell r="B42" t="str">
            <v>平成１７年</v>
          </cell>
        </row>
        <row r="43">
          <cell r="B43" t="str">
            <v>平成１８年</v>
          </cell>
        </row>
        <row r="44">
          <cell r="B44" t="str">
            <v>平成１９年</v>
          </cell>
        </row>
        <row r="45">
          <cell r="B45" t="str">
            <v>平成２０年</v>
          </cell>
        </row>
        <row r="46">
          <cell r="B46" t="str">
            <v>平成２１年</v>
          </cell>
        </row>
        <row r="47">
          <cell r="B47" t="str">
            <v>平成２２年</v>
          </cell>
        </row>
        <row r="48">
          <cell r="B48" t="str">
            <v>平成２３年</v>
          </cell>
        </row>
        <row r="49">
          <cell r="B49" t="str">
            <v>平成２４年</v>
          </cell>
        </row>
        <row r="50">
          <cell r="B50" t="str">
            <v>平成２５年</v>
          </cell>
        </row>
        <row r="51">
          <cell r="B51" t="str">
            <v>平成２６年</v>
          </cell>
        </row>
        <row r="52">
          <cell r="B52" t="str">
            <v>平成２７年</v>
          </cell>
        </row>
        <row r="53">
          <cell r="B53" t="str">
            <v>平成２８年</v>
          </cell>
        </row>
        <row r="54">
          <cell r="B54" t="str">
            <v>平成２９年</v>
          </cell>
        </row>
        <row r="55">
          <cell r="B55" t="str">
            <v>平成３０年</v>
          </cell>
        </row>
        <row r="56">
          <cell r="B56" t="str">
            <v>平成３１年</v>
          </cell>
        </row>
        <row r="57">
          <cell r="B57" t="str">
            <v>平成３２年</v>
          </cell>
        </row>
        <row r="58">
          <cell r="B58" t="str">
            <v>平成３３年</v>
          </cell>
        </row>
        <row r="59">
          <cell r="B59" t="str">
            <v>平成３４年</v>
          </cell>
        </row>
        <row r="60">
          <cell r="B60" t="str">
            <v>平成３５年</v>
          </cell>
        </row>
        <row r="61">
          <cell r="B61" t="str">
            <v>平成３６年</v>
          </cell>
        </row>
        <row r="62">
          <cell r="B62" t="str">
            <v>平成３７年</v>
          </cell>
        </row>
        <row r="63">
          <cell r="B63" t="str">
            <v>平成３８年</v>
          </cell>
        </row>
        <row r="64">
          <cell r="B64" t="str">
            <v>平成３９年</v>
          </cell>
        </row>
        <row r="65">
          <cell r="B65" t="str">
            <v>平成４０年</v>
          </cell>
        </row>
        <row r="66">
          <cell r="B66" t="str">
            <v>平成４１年</v>
          </cell>
        </row>
        <row r="67">
          <cell r="B67" t="str">
            <v>平成４２年</v>
          </cell>
        </row>
        <row r="68">
          <cell r="B68" t="str">
            <v>平成４３年</v>
          </cell>
        </row>
        <row r="69">
          <cell r="B69" t="str">
            <v>平成４４年</v>
          </cell>
        </row>
        <row r="70">
          <cell r="B70" t="str">
            <v>平成４５年</v>
          </cell>
        </row>
        <row r="71">
          <cell r="B71" t="str">
            <v>平成４６年</v>
          </cell>
        </row>
        <row r="72">
          <cell r="B72" t="str">
            <v>平成４７年</v>
          </cell>
        </row>
        <row r="73">
          <cell r="B73" t="str">
            <v>平成４８年</v>
          </cell>
        </row>
        <row r="74">
          <cell r="B74" t="str">
            <v>平成４９年</v>
          </cell>
        </row>
        <row r="75">
          <cell r="B75" t="str">
            <v>平成５０年</v>
          </cell>
        </row>
        <row r="76">
          <cell r="B76" t="str">
            <v>平成５１年</v>
          </cell>
        </row>
        <row r="77">
          <cell r="B77" t="str">
            <v>平成５２年</v>
          </cell>
        </row>
        <row r="78">
          <cell r="B78" t="str">
            <v>平成５４年</v>
          </cell>
        </row>
        <row r="79">
          <cell r="B79" t="str">
            <v>平成５５年</v>
          </cell>
        </row>
        <row r="80">
          <cell r="B80" t="str">
            <v>平成５６年</v>
          </cell>
        </row>
        <row r="81">
          <cell r="B81" t="str">
            <v>平成５７年</v>
          </cell>
        </row>
        <row r="82">
          <cell r="B82" t="str">
            <v>平成５８年</v>
          </cell>
        </row>
        <row r="83">
          <cell r="B83" t="str">
            <v>平成５９年</v>
          </cell>
        </row>
        <row r="84">
          <cell r="B84" t="str">
            <v>平成６０年</v>
          </cell>
        </row>
        <row r="85">
          <cell r="B85" t="str">
            <v>平成６１年</v>
          </cell>
        </row>
        <row r="86">
          <cell r="B86" t="str">
            <v>平成６２年</v>
          </cell>
        </row>
        <row r="87">
          <cell r="B87" t="str">
            <v>平成６３年</v>
          </cell>
        </row>
        <row r="88">
          <cell r="B88" t="str">
            <v>平成６４年</v>
          </cell>
        </row>
        <row r="89">
          <cell r="B89" t="str">
            <v>平成６５年</v>
          </cell>
        </row>
        <row r="90">
          <cell r="B90" t="str">
            <v>平成６６年</v>
          </cell>
        </row>
        <row r="91">
          <cell r="B91" t="str">
            <v>平成６７年</v>
          </cell>
        </row>
        <row r="92">
          <cell r="B92" t="str">
            <v>平成６８年</v>
          </cell>
        </row>
        <row r="93">
          <cell r="B93" t="str">
            <v>平成６９年</v>
          </cell>
        </row>
        <row r="94">
          <cell r="B94" t="str">
            <v>平成７０年</v>
          </cell>
        </row>
        <row r="95">
          <cell r="B95" t="str">
            <v>平成７１年</v>
          </cell>
        </row>
        <row r="96">
          <cell r="B96" t="str">
            <v>平成７２年</v>
          </cell>
        </row>
        <row r="97">
          <cell r="B97" t="str">
            <v>平成７３年</v>
          </cell>
        </row>
        <row r="98">
          <cell r="B98" t="str">
            <v>平成７４年</v>
          </cell>
        </row>
        <row r="99">
          <cell r="B99" t="str">
            <v>平成７５年</v>
          </cell>
        </row>
        <row r="100">
          <cell r="B100" t="str">
            <v>平成７６年</v>
          </cell>
        </row>
        <row r="101">
          <cell r="B101" t="str">
            <v>平成７７年</v>
          </cell>
        </row>
        <row r="102">
          <cell r="B102" t="str">
            <v>平成７８年</v>
          </cell>
        </row>
        <row r="103">
          <cell r="B103" t="str">
            <v>平成７９年</v>
          </cell>
        </row>
        <row r="104">
          <cell r="B104" t="str">
            <v>平成８０年</v>
          </cell>
        </row>
        <row r="105">
          <cell r="B105" t="str">
            <v>平成８１年</v>
          </cell>
        </row>
        <row r="106">
          <cell r="B106" t="str">
            <v>平成８２年</v>
          </cell>
        </row>
        <row r="107">
          <cell r="B107" t="str">
            <v>平成８３年</v>
          </cell>
        </row>
        <row r="108">
          <cell r="B108" t="str">
            <v>平成８４年</v>
          </cell>
        </row>
        <row r="109">
          <cell r="B109" t="str">
            <v>平成８５年</v>
          </cell>
        </row>
        <row r="110">
          <cell r="B110" t="str">
            <v>平成８６年</v>
          </cell>
        </row>
        <row r="111">
          <cell r="B111" t="str">
            <v>平成８７年</v>
          </cell>
        </row>
        <row r="112">
          <cell r="B112" t="str">
            <v>平成８８年</v>
          </cell>
        </row>
        <row r="113">
          <cell r="B113" t="str">
            <v>平成８９年</v>
          </cell>
        </row>
        <row r="114">
          <cell r="B114" t="str">
            <v>平成９０年</v>
          </cell>
        </row>
        <row r="115">
          <cell r="B115" t="str">
            <v>平成９１年</v>
          </cell>
        </row>
        <row r="116">
          <cell r="B116" t="str">
            <v>平成９２年</v>
          </cell>
        </row>
        <row r="117">
          <cell r="B117" t="str">
            <v>平成９３年</v>
          </cell>
        </row>
        <row r="118">
          <cell r="B118" t="str">
            <v>平成９４年</v>
          </cell>
        </row>
        <row r="119">
          <cell r="B119" t="str">
            <v>平成９５年</v>
          </cell>
        </row>
        <row r="120">
          <cell r="B120" t="str">
            <v>平成９６年</v>
          </cell>
        </row>
        <row r="121">
          <cell r="B121" t="str">
            <v>平成９７年</v>
          </cell>
        </row>
        <row r="122">
          <cell r="B122" t="str">
            <v>平成９８年</v>
          </cell>
        </row>
        <row r="123">
          <cell r="B123" t="str">
            <v>平成９９年</v>
          </cell>
        </row>
        <row r="124">
          <cell r="B124" t="str">
            <v>平成１００年</v>
          </cell>
        </row>
      </sheetData>
      <sheetData sheetId="8"/>
      <sheetData sheetId="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資料"/>
      <sheetName val="Sheet1"/>
      <sheetName val="洪水防止"/>
      <sheetName val="流域貯水"/>
      <sheetName val="水質浄化"/>
      <sheetName val="流出土砂"/>
      <sheetName val="土砂崩壊"/>
      <sheetName val="炭素固定スギ"/>
      <sheetName val="炭素固定アカマツ"/>
      <sheetName val="炭素固定カラマツ"/>
      <sheetName val="Sheet1 (2)"/>
      <sheetName val="計算"/>
      <sheetName val="造林"/>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66A17-6762-4C82-9D91-A74C141A98CC}">
  <sheetPr>
    <pageSetUpPr fitToPage="1"/>
  </sheetPr>
  <dimension ref="A1:I18"/>
  <sheetViews>
    <sheetView topLeftCell="A10" workbookViewId="0">
      <selection activeCell="B3" sqref="B3"/>
    </sheetView>
  </sheetViews>
  <sheetFormatPr defaultColWidth="8.81640625" defaultRowHeight="13" x14ac:dyDescent="0.2"/>
  <cols>
    <col min="1" max="1" width="8.81640625" style="73"/>
    <col min="2" max="2" width="19" style="73" customWidth="1"/>
    <col min="3" max="3" width="27.54296875" style="73" customWidth="1"/>
    <col min="4" max="4" width="35.6328125" style="73" customWidth="1"/>
    <col min="5" max="5" width="20.08984375" style="73" customWidth="1"/>
    <col min="6" max="6" width="21.81640625" style="73" customWidth="1"/>
    <col min="7" max="7" width="14.54296875" style="73" customWidth="1"/>
    <col min="8" max="8" width="15.36328125" style="73" customWidth="1"/>
    <col min="9" max="9" width="42.81640625" style="73" customWidth="1"/>
    <col min="10" max="16384" width="8.81640625" style="73"/>
  </cols>
  <sheetData>
    <row r="1" spans="1:9" ht="45" customHeight="1" x14ac:dyDescent="0.2">
      <c r="A1" s="74" t="s">
        <v>121</v>
      </c>
    </row>
    <row r="2" spans="1:9" ht="45" customHeight="1" x14ac:dyDescent="0.2"/>
    <row r="3" spans="1:9" ht="45" customHeight="1" x14ac:dyDescent="0.2">
      <c r="A3" s="74"/>
      <c r="B3" s="75" t="s">
        <v>100</v>
      </c>
      <c r="C3" s="74"/>
      <c r="D3" s="74"/>
      <c r="E3" s="74"/>
      <c r="F3" s="74"/>
      <c r="G3" s="74"/>
      <c r="H3" s="74"/>
      <c r="I3" s="74"/>
    </row>
    <row r="4" spans="1:9" ht="45" customHeight="1" x14ac:dyDescent="0.2">
      <c r="A4" s="74"/>
      <c r="B4" s="76" t="s">
        <v>97</v>
      </c>
      <c r="C4" s="76" t="s">
        <v>103</v>
      </c>
      <c r="D4" s="76" t="s">
        <v>135</v>
      </c>
      <c r="E4" s="80" t="s">
        <v>107</v>
      </c>
      <c r="F4" s="76" t="s">
        <v>108</v>
      </c>
      <c r="G4" s="76" t="s">
        <v>105</v>
      </c>
      <c r="H4" s="76" t="s">
        <v>110</v>
      </c>
      <c r="I4" s="80" t="s">
        <v>112</v>
      </c>
    </row>
    <row r="5" spans="1:9" ht="45" customHeight="1" x14ac:dyDescent="0.2">
      <c r="A5" s="77" t="s">
        <v>98</v>
      </c>
      <c r="B5" s="76" t="s">
        <v>99</v>
      </c>
      <c r="C5" s="76" t="s">
        <v>104</v>
      </c>
      <c r="D5" s="76" t="s">
        <v>136</v>
      </c>
      <c r="E5" s="81">
        <v>770000</v>
      </c>
      <c r="F5" s="81">
        <v>700000</v>
      </c>
      <c r="G5" s="81">
        <v>466000</v>
      </c>
      <c r="H5" s="81" t="s">
        <v>111</v>
      </c>
      <c r="I5" s="76" t="s">
        <v>106</v>
      </c>
    </row>
    <row r="6" spans="1:9" ht="45" customHeight="1" x14ac:dyDescent="0.2">
      <c r="A6" s="77"/>
      <c r="B6" s="76"/>
      <c r="C6" s="76"/>
      <c r="D6" s="76"/>
      <c r="E6" s="81"/>
      <c r="F6" s="81"/>
      <c r="G6" s="81"/>
      <c r="H6" s="81"/>
      <c r="I6" s="76"/>
    </row>
    <row r="7" spans="1:9" ht="45" customHeight="1" x14ac:dyDescent="0.2">
      <c r="A7" s="77"/>
      <c r="B7" s="76"/>
      <c r="C7" s="76"/>
      <c r="D7" s="76"/>
      <c r="E7" s="81"/>
      <c r="F7" s="81"/>
      <c r="G7" s="81"/>
      <c r="H7" s="81"/>
      <c r="I7" s="76"/>
    </row>
    <row r="8" spans="1:9" ht="45" customHeight="1" x14ac:dyDescent="0.2">
      <c r="A8" s="77"/>
      <c r="B8" s="76"/>
      <c r="C8" s="76"/>
      <c r="D8" s="76"/>
      <c r="E8" s="81"/>
      <c r="F8" s="81"/>
      <c r="G8" s="81"/>
      <c r="H8" s="81"/>
      <c r="I8" s="76"/>
    </row>
    <row r="9" spans="1:9" ht="45" customHeight="1" x14ac:dyDescent="0.2">
      <c r="A9" s="74"/>
      <c r="B9" s="76"/>
      <c r="C9" s="76"/>
      <c r="D9" s="76"/>
      <c r="E9" s="81"/>
      <c r="F9" s="81"/>
      <c r="G9" s="81"/>
      <c r="H9" s="81"/>
      <c r="I9" s="76"/>
    </row>
    <row r="10" spans="1:9" ht="45" customHeight="1" x14ac:dyDescent="0.2">
      <c r="A10" s="74"/>
      <c r="B10" s="76"/>
      <c r="C10" s="76"/>
      <c r="D10" s="76"/>
      <c r="E10" s="81"/>
      <c r="F10" s="81"/>
      <c r="G10" s="81"/>
      <c r="H10" s="81"/>
      <c r="I10" s="76"/>
    </row>
    <row r="11" spans="1:9" ht="45" customHeight="1" x14ac:dyDescent="0.2">
      <c r="A11" s="74"/>
      <c r="B11" s="76"/>
      <c r="C11" s="76"/>
      <c r="D11" s="76"/>
      <c r="E11" s="81"/>
      <c r="F11" s="81"/>
      <c r="G11" s="81"/>
      <c r="H11" s="81"/>
      <c r="I11" s="76"/>
    </row>
    <row r="12" spans="1:9" ht="45" customHeight="1" x14ac:dyDescent="0.2">
      <c r="A12" s="74"/>
      <c r="B12" s="76"/>
      <c r="C12" s="76"/>
      <c r="D12" s="76"/>
      <c r="E12" s="81"/>
      <c r="F12" s="81"/>
      <c r="G12" s="81"/>
      <c r="H12" s="81"/>
      <c r="I12" s="76"/>
    </row>
    <row r="13" spans="1:9" ht="45" customHeight="1" x14ac:dyDescent="0.2">
      <c r="A13" s="74"/>
      <c r="B13" s="76"/>
      <c r="C13" s="76"/>
      <c r="D13" s="76"/>
      <c r="E13" s="81"/>
      <c r="F13" s="81"/>
      <c r="G13" s="81"/>
      <c r="H13" s="81"/>
      <c r="I13" s="76"/>
    </row>
    <row r="14" spans="1:9" ht="45" customHeight="1" x14ac:dyDescent="0.2">
      <c r="A14" s="74"/>
      <c r="B14" s="76"/>
      <c r="C14" s="76"/>
      <c r="D14" s="76"/>
      <c r="E14" s="81"/>
      <c r="F14" s="81"/>
      <c r="G14" s="81"/>
      <c r="H14" s="81"/>
      <c r="I14" s="76"/>
    </row>
    <row r="15" spans="1:9" x14ac:dyDescent="0.2">
      <c r="A15" s="74"/>
      <c r="B15" s="74"/>
      <c r="C15" s="78"/>
      <c r="D15" s="74"/>
      <c r="E15" s="79"/>
      <c r="F15" s="79"/>
      <c r="G15" s="79"/>
      <c r="H15" s="79"/>
      <c r="I15" s="74"/>
    </row>
    <row r="16" spans="1:9" ht="35" customHeight="1" x14ac:dyDescent="0.2">
      <c r="A16" s="74"/>
      <c r="B16" s="74" t="s">
        <v>101</v>
      </c>
      <c r="C16" s="74"/>
      <c r="D16" s="74"/>
      <c r="E16" s="74"/>
      <c r="F16" s="74"/>
      <c r="G16" s="74"/>
      <c r="H16" s="74"/>
      <c r="I16" s="74"/>
    </row>
    <row r="17" spans="1:9" ht="35" customHeight="1" x14ac:dyDescent="0.2">
      <c r="A17" s="74"/>
      <c r="B17" s="74" t="s">
        <v>102</v>
      </c>
      <c r="C17" s="74"/>
      <c r="D17" s="74"/>
      <c r="E17" s="74"/>
      <c r="F17" s="74"/>
      <c r="G17" s="74"/>
      <c r="H17" s="74"/>
      <c r="I17" s="74"/>
    </row>
    <row r="18" spans="1:9" ht="35" customHeight="1" x14ac:dyDescent="0.2">
      <c r="B18" s="74" t="s">
        <v>109</v>
      </c>
    </row>
  </sheetData>
  <phoneticPr fontId="3"/>
  <dataValidations count="2">
    <dataValidation type="list" allowBlank="1" showInputMessage="1" showErrorMessage="1" sqref="C15" xr:uid="{AF79A3D7-E7A7-4E4D-A793-20BD940CC57B}">
      <formula1>"植林用機器（植穴掘り機）,運搬用機器（林内運搬車）,下刈り用機器（自走式草刈機）,その他（右欄具体名記入）"</formula1>
    </dataValidation>
    <dataValidation type="list" allowBlank="1" showInputMessage="1" showErrorMessage="1" sqref="C5:C14" xr:uid="{06425C09-C52B-4E64-A648-580595AB6815}">
      <formula1>"林業機械部品等の新規導入,林業機械部品等の更新,その他（右欄具体名記入）"</formula1>
    </dataValidation>
  </dataValidations>
  <pageMargins left="0.7" right="0.7" top="0.75" bottom="0.75" header="0.3" footer="0.3"/>
  <pageSetup paperSize="9" scale="6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7">
    <pageSetUpPr fitToPage="1"/>
  </sheetPr>
  <dimension ref="B1:Q37"/>
  <sheetViews>
    <sheetView view="pageBreakPreview" zoomScaleNormal="115" zoomScaleSheetLayoutView="100" workbookViewId="0">
      <selection activeCell="B28" sqref="B28"/>
    </sheetView>
  </sheetViews>
  <sheetFormatPr defaultColWidth="9" defaultRowHeight="13" x14ac:dyDescent="0.2"/>
  <cols>
    <col min="1" max="1" width="9" style="3"/>
    <col min="2" max="2" width="2.08984375" style="3" customWidth="1"/>
    <col min="3" max="3" width="14.6328125" style="3" customWidth="1"/>
    <col min="4" max="7" width="8.6328125" style="3" customWidth="1"/>
    <col min="8" max="15" width="5.08984375" style="3" customWidth="1"/>
    <col min="16" max="16" width="7.81640625" style="3" customWidth="1"/>
    <col min="17" max="17" width="5.90625" style="3" customWidth="1"/>
    <col min="18" max="16384" width="9" style="3"/>
  </cols>
  <sheetData>
    <row r="1" spans="2:17" ht="22.25" customHeight="1" x14ac:dyDescent="0.2">
      <c r="B1" s="2" t="s">
        <v>96</v>
      </c>
      <c r="C1" s="2"/>
      <c r="D1" s="2"/>
      <c r="E1" s="2"/>
      <c r="F1" s="2"/>
      <c r="G1" s="2"/>
      <c r="H1" s="2"/>
      <c r="I1" s="2"/>
      <c r="J1" s="2"/>
      <c r="K1" s="2"/>
      <c r="L1" s="2"/>
      <c r="M1" s="2"/>
      <c r="N1" s="2"/>
      <c r="O1" s="2"/>
      <c r="P1" s="2"/>
      <c r="Q1" s="1"/>
    </row>
    <row r="2" spans="2:17" ht="22.25" customHeight="1" x14ac:dyDescent="0.2">
      <c r="B2" s="2"/>
      <c r="C2" s="2"/>
      <c r="D2" s="2"/>
      <c r="E2" s="2"/>
      <c r="F2" s="2"/>
      <c r="G2" s="2"/>
      <c r="H2" s="2"/>
      <c r="I2" s="2"/>
      <c r="J2" s="2"/>
      <c r="K2" s="2"/>
      <c r="L2" s="2" t="s">
        <v>5</v>
      </c>
      <c r="M2" s="2"/>
      <c r="N2" s="1"/>
      <c r="O2" s="1"/>
      <c r="P2" s="2"/>
      <c r="Q2" s="1"/>
    </row>
    <row r="3" spans="2:17" ht="22.25" customHeight="1" x14ac:dyDescent="0.2">
      <c r="B3" s="2"/>
      <c r="C3" s="2"/>
      <c r="D3" s="2"/>
      <c r="E3" s="2"/>
      <c r="F3" s="2"/>
      <c r="G3" s="2"/>
      <c r="H3" s="2"/>
      <c r="I3" s="2"/>
      <c r="J3" s="2"/>
      <c r="K3" s="2"/>
      <c r="L3" s="2" t="s">
        <v>7</v>
      </c>
      <c r="M3" s="2"/>
      <c r="N3" s="1"/>
      <c r="O3" s="1"/>
      <c r="P3" s="2"/>
      <c r="Q3" s="1"/>
    </row>
    <row r="4" spans="2:17" ht="22.25" customHeight="1" x14ac:dyDescent="0.2">
      <c r="B4" s="2"/>
      <c r="C4" s="2"/>
      <c r="D4" s="2"/>
      <c r="E4" s="2"/>
      <c r="F4" s="2"/>
      <c r="G4" s="2"/>
      <c r="H4" s="2"/>
      <c r="I4" s="2"/>
      <c r="J4" s="2"/>
      <c r="K4" s="2"/>
      <c r="L4" s="2"/>
      <c r="M4" s="2"/>
      <c r="N4" s="2"/>
      <c r="O4" s="2"/>
      <c r="P4" s="2"/>
      <c r="Q4" s="1"/>
    </row>
    <row r="5" spans="2:17" ht="22.25" customHeight="1" x14ac:dyDescent="0.2">
      <c r="B5" s="2"/>
      <c r="C5" s="2"/>
      <c r="D5" s="2"/>
      <c r="E5" s="2"/>
      <c r="F5" s="2"/>
      <c r="G5" s="2"/>
      <c r="H5" s="2"/>
      <c r="I5" s="2"/>
      <c r="J5" s="2"/>
      <c r="K5" s="2"/>
      <c r="L5" s="2"/>
      <c r="M5" s="2"/>
      <c r="N5" s="2"/>
      <c r="O5" s="2"/>
      <c r="P5" s="2"/>
      <c r="Q5" s="1"/>
    </row>
    <row r="6" spans="2:17" ht="22.25" customHeight="1" x14ac:dyDescent="0.2">
      <c r="B6" s="2" t="s">
        <v>3</v>
      </c>
      <c r="C6" s="2"/>
      <c r="D6" s="2"/>
      <c r="E6" s="2"/>
      <c r="F6" s="2"/>
      <c r="G6" s="2"/>
      <c r="H6" s="2"/>
      <c r="I6" s="2"/>
      <c r="J6" s="2"/>
      <c r="K6" s="2"/>
      <c r="L6" s="2"/>
      <c r="M6" s="2"/>
      <c r="N6" s="2"/>
      <c r="O6" s="2"/>
      <c r="P6" s="2"/>
      <c r="Q6" s="1"/>
    </row>
    <row r="7" spans="2:17" ht="22.25" customHeight="1" x14ac:dyDescent="0.2">
      <c r="B7" s="2"/>
      <c r="C7" s="2"/>
      <c r="D7" s="2"/>
      <c r="E7" s="2"/>
      <c r="F7" s="2"/>
      <c r="G7" s="2"/>
      <c r="H7" s="2"/>
      <c r="I7" s="2"/>
      <c r="J7" s="2"/>
      <c r="K7" s="2"/>
      <c r="L7" s="2"/>
      <c r="M7" s="2"/>
      <c r="N7" s="2"/>
      <c r="O7" s="2"/>
      <c r="P7" s="2"/>
      <c r="Q7" s="1"/>
    </row>
    <row r="8" spans="2:17" ht="22.25" customHeight="1" x14ac:dyDescent="0.2">
      <c r="B8" s="2"/>
      <c r="C8" s="2"/>
      <c r="D8" s="2"/>
      <c r="E8" s="2"/>
      <c r="F8" s="2"/>
      <c r="G8" s="2"/>
      <c r="H8" s="2"/>
      <c r="I8" s="2"/>
      <c r="J8" s="2"/>
      <c r="K8" s="2"/>
      <c r="L8" s="2"/>
      <c r="M8" s="2"/>
      <c r="N8" s="2"/>
      <c r="O8" s="2"/>
      <c r="P8" s="2"/>
      <c r="Q8" s="1"/>
    </row>
    <row r="9" spans="2:17" ht="22.25" customHeight="1" x14ac:dyDescent="0.2">
      <c r="B9" s="2"/>
      <c r="C9" s="2"/>
      <c r="D9" s="2"/>
      <c r="E9" s="2"/>
      <c r="F9" s="2"/>
      <c r="G9" s="2"/>
      <c r="H9" s="2" t="s">
        <v>1</v>
      </c>
      <c r="I9" s="2"/>
      <c r="J9" s="2"/>
      <c r="K9" s="2"/>
      <c r="L9" s="2"/>
      <c r="M9" s="2"/>
      <c r="N9" s="1"/>
      <c r="O9" s="1"/>
      <c r="P9" s="2"/>
      <c r="Q9" s="1"/>
    </row>
    <row r="10" spans="2:17" ht="22.25" customHeight="1" x14ac:dyDescent="0.2">
      <c r="B10" s="2"/>
      <c r="C10" s="2"/>
      <c r="D10" s="2"/>
      <c r="E10" s="2"/>
      <c r="F10" s="2"/>
      <c r="G10" s="2"/>
      <c r="H10" s="2" t="s">
        <v>2</v>
      </c>
      <c r="I10" s="2"/>
      <c r="J10" s="2"/>
      <c r="K10" s="2"/>
      <c r="L10" s="2"/>
      <c r="M10" s="2"/>
      <c r="N10" s="2"/>
      <c r="O10" s="2"/>
      <c r="P10" s="2"/>
      <c r="Q10" s="1"/>
    </row>
    <row r="11" spans="2:17" ht="22.25" customHeight="1" x14ac:dyDescent="0.2">
      <c r="B11" s="2"/>
      <c r="C11" s="2"/>
      <c r="D11" s="2"/>
      <c r="E11" s="2"/>
      <c r="F11" s="2"/>
      <c r="G11" s="2"/>
      <c r="H11" s="2"/>
      <c r="I11" s="2"/>
      <c r="J11" s="2"/>
      <c r="K11" s="2"/>
      <c r="L11" s="2"/>
      <c r="M11" s="2"/>
      <c r="N11" s="2"/>
      <c r="O11" s="2"/>
      <c r="P11" s="2"/>
      <c r="Q11" s="1"/>
    </row>
    <row r="12" spans="2:17" ht="22.25" customHeight="1" x14ac:dyDescent="0.2">
      <c r="B12" s="2"/>
      <c r="C12" s="2"/>
      <c r="D12" s="2"/>
      <c r="E12" s="2"/>
      <c r="F12" s="2"/>
      <c r="G12" s="2"/>
      <c r="H12" s="2"/>
      <c r="I12" s="2"/>
      <c r="J12" s="2"/>
      <c r="K12" s="2"/>
      <c r="L12" s="2"/>
      <c r="M12" s="2"/>
      <c r="N12" s="2"/>
      <c r="O12" s="2"/>
      <c r="P12" s="2"/>
      <c r="Q12" s="1"/>
    </row>
    <row r="13" spans="2:17" ht="22.25" customHeight="1" x14ac:dyDescent="0.2">
      <c r="B13" s="2" t="s">
        <v>133</v>
      </c>
      <c r="C13" s="2"/>
      <c r="D13" s="2"/>
      <c r="E13" s="2"/>
      <c r="F13" s="2"/>
      <c r="G13" s="2"/>
      <c r="H13" s="2"/>
      <c r="I13" s="2"/>
      <c r="J13" s="2"/>
      <c r="K13" s="2"/>
      <c r="L13" s="2"/>
      <c r="M13" s="86"/>
      <c r="N13" s="86"/>
      <c r="O13" s="86"/>
      <c r="P13" s="2"/>
      <c r="Q13" s="1"/>
    </row>
    <row r="14" spans="2:17" ht="22.25" customHeight="1" x14ac:dyDescent="0.2">
      <c r="B14" s="2"/>
      <c r="C14" s="2"/>
      <c r="D14" s="2"/>
      <c r="E14" s="2"/>
      <c r="F14" s="2"/>
      <c r="G14" s="2"/>
      <c r="H14" s="2"/>
      <c r="I14" s="2"/>
      <c r="J14" s="2"/>
      <c r="K14" s="2"/>
      <c r="L14" s="2"/>
      <c r="M14" s="2"/>
      <c r="N14" s="2"/>
      <c r="O14" s="2"/>
      <c r="P14" s="2"/>
      <c r="Q14" s="1"/>
    </row>
    <row r="15" spans="2:17" ht="22.25" customHeight="1" x14ac:dyDescent="0.2">
      <c r="B15" s="2"/>
      <c r="C15" s="2"/>
      <c r="D15" s="2"/>
      <c r="E15" s="2"/>
      <c r="F15" s="2"/>
      <c r="G15" s="2"/>
      <c r="H15" s="2"/>
      <c r="I15" s="2"/>
      <c r="J15" s="2"/>
      <c r="K15" s="2"/>
      <c r="L15" s="2"/>
      <c r="M15" s="2"/>
      <c r="N15" s="2"/>
      <c r="O15" s="2"/>
      <c r="P15" s="2"/>
      <c r="Q15" s="1"/>
    </row>
    <row r="16" spans="2:17" ht="22.25" customHeight="1" x14ac:dyDescent="0.2">
      <c r="B16" s="2"/>
      <c r="C16" s="2"/>
      <c r="D16" s="2"/>
      <c r="E16" s="2"/>
      <c r="F16" s="2"/>
      <c r="G16" s="2"/>
      <c r="H16" s="2"/>
      <c r="I16" s="2"/>
      <c r="J16" s="2"/>
      <c r="K16" s="2"/>
      <c r="L16" s="2"/>
      <c r="M16" s="2"/>
      <c r="N16" s="2"/>
      <c r="O16" s="2"/>
      <c r="P16" s="2"/>
    </row>
    <row r="17" spans="2:16" ht="22.25" customHeight="1" x14ac:dyDescent="0.2">
      <c r="B17" s="2" t="s">
        <v>132</v>
      </c>
      <c r="C17" s="2"/>
      <c r="D17" s="2"/>
      <c r="E17" s="2"/>
      <c r="F17" s="2"/>
      <c r="G17" s="2"/>
      <c r="H17" s="2"/>
      <c r="I17" s="2"/>
      <c r="J17" s="2"/>
      <c r="K17" s="2"/>
      <c r="L17" s="2"/>
      <c r="M17" s="2"/>
      <c r="N17" s="2"/>
      <c r="O17" s="2"/>
      <c r="P17" s="2"/>
    </row>
    <row r="18" spans="2:16" ht="22.25" customHeight="1" x14ac:dyDescent="0.2">
      <c r="B18" s="2" t="s">
        <v>129</v>
      </c>
      <c r="C18" s="2"/>
      <c r="D18" s="2"/>
      <c r="E18" s="2"/>
      <c r="F18" s="2"/>
      <c r="G18" s="2"/>
      <c r="H18" s="2"/>
      <c r="I18" s="2"/>
      <c r="J18" s="2"/>
      <c r="K18" s="2"/>
      <c r="L18" s="2"/>
      <c r="M18" s="2"/>
      <c r="N18" s="2"/>
      <c r="O18" s="2"/>
      <c r="P18" s="2"/>
    </row>
    <row r="19" spans="2:16" ht="22.25" customHeight="1" x14ac:dyDescent="0.2">
      <c r="B19" s="2" t="s">
        <v>130</v>
      </c>
      <c r="C19" s="2"/>
      <c r="D19" s="2"/>
      <c r="E19" s="2"/>
      <c r="F19" s="2"/>
      <c r="G19" s="2"/>
      <c r="H19" s="2"/>
      <c r="I19" s="2"/>
      <c r="J19" s="2"/>
      <c r="K19" s="2"/>
      <c r="L19" s="2"/>
      <c r="M19" s="2"/>
      <c r="N19" s="2"/>
      <c r="O19" s="2"/>
      <c r="P19" s="2"/>
    </row>
    <row r="20" spans="2:16" ht="22.25" customHeight="1" x14ac:dyDescent="0.2">
      <c r="B20" s="2" t="s">
        <v>131</v>
      </c>
      <c r="C20" s="2"/>
      <c r="D20" s="2"/>
      <c r="E20" s="2"/>
      <c r="F20" s="2"/>
      <c r="G20" s="2"/>
      <c r="H20" s="2"/>
      <c r="I20" s="2"/>
      <c r="J20" s="2"/>
      <c r="K20" s="2"/>
      <c r="L20" s="2"/>
      <c r="M20" s="2"/>
      <c r="N20" s="2"/>
      <c r="O20" s="2"/>
      <c r="P20" s="2"/>
    </row>
    <row r="21" spans="2:16" ht="22.25" customHeight="1" x14ac:dyDescent="0.2">
      <c r="B21" s="2"/>
      <c r="C21" s="2"/>
      <c r="D21" s="2"/>
      <c r="E21" s="2"/>
      <c r="F21" s="2"/>
      <c r="G21" s="2"/>
      <c r="H21" s="2"/>
      <c r="I21" s="2"/>
      <c r="J21" s="2"/>
      <c r="K21" s="2"/>
      <c r="L21" s="2"/>
      <c r="M21" s="2"/>
      <c r="N21" s="2"/>
      <c r="O21" s="2"/>
      <c r="P21" s="2"/>
    </row>
    <row r="22" spans="2:16" ht="22.25" customHeight="1" x14ac:dyDescent="0.2">
      <c r="B22" s="2"/>
      <c r="C22" s="2"/>
      <c r="D22" s="2"/>
      <c r="E22" s="2"/>
      <c r="F22" s="2"/>
      <c r="G22" s="2" t="s">
        <v>4</v>
      </c>
      <c r="H22" s="2"/>
      <c r="I22" s="2"/>
      <c r="J22" s="2"/>
      <c r="K22" s="2"/>
      <c r="L22" s="2"/>
      <c r="M22" s="2"/>
      <c r="N22" s="2"/>
      <c r="O22" s="2"/>
      <c r="P22" s="2"/>
    </row>
    <row r="23" spans="2:16" ht="22.25" customHeight="1" x14ac:dyDescent="0.2">
      <c r="B23" s="2"/>
      <c r="C23" s="2"/>
      <c r="D23" s="2"/>
      <c r="E23" s="2"/>
      <c r="F23" s="2"/>
      <c r="G23" s="2"/>
      <c r="H23" s="2"/>
      <c r="I23" s="2"/>
      <c r="J23" s="2"/>
      <c r="K23" s="2"/>
      <c r="L23" s="2"/>
      <c r="M23" s="2"/>
      <c r="N23" s="2"/>
      <c r="O23" s="2"/>
      <c r="P23" s="2"/>
    </row>
    <row r="24" spans="2:16" ht="22.25" customHeight="1" x14ac:dyDescent="0.2">
      <c r="B24" s="2" t="s">
        <v>119</v>
      </c>
      <c r="C24" s="2"/>
      <c r="D24" s="2"/>
      <c r="E24" s="2"/>
      <c r="F24" s="2"/>
      <c r="G24" s="2"/>
      <c r="H24" s="2"/>
      <c r="I24" s="2"/>
      <c r="J24" s="2"/>
      <c r="K24" s="2"/>
      <c r="L24" s="2"/>
      <c r="M24" s="2"/>
      <c r="N24" s="2"/>
      <c r="O24" s="2"/>
      <c r="P24" s="2"/>
    </row>
    <row r="25" spans="2:16" ht="22.25" customHeight="1" x14ac:dyDescent="0.2">
      <c r="B25" s="2"/>
      <c r="C25" s="2"/>
      <c r="D25" s="2"/>
      <c r="E25" s="2"/>
      <c r="F25" s="2"/>
      <c r="G25" s="2"/>
      <c r="H25" s="2"/>
      <c r="I25" s="2"/>
      <c r="J25" s="2"/>
      <c r="K25" s="2"/>
      <c r="L25" s="2"/>
      <c r="M25" s="2"/>
      <c r="N25" s="2"/>
      <c r="O25" s="2"/>
      <c r="P25" s="2"/>
    </row>
    <row r="26" spans="2:16" ht="22.25" customHeight="1" x14ac:dyDescent="0.2">
      <c r="B26" s="2" t="s">
        <v>120</v>
      </c>
      <c r="C26" s="2"/>
      <c r="D26" s="2"/>
      <c r="E26" s="2"/>
      <c r="F26" s="2"/>
      <c r="G26" s="2"/>
      <c r="H26" s="2"/>
      <c r="I26" s="2"/>
      <c r="J26" s="2"/>
      <c r="K26" s="2"/>
      <c r="L26" s="2"/>
      <c r="M26" s="2"/>
      <c r="N26" s="2"/>
      <c r="O26" s="2"/>
      <c r="P26" s="2"/>
    </row>
    <row r="27" spans="2:16" ht="22.25" customHeight="1" x14ac:dyDescent="0.2">
      <c r="B27" s="2"/>
      <c r="C27" s="2"/>
      <c r="D27" s="2"/>
      <c r="E27" s="2"/>
      <c r="F27" s="2"/>
      <c r="G27" s="2"/>
      <c r="H27" s="2"/>
      <c r="I27" s="2"/>
      <c r="J27" s="2"/>
      <c r="K27" s="2"/>
      <c r="L27" s="2"/>
      <c r="M27" s="2"/>
      <c r="N27" s="2"/>
      <c r="O27" s="2"/>
      <c r="P27" s="2"/>
    </row>
    <row r="28" spans="2:16" ht="22.25" customHeight="1" x14ac:dyDescent="0.2">
      <c r="B28" s="2" t="s">
        <v>142</v>
      </c>
      <c r="C28" s="2"/>
      <c r="D28" s="2"/>
      <c r="E28" s="2"/>
      <c r="F28" s="2"/>
      <c r="G28" s="2"/>
      <c r="H28" s="2"/>
      <c r="I28" s="2"/>
      <c r="J28" s="2"/>
      <c r="K28" s="2"/>
      <c r="L28" s="2"/>
      <c r="M28" s="2"/>
      <c r="N28" s="2"/>
      <c r="O28" s="2"/>
      <c r="P28" s="2"/>
    </row>
    <row r="29" spans="2:16" ht="22.25" customHeight="1" x14ac:dyDescent="0.2">
      <c r="B29" s="2"/>
      <c r="C29" s="2"/>
      <c r="D29" s="2"/>
      <c r="E29" s="2"/>
      <c r="F29" s="2"/>
      <c r="G29" s="2"/>
      <c r="H29" s="2"/>
      <c r="I29" s="2"/>
      <c r="J29" s="2"/>
      <c r="K29" s="2"/>
      <c r="L29" s="2"/>
      <c r="M29" s="2"/>
      <c r="N29" s="2"/>
      <c r="O29" s="2"/>
      <c r="P29" s="2"/>
    </row>
    <row r="30" spans="2:16" ht="22.25" customHeight="1" x14ac:dyDescent="0.2">
      <c r="B30" s="2" t="s">
        <v>140</v>
      </c>
      <c r="C30" s="2"/>
      <c r="D30" s="2"/>
      <c r="E30" s="2"/>
      <c r="F30" s="2"/>
      <c r="G30" s="2"/>
      <c r="H30" s="2"/>
      <c r="I30" s="2"/>
      <c r="J30" s="2"/>
      <c r="K30" s="2"/>
      <c r="L30" s="2"/>
      <c r="M30" s="2"/>
      <c r="N30" s="2"/>
      <c r="O30" s="2"/>
      <c r="P30" s="2"/>
    </row>
    <row r="31" spans="2:16" ht="22.25" customHeight="1" x14ac:dyDescent="0.2">
      <c r="B31" s="2"/>
      <c r="C31" s="2"/>
      <c r="D31" s="2"/>
      <c r="E31" s="2"/>
      <c r="F31" s="2"/>
      <c r="G31" s="2"/>
      <c r="H31" s="2"/>
      <c r="I31" s="2"/>
      <c r="J31" s="2"/>
      <c r="K31" s="2"/>
      <c r="L31" s="2"/>
      <c r="M31" s="2"/>
      <c r="N31" s="2"/>
      <c r="O31" s="2"/>
      <c r="P31" s="2"/>
    </row>
    <row r="32" spans="2:16" ht="22.25" customHeight="1" x14ac:dyDescent="0.2">
      <c r="B32" s="2"/>
      <c r="C32" s="2"/>
      <c r="D32" s="2"/>
      <c r="E32" s="2"/>
      <c r="F32" s="2"/>
      <c r="G32" s="2"/>
      <c r="H32" s="2"/>
      <c r="I32" s="2"/>
      <c r="J32" s="2"/>
      <c r="K32" s="2"/>
      <c r="L32" s="2"/>
      <c r="M32" s="2"/>
      <c r="N32" s="2"/>
      <c r="O32" s="2"/>
      <c r="P32" s="2"/>
    </row>
    <row r="33" spans="2:16" ht="22.25" customHeight="1" x14ac:dyDescent="0.2">
      <c r="B33" s="2"/>
      <c r="C33" s="2" t="s">
        <v>113</v>
      </c>
      <c r="D33" s="2"/>
      <c r="E33" s="2"/>
      <c r="F33" s="2"/>
      <c r="G33" s="2"/>
      <c r="H33" s="2"/>
      <c r="I33" s="2"/>
      <c r="J33" s="2"/>
      <c r="K33" s="2"/>
      <c r="L33" s="2"/>
      <c r="M33" s="2"/>
      <c r="N33" s="2"/>
      <c r="O33" s="2"/>
      <c r="P33" s="2"/>
    </row>
    <row r="34" spans="2:16" ht="22.25" customHeight="1" x14ac:dyDescent="0.2">
      <c r="B34" s="4"/>
      <c r="C34" s="2" t="s">
        <v>115</v>
      </c>
      <c r="D34" s="2"/>
      <c r="E34" s="2"/>
      <c r="F34" s="2"/>
      <c r="G34" s="2"/>
      <c r="H34" s="2"/>
      <c r="I34" s="2"/>
      <c r="J34" s="2"/>
      <c r="K34" s="2"/>
      <c r="L34" s="2"/>
      <c r="M34" s="2"/>
      <c r="N34" s="2"/>
      <c r="O34" s="2"/>
      <c r="P34" s="2"/>
    </row>
    <row r="35" spans="2:16" ht="22.25" customHeight="1" x14ac:dyDescent="0.2">
      <c r="B35" s="4"/>
      <c r="C35" s="2" t="s">
        <v>139</v>
      </c>
      <c r="D35" s="2"/>
      <c r="E35" s="2"/>
      <c r="F35" s="2"/>
      <c r="G35" s="2"/>
      <c r="H35" s="2"/>
      <c r="I35" s="2"/>
      <c r="J35" s="2"/>
      <c r="K35" s="2"/>
      <c r="L35" s="2"/>
      <c r="M35" s="2"/>
      <c r="N35" s="2"/>
      <c r="O35" s="2"/>
      <c r="P35" s="2"/>
    </row>
    <row r="36" spans="2:16" ht="22.25" customHeight="1" x14ac:dyDescent="0.2">
      <c r="B36" s="2"/>
      <c r="C36" s="2" t="s">
        <v>114</v>
      </c>
      <c r="D36" s="2"/>
      <c r="E36" s="2"/>
      <c r="F36" s="2"/>
      <c r="G36" s="2"/>
      <c r="H36" s="2"/>
      <c r="I36" s="2"/>
      <c r="J36" s="2"/>
      <c r="K36" s="2"/>
      <c r="L36" s="2"/>
      <c r="M36" s="2"/>
      <c r="N36" s="2"/>
      <c r="O36" s="2"/>
      <c r="P36" s="2"/>
    </row>
    <row r="37" spans="2:16" ht="22.25" customHeight="1" x14ac:dyDescent="0.2">
      <c r="B37" s="2"/>
      <c r="C37" s="5"/>
      <c r="D37" s="5"/>
      <c r="E37" s="5"/>
      <c r="F37" s="5"/>
      <c r="G37" s="5"/>
      <c r="H37" s="5"/>
      <c r="I37" s="5"/>
      <c r="J37" s="5"/>
      <c r="K37" s="5"/>
      <c r="L37" s="5"/>
      <c r="M37" s="5"/>
      <c r="N37" s="5"/>
      <c r="O37" s="5"/>
      <c r="P37" s="5"/>
    </row>
  </sheetData>
  <customSheetViews>
    <customSheetView guid="{C8078262-EB5C-448E-B5A8-0524ADEFC8E6}" scale="70" showPageBreaks="1" printArea="1" view="pageBreakPreview">
      <selection activeCell="O17" sqref="O17"/>
      <pageMargins left="0.31" right="0.15748031496062992" top="0.78740157480314965" bottom="0.59055118110236227" header="0.51181102362204722" footer="0.51181102362204722"/>
      <pageSetup paperSize="9" scale="95" orientation="portrait" r:id="rId1"/>
      <headerFooter alignWithMargins="0"/>
    </customSheetView>
  </customSheetViews>
  <phoneticPr fontId="3"/>
  <printOptions horizontalCentered="1"/>
  <pageMargins left="0.39370078740157483" right="0" top="0.39370078740157483" bottom="0" header="0" footer="0"/>
  <pageSetup paperSize="9" fitToHeight="0" orientation="portrait" r:id="rId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A5783-94C9-4C48-BB21-8AE2F19EBC96}">
  <sheetPr>
    <pageSetUpPr fitToPage="1"/>
  </sheetPr>
  <dimension ref="A1:BK35"/>
  <sheetViews>
    <sheetView showGridLines="0" zoomScale="80" zoomScaleNormal="80" zoomScaleSheetLayoutView="50" zoomScalePageLayoutView="50" workbookViewId="0">
      <selection activeCell="B4" sqref="B4:F26"/>
    </sheetView>
  </sheetViews>
  <sheetFormatPr defaultColWidth="2.81640625" defaultRowHeight="14" x14ac:dyDescent="0.2"/>
  <cols>
    <col min="1" max="1" width="2.81640625" style="21" customWidth="1"/>
    <col min="2" max="15" width="6.6328125" style="21" customWidth="1"/>
    <col min="16" max="19" width="2.81640625" style="21" customWidth="1"/>
    <col min="20" max="20" width="29.08984375" style="41" customWidth="1"/>
    <col min="21" max="29" width="2.81640625" style="21"/>
    <col min="30" max="32" width="2.81640625" style="21" customWidth="1"/>
    <col min="33" max="34" width="2.81640625" style="21"/>
    <col min="35" max="38" width="3.6328125" style="21" customWidth="1"/>
    <col min="39" max="47" width="2.81640625" style="21"/>
    <col min="48" max="48" width="2.81640625" style="21" customWidth="1"/>
    <col min="49" max="49" width="3" style="21" customWidth="1"/>
    <col min="50" max="50" width="3.1796875" style="21" customWidth="1"/>
    <col min="51" max="51" width="2.81640625" style="21"/>
    <col min="52" max="56" width="4.1796875" style="21" customWidth="1"/>
    <col min="57" max="64" width="4.6328125" style="21" customWidth="1"/>
    <col min="65" max="16384" width="2.81640625" style="21"/>
  </cols>
  <sheetData>
    <row r="1" spans="1:37" ht="32" customHeight="1" x14ac:dyDescent="0.2">
      <c r="A1" s="42" t="s">
        <v>11</v>
      </c>
    </row>
    <row r="2" spans="1:37" s="18" customFormat="1" ht="24.9" customHeight="1" x14ac:dyDescent="0.2">
      <c r="A2" s="17" t="s">
        <v>45</v>
      </c>
    </row>
    <row r="3" spans="1:37" s="18" customFormat="1" ht="24.9" customHeight="1" x14ac:dyDescent="0.2">
      <c r="A3" s="19" t="s">
        <v>116</v>
      </c>
      <c r="D3" s="20"/>
      <c r="E3" s="20"/>
      <c r="F3" s="20"/>
    </row>
    <row r="4" spans="1:37" s="18" customFormat="1" ht="21" customHeight="1" x14ac:dyDescent="0.2">
      <c r="B4" s="172" t="s">
        <v>137</v>
      </c>
      <c r="C4" s="160"/>
      <c r="D4" s="160"/>
      <c r="E4" s="160"/>
      <c r="F4" s="161"/>
      <c r="G4" s="172" t="s">
        <v>38</v>
      </c>
      <c r="H4" s="160"/>
      <c r="I4" s="160"/>
      <c r="J4" s="161"/>
      <c r="K4" s="159" t="s">
        <v>46</v>
      </c>
      <c r="L4" s="160"/>
      <c r="M4" s="160"/>
      <c r="N4" s="160"/>
      <c r="O4" s="161"/>
      <c r="P4" s="159" t="s">
        <v>39</v>
      </c>
      <c r="Q4" s="160"/>
      <c r="R4" s="160"/>
      <c r="S4" s="160"/>
      <c r="T4" s="161"/>
      <c r="U4" s="173" t="s">
        <v>40</v>
      </c>
      <c r="V4" s="174"/>
      <c r="W4" s="174"/>
      <c r="X4" s="174"/>
      <c r="Y4" s="174"/>
      <c r="Z4" s="174"/>
      <c r="AA4" s="174"/>
      <c r="AB4" s="174"/>
      <c r="AC4" s="175"/>
      <c r="AD4" s="166" t="s">
        <v>141</v>
      </c>
      <c r="AE4" s="167"/>
      <c r="AF4" s="167"/>
      <c r="AG4" s="168"/>
      <c r="AH4" s="159" t="s">
        <v>41</v>
      </c>
      <c r="AI4" s="160"/>
      <c r="AJ4" s="160"/>
      <c r="AK4" s="161"/>
    </row>
    <row r="5" spans="1:37" s="18" customFormat="1" ht="21" customHeight="1" x14ac:dyDescent="0.2">
      <c r="B5" s="138"/>
      <c r="C5" s="139"/>
      <c r="D5" s="139"/>
      <c r="E5" s="139"/>
      <c r="F5" s="140"/>
      <c r="G5" s="138"/>
      <c r="H5" s="139"/>
      <c r="I5" s="139"/>
      <c r="J5" s="140"/>
      <c r="K5" s="138"/>
      <c r="L5" s="139"/>
      <c r="M5" s="139"/>
      <c r="N5" s="139"/>
      <c r="O5" s="140"/>
      <c r="P5" s="138"/>
      <c r="Q5" s="139"/>
      <c r="R5" s="139"/>
      <c r="S5" s="139"/>
      <c r="T5" s="140"/>
      <c r="U5" s="159" t="s">
        <v>10</v>
      </c>
      <c r="V5" s="160"/>
      <c r="W5" s="160"/>
      <c r="X5" s="160"/>
      <c r="Y5" s="161"/>
      <c r="Z5" s="159" t="s">
        <v>42</v>
      </c>
      <c r="AA5" s="160"/>
      <c r="AB5" s="160"/>
      <c r="AC5" s="161"/>
      <c r="AD5" s="135"/>
      <c r="AE5" s="136"/>
      <c r="AF5" s="136"/>
      <c r="AG5" s="137"/>
      <c r="AH5" s="138"/>
      <c r="AI5" s="139"/>
      <c r="AJ5" s="139"/>
      <c r="AK5" s="140"/>
    </row>
    <row r="6" spans="1:37" s="18" customFormat="1" ht="21" customHeight="1" x14ac:dyDescent="0.2">
      <c r="B6" s="162"/>
      <c r="C6" s="163"/>
      <c r="D6" s="163"/>
      <c r="E6" s="163"/>
      <c r="F6" s="164"/>
      <c r="G6" s="162"/>
      <c r="H6" s="163"/>
      <c r="I6" s="163"/>
      <c r="J6" s="164"/>
      <c r="K6" s="162"/>
      <c r="L6" s="163"/>
      <c r="M6" s="163"/>
      <c r="N6" s="163"/>
      <c r="O6" s="164"/>
      <c r="P6" s="162"/>
      <c r="Q6" s="163"/>
      <c r="R6" s="163"/>
      <c r="S6" s="163"/>
      <c r="T6" s="164"/>
      <c r="U6" s="162"/>
      <c r="V6" s="163"/>
      <c r="W6" s="163"/>
      <c r="X6" s="163"/>
      <c r="Y6" s="164"/>
      <c r="Z6" s="162"/>
      <c r="AA6" s="163"/>
      <c r="AB6" s="163"/>
      <c r="AC6" s="164"/>
      <c r="AD6" s="169"/>
      <c r="AE6" s="170"/>
      <c r="AF6" s="170"/>
      <c r="AG6" s="171"/>
      <c r="AH6" s="162"/>
      <c r="AI6" s="163"/>
      <c r="AJ6" s="163"/>
      <c r="AK6" s="164"/>
    </row>
    <row r="7" spans="1:37" s="18" customFormat="1" ht="20" customHeight="1" x14ac:dyDescent="0.2">
      <c r="B7" s="24"/>
      <c r="C7" s="22"/>
      <c r="D7" s="22"/>
      <c r="E7" s="22"/>
      <c r="F7" s="23"/>
      <c r="G7" s="30"/>
      <c r="H7" s="31"/>
      <c r="I7" s="31"/>
      <c r="J7" s="32"/>
      <c r="K7" s="159"/>
      <c r="L7" s="160"/>
      <c r="M7" s="160"/>
      <c r="N7" s="160"/>
      <c r="O7" s="161"/>
      <c r="P7" s="144" t="s">
        <v>6</v>
      </c>
      <c r="Q7" s="145"/>
      <c r="R7" s="145"/>
      <c r="S7" s="145"/>
      <c r="T7" s="146"/>
      <c r="U7" s="144" t="s">
        <v>6</v>
      </c>
      <c r="V7" s="145"/>
      <c r="W7" s="145"/>
      <c r="X7" s="145"/>
      <c r="Y7" s="146"/>
      <c r="Z7" s="144" t="s">
        <v>6</v>
      </c>
      <c r="AA7" s="145"/>
      <c r="AB7" s="145"/>
      <c r="AC7" s="146"/>
      <c r="AD7" s="33"/>
      <c r="AE7" s="34"/>
      <c r="AF7" s="34"/>
      <c r="AG7" s="35"/>
      <c r="AH7" s="33"/>
      <c r="AI7" s="34"/>
      <c r="AJ7" s="34"/>
      <c r="AK7" s="35"/>
    </row>
    <row r="8" spans="1:37" s="18" customFormat="1" ht="20" customHeight="1" x14ac:dyDescent="0.2">
      <c r="B8" s="138"/>
      <c r="C8" s="139"/>
      <c r="D8" s="139"/>
      <c r="E8" s="139"/>
      <c r="F8" s="140"/>
      <c r="G8" s="141"/>
      <c r="H8" s="142"/>
      <c r="I8" s="142"/>
      <c r="J8" s="143"/>
      <c r="K8" s="138"/>
      <c r="L8" s="139"/>
      <c r="M8" s="139"/>
      <c r="N8" s="139"/>
      <c r="O8" s="140"/>
      <c r="P8" s="147"/>
      <c r="Q8" s="148"/>
      <c r="R8" s="148"/>
      <c r="S8" s="148"/>
      <c r="T8" s="149"/>
      <c r="U8" s="147"/>
      <c r="V8" s="148"/>
      <c r="W8" s="148"/>
      <c r="X8" s="148"/>
      <c r="Y8" s="149"/>
      <c r="Z8" s="147"/>
      <c r="AA8" s="148"/>
      <c r="AB8" s="148"/>
      <c r="AC8" s="149"/>
      <c r="AD8" s="135"/>
      <c r="AE8" s="136"/>
      <c r="AF8" s="136"/>
      <c r="AG8" s="137"/>
      <c r="AH8" s="135"/>
      <c r="AI8" s="136"/>
      <c r="AJ8" s="136"/>
      <c r="AK8" s="137"/>
    </row>
    <row r="9" spans="1:37" s="18" customFormat="1" ht="20" customHeight="1" x14ac:dyDescent="0.2">
      <c r="B9" s="138"/>
      <c r="C9" s="139"/>
      <c r="D9" s="139"/>
      <c r="E9" s="139"/>
      <c r="F9" s="140"/>
      <c r="G9" s="141"/>
      <c r="H9" s="142"/>
      <c r="I9" s="142"/>
      <c r="J9" s="143"/>
      <c r="K9" s="138"/>
      <c r="L9" s="139"/>
      <c r="M9" s="139"/>
      <c r="N9" s="139"/>
      <c r="O9" s="140"/>
      <c r="P9" s="147"/>
      <c r="Q9" s="148"/>
      <c r="R9" s="148"/>
      <c r="S9" s="148"/>
      <c r="T9" s="149"/>
      <c r="U9" s="147"/>
      <c r="V9" s="148"/>
      <c r="W9" s="148"/>
      <c r="X9" s="148"/>
      <c r="Y9" s="149"/>
      <c r="Z9" s="147"/>
      <c r="AA9" s="148"/>
      <c r="AB9" s="148"/>
      <c r="AC9" s="149"/>
      <c r="AD9" s="129"/>
      <c r="AE9" s="130"/>
      <c r="AF9" s="130"/>
      <c r="AG9" s="131"/>
      <c r="AH9" s="129"/>
      <c r="AI9" s="130"/>
      <c r="AJ9" s="130"/>
      <c r="AK9" s="131"/>
    </row>
    <row r="10" spans="1:37" s="18" customFormat="1" ht="20" customHeight="1" x14ac:dyDescent="0.2">
      <c r="B10" s="25"/>
      <c r="C10" s="20"/>
      <c r="D10" s="20"/>
      <c r="E10" s="20"/>
      <c r="F10" s="26"/>
      <c r="G10" s="141"/>
      <c r="H10" s="142"/>
      <c r="I10" s="142"/>
      <c r="J10" s="143"/>
      <c r="K10" s="138"/>
      <c r="L10" s="139"/>
      <c r="M10" s="139"/>
      <c r="N10" s="139"/>
      <c r="O10" s="140"/>
      <c r="P10" s="147"/>
      <c r="Q10" s="148"/>
      <c r="R10" s="148"/>
      <c r="S10" s="148"/>
      <c r="T10" s="149"/>
      <c r="U10" s="147"/>
      <c r="V10" s="148"/>
      <c r="W10" s="148"/>
      <c r="X10" s="148"/>
      <c r="Y10" s="149"/>
      <c r="Z10" s="147"/>
      <c r="AA10" s="148"/>
      <c r="AB10" s="148"/>
      <c r="AC10" s="149"/>
      <c r="AD10" s="129"/>
      <c r="AE10" s="130"/>
      <c r="AF10" s="130"/>
      <c r="AG10" s="131"/>
      <c r="AH10" s="129"/>
      <c r="AI10" s="130"/>
      <c r="AJ10" s="130"/>
      <c r="AK10" s="131"/>
    </row>
    <row r="11" spans="1:37" s="18" customFormat="1" ht="20" customHeight="1" x14ac:dyDescent="0.2">
      <c r="B11" s="27"/>
      <c r="C11" s="28"/>
      <c r="D11" s="28"/>
      <c r="E11" s="28"/>
      <c r="F11" s="29"/>
      <c r="G11" s="132"/>
      <c r="H11" s="133"/>
      <c r="I11" s="133"/>
      <c r="J11" s="134"/>
      <c r="K11" s="162"/>
      <c r="L11" s="163"/>
      <c r="M11" s="163"/>
      <c r="N11" s="163"/>
      <c r="O11" s="164"/>
      <c r="P11" s="150"/>
      <c r="Q11" s="151"/>
      <c r="R11" s="151"/>
      <c r="S11" s="151"/>
      <c r="T11" s="152"/>
      <c r="U11" s="150"/>
      <c r="V11" s="151"/>
      <c r="W11" s="151"/>
      <c r="X11" s="151"/>
      <c r="Y11" s="152"/>
      <c r="Z11" s="150"/>
      <c r="AA11" s="151"/>
      <c r="AB11" s="151"/>
      <c r="AC11" s="152"/>
      <c r="AD11" s="82"/>
      <c r="AE11" s="83"/>
      <c r="AF11" s="83"/>
      <c r="AG11" s="84"/>
      <c r="AH11" s="82"/>
      <c r="AI11" s="83"/>
      <c r="AJ11" s="83"/>
      <c r="AK11" s="84"/>
    </row>
    <row r="12" spans="1:37" s="18" customFormat="1" ht="20" customHeight="1" x14ac:dyDescent="0.2">
      <c r="B12" s="24"/>
      <c r="C12" s="22"/>
      <c r="D12" s="22"/>
      <c r="E12" s="22"/>
      <c r="F12" s="23"/>
      <c r="G12" s="30"/>
      <c r="H12" s="31"/>
      <c r="I12" s="31"/>
      <c r="J12" s="32"/>
      <c r="K12" s="159"/>
      <c r="L12" s="160"/>
      <c r="M12" s="160"/>
      <c r="N12" s="160"/>
      <c r="O12" s="161"/>
      <c r="P12" s="144" t="s">
        <v>6</v>
      </c>
      <c r="Q12" s="145"/>
      <c r="R12" s="145"/>
      <c r="S12" s="145"/>
      <c r="T12" s="146"/>
      <c r="U12" s="144" t="s">
        <v>6</v>
      </c>
      <c r="V12" s="145"/>
      <c r="W12" s="145"/>
      <c r="X12" s="145"/>
      <c r="Y12" s="146"/>
      <c r="Z12" s="144" t="s">
        <v>6</v>
      </c>
      <c r="AA12" s="145"/>
      <c r="AB12" s="145"/>
      <c r="AC12" s="146"/>
      <c r="AD12" s="33"/>
      <c r="AE12" s="34"/>
      <c r="AF12" s="34"/>
      <c r="AG12" s="35"/>
      <c r="AH12" s="33"/>
      <c r="AI12" s="34"/>
      <c r="AJ12" s="34"/>
      <c r="AK12" s="35"/>
    </row>
    <row r="13" spans="1:37" s="18" customFormat="1" ht="20" customHeight="1" x14ac:dyDescent="0.2">
      <c r="B13" s="138"/>
      <c r="C13" s="139"/>
      <c r="D13" s="139"/>
      <c r="E13" s="139"/>
      <c r="F13" s="140"/>
      <c r="G13" s="141"/>
      <c r="H13" s="142"/>
      <c r="I13" s="142"/>
      <c r="J13" s="143"/>
      <c r="K13" s="138"/>
      <c r="L13" s="139"/>
      <c r="M13" s="139"/>
      <c r="N13" s="139"/>
      <c r="O13" s="140"/>
      <c r="P13" s="147"/>
      <c r="Q13" s="148"/>
      <c r="R13" s="148"/>
      <c r="S13" s="148"/>
      <c r="T13" s="149"/>
      <c r="U13" s="147"/>
      <c r="V13" s="148"/>
      <c r="W13" s="148"/>
      <c r="X13" s="148"/>
      <c r="Y13" s="149"/>
      <c r="Z13" s="147"/>
      <c r="AA13" s="148"/>
      <c r="AB13" s="148"/>
      <c r="AC13" s="149"/>
      <c r="AD13" s="135"/>
      <c r="AE13" s="136"/>
      <c r="AF13" s="136"/>
      <c r="AG13" s="137"/>
      <c r="AH13" s="135"/>
      <c r="AI13" s="136"/>
      <c r="AJ13" s="136"/>
      <c r="AK13" s="137"/>
    </row>
    <row r="14" spans="1:37" s="18" customFormat="1" ht="20" customHeight="1" x14ac:dyDescent="0.2">
      <c r="B14" s="138"/>
      <c r="C14" s="139"/>
      <c r="D14" s="139"/>
      <c r="E14" s="139"/>
      <c r="F14" s="140"/>
      <c r="G14" s="141"/>
      <c r="H14" s="142"/>
      <c r="I14" s="142"/>
      <c r="J14" s="143"/>
      <c r="K14" s="138"/>
      <c r="L14" s="139"/>
      <c r="M14" s="139"/>
      <c r="N14" s="139"/>
      <c r="O14" s="140"/>
      <c r="P14" s="147"/>
      <c r="Q14" s="148"/>
      <c r="R14" s="148"/>
      <c r="S14" s="148"/>
      <c r="T14" s="149"/>
      <c r="U14" s="147"/>
      <c r="V14" s="148"/>
      <c r="W14" s="148"/>
      <c r="X14" s="148"/>
      <c r="Y14" s="149"/>
      <c r="Z14" s="147"/>
      <c r="AA14" s="148"/>
      <c r="AB14" s="148"/>
      <c r="AC14" s="149"/>
      <c r="AD14" s="129"/>
      <c r="AE14" s="130"/>
      <c r="AF14" s="130"/>
      <c r="AG14" s="131"/>
      <c r="AH14" s="129"/>
      <c r="AI14" s="130"/>
      <c r="AJ14" s="130"/>
      <c r="AK14" s="131"/>
    </row>
    <row r="15" spans="1:37" s="18" customFormat="1" ht="20" customHeight="1" x14ac:dyDescent="0.2">
      <c r="B15" s="25"/>
      <c r="C15" s="20"/>
      <c r="D15" s="20"/>
      <c r="E15" s="20"/>
      <c r="F15" s="26"/>
      <c r="G15" s="141"/>
      <c r="H15" s="142"/>
      <c r="I15" s="142"/>
      <c r="J15" s="143"/>
      <c r="K15" s="138"/>
      <c r="L15" s="139"/>
      <c r="M15" s="139"/>
      <c r="N15" s="139"/>
      <c r="O15" s="140"/>
      <c r="P15" s="147"/>
      <c r="Q15" s="148"/>
      <c r="R15" s="148"/>
      <c r="S15" s="148"/>
      <c r="T15" s="149"/>
      <c r="U15" s="147"/>
      <c r="V15" s="148"/>
      <c r="W15" s="148"/>
      <c r="X15" s="148"/>
      <c r="Y15" s="149"/>
      <c r="Z15" s="147"/>
      <c r="AA15" s="148"/>
      <c r="AB15" s="148"/>
      <c r="AC15" s="149"/>
      <c r="AD15" s="129"/>
      <c r="AE15" s="130"/>
      <c r="AF15" s="130"/>
      <c r="AG15" s="131"/>
      <c r="AH15" s="129"/>
      <c r="AI15" s="130"/>
      <c r="AJ15" s="130"/>
      <c r="AK15" s="131"/>
    </row>
    <row r="16" spans="1:37" s="18" customFormat="1" ht="20" customHeight="1" x14ac:dyDescent="0.2">
      <c r="B16" s="27"/>
      <c r="C16" s="28"/>
      <c r="D16" s="28"/>
      <c r="E16" s="28"/>
      <c r="F16" s="29"/>
      <c r="G16" s="132"/>
      <c r="H16" s="133"/>
      <c r="I16" s="133"/>
      <c r="J16" s="134"/>
      <c r="K16" s="162"/>
      <c r="L16" s="163"/>
      <c r="M16" s="163"/>
      <c r="N16" s="163"/>
      <c r="O16" s="164"/>
      <c r="P16" s="150"/>
      <c r="Q16" s="151"/>
      <c r="R16" s="151"/>
      <c r="S16" s="151"/>
      <c r="T16" s="152"/>
      <c r="U16" s="150"/>
      <c r="V16" s="151"/>
      <c r="W16" s="151"/>
      <c r="X16" s="151"/>
      <c r="Y16" s="152"/>
      <c r="Z16" s="150"/>
      <c r="AA16" s="151"/>
      <c r="AB16" s="151"/>
      <c r="AC16" s="152"/>
      <c r="AD16" s="82"/>
      <c r="AE16" s="83"/>
      <c r="AF16" s="83"/>
      <c r="AG16" s="84"/>
      <c r="AH16" s="82"/>
      <c r="AI16" s="83"/>
      <c r="AJ16" s="83"/>
      <c r="AK16" s="84"/>
    </row>
    <row r="17" spans="1:63" s="18" customFormat="1" ht="20" customHeight="1" x14ac:dyDescent="0.2">
      <c r="B17" s="24"/>
      <c r="C17" s="22"/>
      <c r="D17" s="22"/>
      <c r="E17" s="22"/>
      <c r="F17" s="23"/>
      <c r="G17" s="30"/>
      <c r="H17" s="31"/>
      <c r="I17" s="31"/>
      <c r="J17" s="32"/>
      <c r="K17" s="159"/>
      <c r="L17" s="160"/>
      <c r="M17" s="160"/>
      <c r="N17" s="160"/>
      <c r="O17" s="161"/>
      <c r="P17" s="144" t="s">
        <v>6</v>
      </c>
      <c r="Q17" s="145"/>
      <c r="R17" s="145"/>
      <c r="S17" s="145"/>
      <c r="T17" s="146"/>
      <c r="U17" s="144" t="s">
        <v>6</v>
      </c>
      <c r="V17" s="145"/>
      <c r="W17" s="145"/>
      <c r="X17" s="145"/>
      <c r="Y17" s="146"/>
      <c r="Z17" s="144" t="s">
        <v>6</v>
      </c>
      <c r="AA17" s="145"/>
      <c r="AB17" s="145"/>
      <c r="AC17" s="146"/>
      <c r="AD17" s="33"/>
      <c r="AE17" s="34"/>
      <c r="AF17" s="34"/>
      <c r="AG17" s="35"/>
      <c r="AH17" s="33"/>
      <c r="AI17" s="34"/>
      <c r="AJ17" s="34"/>
      <c r="AK17" s="35"/>
    </row>
    <row r="18" spans="1:63" s="18" customFormat="1" ht="20" customHeight="1" x14ac:dyDescent="0.2">
      <c r="B18" s="138"/>
      <c r="C18" s="139"/>
      <c r="D18" s="139"/>
      <c r="E18" s="139"/>
      <c r="F18" s="140"/>
      <c r="G18" s="141"/>
      <c r="H18" s="142"/>
      <c r="I18" s="142"/>
      <c r="J18" s="143"/>
      <c r="K18" s="138"/>
      <c r="L18" s="139"/>
      <c r="M18" s="139"/>
      <c r="N18" s="139"/>
      <c r="O18" s="140"/>
      <c r="P18" s="147"/>
      <c r="Q18" s="148"/>
      <c r="R18" s="148"/>
      <c r="S18" s="148"/>
      <c r="T18" s="149"/>
      <c r="U18" s="147"/>
      <c r="V18" s="148"/>
      <c r="W18" s="148"/>
      <c r="X18" s="148"/>
      <c r="Y18" s="149"/>
      <c r="Z18" s="147"/>
      <c r="AA18" s="148"/>
      <c r="AB18" s="148"/>
      <c r="AC18" s="149"/>
      <c r="AD18" s="135"/>
      <c r="AE18" s="136"/>
      <c r="AF18" s="136"/>
      <c r="AG18" s="137"/>
      <c r="AH18" s="135"/>
      <c r="AI18" s="136"/>
      <c r="AJ18" s="136"/>
      <c r="AK18" s="137"/>
    </row>
    <row r="19" spans="1:63" s="18" customFormat="1" ht="20" customHeight="1" x14ac:dyDescent="0.2">
      <c r="B19" s="138"/>
      <c r="C19" s="139"/>
      <c r="D19" s="139"/>
      <c r="E19" s="139"/>
      <c r="F19" s="140"/>
      <c r="G19" s="141"/>
      <c r="H19" s="142"/>
      <c r="I19" s="142"/>
      <c r="J19" s="143"/>
      <c r="K19" s="138"/>
      <c r="L19" s="139"/>
      <c r="M19" s="139"/>
      <c r="N19" s="139"/>
      <c r="O19" s="140"/>
      <c r="P19" s="147"/>
      <c r="Q19" s="148"/>
      <c r="R19" s="148"/>
      <c r="S19" s="148"/>
      <c r="T19" s="149"/>
      <c r="U19" s="147"/>
      <c r="V19" s="148"/>
      <c r="W19" s="148"/>
      <c r="X19" s="148"/>
      <c r="Y19" s="149"/>
      <c r="Z19" s="147"/>
      <c r="AA19" s="148"/>
      <c r="AB19" s="148"/>
      <c r="AC19" s="149"/>
      <c r="AD19" s="129"/>
      <c r="AE19" s="130"/>
      <c r="AF19" s="130"/>
      <c r="AG19" s="131"/>
      <c r="AH19" s="129"/>
      <c r="AI19" s="130"/>
      <c r="AJ19" s="130"/>
      <c r="AK19" s="131"/>
    </row>
    <row r="20" spans="1:63" s="18" customFormat="1" ht="20" customHeight="1" x14ac:dyDescent="0.2">
      <c r="B20" s="25"/>
      <c r="C20" s="20"/>
      <c r="D20" s="20"/>
      <c r="E20" s="20"/>
      <c r="F20" s="26"/>
      <c r="G20" s="141"/>
      <c r="H20" s="142"/>
      <c r="I20" s="142"/>
      <c r="J20" s="143"/>
      <c r="K20" s="138"/>
      <c r="L20" s="139"/>
      <c r="M20" s="139"/>
      <c r="N20" s="139"/>
      <c r="O20" s="140"/>
      <c r="P20" s="147"/>
      <c r="Q20" s="148"/>
      <c r="R20" s="148"/>
      <c r="S20" s="148"/>
      <c r="T20" s="149"/>
      <c r="U20" s="147"/>
      <c r="V20" s="148"/>
      <c r="W20" s="148"/>
      <c r="X20" s="148"/>
      <c r="Y20" s="149"/>
      <c r="Z20" s="147"/>
      <c r="AA20" s="148"/>
      <c r="AB20" s="148"/>
      <c r="AC20" s="149"/>
      <c r="AD20" s="129"/>
      <c r="AE20" s="130"/>
      <c r="AF20" s="130"/>
      <c r="AG20" s="131"/>
      <c r="AH20" s="129"/>
      <c r="AI20" s="130"/>
      <c r="AJ20" s="130"/>
      <c r="AK20" s="131"/>
    </row>
    <row r="21" spans="1:63" s="18" customFormat="1" ht="20" customHeight="1" x14ac:dyDescent="0.2">
      <c r="B21" s="27"/>
      <c r="C21" s="28"/>
      <c r="D21" s="28"/>
      <c r="E21" s="28"/>
      <c r="F21" s="29"/>
      <c r="G21" s="132"/>
      <c r="H21" s="133"/>
      <c r="I21" s="133"/>
      <c r="J21" s="134"/>
      <c r="K21" s="162"/>
      <c r="L21" s="163"/>
      <c r="M21" s="163"/>
      <c r="N21" s="163"/>
      <c r="O21" s="164"/>
      <c r="P21" s="150"/>
      <c r="Q21" s="151"/>
      <c r="R21" s="151"/>
      <c r="S21" s="151"/>
      <c r="T21" s="152"/>
      <c r="U21" s="150"/>
      <c r="V21" s="151"/>
      <c r="W21" s="151"/>
      <c r="X21" s="151"/>
      <c r="Y21" s="152"/>
      <c r="Z21" s="150"/>
      <c r="AA21" s="151"/>
      <c r="AB21" s="151"/>
      <c r="AC21" s="152"/>
      <c r="AD21" s="82"/>
      <c r="AE21" s="83"/>
      <c r="AF21" s="83"/>
      <c r="AG21" s="84"/>
      <c r="AH21" s="82"/>
      <c r="AI21" s="83"/>
      <c r="AJ21" s="83"/>
      <c r="AK21" s="84"/>
    </row>
    <row r="22" spans="1:63" s="18" customFormat="1" ht="20" customHeight="1" x14ac:dyDescent="0.2">
      <c r="B22" s="24"/>
      <c r="C22" s="22"/>
      <c r="D22" s="22"/>
      <c r="E22" s="22"/>
      <c r="F22" s="23"/>
      <c r="G22" s="30"/>
      <c r="H22" s="31"/>
      <c r="I22" s="31"/>
      <c r="J22" s="32"/>
      <c r="K22" s="159"/>
      <c r="L22" s="160"/>
      <c r="M22" s="160"/>
      <c r="N22" s="160"/>
      <c r="O22" s="161"/>
      <c r="P22" s="144" t="s">
        <v>6</v>
      </c>
      <c r="Q22" s="145"/>
      <c r="R22" s="145"/>
      <c r="S22" s="145"/>
      <c r="T22" s="146"/>
      <c r="U22" s="144" t="s">
        <v>6</v>
      </c>
      <c r="V22" s="145"/>
      <c r="W22" s="145"/>
      <c r="X22" s="145"/>
      <c r="Y22" s="146"/>
      <c r="Z22" s="144" t="s">
        <v>6</v>
      </c>
      <c r="AA22" s="145"/>
      <c r="AB22" s="145"/>
      <c r="AC22" s="146"/>
      <c r="AD22" s="33"/>
      <c r="AE22" s="34"/>
      <c r="AF22" s="34"/>
      <c r="AG22" s="35"/>
      <c r="AH22" s="33"/>
      <c r="AI22" s="34"/>
      <c r="AJ22" s="34"/>
      <c r="AK22" s="35"/>
    </row>
    <row r="23" spans="1:63" s="18" customFormat="1" ht="20" customHeight="1" x14ac:dyDescent="0.2">
      <c r="B23" s="138"/>
      <c r="C23" s="139"/>
      <c r="D23" s="139"/>
      <c r="E23" s="139"/>
      <c r="F23" s="140"/>
      <c r="G23" s="141"/>
      <c r="H23" s="142"/>
      <c r="I23" s="142"/>
      <c r="J23" s="143"/>
      <c r="K23" s="138"/>
      <c r="L23" s="139"/>
      <c r="M23" s="139"/>
      <c r="N23" s="139"/>
      <c r="O23" s="140"/>
      <c r="P23" s="147"/>
      <c r="Q23" s="148"/>
      <c r="R23" s="148"/>
      <c r="S23" s="148"/>
      <c r="T23" s="149"/>
      <c r="U23" s="147"/>
      <c r="V23" s="148"/>
      <c r="W23" s="148"/>
      <c r="X23" s="148"/>
      <c r="Y23" s="149"/>
      <c r="Z23" s="147"/>
      <c r="AA23" s="148"/>
      <c r="AB23" s="148"/>
      <c r="AC23" s="149"/>
      <c r="AD23" s="135"/>
      <c r="AE23" s="136"/>
      <c r="AF23" s="136"/>
      <c r="AG23" s="137"/>
      <c r="AH23" s="135"/>
      <c r="AI23" s="136"/>
      <c r="AJ23" s="136"/>
      <c r="AK23" s="137"/>
    </row>
    <row r="24" spans="1:63" s="18" customFormat="1" ht="20" customHeight="1" x14ac:dyDescent="0.2">
      <c r="B24" s="138"/>
      <c r="C24" s="139"/>
      <c r="D24" s="139"/>
      <c r="E24" s="139"/>
      <c r="F24" s="140"/>
      <c r="G24" s="141"/>
      <c r="H24" s="142"/>
      <c r="I24" s="142"/>
      <c r="J24" s="143"/>
      <c r="K24" s="138"/>
      <c r="L24" s="139"/>
      <c r="M24" s="139"/>
      <c r="N24" s="139"/>
      <c r="O24" s="140"/>
      <c r="P24" s="147"/>
      <c r="Q24" s="148"/>
      <c r="R24" s="148"/>
      <c r="S24" s="148"/>
      <c r="T24" s="149"/>
      <c r="U24" s="147"/>
      <c r="V24" s="148"/>
      <c r="W24" s="148"/>
      <c r="X24" s="148"/>
      <c r="Y24" s="149"/>
      <c r="Z24" s="147"/>
      <c r="AA24" s="148"/>
      <c r="AB24" s="148"/>
      <c r="AC24" s="149"/>
      <c r="AD24" s="129"/>
      <c r="AE24" s="130"/>
      <c r="AF24" s="130"/>
      <c r="AG24" s="131"/>
      <c r="AH24" s="129"/>
      <c r="AI24" s="130"/>
      <c r="AJ24" s="130"/>
      <c r="AK24" s="131"/>
    </row>
    <row r="25" spans="1:63" s="18" customFormat="1" ht="20" customHeight="1" x14ac:dyDescent="0.2">
      <c r="B25" s="25"/>
      <c r="C25" s="20"/>
      <c r="D25" s="20"/>
      <c r="E25" s="20"/>
      <c r="F25" s="26"/>
      <c r="G25" s="141"/>
      <c r="H25" s="142"/>
      <c r="I25" s="142"/>
      <c r="J25" s="143"/>
      <c r="K25" s="138"/>
      <c r="L25" s="139"/>
      <c r="M25" s="139"/>
      <c r="N25" s="139"/>
      <c r="O25" s="140"/>
      <c r="P25" s="147"/>
      <c r="Q25" s="148"/>
      <c r="R25" s="148"/>
      <c r="S25" s="148"/>
      <c r="T25" s="149"/>
      <c r="U25" s="147"/>
      <c r="V25" s="148"/>
      <c r="W25" s="148"/>
      <c r="X25" s="148"/>
      <c r="Y25" s="149"/>
      <c r="Z25" s="147"/>
      <c r="AA25" s="148"/>
      <c r="AB25" s="148"/>
      <c r="AC25" s="149"/>
      <c r="AD25" s="129"/>
      <c r="AE25" s="130"/>
      <c r="AF25" s="130"/>
      <c r="AG25" s="131"/>
      <c r="AH25" s="129"/>
      <c r="AI25" s="130"/>
      <c r="AJ25" s="130"/>
      <c r="AK25" s="131"/>
    </row>
    <row r="26" spans="1:63" s="18" customFormat="1" ht="20" customHeight="1" x14ac:dyDescent="0.2">
      <c r="B26" s="27"/>
      <c r="C26" s="28"/>
      <c r="D26" s="28"/>
      <c r="E26" s="28"/>
      <c r="F26" s="29"/>
      <c r="G26" s="132"/>
      <c r="H26" s="133"/>
      <c r="I26" s="133"/>
      <c r="J26" s="134"/>
      <c r="K26" s="162"/>
      <c r="L26" s="163"/>
      <c r="M26" s="163"/>
      <c r="N26" s="163"/>
      <c r="O26" s="164"/>
      <c r="P26" s="150"/>
      <c r="Q26" s="151"/>
      <c r="R26" s="151"/>
      <c r="S26" s="151"/>
      <c r="T26" s="152"/>
      <c r="U26" s="150"/>
      <c r="V26" s="151"/>
      <c r="W26" s="151"/>
      <c r="X26" s="151"/>
      <c r="Y26" s="152"/>
      <c r="Z26" s="150"/>
      <c r="AA26" s="151"/>
      <c r="AB26" s="151"/>
      <c r="AC26" s="152"/>
      <c r="AD26" s="82"/>
      <c r="AE26" s="83"/>
      <c r="AF26" s="83"/>
      <c r="AG26" s="84"/>
      <c r="AH26" s="82"/>
      <c r="AI26" s="83"/>
      <c r="AJ26" s="83"/>
      <c r="AK26" s="84"/>
    </row>
    <row r="27" spans="1:63" s="18" customFormat="1" x14ac:dyDescent="0.2">
      <c r="A27" s="36"/>
      <c r="B27" s="72" t="s">
        <v>43</v>
      </c>
      <c r="C27" s="39" t="s">
        <v>117</v>
      </c>
      <c r="D27" s="72"/>
      <c r="E27" s="39"/>
      <c r="F27" s="37"/>
      <c r="G27" s="37"/>
      <c r="H27" s="37"/>
      <c r="I27" s="37"/>
      <c r="J27" s="37"/>
      <c r="K27" s="37"/>
      <c r="L27" s="37"/>
      <c r="M27" s="37"/>
      <c r="N27" s="37"/>
      <c r="O27" s="37"/>
    </row>
    <row r="28" spans="1:63" s="18" customFormat="1" x14ac:dyDescent="0.2">
      <c r="B28" s="85">
        <v>2</v>
      </c>
      <c r="C28" s="37" t="s">
        <v>44</v>
      </c>
      <c r="D28" s="85"/>
      <c r="E28" s="37"/>
      <c r="F28" s="39"/>
      <c r="G28" s="39"/>
      <c r="H28" s="39"/>
      <c r="I28" s="39"/>
      <c r="J28" s="39"/>
      <c r="K28" s="87"/>
      <c r="L28" s="87"/>
      <c r="M28" s="39"/>
      <c r="N28" s="39"/>
      <c r="O28" s="39"/>
    </row>
    <row r="29" spans="1:63" s="18" customFormat="1" x14ac:dyDescent="0.2">
      <c r="D29" s="85"/>
      <c r="E29" s="21"/>
      <c r="F29" s="39"/>
      <c r="G29" s="39"/>
      <c r="H29" s="39"/>
      <c r="I29" s="39"/>
      <c r="J29" s="39"/>
      <c r="K29" s="39"/>
      <c r="L29" s="39"/>
      <c r="M29" s="39"/>
      <c r="N29" s="39"/>
      <c r="O29" s="39"/>
    </row>
    <row r="30" spans="1:63" s="18" customFormat="1" ht="24.9" customHeight="1" x14ac:dyDescent="0.2">
      <c r="A30" s="19" t="s">
        <v>118</v>
      </c>
      <c r="D30" s="20"/>
      <c r="E30" s="20"/>
      <c r="F30" s="20"/>
      <c r="P30" s="20"/>
      <c r="Q30" s="20"/>
      <c r="R30" s="20"/>
    </row>
    <row r="31" spans="1:63" s="18" customFormat="1" ht="30" customHeight="1" x14ac:dyDescent="0.2">
      <c r="B31" s="153" t="s">
        <v>138</v>
      </c>
      <c r="C31" s="154"/>
      <c r="D31" s="154"/>
      <c r="E31" s="154"/>
      <c r="F31" s="154"/>
      <c r="G31" s="154"/>
      <c r="H31" s="154"/>
      <c r="I31" s="154"/>
      <c r="J31" s="154"/>
      <c r="K31" s="154"/>
      <c r="L31" s="154"/>
      <c r="M31" s="154"/>
      <c r="N31" s="154"/>
      <c r="O31" s="154"/>
      <c r="P31" s="154"/>
      <c r="Q31" s="154"/>
      <c r="R31" s="154"/>
      <c r="S31" s="154"/>
      <c r="T31" s="154"/>
      <c r="U31" s="154"/>
      <c r="V31" s="154"/>
      <c r="W31" s="154"/>
      <c r="X31" s="154"/>
      <c r="Y31" s="154"/>
      <c r="Z31" s="154"/>
      <c r="AA31" s="154"/>
      <c r="AB31" s="154"/>
      <c r="AC31" s="154"/>
      <c r="AD31" s="154"/>
      <c r="AE31" s="154"/>
      <c r="AF31" s="154"/>
      <c r="AG31" s="154"/>
      <c r="AH31" s="154"/>
      <c r="AI31" s="154"/>
      <c r="AJ31" s="154"/>
      <c r="AK31" s="154"/>
      <c r="AL31" s="154"/>
      <c r="AM31" s="154"/>
      <c r="AN31" s="154"/>
      <c r="AO31" s="154"/>
      <c r="AP31" s="155"/>
      <c r="AQ31" s="89"/>
      <c r="AR31" s="89"/>
      <c r="AS31" s="89"/>
      <c r="AT31" s="89"/>
      <c r="AU31" s="89"/>
      <c r="AV31" s="89"/>
      <c r="AW31" s="89"/>
      <c r="AX31" s="89"/>
      <c r="AY31" s="89"/>
      <c r="AZ31" s="89"/>
      <c r="BA31" s="89"/>
      <c r="BB31" s="89"/>
      <c r="BC31" s="89"/>
      <c r="BD31" s="89"/>
      <c r="BE31" s="89"/>
      <c r="BF31" s="89"/>
      <c r="BG31" s="89"/>
      <c r="BH31" s="89"/>
      <c r="BI31" s="89"/>
      <c r="BJ31" s="89"/>
      <c r="BK31" s="89"/>
    </row>
    <row r="32" spans="1:63" s="18" customFormat="1" ht="69.900000000000006" customHeight="1" x14ac:dyDescent="0.2">
      <c r="B32" s="156"/>
      <c r="C32" s="157"/>
      <c r="D32" s="157"/>
      <c r="E32" s="157"/>
      <c r="F32" s="157"/>
      <c r="G32" s="157"/>
      <c r="H32" s="157"/>
      <c r="I32" s="157"/>
      <c r="J32" s="157"/>
      <c r="K32" s="157"/>
      <c r="L32" s="157"/>
      <c r="M32" s="157"/>
      <c r="N32" s="157"/>
      <c r="O32" s="157"/>
      <c r="P32" s="157"/>
      <c r="Q32" s="157"/>
      <c r="R32" s="157"/>
      <c r="S32" s="157"/>
      <c r="T32" s="157"/>
      <c r="U32" s="157"/>
      <c r="V32" s="157"/>
      <c r="W32" s="157"/>
      <c r="X32" s="157"/>
      <c r="Y32" s="157"/>
      <c r="Z32" s="157"/>
      <c r="AA32" s="157"/>
      <c r="AB32" s="157"/>
      <c r="AC32" s="157"/>
      <c r="AD32" s="157"/>
      <c r="AE32" s="157"/>
      <c r="AF32" s="157"/>
      <c r="AG32" s="157"/>
      <c r="AH32" s="157"/>
      <c r="AI32" s="157"/>
      <c r="AJ32" s="157"/>
      <c r="AK32" s="157"/>
      <c r="AL32" s="157"/>
      <c r="AM32" s="157"/>
      <c r="AN32" s="157"/>
      <c r="AO32" s="157"/>
      <c r="AP32" s="158"/>
      <c r="AQ32" s="89"/>
      <c r="AR32" s="89"/>
      <c r="AS32" s="89"/>
      <c r="AT32" s="89"/>
      <c r="AU32" s="89"/>
      <c r="AV32" s="89"/>
      <c r="AW32" s="89"/>
      <c r="AX32" s="89"/>
      <c r="AY32" s="89"/>
      <c r="AZ32" s="89"/>
      <c r="BA32" s="89"/>
      <c r="BB32" s="89"/>
      <c r="BC32" s="89"/>
      <c r="BD32" s="89"/>
      <c r="BE32" s="89"/>
      <c r="BF32" s="89"/>
      <c r="BG32" s="89"/>
      <c r="BH32" s="89"/>
      <c r="BI32" s="89"/>
      <c r="BJ32" s="89"/>
      <c r="BK32" s="89"/>
    </row>
    <row r="33" spans="1:20" x14ac:dyDescent="0.2">
      <c r="C33" s="165"/>
      <c r="D33" s="165"/>
      <c r="T33" s="21"/>
    </row>
    <row r="34" spans="1:20" s="41" customFormat="1" ht="18" customHeight="1" x14ac:dyDescent="0.2">
      <c r="A34" s="40"/>
      <c r="B34" s="165"/>
      <c r="C34" s="165"/>
      <c r="D34" s="165"/>
      <c r="F34" s="38"/>
      <c r="G34" s="38"/>
      <c r="H34" s="38"/>
      <c r="I34" s="38"/>
      <c r="J34" s="38"/>
      <c r="K34" s="38"/>
      <c r="L34" s="38"/>
      <c r="M34" s="38"/>
      <c r="N34" s="38"/>
      <c r="O34" s="38"/>
    </row>
    <row r="35" spans="1:20" x14ac:dyDescent="0.2">
      <c r="T35" s="21"/>
    </row>
  </sheetData>
  <mergeCells count="89">
    <mergeCell ref="AD4:AG6"/>
    <mergeCell ref="AH4:AK6"/>
    <mergeCell ref="U5:Y6"/>
    <mergeCell ref="Z5:AC6"/>
    <mergeCell ref="B4:F6"/>
    <mergeCell ref="G4:J6"/>
    <mergeCell ref="P4:T6"/>
    <mergeCell ref="U4:AC4"/>
    <mergeCell ref="U7:Y7"/>
    <mergeCell ref="Z7:AC7"/>
    <mergeCell ref="B9:F9"/>
    <mergeCell ref="G9:J9"/>
    <mergeCell ref="Z8:AC11"/>
    <mergeCell ref="B8:F8"/>
    <mergeCell ref="G8:J8"/>
    <mergeCell ref="G10:J10"/>
    <mergeCell ref="U8:Y11"/>
    <mergeCell ref="AD8:AG8"/>
    <mergeCell ref="AD10:AG10"/>
    <mergeCell ref="AH10:AK10"/>
    <mergeCell ref="AD9:AG9"/>
    <mergeCell ref="AH9:AK9"/>
    <mergeCell ref="AH8:AK8"/>
    <mergeCell ref="B34:D34"/>
    <mergeCell ref="C33:D33"/>
    <mergeCell ref="K4:O6"/>
    <mergeCell ref="K7:O11"/>
    <mergeCell ref="P8:T11"/>
    <mergeCell ref="G11:J11"/>
    <mergeCell ref="P7:T7"/>
    <mergeCell ref="G24:J24"/>
    <mergeCell ref="G26:J26"/>
    <mergeCell ref="K12:O16"/>
    <mergeCell ref="P12:T12"/>
    <mergeCell ref="K17:O21"/>
    <mergeCell ref="B31:AP31"/>
    <mergeCell ref="B32:AP32"/>
    <mergeCell ref="K22:O26"/>
    <mergeCell ref="P22:T22"/>
    <mergeCell ref="U22:Y22"/>
    <mergeCell ref="Z22:AC22"/>
    <mergeCell ref="B23:F23"/>
    <mergeCell ref="G23:J23"/>
    <mergeCell ref="P23:T26"/>
    <mergeCell ref="U23:Y26"/>
    <mergeCell ref="Z23:AC26"/>
    <mergeCell ref="AD23:AG23"/>
    <mergeCell ref="AH23:AK23"/>
    <mergeCell ref="B24:F24"/>
    <mergeCell ref="AD24:AG24"/>
    <mergeCell ref="AH24:AK24"/>
    <mergeCell ref="G25:J25"/>
    <mergeCell ref="AD25:AG25"/>
    <mergeCell ref="AH25:AK25"/>
    <mergeCell ref="U12:Y12"/>
    <mergeCell ref="Z12:AC12"/>
    <mergeCell ref="B13:F13"/>
    <mergeCell ref="G13:J13"/>
    <mergeCell ref="P13:T16"/>
    <mergeCell ref="U13:Y16"/>
    <mergeCell ref="Z13:AC16"/>
    <mergeCell ref="G15:J15"/>
    <mergeCell ref="B14:F14"/>
    <mergeCell ref="G14:J14"/>
    <mergeCell ref="AD14:AG14"/>
    <mergeCell ref="AH14:AK14"/>
    <mergeCell ref="AD15:AG15"/>
    <mergeCell ref="AH15:AK15"/>
    <mergeCell ref="G16:J16"/>
    <mergeCell ref="AD13:AG13"/>
    <mergeCell ref="AH13:AK13"/>
    <mergeCell ref="P17:T17"/>
    <mergeCell ref="U17:Y17"/>
    <mergeCell ref="Z17:AC17"/>
    <mergeCell ref="B18:F18"/>
    <mergeCell ref="G18:J18"/>
    <mergeCell ref="P18:T21"/>
    <mergeCell ref="U18:Y21"/>
    <mergeCell ref="Z18:AC21"/>
    <mergeCell ref="G20:J20"/>
    <mergeCell ref="B19:F19"/>
    <mergeCell ref="G19:J19"/>
    <mergeCell ref="AD19:AG19"/>
    <mergeCell ref="AH19:AK19"/>
    <mergeCell ref="AD20:AG20"/>
    <mergeCell ref="AH20:AK20"/>
    <mergeCell ref="G21:J21"/>
    <mergeCell ref="AD18:AG18"/>
    <mergeCell ref="AH18:AK18"/>
  </mergeCells>
  <phoneticPr fontId="3"/>
  <printOptions horizontalCentered="1"/>
  <pageMargins left="0.39370078740157483" right="0.39370078740157483" top="0.78740157480314965" bottom="0.15748031496062992" header="0.47244094488188981" footer="0.23622047244094491"/>
  <pageSetup paperSize="9" scale="7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B3E62-87EF-465B-8401-773003CA5B87}">
  <sheetPr>
    <pageSetUpPr fitToPage="1"/>
  </sheetPr>
  <dimension ref="A1:J113"/>
  <sheetViews>
    <sheetView showGridLines="0" topLeftCell="A4" zoomScale="90" zoomScaleNormal="90" zoomScaleSheetLayoutView="100" zoomScalePageLayoutView="85" workbookViewId="0">
      <selection activeCell="S24" sqref="S24"/>
    </sheetView>
  </sheetViews>
  <sheetFormatPr defaultColWidth="9.81640625" defaultRowHeight="14" x14ac:dyDescent="0.2"/>
  <cols>
    <col min="1" max="1" width="18.08984375" style="7" customWidth="1"/>
    <col min="2" max="9" width="9.36328125" style="7" customWidth="1"/>
    <col min="10" max="10" width="5.453125" style="7" customWidth="1"/>
    <col min="11" max="16384" width="9.81640625" style="7"/>
  </cols>
  <sheetData>
    <row r="1" spans="1:10" ht="21.9" customHeight="1" x14ac:dyDescent="0.2">
      <c r="A1" s="6" t="s">
        <v>8</v>
      </c>
    </row>
    <row r="2" spans="1:10" ht="21.9" customHeight="1" x14ac:dyDescent="0.2">
      <c r="A2" s="181" t="s">
        <v>12</v>
      </c>
      <c r="B2" s="182"/>
      <c r="C2" s="182"/>
      <c r="D2" s="182"/>
      <c r="E2" s="182"/>
      <c r="F2" s="182"/>
      <c r="G2" s="182"/>
      <c r="H2" s="182"/>
      <c r="I2" s="182"/>
      <c r="J2" s="182"/>
    </row>
    <row r="3" spans="1:10" ht="21.9" customHeight="1" x14ac:dyDescent="0.2">
      <c r="A3" s="182"/>
      <c r="B3" s="182"/>
      <c r="C3" s="182"/>
      <c r="D3" s="182"/>
      <c r="E3" s="182"/>
      <c r="F3" s="182"/>
      <c r="G3" s="182"/>
      <c r="H3" s="182"/>
      <c r="I3" s="182"/>
      <c r="J3" s="182"/>
    </row>
    <row r="4" spans="1:10" ht="21.9" customHeight="1" x14ac:dyDescent="0.2"/>
    <row r="5" spans="1:10" ht="21.9" customHeight="1" x14ac:dyDescent="0.2"/>
    <row r="6" spans="1:10" ht="19.649999999999999" customHeight="1" x14ac:dyDescent="0.2">
      <c r="A6" s="176" t="s">
        <v>13</v>
      </c>
      <c r="B6" s="176"/>
      <c r="C6" s="176"/>
      <c r="D6" s="176"/>
      <c r="E6" s="176"/>
      <c r="F6" s="176"/>
      <c r="G6" s="176"/>
      <c r="H6" s="176"/>
      <c r="I6" s="176"/>
      <c r="J6" s="176"/>
    </row>
    <row r="7" spans="1:10" ht="19.649999999999999" customHeight="1" x14ac:dyDescent="0.2">
      <c r="A7" s="176" t="s">
        <v>14</v>
      </c>
      <c r="B7" s="176"/>
      <c r="C7" s="176"/>
      <c r="D7" s="176"/>
      <c r="E7" s="176"/>
      <c r="F7" s="176"/>
      <c r="G7" s="176"/>
      <c r="H7" s="176"/>
      <c r="I7" s="176"/>
      <c r="J7" s="176"/>
    </row>
    <row r="8" spans="1:10" ht="19.649999999999999" customHeight="1" x14ac:dyDescent="0.2">
      <c r="A8" s="176" t="s">
        <v>15</v>
      </c>
      <c r="B8" s="176"/>
      <c r="C8" s="176"/>
      <c r="D8" s="176"/>
      <c r="E8" s="176"/>
      <c r="F8" s="176"/>
      <c r="G8" s="176"/>
      <c r="H8" s="176"/>
      <c r="I8" s="176"/>
      <c r="J8" s="176"/>
    </row>
    <row r="9" spans="1:10" ht="19.649999999999999" customHeight="1" x14ac:dyDescent="0.2">
      <c r="A9" s="176" t="s">
        <v>16</v>
      </c>
      <c r="B9" s="176"/>
      <c r="C9" s="176"/>
      <c r="D9" s="176"/>
      <c r="E9" s="176"/>
      <c r="F9" s="176"/>
      <c r="G9" s="176"/>
      <c r="H9" s="176"/>
      <c r="I9" s="176"/>
      <c r="J9" s="176"/>
    </row>
    <row r="10" spans="1:10" ht="21.9" customHeight="1" x14ac:dyDescent="0.2">
      <c r="E10" s="7" t="s">
        <v>0</v>
      </c>
    </row>
    <row r="11" spans="1:10" ht="21.9" customHeight="1" x14ac:dyDescent="0.2"/>
    <row r="12" spans="1:10" ht="19.649999999999999" customHeight="1" x14ac:dyDescent="0.2">
      <c r="A12" s="176" t="s">
        <v>17</v>
      </c>
      <c r="B12" s="176"/>
      <c r="C12" s="176"/>
      <c r="D12" s="176"/>
      <c r="E12" s="176"/>
      <c r="F12" s="176"/>
      <c r="G12" s="176"/>
      <c r="H12" s="176"/>
      <c r="I12" s="176"/>
      <c r="J12" s="176"/>
    </row>
    <row r="13" spans="1:10" ht="19.649999999999999" customHeight="1" x14ac:dyDescent="0.2">
      <c r="A13" s="179" t="s">
        <v>18</v>
      </c>
      <c r="B13" s="179"/>
      <c r="C13" s="179"/>
      <c r="D13" s="179"/>
      <c r="E13" s="179"/>
      <c r="F13" s="179"/>
      <c r="G13" s="179"/>
      <c r="H13" s="179"/>
      <c r="I13" s="179"/>
      <c r="J13" s="179"/>
    </row>
    <row r="14" spans="1:10" ht="19.649999999999999" customHeight="1" x14ac:dyDescent="0.2">
      <c r="A14" s="176" t="s">
        <v>19</v>
      </c>
      <c r="B14" s="176"/>
      <c r="C14" s="176"/>
      <c r="D14" s="176"/>
      <c r="E14" s="176"/>
      <c r="F14" s="176"/>
      <c r="G14" s="176"/>
      <c r="H14" s="176"/>
      <c r="I14" s="176"/>
      <c r="J14" s="176"/>
    </row>
    <row r="15" spans="1:10" ht="19.649999999999999" customHeight="1" x14ac:dyDescent="0.2">
      <c r="A15" s="176" t="s">
        <v>20</v>
      </c>
      <c r="B15" s="176"/>
      <c r="C15" s="176"/>
      <c r="D15" s="176"/>
      <c r="E15" s="176"/>
      <c r="F15" s="176"/>
      <c r="G15" s="176"/>
      <c r="H15" s="176"/>
      <c r="I15" s="176"/>
      <c r="J15" s="176"/>
    </row>
    <row r="16" spans="1:10" ht="19.649999999999999" customHeight="1" x14ac:dyDescent="0.2">
      <c r="A16" s="176" t="s">
        <v>21</v>
      </c>
      <c r="B16" s="176"/>
      <c r="C16" s="176"/>
      <c r="D16" s="176"/>
      <c r="E16" s="176"/>
      <c r="F16" s="176"/>
      <c r="G16" s="176"/>
      <c r="H16" s="176"/>
      <c r="I16" s="176"/>
      <c r="J16" s="176"/>
    </row>
    <row r="17" spans="1:10" ht="19.649999999999999" customHeight="1" x14ac:dyDescent="0.2">
      <c r="A17" s="176" t="s">
        <v>134</v>
      </c>
      <c r="B17" s="176"/>
      <c r="C17" s="176"/>
      <c r="D17" s="176"/>
      <c r="E17" s="176"/>
      <c r="F17" s="176"/>
      <c r="G17" s="176"/>
      <c r="H17" s="176"/>
      <c r="I17" s="176"/>
      <c r="J17" s="176"/>
    </row>
    <row r="18" spans="1:10" ht="19.649999999999999" customHeight="1" x14ac:dyDescent="0.2">
      <c r="A18" s="179" t="s">
        <v>22</v>
      </c>
      <c r="B18" s="180"/>
      <c r="C18" s="180"/>
      <c r="D18" s="180"/>
      <c r="E18" s="180"/>
      <c r="F18" s="180"/>
      <c r="G18" s="180"/>
      <c r="H18" s="180"/>
      <c r="I18" s="180"/>
      <c r="J18" s="180"/>
    </row>
    <row r="19" spans="1:10" ht="19.649999999999999" customHeight="1" x14ac:dyDescent="0.2">
      <c r="A19" s="176" t="s">
        <v>23</v>
      </c>
      <c r="B19" s="176"/>
      <c r="C19" s="176"/>
      <c r="D19" s="176"/>
      <c r="E19" s="176"/>
      <c r="F19" s="176"/>
      <c r="G19" s="176"/>
      <c r="H19" s="176"/>
      <c r="I19" s="176"/>
      <c r="J19" s="176"/>
    </row>
    <row r="20" spans="1:10" ht="19.649999999999999" customHeight="1" x14ac:dyDescent="0.2">
      <c r="A20" s="176" t="s">
        <v>24</v>
      </c>
      <c r="B20" s="176"/>
      <c r="C20" s="176"/>
      <c r="D20" s="176"/>
      <c r="E20" s="176"/>
      <c r="F20" s="176"/>
      <c r="G20" s="176"/>
      <c r="H20" s="176"/>
      <c r="I20" s="176"/>
      <c r="J20" s="176"/>
    </row>
    <row r="21" spans="1:10" ht="19.649999999999999" customHeight="1" x14ac:dyDescent="0.2">
      <c r="A21" s="176" t="s">
        <v>25</v>
      </c>
      <c r="B21" s="176"/>
      <c r="C21" s="176"/>
      <c r="D21" s="176"/>
      <c r="E21" s="176"/>
      <c r="F21" s="176"/>
      <c r="G21" s="176"/>
      <c r="H21" s="176"/>
      <c r="I21" s="176"/>
      <c r="J21" s="176"/>
    </row>
    <row r="22" spans="1:10" ht="19.649999999999999" customHeight="1" x14ac:dyDescent="0.2">
      <c r="A22" s="176" t="s">
        <v>26</v>
      </c>
      <c r="B22" s="176"/>
      <c r="C22" s="176"/>
      <c r="D22" s="176"/>
      <c r="E22" s="176"/>
      <c r="F22" s="176"/>
      <c r="G22" s="176"/>
      <c r="H22" s="176"/>
      <c r="I22" s="176"/>
      <c r="J22" s="176"/>
    </row>
    <row r="23" spans="1:10" ht="19.649999999999999" customHeight="1" x14ac:dyDescent="0.2">
      <c r="A23" s="176" t="s">
        <v>27</v>
      </c>
      <c r="B23" s="176"/>
      <c r="C23" s="176"/>
      <c r="D23" s="176"/>
      <c r="E23" s="176"/>
      <c r="F23" s="176"/>
      <c r="G23" s="176"/>
      <c r="H23" s="176"/>
      <c r="I23" s="176"/>
      <c r="J23" s="176"/>
    </row>
    <row r="24" spans="1:10" ht="21.9" customHeight="1" x14ac:dyDescent="0.2"/>
    <row r="25" spans="1:10" ht="19.649999999999999" customHeight="1" x14ac:dyDescent="0.2">
      <c r="A25" s="176" t="s">
        <v>28</v>
      </c>
      <c r="B25" s="178"/>
      <c r="C25" s="178"/>
      <c r="D25" s="178"/>
      <c r="E25" s="178"/>
      <c r="F25" s="178"/>
      <c r="G25" s="178"/>
      <c r="H25" s="178"/>
      <c r="I25" s="178"/>
      <c r="J25" s="178"/>
    </row>
    <row r="26" spans="1:10" ht="19.649999999999999" customHeight="1" x14ac:dyDescent="0.2">
      <c r="A26" s="176" t="s">
        <v>29</v>
      </c>
      <c r="B26" s="176"/>
      <c r="C26" s="176"/>
      <c r="D26" s="176"/>
      <c r="E26" s="176"/>
      <c r="F26" s="176"/>
      <c r="G26" s="176"/>
      <c r="H26" s="176"/>
      <c r="I26" s="176"/>
      <c r="J26" s="176"/>
    </row>
    <row r="27" spans="1:10" ht="21.9" customHeight="1" x14ac:dyDescent="0.2"/>
    <row r="28" spans="1:10" ht="21.9" customHeight="1" x14ac:dyDescent="0.2">
      <c r="G28" s="7" t="s">
        <v>30</v>
      </c>
    </row>
    <row r="29" spans="1:10" ht="21.9" customHeight="1" x14ac:dyDescent="0.2"/>
    <row r="30" spans="1:10" ht="21.9" customHeight="1" x14ac:dyDescent="0.2">
      <c r="A30" s="8" t="s">
        <v>31</v>
      </c>
    </row>
    <row r="31" spans="1:10" ht="21.9" customHeight="1" x14ac:dyDescent="0.2"/>
    <row r="32" spans="1:10" ht="21.9" customHeight="1" x14ac:dyDescent="0.2">
      <c r="D32" s="9" t="s">
        <v>32</v>
      </c>
      <c r="E32" s="10"/>
      <c r="F32" s="10"/>
      <c r="G32" s="10"/>
      <c r="H32" s="10"/>
      <c r="I32" s="10"/>
      <c r="J32" s="10"/>
    </row>
    <row r="33" spans="1:10" ht="21.9" customHeight="1" x14ac:dyDescent="0.15">
      <c r="D33" s="11" t="s">
        <v>33</v>
      </c>
      <c r="E33" s="12"/>
      <c r="F33" s="12"/>
      <c r="G33" s="12"/>
      <c r="H33" s="12"/>
      <c r="I33" s="12"/>
      <c r="J33" s="12"/>
    </row>
    <row r="34" spans="1:10" ht="21.9" customHeight="1" x14ac:dyDescent="0.2">
      <c r="D34" s="13" t="s">
        <v>34</v>
      </c>
      <c r="E34" s="14"/>
      <c r="F34" s="14"/>
      <c r="G34" s="14"/>
      <c r="H34" s="14"/>
      <c r="I34" s="14"/>
      <c r="J34" s="15"/>
    </row>
    <row r="35" spans="1:10" ht="21.9" customHeight="1" x14ac:dyDescent="0.2"/>
    <row r="36" spans="1:10" ht="21.9" customHeight="1" x14ac:dyDescent="0.2">
      <c r="D36" s="10" t="s">
        <v>35</v>
      </c>
      <c r="E36" s="10"/>
      <c r="F36" s="10" t="s">
        <v>36</v>
      </c>
      <c r="G36" s="10"/>
      <c r="H36" s="10"/>
      <c r="I36" s="10"/>
      <c r="J36" s="10"/>
    </row>
    <row r="37" spans="1:10" ht="21.9" customHeight="1" x14ac:dyDescent="0.2">
      <c r="D37" s="12"/>
      <c r="E37" s="12"/>
      <c r="F37" s="12"/>
      <c r="G37" s="12"/>
      <c r="H37" s="12"/>
      <c r="I37" s="12"/>
      <c r="J37" s="12"/>
    </row>
    <row r="38" spans="1:10" ht="21.9" customHeight="1" x14ac:dyDescent="0.2">
      <c r="A38" s="177" t="s">
        <v>37</v>
      </c>
      <c r="B38" s="177"/>
      <c r="C38" s="177"/>
      <c r="D38" s="177"/>
      <c r="E38" s="177"/>
      <c r="F38" s="177"/>
      <c r="G38" s="177"/>
      <c r="H38" s="177"/>
      <c r="I38" s="177"/>
      <c r="J38" s="177"/>
    </row>
    <row r="39" spans="1:10" ht="21.9" customHeight="1" x14ac:dyDescent="0.2">
      <c r="A39" s="177"/>
      <c r="B39" s="177"/>
      <c r="C39" s="177"/>
      <c r="D39" s="177"/>
      <c r="E39" s="177"/>
      <c r="F39" s="177"/>
      <c r="G39" s="177"/>
      <c r="H39" s="177"/>
      <c r="I39" s="177"/>
      <c r="J39" s="177"/>
    </row>
    <row r="40" spans="1:10" x14ac:dyDescent="0.2">
      <c r="A40" s="177"/>
      <c r="B40" s="177"/>
      <c r="C40" s="177"/>
      <c r="D40" s="177"/>
      <c r="E40" s="177"/>
      <c r="F40" s="177"/>
      <c r="G40" s="177"/>
      <c r="H40" s="177"/>
      <c r="I40" s="177"/>
      <c r="J40" s="177"/>
    </row>
    <row r="41" spans="1:10" x14ac:dyDescent="0.2">
      <c r="A41" s="177"/>
      <c r="B41" s="177"/>
      <c r="C41" s="177"/>
      <c r="D41" s="177"/>
      <c r="E41" s="177"/>
      <c r="F41" s="177"/>
      <c r="G41" s="177"/>
      <c r="H41" s="177"/>
      <c r="I41" s="177"/>
      <c r="J41" s="177"/>
    </row>
    <row r="42" spans="1:10" x14ac:dyDescent="0.2">
      <c r="A42" s="177"/>
      <c r="B42" s="177"/>
      <c r="C42" s="177"/>
      <c r="D42" s="177"/>
      <c r="E42" s="177"/>
      <c r="F42" s="177"/>
      <c r="G42" s="177"/>
      <c r="H42" s="177"/>
      <c r="I42" s="177"/>
      <c r="J42" s="177"/>
    </row>
    <row r="74" spans="1:8" x14ac:dyDescent="0.2">
      <c r="A74" s="10"/>
      <c r="B74" s="10"/>
      <c r="C74" s="10"/>
      <c r="D74" s="10"/>
      <c r="E74" s="10"/>
      <c r="F74" s="10"/>
      <c r="G74" s="10"/>
      <c r="H74" s="10"/>
    </row>
    <row r="75" spans="1:8" x14ac:dyDescent="0.2">
      <c r="A75" s="10"/>
      <c r="B75" s="10"/>
      <c r="C75" s="10"/>
      <c r="D75" s="10"/>
      <c r="E75" s="10"/>
      <c r="F75" s="10"/>
      <c r="G75" s="10"/>
      <c r="H75" s="10"/>
    </row>
    <row r="76" spans="1:8" x14ac:dyDescent="0.2">
      <c r="A76" s="10"/>
      <c r="B76" s="10"/>
      <c r="C76" s="10"/>
      <c r="D76" s="10"/>
      <c r="E76" s="10"/>
      <c r="F76" s="10"/>
      <c r="G76" s="10"/>
      <c r="H76" s="10"/>
    </row>
    <row r="77" spans="1:8" x14ac:dyDescent="0.2">
      <c r="A77" s="10"/>
      <c r="B77" s="10"/>
      <c r="C77" s="10"/>
      <c r="D77" s="10"/>
      <c r="E77" s="10"/>
      <c r="F77" s="10"/>
      <c r="G77" s="10"/>
      <c r="H77" s="10"/>
    </row>
    <row r="78" spans="1:8" x14ac:dyDescent="0.2">
      <c r="A78" s="10"/>
      <c r="B78" s="10"/>
      <c r="C78" s="10"/>
      <c r="D78" s="10"/>
      <c r="E78" s="10"/>
      <c r="F78" s="10"/>
      <c r="G78" s="10"/>
      <c r="H78" s="10"/>
    </row>
    <row r="79" spans="1:8" x14ac:dyDescent="0.2">
      <c r="A79" s="10"/>
      <c r="B79" s="10"/>
      <c r="C79" s="10"/>
      <c r="D79" s="10"/>
      <c r="E79" s="10"/>
      <c r="F79" s="10"/>
      <c r="G79" s="10"/>
      <c r="H79" s="10"/>
    </row>
    <row r="80" spans="1:8" x14ac:dyDescent="0.2">
      <c r="A80" s="10"/>
      <c r="B80" s="10"/>
      <c r="C80" s="10"/>
      <c r="D80" s="10"/>
      <c r="E80" s="10"/>
      <c r="F80" s="10"/>
      <c r="G80" s="10"/>
      <c r="H80" s="10"/>
    </row>
    <row r="81" spans="1:8" x14ac:dyDescent="0.2">
      <c r="A81" s="10"/>
      <c r="B81" s="10"/>
      <c r="C81" s="10"/>
      <c r="D81" s="10"/>
      <c r="E81" s="10"/>
      <c r="F81" s="10"/>
      <c r="G81" s="10"/>
      <c r="H81" s="10"/>
    </row>
    <row r="82" spans="1:8" x14ac:dyDescent="0.2">
      <c r="A82" s="10"/>
      <c r="B82" s="10"/>
      <c r="C82" s="10"/>
      <c r="D82" s="10"/>
      <c r="E82" s="10"/>
      <c r="F82" s="10"/>
      <c r="G82" s="10"/>
      <c r="H82" s="10"/>
    </row>
    <row r="83" spans="1:8" x14ac:dyDescent="0.2">
      <c r="A83" s="10"/>
      <c r="B83" s="10"/>
      <c r="C83" s="10"/>
      <c r="D83" s="10"/>
      <c r="E83" s="10"/>
      <c r="F83" s="10"/>
      <c r="G83" s="10"/>
      <c r="H83" s="10"/>
    </row>
    <row r="84" spans="1:8" x14ac:dyDescent="0.2">
      <c r="A84" s="10"/>
      <c r="B84" s="10"/>
      <c r="C84" s="10"/>
      <c r="D84" s="10"/>
      <c r="E84" s="10"/>
      <c r="F84" s="10"/>
      <c r="G84" s="10"/>
      <c r="H84" s="10"/>
    </row>
    <row r="85" spans="1:8" x14ac:dyDescent="0.2">
      <c r="A85" s="10"/>
      <c r="B85" s="10"/>
      <c r="C85" s="10"/>
      <c r="D85" s="10"/>
      <c r="E85" s="10"/>
      <c r="F85" s="10"/>
      <c r="G85" s="10"/>
      <c r="H85" s="10"/>
    </row>
    <row r="86" spans="1:8" x14ac:dyDescent="0.2">
      <c r="A86" s="10"/>
      <c r="B86" s="10"/>
      <c r="C86" s="10"/>
      <c r="D86" s="10"/>
      <c r="E86" s="10"/>
      <c r="F86" s="10"/>
      <c r="G86" s="10"/>
      <c r="H86" s="10"/>
    </row>
    <row r="87" spans="1:8" x14ac:dyDescent="0.2">
      <c r="A87" s="10"/>
      <c r="B87" s="10"/>
      <c r="C87" s="10"/>
      <c r="D87" s="10"/>
      <c r="E87" s="10"/>
      <c r="F87" s="10"/>
      <c r="G87" s="10"/>
      <c r="H87" s="10"/>
    </row>
    <row r="88" spans="1:8" x14ac:dyDescent="0.2">
      <c r="A88" s="10"/>
      <c r="B88" s="10"/>
      <c r="C88" s="10"/>
      <c r="D88" s="10"/>
      <c r="E88" s="10"/>
      <c r="F88" s="10"/>
      <c r="G88" s="10"/>
      <c r="H88" s="10"/>
    </row>
    <row r="89" spans="1:8" x14ac:dyDescent="0.2">
      <c r="A89" s="10"/>
      <c r="B89" s="10"/>
      <c r="C89" s="10"/>
      <c r="D89" s="10"/>
      <c r="E89" s="10"/>
      <c r="F89" s="10"/>
      <c r="G89" s="10"/>
      <c r="H89" s="10"/>
    </row>
    <row r="90" spans="1:8" x14ac:dyDescent="0.2">
      <c r="A90" s="10"/>
      <c r="B90" s="10"/>
      <c r="C90" s="10"/>
      <c r="D90" s="10"/>
      <c r="E90" s="10"/>
      <c r="F90" s="10"/>
      <c r="G90" s="10"/>
      <c r="H90" s="10"/>
    </row>
    <row r="91" spans="1:8" x14ac:dyDescent="0.2">
      <c r="A91" s="10"/>
      <c r="B91" s="10"/>
      <c r="C91" s="10"/>
      <c r="D91" s="10"/>
      <c r="E91" s="10"/>
      <c r="F91" s="10"/>
      <c r="G91" s="10"/>
      <c r="H91" s="10"/>
    </row>
    <row r="92" spans="1:8" x14ac:dyDescent="0.2">
      <c r="A92" s="10"/>
      <c r="B92" s="10"/>
      <c r="C92" s="10"/>
      <c r="D92" s="10"/>
      <c r="E92" s="10"/>
      <c r="F92" s="10"/>
      <c r="G92" s="10"/>
      <c r="H92" s="10"/>
    </row>
    <row r="93" spans="1:8" x14ac:dyDescent="0.2">
      <c r="A93" s="10"/>
      <c r="B93" s="10"/>
      <c r="C93" s="10"/>
      <c r="D93" s="10"/>
      <c r="E93" s="10"/>
      <c r="F93" s="10"/>
      <c r="G93" s="10"/>
      <c r="H93" s="10"/>
    </row>
    <row r="94" spans="1:8" x14ac:dyDescent="0.2">
      <c r="A94" s="10"/>
      <c r="B94" s="10"/>
      <c r="C94" s="10"/>
      <c r="D94" s="10"/>
      <c r="E94" s="10"/>
      <c r="F94" s="10"/>
      <c r="G94" s="10"/>
      <c r="H94" s="10"/>
    </row>
    <row r="95" spans="1:8" x14ac:dyDescent="0.2">
      <c r="A95" s="10"/>
      <c r="B95" s="10"/>
      <c r="C95" s="10"/>
      <c r="D95" s="10"/>
      <c r="E95" s="10"/>
      <c r="F95" s="10"/>
      <c r="G95" s="10"/>
      <c r="H95" s="10"/>
    </row>
    <row r="96" spans="1:8" x14ac:dyDescent="0.2">
      <c r="A96" s="10"/>
      <c r="B96" s="10"/>
      <c r="C96" s="10"/>
      <c r="D96" s="10"/>
      <c r="E96" s="10"/>
      <c r="F96" s="10"/>
      <c r="G96" s="10"/>
      <c r="H96" s="10"/>
    </row>
    <row r="97" spans="1:8" x14ac:dyDescent="0.2">
      <c r="A97" s="10"/>
      <c r="B97" s="10"/>
      <c r="C97" s="10"/>
      <c r="D97" s="10"/>
      <c r="E97" s="10"/>
      <c r="F97" s="10"/>
      <c r="G97" s="10"/>
      <c r="H97" s="10"/>
    </row>
    <row r="98" spans="1:8" x14ac:dyDescent="0.2">
      <c r="A98" s="10"/>
      <c r="B98" s="10"/>
      <c r="C98" s="10"/>
      <c r="D98" s="10"/>
      <c r="E98" s="10"/>
      <c r="F98" s="10"/>
      <c r="G98" s="10"/>
      <c r="H98" s="10"/>
    </row>
    <row r="99" spans="1:8" x14ac:dyDescent="0.2">
      <c r="A99" s="10"/>
      <c r="B99" s="10"/>
      <c r="C99" s="10"/>
      <c r="D99" s="10"/>
      <c r="E99" s="10"/>
      <c r="F99" s="10"/>
    </row>
    <row r="100" spans="1:8" x14ac:dyDescent="0.2">
      <c r="A100" s="10"/>
      <c r="B100" s="10"/>
      <c r="C100" s="10"/>
      <c r="D100" s="10"/>
      <c r="E100" s="10"/>
      <c r="F100" s="10"/>
    </row>
    <row r="101" spans="1:8" x14ac:dyDescent="0.2">
      <c r="A101" s="10"/>
      <c r="B101" s="10"/>
      <c r="C101" s="10"/>
      <c r="D101" s="10"/>
      <c r="E101" s="10"/>
      <c r="F101" s="10"/>
    </row>
    <row r="102" spans="1:8" x14ac:dyDescent="0.2">
      <c r="A102" s="10"/>
      <c r="B102" s="10"/>
      <c r="C102" s="10"/>
      <c r="D102" s="10"/>
      <c r="E102" s="10"/>
      <c r="F102" s="10"/>
    </row>
    <row r="103" spans="1:8" x14ac:dyDescent="0.2">
      <c r="A103" s="10"/>
      <c r="B103" s="10"/>
      <c r="C103" s="10"/>
      <c r="D103" s="10"/>
      <c r="E103" s="10"/>
      <c r="F103" s="10"/>
    </row>
    <row r="104" spans="1:8" x14ac:dyDescent="0.2">
      <c r="A104" s="10"/>
      <c r="B104" s="10"/>
      <c r="C104" s="16"/>
      <c r="D104" s="16"/>
      <c r="E104" s="16"/>
      <c r="F104" s="10"/>
    </row>
    <row r="105" spans="1:8" x14ac:dyDescent="0.2">
      <c r="A105" s="10"/>
      <c r="B105" s="10"/>
      <c r="C105" s="16"/>
      <c r="D105" s="16"/>
      <c r="E105" s="16"/>
      <c r="F105" s="10"/>
    </row>
    <row r="106" spans="1:8" x14ac:dyDescent="0.2">
      <c r="A106" s="10"/>
      <c r="B106" s="10"/>
      <c r="C106" s="10"/>
      <c r="D106" s="10"/>
      <c r="E106" s="10"/>
      <c r="F106" s="10"/>
    </row>
    <row r="107" spans="1:8" x14ac:dyDescent="0.2">
      <c r="A107" s="10"/>
      <c r="B107" s="10"/>
      <c r="C107" s="10"/>
      <c r="D107" s="10"/>
      <c r="E107" s="10"/>
      <c r="F107" s="10"/>
    </row>
    <row r="108" spans="1:8" x14ac:dyDescent="0.2">
      <c r="A108" s="10"/>
      <c r="B108" s="10"/>
      <c r="C108" s="10"/>
      <c r="D108" s="10"/>
      <c r="E108" s="10"/>
      <c r="F108" s="10"/>
    </row>
    <row r="109" spans="1:8" x14ac:dyDescent="0.2">
      <c r="A109" s="10"/>
      <c r="B109" s="10"/>
      <c r="C109" s="10"/>
      <c r="D109" s="10"/>
      <c r="E109" s="10"/>
      <c r="F109" s="10"/>
    </row>
    <row r="110" spans="1:8" x14ac:dyDescent="0.2">
      <c r="A110" s="10"/>
      <c r="B110" s="10"/>
      <c r="C110" s="10"/>
      <c r="D110" s="10"/>
      <c r="E110" s="10"/>
      <c r="F110" s="10"/>
    </row>
    <row r="111" spans="1:8" x14ac:dyDescent="0.2">
      <c r="A111" s="10"/>
      <c r="B111" s="10"/>
      <c r="C111" s="10"/>
      <c r="D111" s="10"/>
      <c r="E111" s="10"/>
      <c r="F111" s="10"/>
    </row>
    <row r="112" spans="1:8" x14ac:dyDescent="0.2">
      <c r="A112" s="10"/>
      <c r="B112" s="10"/>
      <c r="C112" s="10"/>
      <c r="D112" s="10"/>
      <c r="E112" s="10"/>
      <c r="F112" s="10"/>
    </row>
    <row r="113" spans="1:6" x14ac:dyDescent="0.2">
      <c r="A113" s="10"/>
      <c r="B113" s="10"/>
      <c r="C113" s="10"/>
      <c r="D113" s="10"/>
      <c r="E113" s="10"/>
      <c r="F113" s="10"/>
    </row>
  </sheetData>
  <mergeCells count="20">
    <mergeCell ref="A18:J18"/>
    <mergeCell ref="A2:J3"/>
    <mergeCell ref="A6:J6"/>
    <mergeCell ref="A7:J7"/>
    <mergeCell ref="A8:J8"/>
    <mergeCell ref="A9:J9"/>
    <mergeCell ref="A12:J12"/>
    <mergeCell ref="A13:J13"/>
    <mergeCell ref="A14:J14"/>
    <mergeCell ref="A15:J15"/>
    <mergeCell ref="A16:J16"/>
    <mergeCell ref="A17:J17"/>
    <mergeCell ref="A26:J26"/>
    <mergeCell ref="A38:J42"/>
    <mergeCell ref="A19:J19"/>
    <mergeCell ref="A20:J20"/>
    <mergeCell ref="A21:J21"/>
    <mergeCell ref="A22:J22"/>
    <mergeCell ref="A23:J23"/>
    <mergeCell ref="A25:J25"/>
  </mergeCells>
  <phoneticPr fontId="3"/>
  <printOptions horizontalCentered="1"/>
  <pageMargins left="0.59055118110236227" right="0.59055118110236227" top="0.78740157480314965" bottom="0.59055118110236227" header="0.51181102362204722" footer="0.51181102362204722"/>
  <pageSetup paperSize="9" scale="92"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2E687-8062-475E-B5A9-D858E9E9D6D6}">
  <dimension ref="A1:J26"/>
  <sheetViews>
    <sheetView showGridLines="0" showRuler="0" view="pageBreakPreview" topLeftCell="A8" zoomScale="106" zoomScaleNormal="100" zoomScaleSheetLayoutView="106" workbookViewId="0">
      <selection activeCell="G20" sqref="G20"/>
    </sheetView>
  </sheetViews>
  <sheetFormatPr defaultRowHeight="13" x14ac:dyDescent="0.2"/>
  <cols>
    <col min="1" max="1" width="2.6328125" style="70" customWidth="1"/>
    <col min="2" max="2" width="13" style="70" customWidth="1"/>
    <col min="3" max="5" width="10.08984375" style="70" customWidth="1"/>
    <col min="6" max="6" width="12.90625" style="70" customWidth="1"/>
    <col min="7" max="7" width="18.54296875" style="70" customWidth="1"/>
    <col min="8" max="9" width="10.08984375" style="70" customWidth="1"/>
    <col min="10" max="10" width="2.08984375" style="70" customWidth="1"/>
    <col min="11" max="256" width="8.81640625" style="70"/>
    <col min="257" max="257" width="2.6328125" style="70" customWidth="1"/>
    <col min="258" max="258" width="13" style="70" customWidth="1"/>
    <col min="259" max="261" width="10.08984375" style="70" customWidth="1"/>
    <col min="262" max="262" width="12.90625" style="70" customWidth="1"/>
    <col min="263" max="265" width="10.08984375" style="70" customWidth="1"/>
    <col min="266" max="266" width="2.08984375" style="70" customWidth="1"/>
    <col min="267" max="512" width="8.81640625" style="70"/>
    <col min="513" max="513" width="2.6328125" style="70" customWidth="1"/>
    <col min="514" max="514" width="13" style="70" customWidth="1"/>
    <col min="515" max="517" width="10.08984375" style="70" customWidth="1"/>
    <col min="518" max="518" width="12.90625" style="70" customWidth="1"/>
    <col min="519" max="521" width="10.08984375" style="70" customWidth="1"/>
    <col min="522" max="522" width="2.08984375" style="70" customWidth="1"/>
    <col min="523" max="768" width="8.81640625" style="70"/>
    <col min="769" max="769" width="2.6328125" style="70" customWidth="1"/>
    <col min="770" max="770" width="13" style="70" customWidth="1"/>
    <col min="771" max="773" width="10.08984375" style="70" customWidth="1"/>
    <col min="774" max="774" width="12.90625" style="70" customWidth="1"/>
    <col min="775" max="777" width="10.08984375" style="70" customWidth="1"/>
    <col min="778" max="778" width="2.08984375" style="70" customWidth="1"/>
    <col min="779" max="1024" width="8.81640625" style="70"/>
    <col min="1025" max="1025" width="2.6328125" style="70" customWidth="1"/>
    <col min="1026" max="1026" width="13" style="70" customWidth="1"/>
    <col min="1027" max="1029" width="10.08984375" style="70" customWidth="1"/>
    <col min="1030" max="1030" width="12.90625" style="70" customWidth="1"/>
    <col min="1031" max="1033" width="10.08984375" style="70" customWidth="1"/>
    <col min="1034" max="1034" width="2.08984375" style="70" customWidth="1"/>
    <col min="1035" max="1280" width="8.81640625" style="70"/>
    <col min="1281" max="1281" width="2.6328125" style="70" customWidth="1"/>
    <col min="1282" max="1282" width="13" style="70" customWidth="1"/>
    <col min="1283" max="1285" width="10.08984375" style="70" customWidth="1"/>
    <col min="1286" max="1286" width="12.90625" style="70" customWidth="1"/>
    <col min="1287" max="1289" width="10.08984375" style="70" customWidth="1"/>
    <col min="1290" max="1290" width="2.08984375" style="70" customWidth="1"/>
    <col min="1291" max="1536" width="8.81640625" style="70"/>
    <col min="1537" max="1537" width="2.6328125" style="70" customWidth="1"/>
    <col min="1538" max="1538" width="13" style="70" customWidth="1"/>
    <col min="1539" max="1541" width="10.08984375" style="70" customWidth="1"/>
    <col min="1542" max="1542" width="12.90625" style="70" customWidth="1"/>
    <col min="1543" max="1545" width="10.08984375" style="70" customWidth="1"/>
    <col min="1546" max="1546" width="2.08984375" style="70" customWidth="1"/>
    <col min="1547" max="1792" width="8.81640625" style="70"/>
    <col min="1793" max="1793" width="2.6328125" style="70" customWidth="1"/>
    <col min="1794" max="1794" width="13" style="70" customWidth="1"/>
    <col min="1795" max="1797" width="10.08984375" style="70" customWidth="1"/>
    <col min="1798" max="1798" width="12.90625" style="70" customWidth="1"/>
    <col min="1799" max="1801" width="10.08984375" style="70" customWidth="1"/>
    <col min="1802" max="1802" width="2.08984375" style="70" customWidth="1"/>
    <col min="1803" max="2048" width="8.81640625" style="70"/>
    <col min="2049" max="2049" width="2.6328125" style="70" customWidth="1"/>
    <col min="2050" max="2050" width="13" style="70" customWidth="1"/>
    <col min="2051" max="2053" width="10.08984375" style="70" customWidth="1"/>
    <col min="2054" max="2054" width="12.90625" style="70" customWidth="1"/>
    <col min="2055" max="2057" width="10.08984375" style="70" customWidth="1"/>
    <col min="2058" max="2058" width="2.08984375" style="70" customWidth="1"/>
    <col min="2059" max="2304" width="8.81640625" style="70"/>
    <col min="2305" max="2305" width="2.6328125" style="70" customWidth="1"/>
    <col min="2306" max="2306" width="13" style="70" customWidth="1"/>
    <col min="2307" max="2309" width="10.08984375" style="70" customWidth="1"/>
    <col min="2310" max="2310" width="12.90625" style="70" customWidth="1"/>
    <col min="2311" max="2313" width="10.08984375" style="70" customWidth="1"/>
    <col min="2314" max="2314" width="2.08984375" style="70" customWidth="1"/>
    <col min="2315" max="2560" width="8.81640625" style="70"/>
    <col min="2561" max="2561" width="2.6328125" style="70" customWidth="1"/>
    <col min="2562" max="2562" width="13" style="70" customWidth="1"/>
    <col min="2563" max="2565" width="10.08984375" style="70" customWidth="1"/>
    <col min="2566" max="2566" width="12.90625" style="70" customWidth="1"/>
    <col min="2567" max="2569" width="10.08984375" style="70" customWidth="1"/>
    <col min="2570" max="2570" width="2.08984375" style="70" customWidth="1"/>
    <col min="2571" max="2816" width="8.81640625" style="70"/>
    <col min="2817" max="2817" width="2.6328125" style="70" customWidth="1"/>
    <col min="2818" max="2818" width="13" style="70" customWidth="1"/>
    <col min="2819" max="2821" width="10.08984375" style="70" customWidth="1"/>
    <col min="2822" max="2822" width="12.90625" style="70" customWidth="1"/>
    <col min="2823" max="2825" width="10.08984375" style="70" customWidth="1"/>
    <col min="2826" max="2826" width="2.08984375" style="70" customWidth="1"/>
    <col min="2827" max="3072" width="8.81640625" style="70"/>
    <col min="3073" max="3073" width="2.6328125" style="70" customWidth="1"/>
    <col min="3074" max="3074" width="13" style="70" customWidth="1"/>
    <col min="3075" max="3077" width="10.08984375" style="70" customWidth="1"/>
    <col min="3078" max="3078" width="12.90625" style="70" customWidth="1"/>
    <col min="3079" max="3081" width="10.08984375" style="70" customWidth="1"/>
    <col min="3082" max="3082" width="2.08984375" style="70" customWidth="1"/>
    <col min="3083" max="3328" width="8.81640625" style="70"/>
    <col min="3329" max="3329" width="2.6328125" style="70" customWidth="1"/>
    <col min="3330" max="3330" width="13" style="70" customWidth="1"/>
    <col min="3331" max="3333" width="10.08984375" style="70" customWidth="1"/>
    <col min="3334" max="3334" width="12.90625" style="70" customWidth="1"/>
    <col min="3335" max="3337" width="10.08984375" style="70" customWidth="1"/>
    <col min="3338" max="3338" width="2.08984375" style="70" customWidth="1"/>
    <col min="3339" max="3584" width="8.81640625" style="70"/>
    <col min="3585" max="3585" width="2.6328125" style="70" customWidth="1"/>
    <col min="3586" max="3586" width="13" style="70" customWidth="1"/>
    <col min="3587" max="3589" width="10.08984375" style="70" customWidth="1"/>
    <col min="3590" max="3590" width="12.90625" style="70" customWidth="1"/>
    <col min="3591" max="3593" width="10.08984375" style="70" customWidth="1"/>
    <col min="3594" max="3594" width="2.08984375" style="70" customWidth="1"/>
    <col min="3595" max="3840" width="8.81640625" style="70"/>
    <col min="3841" max="3841" width="2.6328125" style="70" customWidth="1"/>
    <col min="3842" max="3842" width="13" style="70" customWidth="1"/>
    <col min="3843" max="3845" width="10.08984375" style="70" customWidth="1"/>
    <col min="3846" max="3846" width="12.90625" style="70" customWidth="1"/>
    <col min="3847" max="3849" width="10.08984375" style="70" customWidth="1"/>
    <col min="3850" max="3850" width="2.08984375" style="70" customWidth="1"/>
    <col min="3851" max="4096" width="8.81640625" style="70"/>
    <col min="4097" max="4097" width="2.6328125" style="70" customWidth="1"/>
    <col min="4098" max="4098" width="13" style="70" customWidth="1"/>
    <col min="4099" max="4101" width="10.08984375" style="70" customWidth="1"/>
    <col min="4102" max="4102" width="12.90625" style="70" customWidth="1"/>
    <col min="4103" max="4105" width="10.08984375" style="70" customWidth="1"/>
    <col min="4106" max="4106" width="2.08984375" style="70" customWidth="1"/>
    <col min="4107" max="4352" width="8.81640625" style="70"/>
    <col min="4353" max="4353" width="2.6328125" style="70" customWidth="1"/>
    <col min="4354" max="4354" width="13" style="70" customWidth="1"/>
    <col min="4355" max="4357" width="10.08984375" style="70" customWidth="1"/>
    <col min="4358" max="4358" width="12.90625" style="70" customWidth="1"/>
    <col min="4359" max="4361" width="10.08984375" style="70" customWidth="1"/>
    <col min="4362" max="4362" width="2.08984375" style="70" customWidth="1"/>
    <col min="4363" max="4608" width="8.81640625" style="70"/>
    <col min="4609" max="4609" width="2.6328125" style="70" customWidth="1"/>
    <col min="4610" max="4610" width="13" style="70" customWidth="1"/>
    <col min="4611" max="4613" width="10.08984375" style="70" customWidth="1"/>
    <col min="4614" max="4614" width="12.90625" style="70" customWidth="1"/>
    <col min="4615" max="4617" width="10.08984375" style="70" customWidth="1"/>
    <col min="4618" max="4618" width="2.08984375" style="70" customWidth="1"/>
    <col min="4619" max="4864" width="8.81640625" style="70"/>
    <col min="4865" max="4865" width="2.6328125" style="70" customWidth="1"/>
    <col min="4866" max="4866" width="13" style="70" customWidth="1"/>
    <col min="4867" max="4869" width="10.08984375" style="70" customWidth="1"/>
    <col min="4870" max="4870" width="12.90625" style="70" customWidth="1"/>
    <col min="4871" max="4873" width="10.08984375" style="70" customWidth="1"/>
    <col min="4874" max="4874" width="2.08984375" style="70" customWidth="1"/>
    <col min="4875" max="5120" width="8.81640625" style="70"/>
    <col min="5121" max="5121" width="2.6328125" style="70" customWidth="1"/>
    <col min="5122" max="5122" width="13" style="70" customWidth="1"/>
    <col min="5123" max="5125" width="10.08984375" style="70" customWidth="1"/>
    <col min="5126" max="5126" width="12.90625" style="70" customWidth="1"/>
    <col min="5127" max="5129" width="10.08984375" style="70" customWidth="1"/>
    <col min="5130" max="5130" width="2.08984375" style="70" customWidth="1"/>
    <col min="5131" max="5376" width="8.81640625" style="70"/>
    <col min="5377" max="5377" width="2.6328125" style="70" customWidth="1"/>
    <col min="5378" max="5378" width="13" style="70" customWidth="1"/>
    <col min="5379" max="5381" width="10.08984375" style="70" customWidth="1"/>
    <col min="5382" max="5382" width="12.90625" style="70" customWidth="1"/>
    <col min="5383" max="5385" width="10.08984375" style="70" customWidth="1"/>
    <col min="5386" max="5386" width="2.08984375" style="70" customWidth="1"/>
    <col min="5387" max="5632" width="8.81640625" style="70"/>
    <col min="5633" max="5633" width="2.6328125" style="70" customWidth="1"/>
    <col min="5634" max="5634" width="13" style="70" customWidth="1"/>
    <col min="5635" max="5637" width="10.08984375" style="70" customWidth="1"/>
    <col min="5638" max="5638" width="12.90625" style="70" customWidth="1"/>
    <col min="5639" max="5641" width="10.08984375" style="70" customWidth="1"/>
    <col min="5642" max="5642" width="2.08984375" style="70" customWidth="1"/>
    <col min="5643" max="5888" width="8.81640625" style="70"/>
    <col min="5889" max="5889" width="2.6328125" style="70" customWidth="1"/>
    <col min="5890" max="5890" width="13" style="70" customWidth="1"/>
    <col min="5891" max="5893" width="10.08984375" style="70" customWidth="1"/>
    <col min="5894" max="5894" width="12.90625" style="70" customWidth="1"/>
    <col min="5895" max="5897" width="10.08984375" style="70" customWidth="1"/>
    <col min="5898" max="5898" width="2.08984375" style="70" customWidth="1"/>
    <col min="5899" max="6144" width="8.81640625" style="70"/>
    <col min="6145" max="6145" width="2.6328125" style="70" customWidth="1"/>
    <col min="6146" max="6146" width="13" style="70" customWidth="1"/>
    <col min="6147" max="6149" width="10.08984375" style="70" customWidth="1"/>
    <col min="6150" max="6150" width="12.90625" style="70" customWidth="1"/>
    <col min="6151" max="6153" width="10.08984375" style="70" customWidth="1"/>
    <col min="6154" max="6154" width="2.08984375" style="70" customWidth="1"/>
    <col min="6155" max="6400" width="8.81640625" style="70"/>
    <col min="6401" max="6401" width="2.6328125" style="70" customWidth="1"/>
    <col min="6402" max="6402" width="13" style="70" customWidth="1"/>
    <col min="6403" max="6405" width="10.08984375" style="70" customWidth="1"/>
    <col min="6406" max="6406" width="12.90625" style="70" customWidth="1"/>
    <col min="6407" max="6409" width="10.08984375" style="70" customWidth="1"/>
    <col min="6410" max="6410" width="2.08984375" style="70" customWidth="1"/>
    <col min="6411" max="6656" width="8.81640625" style="70"/>
    <col min="6657" max="6657" width="2.6328125" style="70" customWidth="1"/>
    <col min="6658" max="6658" width="13" style="70" customWidth="1"/>
    <col min="6659" max="6661" width="10.08984375" style="70" customWidth="1"/>
    <col min="6662" max="6662" width="12.90625" style="70" customWidth="1"/>
    <col min="6663" max="6665" width="10.08984375" style="70" customWidth="1"/>
    <col min="6666" max="6666" width="2.08984375" style="70" customWidth="1"/>
    <col min="6667" max="6912" width="8.81640625" style="70"/>
    <col min="6913" max="6913" width="2.6328125" style="70" customWidth="1"/>
    <col min="6914" max="6914" width="13" style="70" customWidth="1"/>
    <col min="6915" max="6917" width="10.08984375" style="70" customWidth="1"/>
    <col min="6918" max="6918" width="12.90625" style="70" customWidth="1"/>
    <col min="6919" max="6921" width="10.08984375" style="70" customWidth="1"/>
    <col min="6922" max="6922" width="2.08984375" style="70" customWidth="1"/>
    <col min="6923" max="7168" width="8.81640625" style="70"/>
    <col min="7169" max="7169" width="2.6328125" style="70" customWidth="1"/>
    <col min="7170" max="7170" width="13" style="70" customWidth="1"/>
    <col min="7171" max="7173" width="10.08984375" style="70" customWidth="1"/>
    <col min="7174" max="7174" width="12.90625" style="70" customWidth="1"/>
    <col min="7175" max="7177" width="10.08984375" style="70" customWidth="1"/>
    <col min="7178" max="7178" width="2.08984375" style="70" customWidth="1"/>
    <col min="7179" max="7424" width="8.81640625" style="70"/>
    <col min="7425" max="7425" width="2.6328125" style="70" customWidth="1"/>
    <col min="7426" max="7426" width="13" style="70" customWidth="1"/>
    <col min="7427" max="7429" width="10.08984375" style="70" customWidth="1"/>
    <col min="7430" max="7430" width="12.90625" style="70" customWidth="1"/>
    <col min="7431" max="7433" width="10.08984375" style="70" customWidth="1"/>
    <col min="7434" max="7434" width="2.08984375" style="70" customWidth="1"/>
    <col min="7435" max="7680" width="8.81640625" style="70"/>
    <col min="7681" max="7681" width="2.6328125" style="70" customWidth="1"/>
    <col min="7682" max="7682" width="13" style="70" customWidth="1"/>
    <col min="7683" max="7685" width="10.08984375" style="70" customWidth="1"/>
    <col min="7686" max="7686" width="12.90625" style="70" customWidth="1"/>
    <col min="7687" max="7689" width="10.08984375" style="70" customWidth="1"/>
    <col min="7690" max="7690" width="2.08984375" style="70" customWidth="1"/>
    <col min="7691" max="7936" width="8.81640625" style="70"/>
    <col min="7937" max="7937" width="2.6328125" style="70" customWidth="1"/>
    <col min="7938" max="7938" width="13" style="70" customWidth="1"/>
    <col min="7939" max="7941" width="10.08984375" style="70" customWidth="1"/>
    <col min="7942" max="7942" width="12.90625" style="70" customWidth="1"/>
    <col min="7943" max="7945" width="10.08984375" style="70" customWidth="1"/>
    <col min="7946" max="7946" width="2.08984375" style="70" customWidth="1"/>
    <col min="7947" max="8192" width="8.81640625" style="70"/>
    <col min="8193" max="8193" width="2.6328125" style="70" customWidth="1"/>
    <col min="8194" max="8194" width="13" style="70" customWidth="1"/>
    <col min="8195" max="8197" width="10.08984375" style="70" customWidth="1"/>
    <col min="8198" max="8198" width="12.90625" style="70" customWidth="1"/>
    <col min="8199" max="8201" width="10.08984375" style="70" customWidth="1"/>
    <col min="8202" max="8202" width="2.08984375" style="70" customWidth="1"/>
    <col min="8203" max="8448" width="8.81640625" style="70"/>
    <col min="8449" max="8449" width="2.6328125" style="70" customWidth="1"/>
    <col min="8450" max="8450" width="13" style="70" customWidth="1"/>
    <col min="8451" max="8453" width="10.08984375" style="70" customWidth="1"/>
    <col min="8454" max="8454" width="12.90625" style="70" customWidth="1"/>
    <col min="8455" max="8457" width="10.08984375" style="70" customWidth="1"/>
    <col min="8458" max="8458" width="2.08984375" style="70" customWidth="1"/>
    <col min="8459" max="8704" width="8.81640625" style="70"/>
    <col min="8705" max="8705" width="2.6328125" style="70" customWidth="1"/>
    <col min="8706" max="8706" width="13" style="70" customWidth="1"/>
    <col min="8707" max="8709" width="10.08984375" style="70" customWidth="1"/>
    <col min="8710" max="8710" width="12.90625" style="70" customWidth="1"/>
    <col min="8711" max="8713" width="10.08984375" style="70" customWidth="1"/>
    <col min="8714" max="8714" width="2.08984375" style="70" customWidth="1"/>
    <col min="8715" max="8960" width="8.81640625" style="70"/>
    <col min="8961" max="8961" width="2.6328125" style="70" customWidth="1"/>
    <col min="8962" max="8962" width="13" style="70" customWidth="1"/>
    <col min="8963" max="8965" width="10.08984375" style="70" customWidth="1"/>
    <col min="8966" max="8966" width="12.90625" style="70" customWidth="1"/>
    <col min="8967" max="8969" width="10.08984375" style="70" customWidth="1"/>
    <col min="8970" max="8970" width="2.08984375" style="70" customWidth="1"/>
    <col min="8971" max="9216" width="8.81640625" style="70"/>
    <col min="9217" max="9217" width="2.6328125" style="70" customWidth="1"/>
    <col min="9218" max="9218" width="13" style="70" customWidth="1"/>
    <col min="9219" max="9221" width="10.08984375" style="70" customWidth="1"/>
    <col min="9222" max="9222" width="12.90625" style="70" customWidth="1"/>
    <col min="9223" max="9225" width="10.08984375" style="70" customWidth="1"/>
    <col min="9226" max="9226" width="2.08984375" style="70" customWidth="1"/>
    <col min="9227" max="9472" width="8.81640625" style="70"/>
    <col min="9473" max="9473" width="2.6328125" style="70" customWidth="1"/>
    <col min="9474" max="9474" width="13" style="70" customWidth="1"/>
    <col min="9475" max="9477" width="10.08984375" style="70" customWidth="1"/>
    <col min="9478" max="9478" width="12.90625" style="70" customWidth="1"/>
    <col min="9479" max="9481" width="10.08984375" style="70" customWidth="1"/>
    <col min="9482" max="9482" width="2.08984375" style="70" customWidth="1"/>
    <col min="9483" max="9728" width="8.81640625" style="70"/>
    <col min="9729" max="9729" width="2.6328125" style="70" customWidth="1"/>
    <col min="9730" max="9730" width="13" style="70" customWidth="1"/>
    <col min="9731" max="9733" width="10.08984375" style="70" customWidth="1"/>
    <col min="9734" max="9734" width="12.90625" style="70" customWidth="1"/>
    <col min="9735" max="9737" width="10.08984375" style="70" customWidth="1"/>
    <col min="9738" max="9738" width="2.08984375" style="70" customWidth="1"/>
    <col min="9739" max="9984" width="8.81640625" style="70"/>
    <col min="9985" max="9985" width="2.6328125" style="70" customWidth="1"/>
    <col min="9986" max="9986" width="13" style="70" customWidth="1"/>
    <col min="9987" max="9989" width="10.08984375" style="70" customWidth="1"/>
    <col min="9990" max="9990" width="12.90625" style="70" customWidth="1"/>
    <col min="9991" max="9993" width="10.08984375" style="70" customWidth="1"/>
    <col min="9994" max="9994" width="2.08984375" style="70" customWidth="1"/>
    <col min="9995" max="10240" width="8.81640625" style="70"/>
    <col min="10241" max="10241" width="2.6328125" style="70" customWidth="1"/>
    <col min="10242" max="10242" width="13" style="70" customWidth="1"/>
    <col min="10243" max="10245" width="10.08984375" style="70" customWidth="1"/>
    <col min="10246" max="10246" width="12.90625" style="70" customWidth="1"/>
    <col min="10247" max="10249" width="10.08984375" style="70" customWidth="1"/>
    <col min="10250" max="10250" width="2.08984375" style="70" customWidth="1"/>
    <col min="10251" max="10496" width="8.81640625" style="70"/>
    <col min="10497" max="10497" width="2.6328125" style="70" customWidth="1"/>
    <col min="10498" max="10498" width="13" style="70" customWidth="1"/>
    <col min="10499" max="10501" width="10.08984375" style="70" customWidth="1"/>
    <col min="10502" max="10502" width="12.90625" style="70" customWidth="1"/>
    <col min="10503" max="10505" width="10.08984375" style="70" customWidth="1"/>
    <col min="10506" max="10506" width="2.08984375" style="70" customWidth="1"/>
    <col min="10507" max="10752" width="8.81640625" style="70"/>
    <col min="10753" max="10753" width="2.6328125" style="70" customWidth="1"/>
    <col min="10754" max="10754" width="13" style="70" customWidth="1"/>
    <col min="10755" max="10757" width="10.08984375" style="70" customWidth="1"/>
    <col min="10758" max="10758" width="12.90625" style="70" customWidth="1"/>
    <col min="10759" max="10761" width="10.08984375" style="70" customWidth="1"/>
    <col min="10762" max="10762" width="2.08984375" style="70" customWidth="1"/>
    <col min="10763" max="11008" width="8.81640625" style="70"/>
    <col min="11009" max="11009" width="2.6328125" style="70" customWidth="1"/>
    <col min="11010" max="11010" width="13" style="70" customWidth="1"/>
    <col min="11011" max="11013" width="10.08984375" style="70" customWidth="1"/>
    <col min="11014" max="11014" width="12.90625" style="70" customWidth="1"/>
    <col min="11015" max="11017" width="10.08984375" style="70" customWidth="1"/>
    <col min="11018" max="11018" width="2.08984375" style="70" customWidth="1"/>
    <col min="11019" max="11264" width="8.81640625" style="70"/>
    <col min="11265" max="11265" width="2.6328125" style="70" customWidth="1"/>
    <col min="11266" max="11266" width="13" style="70" customWidth="1"/>
    <col min="11267" max="11269" width="10.08984375" style="70" customWidth="1"/>
    <col min="11270" max="11270" width="12.90625" style="70" customWidth="1"/>
    <col min="11271" max="11273" width="10.08984375" style="70" customWidth="1"/>
    <col min="11274" max="11274" width="2.08984375" style="70" customWidth="1"/>
    <col min="11275" max="11520" width="8.81640625" style="70"/>
    <col min="11521" max="11521" width="2.6328125" style="70" customWidth="1"/>
    <col min="11522" max="11522" width="13" style="70" customWidth="1"/>
    <col min="11523" max="11525" width="10.08984375" style="70" customWidth="1"/>
    <col min="11526" max="11526" width="12.90625" style="70" customWidth="1"/>
    <col min="11527" max="11529" width="10.08984375" style="70" customWidth="1"/>
    <col min="11530" max="11530" width="2.08984375" style="70" customWidth="1"/>
    <col min="11531" max="11776" width="8.81640625" style="70"/>
    <col min="11777" max="11777" width="2.6328125" style="70" customWidth="1"/>
    <col min="11778" max="11778" width="13" style="70" customWidth="1"/>
    <col min="11779" max="11781" width="10.08984375" style="70" customWidth="1"/>
    <col min="11782" max="11782" width="12.90625" style="70" customWidth="1"/>
    <col min="11783" max="11785" width="10.08984375" style="70" customWidth="1"/>
    <col min="11786" max="11786" width="2.08984375" style="70" customWidth="1"/>
    <col min="11787" max="12032" width="8.81640625" style="70"/>
    <col min="12033" max="12033" width="2.6328125" style="70" customWidth="1"/>
    <col min="12034" max="12034" width="13" style="70" customWidth="1"/>
    <col min="12035" max="12037" width="10.08984375" style="70" customWidth="1"/>
    <col min="12038" max="12038" width="12.90625" style="70" customWidth="1"/>
    <col min="12039" max="12041" width="10.08984375" style="70" customWidth="1"/>
    <col min="12042" max="12042" width="2.08984375" style="70" customWidth="1"/>
    <col min="12043" max="12288" width="8.81640625" style="70"/>
    <col min="12289" max="12289" width="2.6328125" style="70" customWidth="1"/>
    <col min="12290" max="12290" width="13" style="70" customWidth="1"/>
    <col min="12291" max="12293" width="10.08984375" style="70" customWidth="1"/>
    <col min="12294" max="12294" width="12.90625" style="70" customWidth="1"/>
    <col min="12295" max="12297" width="10.08984375" style="70" customWidth="1"/>
    <col min="12298" max="12298" width="2.08984375" style="70" customWidth="1"/>
    <col min="12299" max="12544" width="8.81640625" style="70"/>
    <col min="12545" max="12545" width="2.6328125" style="70" customWidth="1"/>
    <col min="12546" max="12546" width="13" style="70" customWidth="1"/>
    <col min="12547" max="12549" width="10.08984375" style="70" customWidth="1"/>
    <col min="12550" max="12550" width="12.90625" style="70" customWidth="1"/>
    <col min="12551" max="12553" width="10.08984375" style="70" customWidth="1"/>
    <col min="12554" max="12554" width="2.08984375" style="70" customWidth="1"/>
    <col min="12555" max="12800" width="8.81640625" style="70"/>
    <col min="12801" max="12801" width="2.6328125" style="70" customWidth="1"/>
    <col min="12802" max="12802" width="13" style="70" customWidth="1"/>
    <col min="12803" max="12805" width="10.08984375" style="70" customWidth="1"/>
    <col min="12806" max="12806" width="12.90625" style="70" customWidth="1"/>
    <col min="12807" max="12809" width="10.08984375" style="70" customWidth="1"/>
    <col min="12810" max="12810" width="2.08984375" style="70" customWidth="1"/>
    <col min="12811" max="13056" width="8.81640625" style="70"/>
    <col min="13057" max="13057" width="2.6328125" style="70" customWidth="1"/>
    <col min="13058" max="13058" width="13" style="70" customWidth="1"/>
    <col min="13059" max="13061" width="10.08984375" style="70" customWidth="1"/>
    <col min="13062" max="13062" width="12.90625" style="70" customWidth="1"/>
    <col min="13063" max="13065" width="10.08984375" style="70" customWidth="1"/>
    <col min="13066" max="13066" width="2.08984375" style="70" customWidth="1"/>
    <col min="13067" max="13312" width="8.81640625" style="70"/>
    <col min="13313" max="13313" width="2.6328125" style="70" customWidth="1"/>
    <col min="13314" max="13314" width="13" style="70" customWidth="1"/>
    <col min="13315" max="13317" width="10.08984375" style="70" customWidth="1"/>
    <col min="13318" max="13318" width="12.90625" style="70" customWidth="1"/>
    <col min="13319" max="13321" width="10.08984375" style="70" customWidth="1"/>
    <col min="13322" max="13322" width="2.08984375" style="70" customWidth="1"/>
    <col min="13323" max="13568" width="8.81640625" style="70"/>
    <col min="13569" max="13569" width="2.6328125" style="70" customWidth="1"/>
    <col min="13570" max="13570" width="13" style="70" customWidth="1"/>
    <col min="13571" max="13573" width="10.08984375" style="70" customWidth="1"/>
    <col min="13574" max="13574" width="12.90625" style="70" customWidth="1"/>
    <col min="13575" max="13577" width="10.08984375" style="70" customWidth="1"/>
    <col min="13578" max="13578" width="2.08984375" style="70" customWidth="1"/>
    <col min="13579" max="13824" width="8.81640625" style="70"/>
    <col min="13825" max="13825" width="2.6328125" style="70" customWidth="1"/>
    <col min="13826" max="13826" width="13" style="70" customWidth="1"/>
    <col min="13827" max="13829" width="10.08984375" style="70" customWidth="1"/>
    <col min="13830" max="13830" width="12.90625" style="70" customWidth="1"/>
    <col min="13831" max="13833" width="10.08984375" style="70" customWidth="1"/>
    <col min="13834" max="13834" width="2.08984375" style="70" customWidth="1"/>
    <col min="13835" max="14080" width="8.81640625" style="70"/>
    <col min="14081" max="14081" width="2.6328125" style="70" customWidth="1"/>
    <col min="14082" max="14082" width="13" style="70" customWidth="1"/>
    <col min="14083" max="14085" width="10.08984375" style="70" customWidth="1"/>
    <col min="14086" max="14086" width="12.90625" style="70" customWidth="1"/>
    <col min="14087" max="14089" width="10.08984375" style="70" customWidth="1"/>
    <col min="14090" max="14090" width="2.08984375" style="70" customWidth="1"/>
    <col min="14091" max="14336" width="8.81640625" style="70"/>
    <col min="14337" max="14337" width="2.6328125" style="70" customWidth="1"/>
    <col min="14338" max="14338" width="13" style="70" customWidth="1"/>
    <col min="14339" max="14341" width="10.08984375" style="70" customWidth="1"/>
    <col min="14342" max="14342" width="12.90625" style="70" customWidth="1"/>
    <col min="14343" max="14345" width="10.08984375" style="70" customWidth="1"/>
    <col min="14346" max="14346" width="2.08984375" style="70" customWidth="1"/>
    <col min="14347" max="14592" width="8.81640625" style="70"/>
    <col min="14593" max="14593" width="2.6328125" style="70" customWidth="1"/>
    <col min="14594" max="14594" width="13" style="70" customWidth="1"/>
    <col min="14595" max="14597" width="10.08984375" style="70" customWidth="1"/>
    <col min="14598" max="14598" width="12.90625" style="70" customWidth="1"/>
    <col min="14599" max="14601" width="10.08984375" style="70" customWidth="1"/>
    <col min="14602" max="14602" width="2.08984375" style="70" customWidth="1"/>
    <col min="14603" max="14848" width="8.81640625" style="70"/>
    <col min="14849" max="14849" width="2.6328125" style="70" customWidth="1"/>
    <col min="14850" max="14850" width="13" style="70" customWidth="1"/>
    <col min="14851" max="14853" width="10.08984375" style="70" customWidth="1"/>
    <col min="14854" max="14854" width="12.90625" style="70" customWidth="1"/>
    <col min="14855" max="14857" width="10.08984375" style="70" customWidth="1"/>
    <col min="14858" max="14858" width="2.08984375" style="70" customWidth="1"/>
    <col min="14859" max="15104" width="8.81640625" style="70"/>
    <col min="15105" max="15105" width="2.6328125" style="70" customWidth="1"/>
    <col min="15106" max="15106" width="13" style="70" customWidth="1"/>
    <col min="15107" max="15109" width="10.08984375" style="70" customWidth="1"/>
    <col min="15110" max="15110" width="12.90625" style="70" customWidth="1"/>
    <col min="15111" max="15113" width="10.08984375" style="70" customWidth="1"/>
    <col min="15114" max="15114" width="2.08984375" style="70" customWidth="1"/>
    <col min="15115" max="15360" width="8.81640625" style="70"/>
    <col min="15361" max="15361" width="2.6328125" style="70" customWidth="1"/>
    <col min="15362" max="15362" width="13" style="70" customWidth="1"/>
    <col min="15363" max="15365" width="10.08984375" style="70" customWidth="1"/>
    <col min="15366" max="15366" width="12.90625" style="70" customWidth="1"/>
    <col min="15367" max="15369" width="10.08984375" style="70" customWidth="1"/>
    <col min="15370" max="15370" width="2.08984375" style="70" customWidth="1"/>
    <col min="15371" max="15616" width="8.81640625" style="70"/>
    <col min="15617" max="15617" width="2.6328125" style="70" customWidth="1"/>
    <col min="15618" max="15618" width="13" style="70" customWidth="1"/>
    <col min="15619" max="15621" width="10.08984375" style="70" customWidth="1"/>
    <col min="15622" max="15622" width="12.90625" style="70" customWidth="1"/>
    <col min="15623" max="15625" width="10.08984375" style="70" customWidth="1"/>
    <col min="15626" max="15626" width="2.08984375" style="70" customWidth="1"/>
    <col min="15627" max="15872" width="8.81640625" style="70"/>
    <col min="15873" max="15873" width="2.6328125" style="70" customWidth="1"/>
    <col min="15874" max="15874" width="13" style="70" customWidth="1"/>
    <col min="15875" max="15877" width="10.08984375" style="70" customWidth="1"/>
    <col min="15878" max="15878" width="12.90625" style="70" customWidth="1"/>
    <col min="15879" max="15881" width="10.08984375" style="70" customWidth="1"/>
    <col min="15882" max="15882" width="2.08984375" style="70" customWidth="1"/>
    <col min="15883" max="16128" width="8.81640625" style="70"/>
    <col min="16129" max="16129" width="2.6328125" style="70" customWidth="1"/>
    <col min="16130" max="16130" width="13" style="70" customWidth="1"/>
    <col min="16131" max="16133" width="10.08984375" style="70" customWidth="1"/>
    <col min="16134" max="16134" width="12.90625" style="70" customWidth="1"/>
    <col min="16135" max="16137" width="10.08984375" style="70" customWidth="1"/>
    <col min="16138" max="16138" width="2.08984375" style="70" customWidth="1"/>
    <col min="16139" max="16384" width="8.81640625" style="70"/>
  </cols>
  <sheetData>
    <row r="1" spans="1:10" ht="14" x14ac:dyDescent="0.2">
      <c r="A1" s="68"/>
      <c r="B1" s="68" t="s">
        <v>127</v>
      </c>
      <c r="C1" s="68"/>
      <c r="D1" s="68"/>
      <c r="E1" s="68"/>
      <c r="F1" s="68"/>
      <c r="G1" s="68"/>
      <c r="H1" s="68"/>
      <c r="I1" s="68"/>
      <c r="J1" s="69"/>
    </row>
    <row r="2" spans="1:10" ht="14" x14ac:dyDescent="0.2">
      <c r="A2" s="68"/>
      <c r="B2" s="68"/>
      <c r="C2" s="68"/>
      <c r="D2" s="68"/>
      <c r="E2" s="68"/>
      <c r="F2" s="68"/>
      <c r="G2" s="68"/>
      <c r="H2" s="68"/>
      <c r="I2" s="68"/>
      <c r="J2" s="69"/>
    </row>
    <row r="3" spans="1:10" ht="6.75" customHeight="1" x14ac:dyDescent="0.2">
      <c r="A3" s="68"/>
      <c r="B3" s="68"/>
      <c r="C3" s="68"/>
      <c r="D3" s="68"/>
      <c r="E3" s="68"/>
      <c r="F3" s="68"/>
      <c r="G3" s="68"/>
      <c r="H3" s="68"/>
      <c r="I3" s="68"/>
      <c r="J3" s="69"/>
    </row>
    <row r="4" spans="1:10" ht="30" customHeight="1" x14ac:dyDescent="0.2">
      <c r="A4" s="68"/>
      <c r="B4" s="125" t="s">
        <v>79</v>
      </c>
      <c r="C4" s="125"/>
      <c r="D4" s="125"/>
      <c r="E4" s="125"/>
      <c r="F4" s="125"/>
      <c r="G4" s="125"/>
      <c r="H4" s="125"/>
      <c r="I4" s="125"/>
      <c r="J4" s="69"/>
    </row>
    <row r="5" spans="1:10" ht="45" customHeight="1" x14ac:dyDescent="0.2">
      <c r="A5" s="71"/>
      <c r="B5" s="112" t="s">
        <v>80</v>
      </c>
      <c r="C5" s="113"/>
      <c r="D5" s="126" t="s">
        <v>122</v>
      </c>
      <c r="E5" s="127"/>
      <c r="F5" s="127"/>
      <c r="G5" s="127"/>
      <c r="H5" s="127"/>
      <c r="I5" s="128"/>
      <c r="J5" s="69"/>
    </row>
    <row r="6" spans="1:10" ht="45" customHeight="1" x14ac:dyDescent="0.2">
      <c r="A6" s="71"/>
      <c r="B6" s="114" t="s">
        <v>81</v>
      </c>
      <c r="C6" s="114"/>
      <c r="D6" s="112"/>
      <c r="E6" s="115"/>
      <c r="F6" s="115"/>
      <c r="G6" s="115"/>
      <c r="H6" s="115"/>
      <c r="I6" s="113"/>
      <c r="J6" s="69"/>
    </row>
    <row r="7" spans="1:10" ht="45" customHeight="1" x14ac:dyDescent="0.2">
      <c r="A7" s="71"/>
      <c r="B7" s="112" t="s">
        <v>93</v>
      </c>
      <c r="C7" s="113"/>
      <c r="D7" s="114" t="s">
        <v>82</v>
      </c>
      <c r="E7" s="114"/>
      <c r="F7" s="112" t="s">
        <v>94</v>
      </c>
      <c r="G7" s="115"/>
      <c r="H7" s="114" t="s">
        <v>82</v>
      </c>
      <c r="I7" s="114"/>
      <c r="J7" s="69"/>
    </row>
    <row r="8" spans="1:10" ht="102" customHeight="1" x14ac:dyDescent="0.2">
      <c r="A8" s="71"/>
      <c r="B8" s="112" t="s">
        <v>143</v>
      </c>
      <c r="C8" s="113"/>
      <c r="D8" s="112"/>
      <c r="E8" s="115"/>
      <c r="F8" s="115"/>
      <c r="G8" s="115"/>
      <c r="H8" s="115"/>
      <c r="I8" s="113"/>
      <c r="J8" s="69"/>
    </row>
    <row r="9" spans="1:10" ht="45" customHeight="1" x14ac:dyDescent="0.2">
      <c r="A9" s="71"/>
      <c r="B9" s="123" t="s">
        <v>145</v>
      </c>
      <c r="C9" s="124"/>
      <c r="D9" s="92"/>
      <c r="E9" s="93"/>
      <c r="F9" s="93"/>
      <c r="G9" s="93"/>
      <c r="H9" s="93"/>
      <c r="I9" s="94"/>
      <c r="J9" s="69"/>
    </row>
    <row r="10" spans="1:10" ht="45" customHeight="1" x14ac:dyDescent="0.2">
      <c r="A10" s="71"/>
      <c r="B10" s="116" t="s">
        <v>83</v>
      </c>
      <c r="C10" s="117"/>
      <c r="D10" s="117"/>
      <c r="E10" s="117"/>
      <c r="F10" s="117"/>
      <c r="G10" s="117"/>
      <c r="H10" s="117"/>
      <c r="I10" s="118"/>
      <c r="J10" s="69"/>
    </row>
    <row r="11" spans="1:10" ht="45" customHeight="1" x14ac:dyDescent="0.2">
      <c r="A11" s="71"/>
      <c r="B11" s="119" t="s">
        <v>144</v>
      </c>
      <c r="C11" s="119"/>
      <c r="D11" s="119"/>
      <c r="E11" s="119"/>
      <c r="F11" s="119"/>
      <c r="G11" s="119"/>
      <c r="H11" s="90" t="s">
        <v>84</v>
      </c>
      <c r="I11" s="91" t="s">
        <v>85</v>
      </c>
      <c r="J11" s="69"/>
    </row>
    <row r="12" spans="1:10" ht="45" customHeight="1" x14ac:dyDescent="0.2">
      <c r="A12" s="71"/>
      <c r="B12" s="120" t="s">
        <v>123</v>
      </c>
      <c r="C12" s="121"/>
      <c r="D12" s="121"/>
      <c r="E12" s="121"/>
      <c r="F12" s="121"/>
      <c r="G12" s="122"/>
      <c r="H12" s="90" t="s">
        <v>84</v>
      </c>
      <c r="I12" s="91" t="s">
        <v>85</v>
      </c>
      <c r="J12" s="69"/>
    </row>
    <row r="13" spans="1:10" ht="12.5" customHeight="1" x14ac:dyDescent="0.2">
      <c r="A13" s="71"/>
      <c r="B13" s="95"/>
      <c r="C13" s="95"/>
      <c r="D13" s="95"/>
      <c r="E13" s="95"/>
      <c r="F13" s="95"/>
      <c r="G13" s="95"/>
      <c r="H13" s="96"/>
      <c r="I13" s="96"/>
      <c r="J13" s="69"/>
    </row>
    <row r="14" spans="1:10" x14ac:dyDescent="0.2">
      <c r="A14" s="71"/>
      <c r="B14" s="97"/>
      <c r="C14" s="97"/>
      <c r="D14" s="97"/>
      <c r="E14" s="97"/>
      <c r="F14" s="97"/>
      <c r="G14" s="97"/>
      <c r="H14" s="98"/>
      <c r="I14" s="98"/>
      <c r="J14" s="69"/>
    </row>
    <row r="15" spans="1:10" ht="14" x14ac:dyDescent="0.2">
      <c r="A15" s="68"/>
      <c r="B15" s="99"/>
      <c r="C15" s="100"/>
      <c r="D15" s="100"/>
      <c r="E15" s="100"/>
      <c r="F15" s="100"/>
      <c r="G15" s="100"/>
      <c r="H15" s="100"/>
      <c r="I15" s="101"/>
      <c r="J15" s="69"/>
    </row>
    <row r="16" spans="1:10" ht="14" x14ac:dyDescent="0.2">
      <c r="A16" s="68"/>
      <c r="B16" s="102" t="s">
        <v>86</v>
      </c>
      <c r="C16" s="103"/>
      <c r="D16" s="103"/>
      <c r="E16" s="103"/>
      <c r="F16" s="103"/>
      <c r="G16" s="103"/>
      <c r="H16" s="103"/>
      <c r="I16" s="104"/>
      <c r="J16" s="69"/>
    </row>
    <row r="17" spans="1:10" ht="14" x14ac:dyDescent="0.2">
      <c r="A17" s="68"/>
      <c r="B17" s="102"/>
      <c r="C17" s="103"/>
      <c r="D17" s="103"/>
      <c r="E17" s="103"/>
      <c r="F17" s="103"/>
      <c r="G17" s="103"/>
      <c r="H17" s="103"/>
      <c r="I17" s="104"/>
      <c r="J17" s="69"/>
    </row>
    <row r="18" spans="1:10" ht="14" x14ac:dyDescent="0.2">
      <c r="A18" s="68"/>
      <c r="B18" s="102"/>
      <c r="C18" s="103"/>
      <c r="D18" s="103"/>
      <c r="E18" s="103"/>
      <c r="F18" s="103"/>
      <c r="G18" s="103"/>
      <c r="H18" s="103"/>
      <c r="I18" s="104"/>
      <c r="J18" s="69"/>
    </row>
    <row r="19" spans="1:10" ht="14" x14ac:dyDescent="0.2">
      <c r="A19" s="68"/>
      <c r="B19" s="105" t="s">
        <v>87</v>
      </c>
      <c r="C19" s="103" t="s">
        <v>88</v>
      </c>
      <c r="D19" s="103"/>
      <c r="E19" s="103"/>
      <c r="F19" s="103"/>
      <c r="G19" s="103"/>
      <c r="H19" s="103"/>
      <c r="I19" s="104"/>
      <c r="J19" s="69"/>
    </row>
    <row r="20" spans="1:10" ht="14" x14ac:dyDescent="0.2">
      <c r="A20" s="68"/>
      <c r="B20" s="105"/>
      <c r="C20" s="103"/>
      <c r="D20" s="103"/>
      <c r="E20" s="103"/>
      <c r="F20" s="103"/>
      <c r="G20" s="103"/>
      <c r="H20" s="103"/>
      <c r="I20" s="104"/>
      <c r="J20" s="69"/>
    </row>
    <row r="21" spans="1:10" ht="14" x14ac:dyDescent="0.2">
      <c r="A21" s="68"/>
      <c r="B21" s="105" t="s">
        <v>89</v>
      </c>
      <c r="C21" s="103" t="s">
        <v>90</v>
      </c>
      <c r="D21" s="103"/>
      <c r="E21" s="106" t="s">
        <v>91</v>
      </c>
      <c r="F21" s="103"/>
      <c r="G21" s="103" t="s">
        <v>92</v>
      </c>
      <c r="H21" s="103"/>
      <c r="I21" s="107"/>
      <c r="J21" s="69"/>
    </row>
    <row r="22" spans="1:10" ht="14" x14ac:dyDescent="0.2">
      <c r="A22" s="68"/>
      <c r="B22" s="105"/>
      <c r="C22" s="103"/>
      <c r="D22" s="103"/>
      <c r="E22" s="106"/>
      <c r="F22" s="103"/>
      <c r="G22" s="103"/>
      <c r="H22" s="103"/>
      <c r="I22" s="107"/>
      <c r="J22" s="69"/>
    </row>
    <row r="23" spans="1:10" ht="14" x14ac:dyDescent="0.2">
      <c r="A23" s="68"/>
      <c r="B23" s="105"/>
      <c r="C23" s="103"/>
      <c r="D23" s="103"/>
      <c r="E23" s="106"/>
      <c r="F23" s="103"/>
      <c r="G23" s="103"/>
      <c r="H23" s="103"/>
      <c r="I23" s="107"/>
      <c r="J23" s="69"/>
    </row>
    <row r="24" spans="1:10" ht="14" x14ac:dyDescent="0.2">
      <c r="A24" s="68"/>
      <c r="B24" s="108"/>
      <c r="C24" s="109"/>
      <c r="D24" s="109"/>
      <c r="E24" s="109"/>
      <c r="F24" s="109"/>
      <c r="G24" s="109"/>
      <c r="H24" s="109"/>
      <c r="I24" s="110"/>
      <c r="J24" s="69"/>
    </row>
    <row r="25" spans="1:10" ht="14" x14ac:dyDescent="0.2">
      <c r="A25" s="68"/>
      <c r="B25" s="111" t="s">
        <v>95</v>
      </c>
      <c r="C25" s="111"/>
      <c r="D25" s="111"/>
      <c r="E25" s="111"/>
      <c r="F25" s="111"/>
      <c r="G25" s="111"/>
      <c r="H25" s="111"/>
      <c r="I25" s="111"/>
      <c r="J25" s="69"/>
    </row>
    <row r="26" spans="1:10" ht="5.25" customHeight="1" x14ac:dyDescent="0.2">
      <c r="A26" s="69"/>
      <c r="B26" s="69"/>
      <c r="C26" s="69"/>
      <c r="D26" s="69"/>
      <c r="E26" s="69"/>
      <c r="F26" s="69"/>
      <c r="G26" s="69"/>
      <c r="H26" s="69"/>
      <c r="I26" s="69"/>
      <c r="J26" s="69"/>
    </row>
  </sheetData>
  <mergeCells count="16">
    <mergeCell ref="B4:I4"/>
    <mergeCell ref="B5:C5"/>
    <mergeCell ref="D5:I5"/>
    <mergeCell ref="B6:C6"/>
    <mergeCell ref="D6:I6"/>
    <mergeCell ref="B25:I25"/>
    <mergeCell ref="B7:C7"/>
    <mergeCell ref="D7:E7"/>
    <mergeCell ref="F7:G7"/>
    <mergeCell ref="H7:I7"/>
    <mergeCell ref="B8:C8"/>
    <mergeCell ref="D8:I8"/>
    <mergeCell ref="B10:I10"/>
    <mergeCell ref="B11:G11"/>
    <mergeCell ref="B12:G12"/>
    <mergeCell ref="B9:C9"/>
  </mergeCells>
  <phoneticPr fontId="3"/>
  <pageMargins left="0.7" right="0.7" top="0.75" bottom="0.75" header="0.3" footer="0.3"/>
  <pageSetup paperSize="9" scale="9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83447-DFBE-4591-B01C-8729170C528F}">
  <dimension ref="A1:M27"/>
  <sheetViews>
    <sheetView showGridLines="0" view="pageBreakPreview" topLeftCell="A19" zoomScaleNormal="100" zoomScaleSheetLayoutView="100" workbookViewId="0"/>
  </sheetViews>
  <sheetFormatPr defaultRowHeight="24" customHeight="1" x14ac:dyDescent="0.2"/>
  <cols>
    <col min="1" max="9" width="10" style="44" customWidth="1"/>
    <col min="10" max="256" width="8.81640625" style="44"/>
    <col min="257" max="265" width="10" style="44" customWidth="1"/>
    <col min="266" max="512" width="8.81640625" style="44"/>
    <col min="513" max="521" width="10" style="44" customWidth="1"/>
    <col min="522" max="768" width="8.81640625" style="44"/>
    <col min="769" max="777" width="10" style="44" customWidth="1"/>
    <col min="778" max="1024" width="8.81640625" style="44"/>
    <col min="1025" max="1033" width="10" style="44" customWidth="1"/>
    <col min="1034" max="1280" width="8.81640625" style="44"/>
    <col min="1281" max="1289" width="10" style="44" customWidth="1"/>
    <col min="1290" max="1536" width="8.81640625" style="44"/>
    <col min="1537" max="1545" width="10" style="44" customWidth="1"/>
    <col min="1546" max="1792" width="8.81640625" style="44"/>
    <col min="1793" max="1801" width="10" style="44" customWidth="1"/>
    <col min="1802" max="2048" width="8.81640625" style="44"/>
    <col min="2049" max="2057" width="10" style="44" customWidth="1"/>
    <col min="2058" max="2304" width="8.81640625" style="44"/>
    <col min="2305" max="2313" width="10" style="44" customWidth="1"/>
    <col min="2314" max="2560" width="8.81640625" style="44"/>
    <col min="2561" max="2569" width="10" style="44" customWidth="1"/>
    <col min="2570" max="2816" width="8.81640625" style="44"/>
    <col min="2817" max="2825" width="10" style="44" customWidth="1"/>
    <col min="2826" max="3072" width="8.81640625" style="44"/>
    <col min="3073" max="3081" width="10" style="44" customWidth="1"/>
    <col min="3082" max="3328" width="8.81640625" style="44"/>
    <col min="3329" max="3337" width="10" style="44" customWidth="1"/>
    <col min="3338" max="3584" width="8.81640625" style="44"/>
    <col min="3585" max="3593" width="10" style="44" customWidth="1"/>
    <col min="3594" max="3840" width="8.81640625" style="44"/>
    <col min="3841" max="3849" width="10" style="44" customWidth="1"/>
    <col min="3850" max="4096" width="8.81640625" style="44"/>
    <col min="4097" max="4105" width="10" style="44" customWidth="1"/>
    <col min="4106" max="4352" width="8.81640625" style="44"/>
    <col min="4353" max="4361" width="10" style="44" customWidth="1"/>
    <col min="4362" max="4608" width="8.81640625" style="44"/>
    <col min="4609" max="4617" width="10" style="44" customWidth="1"/>
    <col min="4618" max="4864" width="8.81640625" style="44"/>
    <col min="4865" max="4873" width="10" style="44" customWidth="1"/>
    <col min="4874" max="5120" width="8.81640625" style="44"/>
    <col min="5121" max="5129" width="10" style="44" customWidth="1"/>
    <col min="5130" max="5376" width="8.81640625" style="44"/>
    <col min="5377" max="5385" width="10" style="44" customWidth="1"/>
    <col min="5386" max="5632" width="8.81640625" style="44"/>
    <col min="5633" max="5641" width="10" style="44" customWidth="1"/>
    <col min="5642" max="5888" width="8.81640625" style="44"/>
    <col min="5889" max="5897" width="10" style="44" customWidth="1"/>
    <col min="5898" max="6144" width="8.81640625" style="44"/>
    <col min="6145" max="6153" width="10" style="44" customWidth="1"/>
    <col min="6154" max="6400" width="8.81640625" style="44"/>
    <col min="6401" max="6409" width="10" style="44" customWidth="1"/>
    <col min="6410" max="6656" width="8.81640625" style="44"/>
    <col min="6657" max="6665" width="10" style="44" customWidth="1"/>
    <col min="6666" max="6912" width="8.81640625" style="44"/>
    <col min="6913" max="6921" width="10" style="44" customWidth="1"/>
    <col min="6922" max="7168" width="8.81640625" style="44"/>
    <col min="7169" max="7177" width="10" style="44" customWidth="1"/>
    <col min="7178" max="7424" width="8.81640625" style="44"/>
    <col min="7425" max="7433" width="10" style="44" customWidth="1"/>
    <col min="7434" max="7680" width="8.81640625" style="44"/>
    <col min="7681" max="7689" width="10" style="44" customWidth="1"/>
    <col min="7690" max="7936" width="8.81640625" style="44"/>
    <col min="7937" max="7945" width="10" style="44" customWidth="1"/>
    <col min="7946" max="8192" width="8.81640625" style="44"/>
    <col min="8193" max="8201" width="10" style="44" customWidth="1"/>
    <col min="8202" max="8448" width="8.81640625" style="44"/>
    <col min="8449" max="8457" width="10" style="44" customWidth="1"/>
    <col min="8458" max="8704" width="8.81640625" style="44"/>
    <col min="8705" max="8713" width="10" style="44" customWidth="1"/>
    <col min="8714" max="8960" width="8.81640625" style="44"/>
    <col min="8961" max="8969" width="10" style="44" customWidth="1"/>
    <col min="8970" max="9216" width="8.81640625" style="44"/>
    <col min="9217" max="9225" width="10" style="44" customWidth="1"/>
    <col min="9226" max="9472" width="8.81640625" style="44"/>
    <col min="9473" max="9481" width="10" style="44" customWidth="1"/>
    <col min="9482" max="9728" width="8.81640625" style="44"/>
    <col min="9729" max="9737" width="10" style="44" customWidth="1"/>
    <col min="9738" max="9984" width="8.81640625" style="44"/>
    <col min="9985" max="9993" width="10" style="44" customWidth="1"/>
    <col min="9994" max="10240" width="8.81640625" style="44"/>
    <col min="10241" max="10249" width="10" style="44" customWidth="1"/>
    <col min="10250" max="10496" width="8.81640625" style="44"/>
    <col min="10497" max="10505" width="10" style="44" customWidth="1"/>
    <col min="10506" max="10752" width="8.81640625" style="44"/>
    <col min="10753" max="10761" width="10" style="44" customWidth="1"/>
    <col min="10762" max="11008" width="8.81640625" style="44"/>
    <col min="11009" max="11017" width="10" style="44" customWidth="1"/>
    <col min="11018" max="11264" width="8.81640625" style="44"/>
    <col min="11265" max="11273" width="10" style="44" customWidth="1"/>
    <col min="11274" max="11520" width="8.81640625" style="44"/>
    <col min="11521" max="11529" width="10" style="44" customWidth="1"/>
    <col min="11530" max="11776" width="8.81640625" style="44"/>
    <col min="11777" max="11785" width="10" style="44" customWidth="1"/>
    <col min="11786" max="12032" width="8.81640625" style="44"/>
    <col min="12033" max="12041" width="10" style="44" customWidth="1"/>
    <col min="12042" max="12288" width="8.81640625" style="44"/>
    <col min="12289" max="12297" width="10" style="44" customWidth="1"/>
    <col min="12298" max="12544" width="8.81640625" style="44"/>
    <col min="12545" max="12553" width="10" style="44" customWidth="1"/>
    <col min="12554" max="12800" width="8.81640625" style="44"/>
    <col min="12801" max="12809" width="10" style="44" customWidth="1"/>
    <col min="12810" max="13056" width="8.81640625" style="44"/>
    <col min="13057" max="13065" width="10" style="44" customWidth="1"/>
    <col min="13066" max="13312" width="8.81640625" style="44"/>
    <col min="13313" max="13321" width="10" style="44" customWidth="1"/>
    <col min="13322" max="13568" width="8.81640625" style="44"/>
    <col min="13569" max="13577" width="10" style="44" customWidth="1"/>
    <col min="13578" max="13824" width="8.81640625" style="44"/>
    <col min="13825" max="13833" width="10" style="44" customWidth="1"/>
    <col min="13834" max="14080" width="8.81640625" style="44"/>
    <col min="14081" max="14089" width="10" style="44" customWidth="1"/>
    <col min="14090" max="14336" width="8.81640625" style="44"/>
    <col min="14337" max="14345" width="10" style="44" customWidth="1"/>
    <col min="14346" max="14592" width="8.81640625" style="44"/>
    <col min="14593" max="14601" width="10" style="44" customWidth="1"/>
    <col min="14602" max="14848" width="8.81640625" style="44"/>
    <col min="14849" max="14857" width="10" style="44" customWidth="1"/>
    <col min="14858" max="15104" width="8.81640625" style="44"/>
    <col min="15105" max="15113" width="10" style="44" customWidth="1"/>
    <col min="15114" max="15360" width="8.81640625" style="44"/>
    <col min="15361" max="15369" width="10" style="44" customWidth="1"/>
    <col min="15370" max="15616" width="8.81640625" style="44"/>
    <col min="15617" max="15625" width="10" style="44" customWidth="1"/>
    <col min="15626" max="15872" width="8.81640625" style="44"/>
    <col min="15873" max="15881" width="10" style="44" customWidth="1"/>
    <col min="15882" max="16128" width="8.81640625" style="44"/>
    <col min="16129" max="16137" width="10" style="44" customWidth="1"/>
    <col min="16138" max="16384" width="8.81640625" style="44"/>
  </cols>
  <sheetData>
    <row r="1" spans="1:13" ht="24" customHeight="1" x14ac:dyDescent="0.2">
      <c r="A1" s="43" t="s">
        <v>128</v>
      </c>
      <c r="J1" s="54"/>
      <c r="K1" s="55"/>
      <c r="L1" s="54"/>
      <c r="M1" s="54"/>
    </row>
    <row r="2" spans="1:13" ht="24" customHeight="1" x14ac:dyDescent="0.2">
      <c r="H2" s="194" t="s">
        <v>47</v>
      </c>
      <c r="I2" s="194"/>
      <c r="J2" s="54"/>
      <c r="K2" s="54"/>
      <c r="L2" s="54"/>
      <c r="M2" s="54"/>
    </row>
    <row r="3" spans="1:13" ht="24" customHeight="1" x14ac:dyDescent="0.2">
      <c r="H3" s="195" t="s">
        <v>49</v>
      </c>
      <c r="I3" s="195"/>
      <c r="J3" s="54"/>
      <c r="K3" s="54"/>
      <c r="L3" s="196"/>
      <c r="M3" s="196"/>
    </row>
    <row r="4" spans="1:13" ht="24" customHeight="1" x14ac:dyDescent="0.2">
      <c r="J4" s="54"/>
      <c r="K4" s="54"/>
      <c r="L4" s="197"/>
      <c r="M4" s="197"/>
    </row>
    <row r="5" spans="1:13" ht="24" customHeight="1" x14ac:dyDescent="0.2">
      <c r="A5" s="44" t="str">
        <f>[10]様式第2号!A5</f>
        <v>佐賀県知事　</v>
      </c>
      <c r="D5" s="44" t="s">
        <v>50</v>
      </c>
      <c r="J5" s="54"/>
      <c r="K5" s="54"/>
      <c r="L5" s="198"/>
      <c r="M5" s="198"/>
    </row>
    <row r="6" spans="1:13" ht="24" customHeight="1" x14ac:dyDescent="0.2">
      <c r="J6" s="54"/>
      <c r="K6" s="54"/>
      <c r="L6" s="54"/>
      <c r="M6" s="54"/>
    </row>
    <row r="7" spans="1:13" ht="24" customHeight="1" x14ac:dyDescent="0.2">
      <c r="E7" s="45" t="str">
        <f>[10]様式第2号!E7</f>
        <v>補助事業者</v>
      </c>
      <c r="F7" s="185" t="str">
        <f>[10]様式第2号!F7</f>
        <v>住所</v>
      </c>
      <c r="G7" s="186"/>
      <c r="H7" s="186"/>
    </row>
    <row r="8" spans="1:13" ht="24" customHeight="1" x14ac:dyDescent="0.2">
      <c r="F8" s="185" t="str">
        <f>[10]様式第2号!F8</f>
        <v>氏名</v>
      </c>
      <c r="G8" s="186"/>
      <c r="H8" s="186"/>
      <c r="I8" s="46"/>
    </row>
    <row r="11" spans="1:13" ht="24" customHeight="1" x14ac:dyDescent="0.2">
      <c r="A11" s="187" t="s">
        <v>124</v>
      </c>
      <c r="B11" s="187"/>
      <c r="C11" s="187"/>
      <c r="D11" s="187"/>
      <c r="E11" s="187"/>
      <c r="F11" s="187"/>
      <c r="G11" s="187"/>
      <c r="H11" s="187"/>
      <c r="I11" s="187"/>
    </row>
    <row r="14" spans="1:13" ht="78" customHeight="1" x14ac:dyDescent="0.2">
      <c r="A14" s="188" t="s">
        <v>125</v>
      </c>
      <c r="B14" s="189"/>
      <c r="C14" s="189"/>
      <c r="D14" s="189"/>
      <c r="E14" s="189"/>
      <c r="F14" s="189"/>
      <c r="G14" s="189"/>
      <c r="H14" s="189"/>
      <c r="I14" s="189"/>
    </row>
    <row r="17" spans="1:9" ht="24" customHeight="1" x14ac:dyDescent="0.2">
      <c r="A17" s="187" t="s">
        <v>4</v>
      </c>
      <c r="B17" s="187"/>
      <c r="C17" s="187"/>
      <c r="D17" s="187"/>
      <c r="E17" s="187"/>
      <c r="F17" s="187"/>
      <c r="G17" s="187"/>
      <c r="H17" s="187"/>
      <c r="I17" s="187"/>
    </row>
    <row r="19" spans="1:9" ht="24" customHeight="1" x14ac:dyDescent="0.2">
      <c r="C19" s="190" t="s">
        <v>51</v>
      </c>
      <c r="D19" s="191"/>
      <c r="E19" s="49" t="s">
        <v>52</v>
      </c>
      <c r="F19" s="192" t="str">
        <f>IF(L5&gt;0,L5,"円")</f>
        <v>円</v>
      </c>
      <c r="G19" s="193"/>
    </row>
    <row r="20" spans="1:9" ht="24" customHeight="1" x14ac:dyDescent="0.2">
      <c r="F20" s="45"/>
    </row>
    <row r="21" spans="1:9" ht="24" customHeight="1" x14ac:dyDescent="0.2">
      <c r="E21" s="51" t="s">
        <v>53</v>
      </c>
      <c r="F21" s="183"/>
      <c r="G21" s="183"/>
      <c r="H21" s="183"/>
    </row>
    <row r="22" spans="1:9" ht="24" customHeight="1" x14ac:dyDescent="0.2">
      <c r="E22" s="51" t="s">
        <v>54</v>
      </c>
      <c r="F22" s="183"/>
      <c r="G22" s="183"/>
      <c r="H22" s="183"/>
    </row>
    <row r="23" spans="1:9" ht="24" customHeight="1" x14ac:dyDescent="0.2">
      <c r="E23" s="51" t="s">
        <v>55</v>
      </c>
      <c r="F23" s="183"/>
      <c r="G23" s="183"/>
      <c r="H23" s="183"/>
    </row>
    <row r="24" spans="1:9" ht="24" customHeight="1" x14ac:dyDescent="0.2">
      <c r="E24" s="51" t="s">
        <v>56</v>
      </c>
    </row>
    <row r="27" spans="1:9" ht="14" x14ac:dyDescent="0.2">
      <c r="A27" s="52"/>
      <c r="B27" s="184"/>
      <c r="C27" s="184"/>
      <c r="D27" s="184"/>
      <c r="E27" s="184"/>
      <c r="F27" s="184"/>
      <c r="G27" s="184"/>
      <c r="H27" s="184"/>
      <c r="I27" s="53"/>
    </row>
  </sheetData>
  <mergeCells count="16">
    <mergeCell ref="F7:H7"/>
    <mergeCell ref="H2:I2"/>
    <mergeCell ref="H3:I3"/>
    <mergeCell ref="L3:M3"/>
    <mergeCell ref="L4:M4"/>
    <mergeCell ref="L5:M5"/>
    <mergeCell ref="F21:H21"/>
    <mergeCell ref="F22:H22"/>
    <mergeCell ref="F23:H23"/>
    <mergeCell ref="B27:H27"/>
    <mergeCell ref="F8:H8"/>
    <mergeCell ref="A11:I11"/>
    <mergeCell ref="A14:I14"/>
    <mergeCell ref="A17:I17"/>
    <mergeCell ref="C19:D19"/>
    <mergeCell ref="F19:G19"/>
  </mergeCells>
  <phoneticPr fontId="3"/>
  <printOptions horizontalCentered="1"/>
  <pageMargins left="0.59055118110236227" right="0.59055118110236227" top="0.78740157480314965" bottom="0.39370078740157483" header="0.31496062992125984" footer="0.19685039370078741"/>
  <pageSetup paperSize="9"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946771-51C6-4420-BCE8-AD60201AEB67}">
  <sheetPr>
    <pageSetUpPr fitToPage="1"/>
  </sheetPr>
  <dimension ref="A1:Q28"/>
  <sheetViews>
    <sheetView showGridLines="0" tabSelected="1" view="pageBreakPreview" zoomScaleNormal="100" zoomScaleSheetLayoutView="100" zoomScalePageLayoutView="85" workbookViewId="0">
      <selection activeCell="N11" sqref="N11"/>
    </sheetView>
  </sheetViews>
  <sheetFormatPr defaultRowHeight="14" x14ac:dyDescent="0.2"/>
  <cols>
    <col min="1" max="1" width="8.08984375" style="56" customWidth="1"/>
    <col min="2" max="7" width="8.90625" style="56" customWidth="1"/>
    <col min="8" max="11" width="10.453125" style="56" customWidth="1"/>
    <col min="12" max="15" width="8.90625" style="56" customWidth="1"/>
    <col min="16" max="16" width="7.6328125" style="56" customWidth="1"/>
    <col min="17" max="256" width="8.81640625" style="56"/>
    <col min="257" max="263" width="8.90625" style="56" customWidth="1"/>
    <col min="264" max="267" width="10.453125" style="56" customWidth="1"/>
    <col min="268" max="272" width="8.90625" style="56" customWidth="1"/>
    <col min="273" max="512" width="8.81640625" style="56"/>
    <col min="513" max="519" width="8.90625" style="56" customWidth="1"/>
    <col min="520" max="523" width="10.453125" style="56" customWidth="1"/>
    <col min="524" max="528" width="8.90625" style="56" customWidth="1"/>
    <col min="529" max="768" width="8.81640625" style="56"/>
    <col min="769" max="775" width="8.90625" style="56" customWidth="1"/>
    <col min="776" max="779" width="10.453125" style="56" customWidth="1"/>
    <col min="780" max="784" width="8.90625" style="56" customWidth="1"/>
    <col min="785" max="1024" width="8.81640625" style="56"/>
    <col min="1025" max="1031" width="8.90625" style="56" customWidth="1"/>
    <col min="1032" max="1035" width="10.453125" style="56" customWidth="1"/>
    <col min="1036" max="1040" width="8.90625" style="56" customWidth="1"/>
    <col min="1041" max="1280" width="8.81640625" style="56"/>
    <col min="1281" max="1287" width="8.90625" style="56" customWidth="1"/>
    <col min="1288" max="1291" width="10.453125" style="56" customWidth="1"/>
    <col min="1292" max="1296" width="8.90625" style="56" customWidth="1"/>
    <col min="1297" max="1536" width="8.81640625" style="56"/>
    <col min="1537" max="1543" width="8.90625" style="56" customWidth="1"/>
    <col min="1544" max="1547" width="10.453125" style="56" customWidth="1"/>
    <col min="1548" max="1552" width="8.90625" style="56" customWidth="1"/>
    <col min="1553" max="1792" width="8.81640625" style="56"/>
    <col min="1793" max="1799" width="8.90625" style="56" customWidth="1"/>
    <col min="1800" max="1803" width="10.453125" style="56" customWidth="1"/>
    <col min="1804" max="1808" width="8.90625" style="56" customWidth="1"/>
    <col min="1809" max="2048" width="8.81640625" style="56"/>
    <col min="2049" max="2055" width="8.90625" style="56" customWidth="1"/>
    <col min="2056" max="2059" width="10.453125" style="56" customWidth="1"/>
    <col min="2060" max="2064" width="8.90625" style="56" customWidth="1"/>
    <col min="2065" max="2304" width="8.81640625" style="56"/>
    <col min="2305" max="2311" width="8.90625" style="56" customWidth="1"/>
    <col min="2312" max="2315" width="10.453125" style="56" customWidth="1"/>
    <col min="2316" max="2320" width="8.90625" style="56" customWidth="1"/>
    <col min="2321" max="2560" width="8.81640625" style="56"/>
    <col min="2561" max="2567" width="8.90625" style="56" customWidth="1"/>
    <col min="2568" max="2571" width="10.453125" style="56" customWidth="1"/>
    <col min="2572" max="2576" width="8.90625" style="56" customWidth="1"/>
    <col min="2577" max="2816" width="8.81640625" style="56"/>
    <col min="2817" max="2823" width="8.90625" style="56" customWidth="1"/>
    <col min="2824" max="2827" width="10.453125" style="56" customWidth="1"/>
    <col min="2828" max="2832" width="8.90625" style="56" customWidth="1"/>
    <col min="2833" max="3072" width="8.81640625" style="56"/>
    <col min="3073" max="3079" width="8.90625" style="56" customWidth="1"/>
    <col min="3080" max="3083" width="10.453125" style="56" customWidth="1"/>
    <col min="3084" max="3088" width="8.90625" style="56" customWidth="1"/>
    <col min="3089" max="3328" width="8.81640625" style="56"/>
    <col min="3329" max="3335" width="8.90625" style="56" customWidth="1"/>
    <col min="3336" max="3339" width="10.453125" style="56" customWidth="1"/>
    <col min="3340" max="3344" width="8.90625" style="56" customWidth="1"/>
    <col min="3345" max="3584" width="8.81640625" style="56"/>
    <col min="3585" max="3591" width="8.90625" style="56" customWidth="1"/>
    <col min="3592" max="3595" width="10.453125" style="56" customWidth="1"/>
    <col min="3596" max="3600" width="8.90625" style="56" customWidth="1"/>
    <col min="3601" max="3840" width="8.81640625" style="56"/>
    <col min="3841" max="3847" width="8.90625" style="56" customWidth="1"/>
    <col min="3848" max="3851" width="10.453125" style="56" customWidth="1"/>
    <col min="3852" max="3856" width="8.90625" style="56" customWidth="1"/>
    <col min="3857" max="4096" width="8.81640625" style="56"/>
    <col min="4097" max="4103" width="8.90625" style="56" customWidth="1"/>
    <col min="4104" max="4107" width="10.453125" style="56" customWidth="1"/>
    <col min="4108" max="4112" width="8.90625" style="56" customWidth="1"/>
    <col min="4113" max="4352" width="8.81640625" style="56"/>
    <col min="4353" max="4359" width="8.90625" style="56" customWidth="1"/>
    <col min="4360" max="4363" width="10.453125" style="56" customWidth="1"/>
    <col min="4364" max="4368" width="8.90625" style="56" customWidth="1"/>
    <col min="4369" max="4608" width="8.81640625" style="56"/>
    <col min="4609" max="4615" width="8.90625" style="56" customWidth="1"/>
    <col min="4616" max="4619" width="10.453125" style="56" customWidth="1"/>
    <col min="4620" max="4624" width="8.90625" style="56" customWidth="1"/>
    <col min="4625" max="4864" width="8.81640625" style="56"/>
    <col min="4865" max="4871" width="8.90625" style="56" customWidth="1"/>
    <col min="4872" max="4875" width="10.453125" style="56" customWidth="1"/>
    <col min="4876" max="4880" width="8.90625" style="56" customWidth="1"/>
    <col min="4881" max="5120" width="8.81640625" style="56"/>
    <col min="5121" max="5127" width="8.90625" style="56" customWidth="1"/>
    <col min="5128" max="5131" width="10.453125" style="56" customWidth="1"/>
    <col min="5132" max="5136" width="8.90625" style="56" customWidth="1"/>
    <col min="5137" max="5376" width="8.81640625" style="56"/>
    <col min="5377" max="5383" width="8.90625" style="56" customWidth="1"/>
    <col min="5384" max="5387" width="10.453125" style="56" customWidth="1"/>
    <col min="5388" max="5392" width="8.90625" style="56" customWidth="1"/>
    <col min="5393" max="5632" width="8.81640625" style="56"/>
    <col min="5633" max="5639" width="8.90625" style="56" customWidth="1"/>
    <col min="5640" max="5643" width="10.453125" style="56" customWidth="1"/>
    <col min="5644" max="5648" width="8.90625" style="56" customWidth="1"/>
    <col min="5649" max="5888" width="8.81640625" style="56"/>
    <col min="5889" max="5895" width="8.90625" style="56" customWidth="1"/>
    <col min="5896" max="5899" width="10.453125" style="56" customWidth="1"/>
    <col min="5900" max="5904" width="8.90625" style="56" customWidth="1"/>
    <col min="5905" max="6144" width="8.81640625" style="56"/>
    <col min="6145" max="6151" width="8.90625" style="56" customWidth="1"/>
    <col min="6152" max="6155" width="10.453125" style="56" customWidth="1"/>
    <col min="6156" max="6160" width="8.90625" style="56" customWidth="1"/>
    <col min="6161" max="6400" width="8.81640625" style="56"/>
    <col min="6401" max="6407" width="8.90625" style="56" customWidth="1"/>
    <col min="6408" max="6411" width="10.453125" style="56" customWidth="1"/>
    <col min="6412" max="6416" width="8.90625" style="56" customWidth="1"/>
    <col min="6417" max="6656" width="8.81640625" style="56"/>
    <col min="6657" max="6663" width="8.90625" style="56" customWidth="1"/>
    <col min="6664" max="6667" width="10.453125" style="56" customWidth="1"/>
    <col min="6668" max="6672" width="8.90625" style="56" customWidth="1"/>
    <col min="6673" max="6912" width="8.81640625" style="56"/>
    <col min="6913" max="6919" width="8.90625" style="56" customWidth="1"/>
    <col min="6920" max="6923" width="10.453125" style="56" customWidth="1"/>
    <col min="6924" max="6928" width="8.90625" style="56" customWidth="1"/>
    <col min="6929" max="7168" width="8.81640625" style="56"/>
    <col min="7169" max="7175" width="8.90625" style="56" customWidth="1"/>
    <col min="7176" max="7179" width="10.453125" style="56" customWidth="1"/>
    <col min="7180" max="7184" width="8.90625" style="56" customWidth="1"/>
    <col min="7185" max="7424" width="8.81640625" style="56"/>
    <col min="7425" max="7431" width="8.90625" style="56" customWidth="1"/>
    <col min="7432" max="7435" width="10.453125" style="56" customWidth="1"/>
    <col min="7436" max="7440" width="8.90625" style="56" customWidth="1"/>
    <col min="7441" max="7680" width="8.81640625" style="56"/>
    <col min="7681" max="7687" width="8.90625" style="56" customWidth="1"/>
    <col min="7688" max="7691" width="10.453125" style="56" customWidth="1"/>
    <col min="7692" max="7696" width="8.90625" style="56" customWidth="1"/>
    <col min="7697" max="7936" width="8.81640625" style="56"/>
    <col min="7937" max="7943" width="8.90625" style="56" customWidth="1"/>
    <col min="7944" max="7947" width="10.453125" style="56" customWidth="1"/>
    <col min="7948" max="7952" width="8.90625" style="56" customWidth="1"/>
    <col min="7953" max="8192" width="8.81640625" style="56"/>
    <col min="8193" max="8199" width="8.90625" style="56" customWidth="1"/>
    <col min="8200" max="8203" width="10.453125" style="56" customWidth="1"/>
    <col min="8204" max="8208" width="8.90625" style="56" customWidth="1"/>
    <col min="8209" max="8448" width="8.81640625" style="56"/>
    <col min="8449" max="8455" width="8.90625" style="56" customWidth="1"/>
    <col min="8456" max="8459" width="10.453125" style="56" customWidth="1"/>
    <col min="8460" max="8464" width="8.90625" style="56" customWidth="1"/>
    <col min="8465" max="8704" width="8.81640625" style="56"/>
    <col min="8705" max="8711" width="8.90625" style="56" customWidth="1"/>
    <col min="8712" max="8715" width="10.453125" style="56" customWidth="1"/>
    <col min="8716" max="8720" width="8.90625" style="56" customWidth="1"/>
    <col min="8721" max="8960" width="8.81640625" style="56"/>
    <col min="8961" max="8967" width="8.90625" style="56" customWidth="1"/>
    <col min="8968" max="8971" width="10.453125" style="56" customWidth="1"/>
    <col min="8972" max="8976" width="8.90625" style="56" customWidth="1"/>
    <col min="8977" max="9216" width="8.81640625" style="56"/>
    <col min="9217" max="9223" width="8.90625" style="56" customWidth="1"/>
    <col min="9224" max="9227" width="10.453125" style="56" customWidth="1"/>
    <col min="9228" max="9232" width="8.90625" style="56" customWidth="1"/>
    <col min="9233" max="9472" width="8.81640625" style="56"/>
    <col min="9473" max="9479" width="8.90625" style="56" customWidth="1"/>
    <col min="9480" max="9483" width="10.453125" style="56" customWidth="1"/>
    <col min="9484" max="9488" width="8.90625" style="56" customWidth="1"/>
    <col min="9489" max="9728" width="8.81640625" style="56"/>
    <col min="9729" max="9735" width="8.90625" style="56" customWidth="1"/>
    <col min="9736" max="9739" width="10.453125" style="56" customWidth="1"/>
    <col min="9740" max="9744" width="8.90625" style="56" customWidth="1"/>
    <col min="9745" max="9984" width="8.81640625" style="56"/>
    <col min="9985" max="9991" width="8.90625" style="56" customWidth="1"/>
    <col min="9992" max="9995" width="10.453125" style="56" customWidth="1"/>
    <col min="9996" max="10000" width="8.90625" style="56" customWidth="1"/>
    <col min="10001" max="10240" width="8.81640625" style="56"/>
    <col min="10241" max="10247" width="8.90625" style="56" customWidth="1"/>
    <col min="10248" max="10251" width="10.453125" style="56" customWidth="1"/>
    <col min="10252" max="10256" width="8.90625" style="56" customWidth="1"/>
    <col min="10257" max="10496" width="8.81640625" style="56"/>
    <col min="10497" max="10503" width="8.90625" style="56" customWidth="1"/>
    <col min="10504" max="10507" width="10.453125" style="56" customWidth="1"/>
    <col min="10508" max="10512" width="8.90625" style="56" customWidth="1"/>
    <col min="10513" max="10752" width="8.81640625" style="56"/>
    <col min="10753" max="10759" width="8.90625" style="56" customWidth="1"/>
    <col min="10760" max="10763" width="10.453125" style="56" customWidth="1"/>
    <col min="10764" max="10768" width="8.90625" style="56" customWidth="1"/>
    <col min="10769" max="11008" width="8.81640625" style="56"/>
    <col min="11009" max="11015" width="8.90625" style="56" customWidth="1"/>
    <col min="11016" max="11019" width="10.453125" style="56" customWidth="1"/>
    <col min="11020" max="11024" width="8.90625" style="56" customWidth="1"/>
    <col min="11025" max="11264" width="8.81640625" style="56"/>
    <col min="11265" max="11271" width="8.90625" style="56" customWidth="1"/>
    <col min="11272" max="11275" width="10.453125" style="56" customWidth="1"/>
    <col min="11276" max="11280" width="8.90625" style="56" customWidth="1"/>
    <col min="11281" max="11520" width="8.81640625" style="56"/>
    <col min="11521" max="11527" width="8.90625" style="56" customWidth="1"/>
    <col min="11528" max="11531" width="10.453125" style="56" customWidth="1"/>
    <col min="11532" max="11536" width="8.90625" style="56" customWidth="1"/>
    <col min="11537" max="11776" width="8.81640625" style="56"/>
    <col min="11777" max="11783" width="8.90625" style="56" customWidth="1"/>
    <col min="11784" max="11787" width="10.453125" style="56" customWidth="1"/>
    <col min="11788" max="11792" width="8.90625" style="56" customWidth="1"/>
    <col min="11793" max="12032" width="8.81640625" style="56"/>
    <col min="12033" max="12039" width="8.90625" style="56" customWidth="1"/>
    <col min="12040" max="12043" width="10.453125" style="56" customWidth="1"/>
    <col min="12044" max="12048" width="8.90625" style="56" customWidth="1"/>
    <col min="12049" max="12288" width="8.81640625" style="56"/>
    <col min="12289" max="12295" width="8.90625" style="56" customWidth="1"/>
    <col min="12296" max="12299" width="10.453125" style="56" customWidth="1"/>
    <col min="12300" max="12304" width="8.90625" style="56" customWidth="1"/>
    <col min="12305" max="12544" width="8.81640625" style="56"/>
    <col min="12545" max="12551" width="8.90625" style="56" customWidth="1"/>
    <col min="12552" max="12555" width="10.453125" style="56" customWidth="1"/>
    <col min="12556" max="12560" width="8.90625" style="56" customWidth="1"/>
    <col min="12561" max="12800" width="8.81640625" style="56"/>
    <col min="12801" max="12807" width="8.90625" style="56" customWidth="1"/>
    <col min="12808" max="12811" width="10.453125" style="56" customWidth="1"/>
    <col min="12812" max="12816" width="8.90625" style="56" customWidth="1"/>
    <col min="12817" max="13056" width="8.81640625" style="56"/>
    <col min="13057" max="13063" width="8.90625" style="56" customWidth="1"/>
    <col min="13064" max="13067" width="10.453125" style="56" customWidth="1"/>
    <col min="13068" max="13072" width="8.90625" style="56" customWidth="1"/>
    <col min="13073" max="13312" width="8.81640625" style="56"/>
    <col min="13313" max="13319" width="8.90625" style="56" customWidth="1"/>
    <col min="13320" max="13323" width="10.453125" style="56" customWidth="1"/>
    <col min="13324" max="13328" width="8.90625" style="56" customWidth="1"/>
    <col min="13329" max="13568" width="8.81640625" style="56"/>
    <col min="13569" max="13575" width="8.90625" style="56" customWidth="1"/>
    <col min="13576" max="13579" width="10.453125" style="56" customWidth="1"/>
    <col min="13580" max="13584" width="8.90625" style="56" customWidth="1"/>
    <col min="13585" max="13824" width="8.81640625" style="56"/>
    <col min="13825" max="13831" width="8.90625" style="56" customWidth="1"/>
    <col min="13832" max="13835" width="10.453125" style="56" customWidth="1"/>
    <col min="13836" max="13840" width="8.90625" style="56" customWidth="1"/>
    <col min="13841" max="14080" width="8.81640625" style="56"/>
    <col min="14081" max="14087" width="8.90625" style="56" customWidth="1"/>
    <col min="14088" max="14091" width="10.453125" style="56" customWidth="1"/>
    <col min="14092" max="14096" width="8.90625" style="56" customWidth="1"/>
    <col min="14097" max="14336" width="8.81640625" style="56"/>
    <col min="14337" max="14343" width="8.90625" style="56" customWidth="1"/>
    <col min="14344" max="14347" width="10.453125" style="56" customWidth="1"/>
    <col min="14348" max="14352" width="8.90625" style="56" customWidth="1"/>
    <col min="14353" max="14592" width="8.81640625" style="56"/>
    <col min="14593" max="14599" width="8.90625" style="56" customWidth="1"/>
    <col min="14600" max="14603" width="10.453125" style="56" customWidth="1"/>
    <col min="14604" max="14608" width="8.90625" style="56" customWidth="1"/>
    <col min="14609" max="14848" width="8.81640625" style="56"/>
    <col min="14849" max="14855" width="8.90625" style="56" customWidth="1"/>
    <col min="14856" max="14859" width="10.453125" style="56" customWidth="1"/>
    <col min="14860" max="14864" width="8.90625" style="56" customWidth="1"/>
    <col min="14865" max="15104" width="8.81640625" style="56"/>
    <col min="15105" max="15111" width="8.90625" style="56" customWidth="1"/>
    <col min="15112" max="15115" width="10.453125" style="56" customWidth="1"/>
    <col min="15116" max="15120" width="8.90625" style="56" customWidth="1"/>
    <col min="15121" max="15360" width="8.81640625" style="56"/>
    <col min="15361" max="15367" width="8.90625" style="56" customWidth="1"/>
    <col min="15368" max="15371" width="10.453125" style="56" customWidth="1"/>
    <col min="15372" max="15376" width="8.90625" style="56" customWidth="1"/>
    <col min="15377" max="15616" width="8.81640625" style="56"/>
    <col min="15617" max="15623" width="8.90625" style="56" customWidth="1"/>
    <col min="15624" max="15627" width="10.453125" style="56" customWidth="1"/>
    <col min="15628" max="15632" width="8.90625" style="56" customWidth="1"/>
    <col min="15633" max="15872" width="8.81640625" style="56"/>
    <col min="15873" max="15879" width="8.90625" style="56" customWidth="1"/>
    <col min="15880" max="15883" width="10.453125" style="56" customWidth="1"/>
    <col min="15884" max="15888" width="8.90625" style="56" customWidth="1"/>
    <col min="15889" max="16128" width="8.81640625" style="56"/>
    <col min="16129" max="16135" width="8.90625" style="56" customWidth="1"/>
    <col min="16136" max="16139" width="10.453125" style="56" customWidth="1"/>
    <col min="16140" max="16144" width="8.90625" style="56" customWidth="1"/>
    <col min="16145" max="16384" width="8.81640625" style="56"/>
  </cols>
  <sheetData>
    <row r="1" spans="1:17" x14ac:dyDescent="0.2">
      <c r="A1" s="47" t="s">
        <v>146</v>
      </c>
    </row>
    <row r="2" spans="1:17" ht="20.25" customHeight="1" x14ac:dyDescent="0.2">
      <c r="A2" s="187" t="s">
        <v>58</v>
      </c>
      <c r="B2" s="187"/>
      <c r="C2" s="187"/>
      <c r="D2" s="187"/>
      <c r="E2" s="187"/>
      <c r="F2" s="187"/>
      <c r="G2" s="187"/>
      <c r="H2" s="187"/>
      <c r="I2" s="187"/>
      <c r="J2" s="187"/>
      <c r="K2" s="187"/>
      <c r="L2" s="187"/>
      <c r="M2" s="187"/>
      <c r="N2" s="187"/>
      <c r="O2" s="187"/>
      <c r="P2" s="187"/>
    </row>
    <row r="4" spans="1:17" ht="29.25" customHeight="1" x14ac:dyDescent="0.2">
      <c r="A4" s="205" t="s">
        <v>59</v>
      </c>
      <c r="B4" s="206"/>
      <c r="C4" s="206"/>
      <c r="D4" s="206"/>
    </row>
    <row r="5" spans="1:17" ht="11.25" customHeight="1" x14ac:dyDescent="0.2">
      <c r="A5" s="57"/>
      <c r="B5" s="58"/>
      <c r="C5" s="59"/>
    </row>
    <row r="6" spans="1:17" ht="21" customHeight="1" x14ac:dyDescent="0.2">
      <c r="A6" s="202" t="s">
        <v>60</v>
      </c>
      <c r="B6" s="204"/>
      <c r="C6" s="202" t="s">
        <v>48</v>
      </c>
      <c r="D6" s="203"/>
      <c r="E6" s="204"/>
      <c r="F6" s="212" t="s">
        <v>61</v>
      </c>
      <c r="G6" s="212"/>
      <c r="H6" s="207" t="s">
        <v>126</v>
      </c>
      <c r="I6" s="207"/>
      <c r="J6" s="207"/>
      <c r="K6" s="207"/>
      <c r="L6" s="207"/>
      <c r="M6" s="207"/>
      <c r="N6" s="60"/>
      <c r="O6" s="61"/>
      <c r="P6" s="61"/>
      <c r="Q6" s="61"/>
    </row>
    <row r="7" spans="1:17" ht="21" customHeight="1" x14ac:dyDescent="0.2">
      <c r="A7" s="202" t="s">
        <v>62</v>
      </c>
      <c r="B7" s="203"/>
      <c r="C7" s="204"/>
      <c r="D7" s="202" t="s">
        <v>147</v>
      </c>
      <c r="E7" s="204"/>
      <c r="F7" s="199" t="s">
        <v>63</v>
      </c>
      <c r="G7" s="199"/>
      <c r="H7" s="199"/>
      <c r="I7" s="199" t="s">
        <v>148</v>
      </c>
      <c r="J7" s="199"/>
      <c r="K7" s="199" t="s">
        <v>149</v>
      </c>
      <c r="L7" s="199"/>
      <c r="M7" s="199"/>
      <c r="N7" s="208"/>
      <c r="O7" s="60"/>
    </row>
    <row r="8" spans="1:17" ht="32.5" customHeight="1" x14ac:dyDescent="0.2">
      <c r="A8" s="199" t="s">
        <v>64</v>
      </c>
      <c r="B8" s="201" t="s">
        <v>65</v>
      </c>
      <c r="C8" s="199" t="s">
        <v>66</v>
      </c>
      <c r="D8" s="199" t="s">
        <v>67</v>
      </c>
      <c r="E8" s="199" t="s">
        <v>68</v>
      </c>
      <c r="F8" s="200" t="s">
        <v>9</v>
      </c>
      <c r="G8" s="209" t="s">
        <v>69</v>
      </c>
      <c r="H8" s="210"/>
      <c r="I8" s="88" t="s">
        <v>70</v>
      </c>
      <c r="J8" s="211" t="s">
        <v>71</v>
      </c>
      <c r="K8" s="88" t="s">
        <v>72</v>
      </c>
      <c r="L8" s="199" t="s">
        <v>150</v>
      </c>
      <c r="M8" s="199"/>
    </row>
    <row r="9" spans="1:17" ht="21" customHeight="1" x14ac:dyDescent="0.2">
      <c r="A9" s="199"/>
      <c r="B9" s="201"/>
      <c r="C9" s="199"/>
      <c r="D9" s="199"/>
      <c r="E9" s="199"/>
      <c r="F9" s="199"/>
      <c r="G9" s="64" t="s">
        <v>73</v>
      </c>
      <c r="H9" s="62" t="s">
        <v>42</v>
      </c>
      <c r="I9" s="63"/>
      <c r="J9" s="62"/>
      <c r="K9" s="62"/>
      <c r="L9" s="202"/>
      <c r="M9" s="204"/>
    </row>
    <row r="10" spans="1:17" ht="27" customHeight="1" x14ac:dyDescent="0.2">
      <c r="A10" s="65"/>
      <c r="B10" s="65"/>
      <c r="C10" s="65"/>
      <c r="D10" s="65"/>
      <c r="E10" s="65"/>
      <c r="F10" s="65"/>
      <c r="G10" s="66"/>
      <c r="H10" s="65"/>
      <c r="I10" s="65"/>
      <c r="J10" s="65"/>
      <c r="K10" s="65"/>
      <c r="L10" s="213"/>
      <c r="M10" s="214"/>
    </row>
    <row r="11" spans="1:17" ht="27" customHeight="1" x14ac:dyDescent="0.2">
      <c r="A11" s="66"/>
      <c r="B11" s="66"/>
      <c r="C11" s="66"/>
      <c r="D11" s="66"/>
      <c r="E11" s="66"/>
      <c r="F11" s="66"/>
      <c r="G11" s="66"/>
      <c r="H11" s="66"/>
      <c r="I11" s="66"/>
      <c r="J11" s="66"/>
      <c r="K11" s="66"/>
      <c r="L11" s="213"/>
      <c r="M11" s="214"/>
    </row>
    <row r="12" spans="1:17" ht="27" customHeight="1" x14ac:dyDescent="0.2">
      <c r="A12" s="66"/>
      <c r="B12" s="66"/>
      <c r="C12" s="66"/>
      <c r="D12" s="66"/>
      <c r="E12" s="66"/>
      <c r="F12" s="66"/>
      <c r="G12" s="66"/>
      <c r="H12" s="66"/>
      <c r="I12" s="66"/>
      <c r="J12" s="66"/>
      <c r="K12" s="66"/>
      <c r="L12" s="213"/>
      <c r="M12" s="214"/>
    </row>
    <row r="13" spans="1:17" ht="27" customHeight="1" x14ac:dyDescent="0.2">
      <c r="A13" s="66"/>
      <c r="B13" s="66"/>
      <c r="C13" s="66"/>
      <c r="D13" s="66"/>
      <c r="E13" s="66"/>
      <c r="F13" s="66"/>
      <c r="G13" s="66"/>
      <c r="H13" s="66"/>
      <c r="I13" s="66"/>
      <c r="J13" s="66"/>
      <c r="K13" s="66"/>
      <c r="L13" s="213"/>
      <c r="M13" s="214"/>
    </row>
    <row r="14" spans="1:17" ht="27" customHeight="1" x14ac:dyDescent="0.2">
      <c r="A14" s="66"/>
      <c r="B14" s="66"/>
      <c r="C14" s="66"/>
      <c r="D14" s="66"/>
      <c r="E14" s="66"/>
      <c r="F14" s="66"/>
      <c r="G14" s="66"/>
      <c r="H14" s="66"/>
      <c r="I14" s="66"/>
      <c r="J14" s="66"/>
      <c r="K14" s="66"/>
      <c r="L14" s="213"/>
      <c r="M14" s="214"/>
    </row>
    <row r="15" spans="1:17" ht="27" customHeight="1" x14ac:dyDescent="0.2">
      <c r="A15" s="66"/>
      <c r="B15" s="66"/>
      <c r="C15" s="66"/>
      <c r="D15" s="66"/>
      <c r="E15" s="66"/>
      <c r="F15" s="66"/>
      <c r="G15" s="66"/>
      <c r="H15" s="66"/>
      <c r="I15" s="66"/>
      <c r="J15" s="66"/>
      <c r="K15" s="66"/>
      <c r="L15" s="213"/>
      <c r="M15" s="214"/>
    </row>
    <row r="16" spans="1:17" ht="27" customHeight="1" x14ac:dyDescent="0.2">
      <c r="A16" s="66"/>
      <c r="B16" s="66"/>
      <c r="C16" s="66"/>
      <c r="D16" s="66"/>
      <c r="E16" s="66"/>
      <c r="F16" s="66"/>
      <c r="G16" s="66"/>
      <c r="H16" s="66"/>
      <c r="I16" s="66"/>
      <c r="J16" s="66"/>
      <c r="K16" s="66"/>
      <c r="L16" s="213"/>
      <c r="M16" s="214"/>
    </row>
    <row r="17" spans="1:16" ht="27" customHeight="1" x14ac:dyDescent="0.2">
      <c r="A17" s="62" t="s">
        <v>74</v>
      </c>
      <c r="B17" s="66"/>
      <c r="C17" s="66"/>
      <c r="D17" s="66"/>
      <c r="E17" s="66"/>
      <c r="F17" s="66"/>
      <c r="G17" s="66"/>
      <c r="H17" s="66"/>
      <c r="I17" s="66"/>
      <c r="J17" s="66"/>
      <c r="K17" s="66"/>
      <c r="L17" s="213"/>
      <c r="M17" s="214"/>
      <c r="N17" s="60"/>
      <c r="O17" s="60"/>
    </row>
    <row r="18" spans="1:16" ht="15" customHeight="1" x14ac:dyDescent="0.2">
      <c r="A18" s="44"/>
      <c r="B18" s="44"/>
      <c r="C18" s="44"/>
      <c r="D18" s="44"/>
      <c r="E18" s="44"/>
      <c r="F18" s="44"/>
    </row>
    <row r="19" spans="1:16" ht="15" customHeight="1" x14ac:dyDescent="0.2">
      <c r="A19" s="50" t="s">
        <v>57</v>
      </c>
      <c r="B19" s="48" t="s">
        <v>75</v>
      </c>
      <c r="C19" s="67"/>
      <c r="D19" s="67"/>
      <c r="E19" s="67"/>
      <c r="F19" s="67"/>
      <c r="G19" s="67"/>
      <c r="H19" s="67"/>
      <c r="I19" s="67"/>
      <c r="J19" s="67"/>
      <c r="K19" s="67"/>
      <c r="L19" s="67"/>
      <c r="M19" s="67"/>
      <c r="N19" s="67"/>
      <c r="O19" s="67"/>
      <c r="P19" s="67"/>
    </row>
    <row r="20" spans="1:16" ht="15" customHeight="1" x14ac:dyDescent="0.2">
      <c r="A20" s="50">
        <v>2</v>
      </c>
      <c r="B20" s="48" t="s">
        <v>76</v>
      </c>
      <c r="C20" s="44"/>
      <c r="D20" s="44"/>
      <c r="E20" s="44"/>
      <c r="F20" s="44"/>
    </row>
    <row r="21" spans="1:16" ht="15" customHeight="1" x14ac:dyDescent="0.2">
      <c r="A21" s="50">
        <v>3</v>
      </c>
      <c r="B21" s="48" t="s">
        <v>77</v>
      </c>
      <c r="C21" s="44"/>
      <c r="D21" s="44"/>
      <c r="E21" s="44"/>
      <c r="F21" s="44"/>
    </row>
    <row r="22" spans="1:16" ht="15" customHeight="1" x14ac:dyDescent="0.2">
      <c r="A22" s="50">
        <v>4</v>
      </c>
      <c r="B22" s="48" t="s">
        <v>78</v>
      </c>
      <c r="C22" s="44"/>
      <c r="D22" s="44"/>
      <c r="E22" s="44"/>
      <c r="F22" s="44"/>
    </row>
    <row r="23" spans="1:16" x14ac:dyDescent="0.2">
      <c r="A23" s="44"/>
      <c r="B23" s="44"/>
      <c r="C23" s="44"/>
      <c r="D23" s="44"/>
      <c r="E23" s="44"/>
      <c r="F23" s="44"/>
    </row>
    <row r="24" spans="1:16" x14ac:dyDescent="0.2">
      <c r="A24" s="44"/>
      <c r="B24" s="44"/>
      <c r="C24" s="44"/>
      <c r="D24" s="44"/>
      <c r="E24" s="44"/>
      <c r="F24" s="44"/>
    </row>
    <row r="25" spans="1:16" x14ac:dyDescent="0.2">
      <c r="A25" s="44"/>
      <c r="B25" s="44"/>
      <c r="C25" s="44"/>
      <c r="D25" s="44"/>
      <c r="E25" s="44"/>
      <c r="F25" s="44"/>
    </row>
    <row r="26" spans="1:16" x14ac:dyDescent="0.2">
      <c r="A26" s="44"/>
      <c r="B26" s="44"/>
      <c r="C26" s="44"/>
      <c r="D26" s="44"/>
      <c r="E26" s="44"/>
      <c r="F26" s="44"/>
    </row>
    <row r="27" spans="1:16" x14ac:dyDescent="0.2">
      <c r="A27" s="44"/>
      <c r="B27" s="44"/>
      <c r="C27" s="44"/>
      <c r="D27" s="44"/>
      <c r="E27" s="44"/>
      <c r="F27" s="44"/>
    </row>
    <row r="28" spans="1:16" x14ac:dyDescent="0.2">
      <c r="A28" s="44"/>
      <c r="B28" s="44"/>
      <c r="C28" s="44"/>
      <c r="D28" s="44"/>
      <c r="E28" s="44"/>
      <c r="F28" s="44"/>
    </row>
  </sheetData>
  <mergeCells count="28">
    <mergeCell ref="L13:M13"/>
    <mergeCell ref="L14:M14"/>
    <mergeCell ref="L15:M15"/>
    <mergeCell ref="L16:M16"/>
    <mergeCell ref="L17:M17"/>
    <mergeCell ref="L8:M8"/>
    <mergeCell ref="L9:M9"/>
    <mergeCell ref="L10:M10"/>
    <mergeCell ref="L11:M11"/>
    <mergeCell ref="L12:M12"/>
    <mergeCell ref="D7:E7"/>
    <mergeCell ref="F7:H7"/>
    <mergeCell ref="I7:J7"/>
    <mergeCell ref="H6:M6"/>
    <mergeCell ref="K7:M7"/>
    <mergeCell ref="A2:P2"/>
    <mergeCell ref="A4:D4"/>
    <mergeCell ref="A6:B6"/>
    <mergeCell ref="C6:E6"/>
    <mergeCell ref="F6:G6"/>
    <mergeCell ref="A8:A9"/>
    <mergeCell ref="B8:B9"/>
    <mergeCell ref="G8:H8"/>
    <mergeCell ref="C8:C9"/>
    <mergeCell ref="D8:D9"/>
    <mergeCell ref="E8:E9"/>
    <mergeCell ref="F8:F9"/>
    <mergeCell ref="A7:C7"/>
  </mergeCells>
  <phoneticPr fontId="3"/>
  <printOptions horizontalCentered="1"/>
  <pageMargins left="0.39370078740157483" right="0.39370078740157483" top="0.78740157480314965" bottom="0.39370078740157483" header="0.51181102362204722" footer="0.31496062992125984"/>
  <pageSetup paperSize="9" orientation="landscape" r:id="rId1"/>
  <headerFooter alignWithMargins="0"/>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c D A A B Q S w M E F A A C A A g A k l t N X F t 4 C v y n A A A A 9 w A A A B I A H A B D b 2 5 m a W c v U G F j a 2 F n Z S 5 4 b W w g o h g A K K A U A A A A A A A A A A A A A A A A A A A A A A A A A A A A h Y / N C o J A H M R f R f b u f m i E y N / 1 0 C 0 S h C C 6 L u u m W 7 q G r q 3 v 1 q F H 6 h U y y u r W c W Z + A z P 3 6 w 3 S s a m 9 i + p 6 3 Z o E M U y R p 4 x s C 2 3 K B A 3 2 4 E c o 5 Z A L e R K l 8 i b Y 9 P H Y 6 w R V 1 p 5 j Q p x z 2 I W 4 7 U o S U M r I P t t s Z a U a 4 W v T W 2 G k Q p 9 W 8 b + F O O x e Y 3 i A 2 W K J W U R D T I H M L m T a f I l g G v x M f 0 x Y D b U d O s W P w l / n Q G Y J 5 H 2 C P w B Q S w M E F A A C A A g A k l t N X 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J J b T V w o i k e 4 D g A A A B E A A A A T A B w A R m 9 y b X V s Y X M v U 2 V j d G l v b j E u b S C i G A A o o B Q A A A A A A A A A A A A A A A A A A A A A A A A A A A A r T k 0 u y c z P U w i G 0 I b W A F B L A Q I t A B Q A A g A I A J J b T V x b e A r 8 p w A A A P c A A A A S A A A A A A A A A A A A A A A A A A A A A A B D b 2 5 m a W c v U G F j a 2 F n Z S 5 4 b W x Q S w E C L Q A U A A I A C A C S W 0 1 c D 8 r p q 6 Q A A A D p A A A A E w A A A A A A A A A A A A A A A A D z A A A A W 0 N v b n R l b n R f V H l w Z X N d L n h t b F B L A Q I t A B Q A A g A I A J J b T V w o i k e 4 D g A A A B E A A A A T A A A A A A A A A A A A A A A A A O Q B A A B G b 3 J t d W x h c y 9 T Z W N 0 a W 9 u M S 5 t U E s F B g A A A A A D A A M A w g A A A D 8 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D a i y 3 + C M g V Q b T 0 7 A w 2 r d M C A A A A A A I A A A A A A A N m A A D A A A A A E A A A A P i U g h / c z h J 5 M n C O r 7 4 h C b c A A A A A B I A A A K A A A A A Q A A A A F N j c d z v X p A D A 1 R y W A J l z z V A A A A A b K 5 + 3 A 5 / K c 3 z s v D A x R W 8 q M W w t N l S n W 7 i m v 5 I n 5 7 E 4 u S p 5 w x 6 v E 7 4 4 6 o 8 M T h t C g c Y 7 + j 3 S x A X v G S P P i z 7 q x 5 R N x U O 3 s 7 P 3 x u 6 O G 5 p 1 E v h E M h Q A A A C L z z o z V e j / 3 K C z / a K X F G n b G 8 k w U w = = < / D a t a M a s h u p > 
</file>

<file path=customXml/itemProps1.xml><?xml version="1.0" encoding="utf-8"?>
<ds:datastoreItem xmlns:ds="http://schemas.openxmlformats.org/officeDocument/2006/customXml" ds:itemID="{6EA7968E-4B8C-4EEA-8187-66A51F7A96FC}">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5</vt:i4>
      </vt:variant>
    </vt:vector>
  </HeadingPairs>
  <TitlesOfParts>
    <vt:vector size="12" baseType="lpstr">
      <vt:lpstr>様式第1号</vt:lpstr>
      <vt:lpstr>様式第２号</vt:lpstr>
      <vt:lpstr>別紙1</vt:lpstr>
      <vt:lpstr>別紙２</vt:lpstr>
      <vt:lpstr>様式第3号</vt:lpstr>
      <vt:lpstr>様式第４号</vt:lpstr>
      <vt:lpstr>様式第５号</vt:lpstr>
      <vt:lpstr>別紙２!Print_Area</vt:lpstr>
      <vt:lpstr>様式第２号!Print_Area</vt:lpstr>
      <vt:lpstr>様式第3号!Print_Area</vt:lpstr>
      <vt:lpstr>様式第４号!Print_Area</vt:lpstr>
      <vt:lpstr>様式第５号!Print_Area</vt:lpstr>
    </vt:vector>
  </TitlesOfParts>
  <Company>農林水産省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農林水産省</dc:creator>
  <cp:lastModifiedBy>久保田　朝人（林業課）</cp:lastModifiedBy>
  <cp:lastPrinted>2026-07-28T23:33:06Z</cp:lastPrinted>
  <dcterms:created xsi:type="dcterms:W3CDTF">2002-11-22T06:33:32Z</dcterms:created>
  <dcterms:modified xsi:type="dcterms:W3CDTF">2026-07-28T23:33:18Z</dcterms:modified>
</cp:coreProperties>
</file>