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0230217\Desktop\HPアップ用フォルダ（複合化後）\"/>
    </mc:Choice>
  </mc:AlternateContent>
  <xr:revisionPtr revIDLastSave="0" documentId="8_{DF3F60FE-2611-4B52-8372-79CD754E0F26}" xr6:coauthVersionLast="47" xr6:coauthVersionMax="47" xr10:uidLastSave="{00000000-0000-0000-0000-000000000000}"/>
  <bookViews>
    <workbookView xWindow="-110" yWindow="-110" windowWidth="21820" windowHeight="13900" tabRatio="758" xr2:uid="{00000000-000D-0000-FFFF-FFFF00000000}"/>
  </bookViews>
  <sheets>
    <sheet name="11月の動向" sheetId="70" r:id="rId1"/>
    <sheet name="変化方向表" sheetId="71" r:id="rId2"/>
    <sheet name="DIグラフ・DIの見方" sheetId="72" r:id="rId3"/>
    <sheet name="累積DIグラフ・景気基準日付" sheetId="73" r:id="rId4"/>
    <sheet name="【参考】ＣＩ_一致系列" sheetId="74" r:id="rId5"/>
  </sheets>
  <externalReferences>
    <externalReference r:id="rId6"/>
    <externalReference r:id="rId7"/>
    <externalReference r:id="rId8"/>
    <externalReference r:id="rId9"/>
  </externalReferences>
  <definedNames>
    <definedName name="hyouhon" localSheetId="4">[1]変化方向表!$A$6:$E$40</definedName>
    <definedName name="hyouhon" localSheetId="0">[2]変化方向表!$A$6:$E$38</definedName>
    <definedName name="hyouhon" localSheetId="2">[3]変化方向表!$A$6:$E$40</definedName>
    <definedName name="hyouhon" localSheetId="1">変化方向表!$A$6:$C$38</definedName>
    <definedName name="hyouhon" localSheetId="3">[3]変化方向表!$A$6:$E$40</definedName>
    <definedName name="hyouhon">[4]変化方向表!$A$6:$E$40</definedName>
    <definedName name="list" localSheetId="0">#REF!</definedName>
    <definedName name="list" localSheetId="1">変化方向表!#REF!</definedName>
    <definedName name="list">#REF!</definedName>
    <definedName name="_xlnm.Print_Area" localSheetId="4">【参考】ＣＩ_一致系列!$A$1:$Q$84</definedName>
    <definedName name="_xlnm.Print_Area" localSheetId="0">'11月の動向'!$A$1:$N$71</definedName>
    <definedName name="_xlnm.Print_Area" localSheetId="2">DIグラフ・DIの見方!$B$1:$N$58</definedName>
    <definedName name="_xlnm.Print_Area" localSheetId="1">変化方向表!$A$1:$AY$43</definedName>
    <definedName name="_xlnm.Print_Area" localSheetId="3">累積DIグラフ・景気基準日付!$B$1:$J$50</definedName>
    <definedName name="_xlnm.Print_Titles" localSheetId="1">変化方向表!$A:$C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<sst xmlns="http://schemas.openxmlformats.org/spreadsheetml/2006/main" count="1386" uniqueCount="241">
  <si>
    <r>
      <t>佐</t>
    </r>
    <r>
      <rPr>
        <b/>
        <sz val="6"/>
        <color indexed="58"/>
        <rFont val="ＭＳ Ｐ明朝"/>
        <family val="1"/>
        <charset val="128"/>
      </rPr>
      <t xml:space="preserve"> </t>
    </r>
    <r>
      <rPr>
        <b/>
        <sz val="18"/>
        <color indexed="58"/>
        <rFont val="ＭＳ Ｐ明朝"/>
        <family val="1"/>
        <charset val="128"/>
      </rPr>
      <t>賀</t>
    </r>
    <r>
      <rPr>
        <b/>
        <sz val="6"/>
        <color indexed="58"/>
        <rFont val="ＭＳ Ｐ明朝"/>
        <family val="1"/>
        <charset val="128"/>
      </rPr>
      <t xml:space="preserve"> </t>
    </r>
    <r>
      <rPr>
        <b/>
        <sz val="18"/>
        <color indexed="58"/>
        <rFont val="ＭＳ Ｐ明朝"/>
        <family val="1"/>
        <charset val="128"/>
      </rPr>
      <t>県</t>
    </r>
    <r>
      <rPr>
        <b/>
        <sz val="6"/>
        <color indexed="58"/>
        <rFont val="ＭＳ Ｐ明朝"/>
        <family val="1"/>
        <charset val="128"/>
      </rPr>
      <t xml:space="preserve"> </t>
    </r>
    <r>
      <rPr>
        <b/>
        <sz val="18"/>
        <color indexed="58"/>
        <rFont val="ＭＳ Ｐ明朝"/>
        <family val="1"/>
        <charset val="128"/>
      </rPr>
      <t>景</t>
    </r>
    <r>
      <rPr>
        <b/>
        <sz val="6"/>
        <color indexed="58"/>
        <rFont val="ＭＳ Ｐ明朝"/>
        <family val="1"/>
        <charset val="128"/>
      </rPr>
      <t xml:space="preserve"> </t>
    </r>
    <r>
      <rPr>
        <b/>
        <sz val="18"/>
        <color indexed="58"/>
        <rFont val="ＭＳ Ｐ明朝"/>
        <family val="1"/>
        <charset val="128"/>
      </rPr>
      <t>気</t>
    </r>
    <r>
      <rPr>
        <b/>
        <sz val="6"/>
        <color indexed="58"/>
        <rFont val="ＭＳ Ｐ明朝"/>
        <family val="1"/>
        <charset val="128"/>
      </rPr>
      <t xml:space="preserve"> </t>
    </r>
    <r>
      <rPr>
        <b/>
        <sz val="18"/>
        <color indexed="58"/>
        <rFont val="ＭＳ Ｐ明朝"/>
        <family val="1"/>
        <charset val="128"/>
      </rPr>
      <t>動</t>
    </r>
    <r>
      <rPr>
        <b/>
        <sz val="6"/>
        <color indexed="58"/>
        <rFont val="ＭＳ Ｐ明朝"/>
        <family val="1"/>
        <charset val="128"/>
      </rPr>
      <t xml:space="preserve"> </t>
    </r>
    <r>
      <rPr>
        <b/>
        <sz val="18"/>
        <color indexed="58"/>
        <rFont val="ＭＳ Ｐ明朝"/>
        <family val="1"/>
        <charset val="128"/>
      </rPr>
      <t>向</t>
    </r>
    <r>
      <rPr>
        <b/>
        <sz val="6"/>
        <color indexed="58"/>
        <rFont val="ＭＳ Ｐ明朝"/>
        <family val="1"/>
        <charset val="128"/>
      </rPr>
      <t xml:space="preserve"> </t>
    </r>
    <r>
      <rPr>
        <b/>
        <sz val="18"/>
        <color indexed="58"/>
        <rFont val="ＭＳ Ｐ明朝"/>
        <family val="1"/>
        <charset val="128"/>
      </rPr>
      <t>指</t>
    </r>
    <r>
      <rPr>
        <b/>
        <sz val="6"/>
        <color indexed="58"/>
        <rFont val="ＭＳ Ｐ明朝"/>
        <family val="1"/>
        <charset val="128"/>
      </rPr>
      <t xml:space="preserve"> </t>
    </r>
    <r>
      <rPr>
        <b/>
        <sz val="18"/>
        <color indexed="58"/>
        <rFont val="ＭＳ Ｐ明朝"/>
        <family val="1"/>
        <charset val="128"/>
      </rPr>
      <t>数</t>
    </r>
    <r>
      <rPr>
        <b/>
        <sz val="6"/>
        <color indexed="58"/>
        <rFont val="ＭＳ Ｐ明朝"/>
        <family val="1"/>
        <charset val="128"/>
      </rPr>
      <t xml:space="preserve"> </t>
    </r>
    <r>
      <rPr>
        <b/>
        <sz val="18"/>
        <rFont val="ＭＳ 明朝"/>
        <family val="1"/>
        <charset val="128"/>
      </rPr>
      <t/>
    </r>
    <phoneticPr fontId="3"/>
  </si>
  <si>
    <t>◆ 一致指数</t>
    <rPh sb="2" eb="4">
      <t>イッチ</t>
    </rPh>
    <rPh sb="4" eb="6">
      <t>シスウ</t>
    </rPh>
    <phoneticPr fontId="3"/>
  </si>
  <si>
    <t>◆ 遅行指数</t>
    <rPh sb="2" eb="4">
      <t>チコウ</t>
    </rPh>
    <rPh sb="4" eb="6">
      <t>シスウ</t>
    </rPh>
    <phoneticPr fontId="3"/>
  </si>
  <si>
    <t>〈個別指標の動向〉</t>
  </si>
  <si>
    <t>－ となった指標</t>
    <phoneticPr fontId="3"/>
  </si>
  <si>
    <t>保ち合い（０）</t>
  </si>
  <si>
    <t>採用系列数</t>
  </si>
  <si>
    <t>拡張系列数</t>
  </si>
  <si>
    <t>《遅行系列》</t>
    <rPh sb="1" eb="3">
      <t>チコウ</t>
    </rPh>
    <rPh sb="3" eb="5">
      <t>ケイレツ</t>
    </rPh>
    <phoneticPr fontId="3"/>
  </si>
  <si>
    <t>(注)・センサス局法X-12-ARIMAで季節調整をしている指標についてはデータを追加するたびに季節調整要因が変更されるため、</t>
    <rPh sb="1" eb="2">
      <t>チュウ</t>
    </rPh>
    <rPh sb="8" eb="9">
      <t>キョク</t>
    </rPh>
    <rPh sb="9" eb="10">
      <t>ホウ</t>
    </rPh>
    <rPh sb="21" eb="23">
      <t>キセツ</t>
    </rPh>
    <rPh sb="23" eb="25">
      <t>チョウセイ</t>
    </rPh>
    <rPh sb="30" eb="32">
      <t>シヒョウ</t>
    </rPh>
    <rPh sb="41" eb="43">
      <t>ツイカ</t>
    </rPh>
    <rPh sb="48" eb="50">
      <t>キセツ</t>
    </rPh>
    <rPh sb="50" eb="52">
      <t>チョウセイ</t>
    </rPh>
    <rPh sb="52" eb="54">
      <t>ヨウイン</t>
    </rPh>
    <rPh sb="55" eb="57">
      <t>ヘンコウ</t>
    </rPh>
    <phoneticPr fontId="3"/>
  </si>
  <si>
    <t>政策部統計分析課</t>
    <rPh sb="0" eb="2">
      <t>セイサク</t>
    </rPh>
    <rPh sb="2" eb="3">
      <t>ブ</t>
    </rPh>
    <rPh sb="3" eb="5">
      <t>トウケイ</t>
    </rPh>
    <rPh sb="5" eb="7">
      <t>ブンセキ</t>
    </rPh>
    <rPh sb="7" eb="8">
      <t>カ</t>
    </rPh>
    <phoneticPr fontId="3"/>
  </si>
  <si>
    <r>
      <t>(逆)</t>
    </r>
    <r>
      <rPr>
        <sz val="9"/>
        <rFont val="ＭＳ 明朝"/>
        <family val="1"/>
        <charset val="128"/>
      </rPr>
      <t>は逆サイクルを示す。</t>
    </r>
    <rPh sb="4" eb="5">
      <t>ギャク</t>
    </rPh>
    <rPh sb="10" eb="11">
      <t>シメ</t>
    </rPh>
    <phoneticPr fontId="3"/>
  </si>
  <si>
    <r>
      <t>(☆)</t>
    </r>
    <r>
      <rPr>
        <sz val="9"/>
        <rFont val="ＭＳ 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3"/>
  </si>
  <si>
    <t>　　　遡及して数値が変わり変化方向が変わることがあります。</t>
    <rPh sb="3" eb="5">
      <t>ソキュウ</t>
    </rPh>
    <rPh sb="7" eb="9">
      <t>スウチ</t>
    </rPh>
    <rPh sb="10" eb="11">
      <t>カ</t>
    </rPh>
    <rPh sb="13" eb="15">
      <t>ヘンカ</t>
    </rPh>
    <rPh sb="15" eb="17">
      <t>ホウコウ</t>
    </rPh>
    <rPh sb="18" eb="19">
      <t>カ</t>
    </rPh>
    <phoneticPr fontId="3"/>
  </si>
  <si>
    <t>　　・鉱工業指数など一部の指標は補正を行うことから、同様に遡及して数値が変わることがあります。</t>
    <rPh sb="3" eb="6">
      <t>コウコウギョウ</t>
    </rPh>
    <rPh sb="6" eb="8">
      <t>シスウ</t>
    </rPh>
    <rPh sb="10" eb="12">
      <t>イチブ</t>
    </rPh>
    <rPh sb="13" eb="15">
      <t>シヒョウ</t>
    </rPh>
    <rPh sb="16" eb="18">
      <t>ホセイ</t>
    </rPh>
    <rPh sb="19" eb="20">
      <t>オコナ</t>
    </rPh>
    <rPh sb="26" eb="28">
      <t>ドウヨウ</t>
    </rPh>
    <rPh sb="29" eb="31">
      <t>ソキュウ</t>
    </rPh>
    <rPh sb="33" eb="35">
      <t>スウチ</t>
    </rPh>
    <rPh sb="36" eb="37">
      <t>カ</t>
    </rPh>
    <phoneticPr fontId="3"/>
  </si>
  <si>
    <t>　　　移行に伴いデータの公表がなくなったため、令和4年11月分から、これらを除外した指標により先行指数を算出しています。</t>
    <rPh sb="6" eb="7">
      <t>トモナ</t>
    </rPh>
    <rPh sb="12" eb="14">
      <t>コウヒョウ</t>
    </rPh>
    <rPh sb="23" eb="25">
      <t>レイワ</t>
    </rPh>
    <rPh sb="26" eb="27">
      <t>ネン</t>
    </rPh>
    <rPh sb="29" eb="30">
      <t>ガツ</t>
    </rPh>
    <rPh sb="30" eb="31">
      <t>ブン</t>
    </rPh>
    <rPh sb="38" eb="40">
      <t>ジョガイ</t>
    </rPh>
    <rPh sb="42" eb="44">
      <t>シヒョウ</t>
    </rPh>
    <rPh sb="47" eb="49">
      <t>センコウ</t>
    </rPh>
    <rPh sb="49" eb="51">
      <t>シスウ</t>
    </rPh>
    <rPh sb="52" eb="54">
      <t>サンシュツ</t>
    </rPh>
    <phoneticPr fontId="3"/>
  </si>
  <si>
    <t>　　　なお、遡及して全期間を再計算しているので、これ以前の公表値とは数値等が異なります。</t>
    <rPh sb="6" eb="8">
      <t>ソキュウ</t>
    </rPh>
    <rPh sb="10" eb="13">
      <t>ゼンキカン</t>
    </rPh>
    <rPh sb="14" eb="17">
      <t>サイケイサン</t>
    </rPh>
    <rPh sb="26" eb="28">
      <t>イゼン</t>
    </rPh>
    <rPh sb="29" eb="32">
      <t>コウヒョウチ</t>
    </rPh>
    <rPh sb="34" eb="36">
      <t>スウチ</t>
    </rPh>
    <rPh sb="36" eb="37">
      <t>ナド</t>
    </rPh>
    <rPh sb="38" eb="39">
      <t>コト</t>
    </rPh>
    <phoneticPr fontId="3"/>
  </si>
  <si>
    <t>3か月振り　</t>
    <rPh sb="3" eb="4">
      <t>ブ</t>
    </rPh>
    <phoneticPr fontId="3"/>
  </si>
  <si>
    <t>◆ 先行指数</t>
    <phoneticPr fontId="3"/>
  </si>
  <si>
    <t>・・・・</t>
    <phoneticPr fontId="3"/>
  </si>
  <si>
    <t>＋ となった指標</t>
    <phoneticPr fontId="3"/>
  </si>
  <si>
    <t xml:space="preserve">《先行系列》 </t>
    <rPh sb="1" eb="3">
      <t>センコウ</t>
    </rPh>
    <rPh sb="3" eb="5">
      <t>ケイレツ</t>
    </rPh>
    <phoneticPr fontId="3"/>
  </si>
  <si>
    <t>指　　数</t>
    <phoneticPr fontId="3"/>
  </si>
  <si>
    <t xml:space="preserve">《一致系列》 </t>
    <rPh sb="1" eb="3">
      <t>イッチ</t>
    </rPh>
    <rPh sb="3" eb="5">
      <t>ケイレツ</t>
    </rPh>
    <phoneticPr fontId="3"/>
  </si>
  <si>
    <t>《さが統計情報館》</t>
    <rPh sb="3" eb="5">
      <t>トウケイ</t>
    </rPh>
    <rPh sb="5" eb="7">
      <t>ジョウホウ</t>
    </rPh>
    <rPh sb="7" eb="8">
      <t>カン</t>
    </rPh>
    <phoneticPr fontId="3"/>
  </si>
  <si>
    <t xml:space="preserve">    ・有効求人倍率は、平成17年1月までは「受理地別値」を使用し、平成17年2月以降は「就業地別値」を使用しています（就業地</t>
    <rPh sb="5" eb="7">
      <t>ユウコウ</t>
    </rPh>
    <rPh sb="7" eb="9">
      <t>キュウジン</t>
    </rPh>
    <rPh sb="9" eb="11">
      <t>バイリツ</t>
    </rPh>
    <rPh sb="13" eb="15">
      <t>ヘイセイ</t>
    </rPh>
    <rPh sb="17" eb="18">
      <t>ネン</t>
    </rPh>
    <rPh sb="19" eb="20">
      <t>ガツ</t>
    </rPh>
    <rPh sb="24" eb="28">
      <t>ジュリチベツ</t>
    </rPh>
    <rPh sb="28" eb="29">
      <t>チ</t>
    </rPh>
    <rPh sb="31" eb="33">
      <t>シヨウ</t>
    </rPh>
    <rPh sb="35" eb="37">
      <t>ヘイセイ</t>
    </rPh>
    <rPh sb="39" eb="40">
      <t>ネン</t>
    </rPh>
    <rPh sb="41" eb="42">
      <t>ガツ</t>
    </rPh>
    <rPh sb="42" eb="44">
      <t>イコウ</t>
    </rPh>
    <rPh sb="46" eb="49">
      <t>シュウギョウチ</t>
    </rPh>
    <rPh sb="49" eb="51">
      <t>ベツチ</t>
    </rPh>
    <rPh sb="53" eb="55">
      <t>シヨウ</t>
    </rPh>
    <rPh sb="61" eb="63">
      <t>シュウギョウ</t>
    </rPh>
    <rPh sb="63" eb="64">
      <t>チ</t>
    </rPh>
    <phoneticPr fontId="3"/>
  </si>
  <si>
    <t xml:space="preserve">    　別値は、平成17年2月分からデータが公表されているため）。また、毎年1月分公表時に新季節指数に改定されることから、</t>
    <rPh sb="9" eb="11">
      <t>ヘイセイ</t>
    </rPh>
    <rPh sb="13" eb="14">
      <t>ネン</t>
    </rPh>
    <rPh sb="15" eb="16">
      <t>ガツ</t>
    </rPh>
    <rPh sb="16" eb="17">
      <t>ブン</t>
    </rPh>
    <rPh sb="23" eb="25">
      <t>コウヒョウ</t>
    </rPh>
    <phoneticPr fontId="3"/>
  </si>
  <si>
    <t>　　　遡及して数値が変わり変化方向が変わることがあります。</t>
    <rPh sb="13" eb="15">
      <t>ヘンカ</t>
    </rPh>
    <rPh sb="15" eb="17">
      <t>ホウコウ</t>
    </rPh>
    <rPh sb="18" eb="19">
      <t>カ</t>
    </rPh>
    <phoneticPr fontId="3"/>
  </si>
  <si>
    <t>https://www.pref.saga.lg.jp/toukei/default.html</t>
    <phoneticPr fontId="3"/>
  </si>
  <si>
    <t>URL</t>
    <phoneticPr fontId="3"/>
  </si>
  <si>
    <t>　　・令和4年10月分まで先行系列の指標に用いていた「不渡手形金額」及び「手形交換金額」は、令和4年11月の電子交換所への</t>
    <rPh sb="3" eb="5">
      <t>レイワ</t>
    </rPh>
    <rPh sb="6" eb="7">
      <t>ネン</t>
    </rPh>
    <rPh sb="9" eb="10">
      <t>ガツ</t>
    </rPh>
    <rPh sb="10" eb="11">
      <t>ブン</t>
    </rPh>
    <rPh sb="13" eb="15">
      <t>センコウ</t>
    </rPh>
    <rPh sb="15" eb="17">
      <t>ケイレツ</t>
    </rPh>
    <rPh sb="18" eb="20">
      <t>シヒョウ</t>
    </rPh>
    <rPh sb="21" eb="22">
      <t>ヨウ</t>
    </rPh>
    <rPh sb="27" eb="29">
      <t>フワタ</t>
    </rPh>
    <rPh sb="29" eb="31">
      <t>テガタ</t>
    </rPh>
    <rPh sb="31" eb="33">
      <t>キンガク</t>
    </rPh>
    <rPh sb="34" eb="35">
      <t>オヨ</t>
    </rPh>
    <rPh sb="37" eb="39">
      <t>テガタ</t>
    </rPh>
    <rPh sb="39" eb="41">
      <t>コウカン</t>
    </rPh>
    <rPh sb="41" eb="43">
      <t>キンガク</t>
    </rPh>
    <rPh sb="46" eb="48">
      <t>レイワ</t>
    </rPh>
    <rPh sb="49" eb="50">
      <t>ネン</t>
    </rPh>
    <rPh sb="52" eb="53">
      <t>ガツ</t>
    </rPh>
    <rPh sb="54" eb="59">
      <t>デンシコウカンジョ</t>
    </rPh>
    <phoneticPr fontId="3"/>
  </si>
  <si>
    <t>　　・令和6年2月分公表から、「鉱工業（生産・出荷・在庫）指数」の基準年更新により、全期間で遡及して数値を変えているため、</t>
    <rPh sb="10" eb="12">
      <t>コウヒョウ</t>
    </rPh>
    <rPh sb="16" eb="19">
      <t>コウコウギョウ</t>
    </rPh>
    <rPh sb="20" eb="22">
      <t>セイサン</t>
    </rPh>
    <rPh sb="23" eb="25">
      <t>シュッカ</t>
    </rPh>
    <rPh sb="26" eb="28">
      <t>ザイコ</t>
    </rPh>
    <rPh sb="29" eb="31">
      <t>シスウ</t>
    </rPh>
    <rPh sb="33" eb="36">
      <t>キジュンネン</t>
    </rPh>
    <rPh sb="36" eb="38">
      <t>コウシン</t>
    </rPh>
    <phoneticPr fontId="3"/>
  </si>
  <si>
    <t>　　　全系列（先行・一致・遅行）において、変化方向が一部変わっています。</t>
    <rPh sb="3" eb="6">
      <t>ゼンケイレツ</t>
    </rPh>
    <rPh sb="7" eb="9">
      <t>センコウ</t>
    </rPh>
    <rPh sb="10" eb="12">
      <t>イッチ</t>
    </rPh>
    <rPh sb="13" eb="15">
      <t>チコウ</t>
    </rPh>
    <rPh sb="21" eb="23">
      <t>ヘンカ</t>
    </rPh>
    <rPh sb="26" eb="28">
      <t>イチブ</t>
    </rPh>
    <phoneticPr fontId="3"/>
  </si>
  <si>
    <t>　　　数値を変えています。</t>
    <phoneticPr fontId="3"/>
  </si>
  <si>
    <t>鉱工業生産指数 (生産財)</t>
  </si>
  <si>
    <t>乗用車新車登録台数</t>
  </si>
  <si>
    <t>新設住宅着工戸数</t>
  </si>
  <si>
    <t>所定外労働時間数</t>
  </si>
  <si>
    <t>新規求人数</t>
  </si>
  <si>
    <t>鉱工業在庫率 (生産財･逆)</t>
  </si>
  <si>
    <t>企業倒産件数(逆)</t>
  </si>
  <si>
    <t>２か月連続</t>
  </si>
  <si>
    <t>銀行貸出残高(☆)</t>
  </si>
  <si>
    <t>大型店売上高(☆)</t>
  </si>
  <si>
    <t>輸入総額(唐津港＋伊万里港)</t>
  </si>
  <si>
    <t>有効求人倍率(就業地別）</t>
  </si>
  <si>
    <t>就職率</t>
  </si>
  <si>
    <t>鉱工業生産指数 (総合)</t>
  </si>
  <si>
    <t>鉱工業出荷指数 (総合)</t>
  </si>
  <si>
    <t>着工建築物床面積(産業用)</t>
  </si>
  <si>
    <t>消費者物価指数(☆)</t>
  </si>
  <si>
    <t>銀行預貸率</t>
  </si>
  <si>
    <t>常用雇用指数</t>
  </si>
  <si>
    <t>雇用保険受給実人員(逆)</t>
  </si>
  <si>
    <t>鉱工業在庫指数 (総合)</t>
  </si>
  <si>
    <t>３か月連続</t>
  </si>
  <si>
    <t>　　・参考値として掲載しているCI一致指数について、令和7年1月分公表から計算基準を更新したため、全期間で遡及して</t>
    <rPh sb="3" eb="5">
      <t>サンコウ</t>
    </rPh>
    <rPh sb="5" eb="6">
      <t>アタイ</t>
    </rPh>
    <rPh sb="9" eb="11">
      <t>ケイサイ</t>
    </rPh>
    <rPh sb="17" eb="21">
      <t>イッチシスウ</t>
    </rPh>
    <rPh sb="37" eb="39">
      <t>ケイサン</t>
    </rPh>
    <rPh sb="39" eb="41">
      <t>キジュン</t>
    </rPh>
    <rPh sb="42" eb="44">
      <t>コウシン</t>
    </rPh>
    <rPh sb="49" eb="52">
      <t>ゼンキカン</t>
    </rPh>
    <rPh sb="53" eb="55">
      <t>ソキュウ</t>
    </rPh>
    <phoneticPr fontId="3"/>
  </si>
  <si>
    <t>陶磁器生産重量(☆)</t>
  </si>
  <si>
    <t>　　・令和7年4月分公表から、「陶磁器生産重量」の季節調整をセンサス局法X-12-ARIMAから対前年同月比に変更し、</t>
  </si>
  <si>
    <t>　　　全期間で遡及して数値を変えているため、変化方向が一部変わっています。</t>
  </si>
  <si>
    <t>２か月振り</t>
  </si>
  <si>
    <t>４か月振り</t>
  </si>
  <si>
    <t>５か月連続</t>
  </si>
  <si>
    <t>６か月連続</t>
  </si>
  <si>
    <t>令和8年　1月　30日</t>
    <rPh sb="0" eb="1">
      <t>レイ</t>
    </rPh>
    <rPh sb="1" eb="2">
      <t>ワ</t>
    </rPh>
    <rPh sb="3" eb="4">
      <t>トシ</t>
    </rPh>
    <rPh sb="6" eb="7">
      <t>ガツ</t>
    </rPh>
    <rPh sb="10" eb="11">
      <t>ニチ</t>
    </rPh>
    <phoneticPr fontId="3"/>
  </si>
  <si>
    <t>１ 令和７年11月の動向</t>
    <rPh sb="2" eb="4">
      <t>レイワ</t>
    </rPh>
    <rPh sb="8" eb="9">
      <t>ガツ</t>
    </rPh>
    <phoneticPr fontId="3"/>
  </si>
  <si>
    <t>６か月振りに50％を上回った。</t>
  </si>
  <si>
    <t>２か月連続で50％を上回った。</t>
  </si>
  <si>
    <t>７か月振りに50％を下回った。</t>
  </si>
  <si>
    <t>７か月振り</t>
  </si>
  <si>
    <t>-</t>
  </si>
  <si>
    <t>３か月振り</t>
  </si>
  <si>
    <t>10か月連続</t>
  </si>
  <si>
    <t>５か月振り</t>
  </si>
  <si>
    <t>２　佐賀県景気動向指数変化方向表</t>
    <phoneticPr fontId="3"/>
  </si>
  <si>
    <t xml:space="preserve"> </t>
    <phoneticPr fontId="3"/>
  </si>
  <si>
    <t>名     　称</t>
  </si>
  <si>
    <t>R４年</t>
    <phoneticPr fontId="3"/>
  </si>
  <si>
    <t>R５年</t>
    <phoneticPr fontId="3"/>
  </si>
  <si>
    <t>R６年</t>
    <phoneticPr fontId="3"/>
  </si>
  <si>
    <t>R７年</t>
    <phoneticPr fontId="3"/>
  </si>
  <si>
    <t>１月</t>
  </si>
  <si>
    <t>２月</t>
  </si>
  <si>
    <t>３月</t>
  </si>
  <si>
    <t>４月</t>
  </si>
  <si>
    <t>５月</t>
  </si>
  <si>
    <t>６月</t>
  </si>
  <si>
    <t>７月</t>
  </si>
  <si>
    <t>８月</t>
  </si>
  <si>
    <t>9月</t>
    <phoneticPr fontId="3"/>
  </si>
  <si>
    <t>10月</t>
    <phoneticPr fontId="3"/>
  </si>
  <si>
    <t>11月</t>
    <phoneticPr fontId="3"/>
  </si>
  <si>
    <t>12月</t>
    <phoneticPr fontId="3"/>
  </si>
  <si>
    <t>１月</t>
    <phoneticPr fontId="3"/>
  </si>
  <si>
    <t>２月</t>
    <phoneticPr fontId="3"/>
  </si>
  <si>
    <t>３月</t>
    <phoneticPr fontId="3"/>
  </si>
  <si>
    <t>４月</t>
    <phoneticPr fontId="3"/>
  </si>
  <si>
    <t>５月</t>
    <phoneticPr fontId="3"/>
  </si>
  <si>
    <t>６月</t>
    <phoneticPr fontId="3"/>
  </si>
  <si>
    <t>７月</t>
    <phoneticPr fontId="3"/>
  </si>
  <si>
    <t>８月</t>
    <phoneticPr fontId="3"/>
  </si>
  <si>
    <t>９月</t>
  </si>
  <si>
    <t>10月</t>
  </si>
  <si>
    <t>１１月</t>
  </si>
  <si>
    <t>１2月</t>
    <phoneticPr fontId="3"/>
  </si>
  <si>
    <t>９月</t>
    <phoneticPr fontId="3"/>
  </si>
  <si>
    <t>（先　行　系　列）</t>
    <phoneticPr fontId="3"/>
  </si>
  <si>
    <t>01</t>
  </si>
  <si>
    <t>所定外労働時間数</t>
    <rPh sb="7" eb="8">
      <t>スウ</t>
    </rPh>
    <phoneticPr fontId="3"/>
  </si>
  <si>
    <t>+</t>
  </si>
  <si>
    <t>02</t>
  </si>
  <si>
    <t>03</t>
  </si>
  <si>
    <t>鉱工業生産指数 (生産財)</t>
    <phoneticPr fontId="3"/>
  </si>
  <si>
    <t>04</t>
  </si>
  <si>
    <t>05</t>
  </si>
  <si>
    <r>
      <t>鉱工業在庫率 (生産財･</t>
    </r>
    <r>
      <rPr>
        <sz val="9"/>
        <color indexed="12"/>
        <rFont val="ＭＳ Ｐ明朝"/>
        <family val="1"/>
        <charset val="128"/>
      </rPr>
      <t>逆)</t>
    </r>
    <phoneticPr fontId="3"/>
  </si>
  <si>
    <t>06</t>
  </si>
  <si>
    <t>07</t>
  </si>
  <si>
    <r>
      <t>企業倒産件数</t>
    </r>
    <r>
      <rPr>
        <sz val="9"/>
        <color indexed="12"/>
        <rFont val="ＭＳ Ｐ明朝"/>
        <family val="1"/>
        <charset val="128"/>
      </rPr>
      <t>(逆)</t>
    </r>
    <phoneticPr fontId="3"/>
  </si>
  <si>
    <t>08</t>
  </si>
  <si>
    <r>
      <t>銀行貸出残高</t>
    </r>
    <r>
      <rPr>
        <sz val="9"/>
        <color indexed="14"/>
        <rFont val="ＭＳ Ｐ明朝"/>
        <family val="1"/>
        <charset val="128"/>
      </rPr>
      <t>(☆)</t>
    </r>
    <phoneticPr fontId="3"/>
  </si>
  <si>
    <t>拡張本数</t>
    <phoneticPr fontId="3"/>
  </si>
  <si>
    <t>採用指標数</t>
    <rPh sb="0" eb="1">
      <t>サイ</t>
    </rPh>
    <rPh sb="1" eb="2">
      <t>ヨウ</t>
    </rPh>
    <rPh sb="2" eb="3">
      <t>ユビ</t>
    </rPh>
    <rPh sb="3" eb="4">
      <t>シルベ</t>
    </rPh>
    <rPh sb="4" eb="5">
      <t>スウ</t>
    </rPh>
    <phoneticPr fontId="3"/>
  </si>
  <si>
    <t>先行指数</t>
    <phoneticPr fontId="3"/>
  </si>
  <si>
    <t>（一　致　系　列）</t>
  </si>
  <si>
    <t>７月</t>
    <rPh sb="0" eb="1">
      <t>ガツ</t>
    </rPh>
    <phoneticPr fontId="3"/>
  </si>
  <si>
    <t>有効求人倍率(就業地別）</t>
    <rPh sb="7" eb="9">
      <t>シュウギョウ</t>
    </rPh>
    <rPh sb="9" eb="10">
      <t>チ</t>
    </rPh>
    <rPh sb="10" eb="11">
      <t>ベツ</t>
    </rPh>
    <phoneticPr fontId="3"/>
  </si>
  <si>
    <t>鉱工業生産指数 (総合)</t>
    <phoneticPr fontId="3"/>
  </si>
  <si>
    <t>鉱工業出荷指数 (総合)</t>
    <phoneticPr fontId="3"/>
  </si>
  <si>
    <r>
      <t>大型店売上高</t>
    </r>
    <r>
      <rPr>
        <sz val="9"/>
        <color indexed="14"/>
        <rFont val="ＭＳ Ｐ明朝"/>
        <family val="1"/>
        <charset val="128"/>
      </rPr>
      <t>(☆)</t>
    </r>
    <phoneticPr fontId="3"/>
  </si>
  <si>
    <t>着工建築物床面積(産業用)</t>
    <rPh sb="9" eb="12">
      <t>サンギョウヨウ</t>
    </rPh>
    <phoneticPr fontId="3"/>
  </si>
  <si>
    <t>輸入総額(唐津港＋伊万里港)</t>
    <rPh sb="5" eb="7">
      <t>カラツ</t>
    </rPh>
    <rPh sb="7" eb="8">
      <t>ミナト</t>
    </rPh>
    <rPh sb="9" eb="12">
      <t>イマリ</t>
    </rPh>
    <rPh sb="12" eb="13">
      <t>ミナト</t>
    </rPh>
    <phoneticPr fontId="3"/>
  </si>
  <si>
    <t>拡張本数</t>
  </si>
  <si>
    <t>採用指標数</t>
  </si>
  <si>
    <t>一致指数</t>
    <rPh sb="0" eb="2">
      <t>イッチ</t>
    </rPh>
    <phoneticPr fontId="3"/>
  </si>
  <si>
    <t>（遅　行　系　列）</t>
  </si>
  <si>
    <r>
      <t>雇用保険受給実人員</t>
    </r>
    <r>
      <rPr>
        <sz val="9"/>
        <color indexed="12"/>
        <rFont val="ＭＳ Ｐ明朝"/>
        <family val="1"/>
        <charset val="128"/>
      </rPr>
      <t>(逆)</t>
    </r>
    <phoneticPr fontId="3"/>
  </si>
  <si>
    <r>
      <t>陶磁器生産重量</t>
    </r>
    <r>
      <rPr>
        <sz val="9"/>
        <color rgb="FFFF00FF"/>
        <rFont val="ＭＳ Ｐ明朝"/>
        <family val="1"/>
        <charset val="128"/>
      </rPr>
      <t>(☆)</t>
    </r>
    <phoneticPr fontId="3"/>
  </si>
  <si>
    <r>
      <t>消費者物価指数</t>
    </r>
    <r>
      <rPr>
        <sz val="9"/>
        <color indexed="14"/>
        <rFont val="ＭＳ Ｐ明朝"/>
        <family val="1"/>
        <charset val="128"/>
      </rPr>
      <t>(☆)</t>
    </r>
    <phoneticPr fontId="3"/>
  </si>
  <si>
    <t>鉱工業在庫指数 (総合)</t>
    <phoneticPr fontId="3"/>
  </si>
  <si>
    <t>遅行指数</t>
    <rPh sb="0" eb="1">
      <t>チ</t>
    </rPh>
    <phoneticPr fontId="3"/>
  </si>
  <si>
    <t>３  佐賀県のDIグラフ</t>
    <rPh sb="3" eb="6">
      <t>サガケン</t>
    </rPh>
    <phoneticPr fontId="3"/>
  </si>
  <si>
    <t>〈カレントDIグラフ〉</t>
    <phoneticPr fontId="3"/>
  </si>
  <si>
    <t>※シャドー部分は景気後退期を示す。</t>
    <rPh sb="5" eb="7">
      <t>ブブン</t>
    </rPh>
    <rPh sb="8" eb="10">
      <t>ケイキ</t>
    </rPh>
    <rPh sb="10" eb="13">
      <t>コウタイキ</t>
    </rPh>
    <rPh sb="14" eb="15">
      <t>シメ</t>
    </rPh>
    <phoneticPr fontId="3"/>
  </si>
  <si>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8">
      <t>センコウケイレツ</t>
    </rPh>
    <rPh sb="19" eb="21">
      <t>シヒョウ</t>
    </rPh>
    <rPh sb="22" eb="23">
      <t>モチ</t>
    </rPh>
    <rPh sb="28" eb="30">
      <t>フワタ</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60">
      <t>コウカンジョ</t>
    </rPh>
    <rPh sb="62" eb="64">
      <t>イコウ</t>
    </rPh>
    <rPh sb="65" eb="66">
      <t>トモナ</t>
    </rPh>
    <phoneticPr fontId="3"/>
  </si>
  <si>
    <t>　　　　公表がなくなったため、令和4年11月分からこれらを除外した指標により先行指数を算出しています。</t>
    <rPh sb="15" eb="17">
      <t>レイワ</t>
    </rPh>
    <rPh sb="18" eb="19">
      <t>ネン</t>
    </rPh>
    <rPh sb="21" eb="22">
      <t>ガツ</t>
    </rPh>
    <rPh sb="22" eb="23">
      <t>ブン</t>
    </rPh>
    <rPh sb="29" eb="31">
      <t>ジョガイ</t>
    </rPh>
    <rPh sb="33" eb="35">
      <t>シヒョウ</t>
    </rPh>
    <rPh sb="38" eb="40">
      <t>センコウ</t>
    </rPh>
    <rPh sb="40" eb="42">
      <t>シスウ</t>
    </rPh>
    <rPh sb="43" eb="45">
      <t>サンシュツ</t>
    </rPh>
    <phoneticPr fontId="3"/>
  </si>
  <si>
    <t>　　　　なお、遡及して全期間を再計算しているので、これ以前の公表分とはグラフの数値が異なります。</t>
    <rPh sb="7" eb="9">
      <t>ソキュウ</t>
    </rPh>
    <rPh sb="11" eb="14">
      <t>ゼンキカン</t>
    </rPh>
    <rPh sb="15" eb="18">
      <t>サイケイサン</t>
    </rPh>
    <rPh sb="27" eb="29">
      <t>イゼン</t>
    </rPh>
    <rPh sb="30" eb="32">
      <t>コウヒョウ</t>
    </rPh>
    <rPh sb="32" eb="33">
      <t>ブン</t>
    </rPh>
    <rPh sb="39" eb="41">
      <t>スウチ</t>
    </rPh>
    <rPh sb="42" eb="43">
      <t>コト</t>
    </rPh>
    <phoneticPr fontId="3"/>
  </si>
  <si>
    <t xml:space="preserve"> </t>
    <phoneticPr fontId="57"/>
  </si>
  <si>
    <t>〈累積DIグラフ〉</t>
  </si>
  <si>
    <t>※ シャドー部分は景気後退期を示す。</t>
    <phoneticPr fontId="3"/>
  </si>
  <si>
    <t xml:space="preserve"> 　 今月の累積ＤＩ＝先月の累積ＤＩ＋（今月のＤＩ－５０）</t>
    <rPh sb="7" eb="8">
      <t>セキ</t>
    </rPh>
    <rPh sb="15" eb="16">
      <t>セキ</t>
    </rPh>
    <phoneticPr fontId="3"/>
  </si>
  <si>
    <t>※ グラフを見やすくするため、本グラフに限り、先行指数は500、一致指数は700を初期値に加算して表示しています。</t>
    <phoneticPr fontId="3"/>
  </si>
  <si>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6">
      <t>センコウ</t>
    </rPh>
    <rPh sb="16" eb="18">
      <t>ケイレツ</t>
    </rPh>
    <rPh sb="19" eb="21">
      <t>シヒョウ</t>
    </rPh>
    <rPh sb="22" eb="23">
      <t>モチ</t>
    </rPh>
    <rPh sb="28" eb="30">
      <t>フワタリ</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59">
      <t>コウカン</t>
    </rPh>
    <rPh sb="59" eb="60">
      <t>ジョ</t>
    </rPh>
    <rPh sb="62" eb="64">
      <t>イコウ</t>
    </rPh>
    <rPh sb="65" eb="66">
      <t>トモナ</t>
    </rPh>
    <phoneticPr fontId="3"/>
  </si>
  <si>
    <t>　　　　公表がなくなったため、令和4年11月分からこれらを除外した指標により先行指数を算出しています。</t>
    <phoneticPr fontId="3"/>
  </si>
  <si>
    <t>　　　　なお、遡及して全期間を再計算しているので、これ以前の公表分とはグラフの数値が異なります。</t>
    <phoneticPr fontId="3"/>
  </si>
  <si>
    <t>４　佐賀県の景気基準日付</t>
    <rPh sb="2" eb="5">
      <t>サガケン</t>
    </rPh>
    <rPh sb="6" eb="8">
      <t>ケイキ</t>
    </rPh>
    <rPh sb="8" eb="10">
      <t>キジュン</t>
    </rPh>
    <rPh sb="10" eb="12">
      <t>ヒヅケ</t>
    </rPh>
    <phoneticPr fontId="3"/>
  </si>
  <si>
    <t>谷</t>
    <rPh sb="0" eb="1">
      <t>タニ</t>
    </rPh>
    <phoneticPr fontId="3"/>
  </si>
  <si>
    <t>山</t>
    <rPh sb="0" eb="1">
      <t>ヤマ</t>
    </rPh>
    <phoneticPr fontId="3"/>
  </si>
  <si>
    <t>期　　　　　間</t>
    <rPh sb="0" eb="1">
      <t>キ</t>
    </rPh>
    <rPh sb="6" eb="7">
      <t>アイダ</t>
    </rPh>
    <phoneticPr fontId="3"/>
  </si>
  <si>
    <t>拡張</t>
    <rPh sb="0" eb="2">
      <t>カクチョウ</t>
    </rPh>
    <phoneticPr fontId="3"/>
  </si>
  <si>
    <t>後退</t>
    <rPh sb="0" eb="2">
      <t>コウタイ</t>
    </rPh>
    <phoneticPr fontId="3"/>
  </si>
  <si>
    <t>全循環</t>
    <rPh sb="0" eb="1">
      <t>ゼン</t>
    </rPh>
    <rPh sb="1" eb="3">
      <t>ジュンカン</t>
    </rPh>
    <phoneticPr fontId="3"/>
  </si>
  <si>
    <t>S48(1973)年12月</t>
    <rPh sb="9" eb="10">
      <t>ネン</t>
    </rPh>
    <rPh sb="12" eb="13">
      <t>ガツ</t>
    </rPh>
    <phoneticPr fontId="3"/>
  </si>
  <si>
    <t>S50(1975)年5月</t>
    <rPh sb="9" eb="10">
      <t>ネン</t>
    </rPh>
    <rPh sb="11" eb="12">
      <t>ガツ</t>
    </rPh>
    <phoneticPr fontId="3"/>
  </si>
  <si>
    <t>-</t>
    <phoneticPr fontId="3"/>
  </si>
  <si>
    <t>17か月</t>
    <phoneticPr fontId="3"/>
  </si>
  <si>
    <t>S50(1975)年5月</t>
  </si>
  <si>
    <t>S52(1977)年1月</t>
    <rPh sb="9" eb="10">
      <t>ネン</t>
    </rPh>
    <rPh sb="11" eb="12">
      <t>ガツ</t>
    </rPh>
    <phoneticPr fontId="3"/>
  </si>
  <si>
    <t>S53(1978)年1月</t>
    <rPh sb="9" eb="10">
      <t>ネン</t>
    </rPh>
    <rPh sb="11" eb="12">
      <t>ガツ</t>
    </rPh>
    <phoneticPr fontId="3"/>
  </si>
  <si>
    <t>20か月</t>
    <phoneticPr fontId="3"/>
  </si>
  <si>
    <t>12か月</t>
    <phoneticPr fontId="3"/>
  </si>
  <si>
    <t>32か月</t>
    <phoneticPr fontId="3"/>
  </si>
  <si>
    <t>S53(1978)年1月</t>
  </si>
  <si>
    <t>S55(1980)年2月</t>
    <rPh sb="9" eb="10">
      <t>ネン</t>
    </rPh>
    <rPh sb="11" eb="12">
      <t>ガツ</t>
    </rPh>
    <phoneticPr fontId="3"/>
  </si>
  <si>
    <t>S57(1982)年12月</t>
    <rPh sb="9" eb="10">
      <t>ネン</t>
    </rPh>
    <rPh sb="12" eb="13">
      <t>ガツ</t>
    </rPh>
    <phoneticPr fontId="3"/>
  </si>
  <si>
    <t>25か月</t>
    <phoneticPr fontId="3"/>
  </si>
  <si>
    <t>34か月</t>
    <phoneticPr fontId="3"/>
  </si>
  <si>
    <t>59か月</t>
    <phoneticPr fontId="3"/>
  </si>
  <si>
    <t>S57(1982)年12月</t>
  </si>
  <si>
    <t>S60(1985)年5月</t>
    <rPh sb="9" eb="10">
      <t>ネン</t>
    </rPh>
    <rPh sb="11" eb="12">
      <t>ガツ</t>
    </rPh>
    <phoneticPr fontId="3"/>
  </si>
  <si>
    <t>S61(1986)年11月</t>
    <rPh sb="9" eb="10">
      <t>ネン</t>
    </rPh>
    <rPh sb="12" eb="13">
      <t>ガツ</t>
    </rPh>
    <phoneticPr fontId="3"/>
  </si>
  <si>
    <t>29か月</t>
    <phoneticPr fontId="3"/>
  </si>
  <si>
    <t>18か月</t>
    <phoneticPr fontId="3"/>
  </si>
  <si>
    <t>47か月</t>
    <phoneticPr fontId="3"/>
  </si>
  <si>
    <t>S61(1986)年11月</t>
  </si>
  <si>
    <t>H3(1991)年1月</t>
    <rPh sb="8" eb="9">
      <t>ネン</t>
    </rPh>
    <rPh sb="10" eb="11">
      <t>ガツ</t>
    </rPh>
    <phoneticPr fontId="3"/>
  </si>
  <si>
    <t>H5(1993)年12月</t>
    <rPh sb="8" eb="9">
      <t>ネン</t>
    </rPh>
    <rPh sb="11" eb="12">
      <t>ゲツ</t>
    </rPh>
    <phoneticPr fontId="3"/>
  </si>
  <si>
    <t>50か月</t>
    <phoneticPr fontId="3"/>
  </si>
  <si>
    <t>35か月</t>
    <phoneticPr fontId="3"/>
  </si>
  <si>
    <t>85か月</t>
    <phoneticPr fontId="3"/>
  </si>
  <si>
    <t>H5(1993)年12月</t>
  </si>
  <si>
    <t>H9(1997)年3月</t>
    <rPh sb="8" eb="9">
      <t>ネン</t>
    </rPh>
    <rPh sb="10" eb="11">
      <t>ガツ</t>
    </rPh>
    <phoneticPr fontId="3"/>
  </si>
  <si>
    <t>H10(1998)年12月</t>
    <rPh sb="9" eb="10">
      <t>ネン</t>
    </rPh>
    <rPh sb="12" eb="13">
      <t>ガツ</t>
    </rPh>
    <phoneticPr fontId="3"/>
  </si>
  <si>
    <t>39か月</t>
    <phoneticPr fontId="3"/>
  </si>
  <si>
    <t>21か月</t>
    <phoneticPr fontId="3"/>
  </si>
  <si>
    <t>60か月</t>
    <phoneticPr fontId="3"/>
  </si>
  <si>
    <t>H10(1998)年12月</t>
  </si>
  <si>
    <t>H12(2000)年6月</t>
    <rPh sb="2" eb="3">
      <t>ネン</t>
    </rPh>
    <rPh sb="10" eb="11">
      <t>ガツ</t>
    </rPh>
    <phoneticPr fontId="3"/>
  </si>
  <si>
    <t>H13(2001)年10月</t>
    <rPh sb="2" eb="3">
      <t>ネン</t>
    </rPh>
    <rPh sb="11" eb="12">
      <t>ガツ</t>
    </rPh>
    <phoneticPr fontId="3"/>
  </si>
  <si>
    <t>16か月</t>
    <phoneticPr fontId="3"/>
  </si>
  <si>
    <t>H13(2001)年10月</t>
  </si>
  <si>
    <t>H19(2007)年2月</t>
    <phoneticPr fontId="3"/>
  </si>
  <si>
    <t>H21(2009)年5月</t>
    <phoneticPr fontId="3"/>
  </si>
  <si>
    <t>64か月</t>
    <phoneticPr fontId="3"/>
  </si>
  <si>
    <t>27か月</t>
    <phoneticPr fontId="3"/>
  </si>
  <si>
    <t>91か月</t>
    <phoneticPr fontId="3"/>
  </si>
  <si>
    <t>H21(2009)年5月</t>
  </si>
  <si>
    <t>H29(2017)年12月</t>
    <phoneticPr fontId="3"/>
  </si>
  <si>
    <t>R2(2020)年9月</t>
    <phoneticPr fontId="3"/>
  </si>
  <si>
    <t>103か月</t>
    <phoneticPr fontId="3"/>
  </si>
  <si>
    <t>33か月</t>
    <phoneticPr fontId="3"/>
  </si>
  <si>
    <t>136か月</t>
    <phoneticPr fontId="3"/>
  </si>
  <si>
    <t>R2(2020)年9月</t>
  </si>
  <si>
    <t>【参考】佐賀県のＣＩ_一致指数の動向</t>
    <rPh sb="1" eb="3">
      <t>サンコウ</t>
    </rPh>
    <rPh sb="4" eb="7">
      <t>サガケン</t>
    </rPh>
    <rPh sb="11" eb="15">
      <t>イッチシスウ</t>
    </rPh>
    <rPh sb="16" eb="18">
      <t>ドウコウ</t>
    </rPh>
    <phoneticPr fontId="65"/>
  </si>
  <si>
    <t>①一致指数の推移</t>
    <rPh sb="1" eb="3">
      <t>イッチ</t>
    </rPh>
    <rPh sb="3" eb="5">
      <t>シスウ</t>
    </rPh>
    <rPh sb="6" eb="8">
      <t>スイイ</t>
    </rPh>
    <phoneticPr fontId="3"/>
  </si>
  <si>
    <t>②一致指数採用系列の寄与度</t>
    <rPh sb="1" eb="3">
      <t>イッチ</t>
    </rPh>
    <rPh sb="3" eb="5">
      <t>シスウ</t>
    </rPh>
    <rPh sb="5" eb="7">
      <t>サイヨウ</t>
    </rPh>
    <rPh sb="7" eb="9">
      <t>ケイレツ</t>
    </rPh>
    <rPh sb="10" eb="13">
      <t>キヨド</t>
    </rPh>
    <phoneticPr fontId="3"/>
  </si>
  <si>
    <t>令和6(2024)年</t>
  </si>
  <si>
    <t>令和7(2025)年</t>
    <phoneticPr fontId="3"/>
  </si>
  <si>
    <t>12月</t>
  </si>
  <si>
    <t>1月</t>
  </si>
  <si>
    <t>2月</t>
  </si>
  <si>
    <t>3月</t>
  </si>
  <si>
    <t>4月</t>
  </si>
  <si>
    <t>5月</t>
  </si>
  <si>
    <t>6月</t>
  </si>
  <si>
    <t>7月</t>
  </si>
  <si>
    <t>8月</t>
  </si>
  <si>
    <t>9月</t>
  </si>
  <si>
    <t>11月</t>
  </si>
  <si>
    <t>ＣＩ一致指数</t>
    <rPh sb="2" eb="6">
      <t>イッチシスウ</t>
    </rPh>
    <phoneticPr fontId="52"/>
  </si>
  <si>
    <t>前月差(ポイント)</t>
    <rPh sb="0" eb="3">
      <t>ゼンゲツサ</t>
    </rPh>
    <phoneticPr fontId="52"/>
  </si>
  <si>
    <t>有効求人倍率</t>
  </si>
  <si>
    <t>前月差</t>
    <rPh sb="0" eb="3">
      <t>ゼンゲツサ</t>
    </rPh>
    <phoneticPr fontId="52"/>
  </si>
  <si>
    <t>寄与度</t>
    <rPh sb="0" eb="3">
      <t>キヨド</t>
    </rPh>
    <phoneticPr fontId="52"/>
  </si>
  <si>
    <t>鉱工業生産指数(総合)</t>
  </si>
  <si>
    <t>前月比伸び率(％)</t>
    <rPh sb="0" eb="3">
      <t>ゼンゲツヒ</t>
    </rPh>
    <rPh sb="3" eb="4">
      <t>ノ</t>
    </rPh>
    <rPh sb="5" eb="6">
      <t>リツ</t>
    </rPh>
    <phoneticPr fontId="52"/>
  </si>
  <si>
    <t>鉱工業出荷指数(総合)</t>
  </si>
  <si>
    <t>大型店売上高(対前年同月比)</t>
  </si>
  <si>
    <t>輸入総額(唐津+伊万里)</t>
  </si>
  <si>
    <t>３か月後方移動平均</t>
    <rPh sb="2" eb="3">
      <t>ゲツ</t>
    </rPh>
    <rPh sb="3" eb="9">
      <t>コウホウイドウヘイキン</t>
    </rPh>
    <phoneticPr fontId="52"/>
  </si>
  <si>
    <t>７か月後方移動平均</t>
    <rPh sb="2" eb="9">
      <t>ゲツコウホウイドウヘイキン</t>
    </rPh>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</si>
</sst>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quot;%&quot;"/>
    <numFmt numFmtId="177" formatCode="#,##0.0_ "/>
    <numFmt numFmtId="178" formatCode="0.0_ "/>
    <numFmt numFmtId="179" formatCode="[$-411]ggge&quot;年&quot;m&quot;月&quot;d&quot;日&quot;;@"/>
    <numFmt numFmtId="180" formatCode="#,##0.0"/>
    <numFmt numFmtId="181" formatCode="0.0"/>
    <numFmt numFmtId="182" formatCode="#,##0.0_ ;[Red]\-#,##0.0\ "/>
    <numFmt numFmtId="183" formatCode="#,##0.00_ ;[Red]\-#,##0.00\ "/>
  </numFmts>
  <fonts count="73"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0"/>
      <name val="ＭＳ Ｐゴシック"/>
      <family val="3"/>
      <charset val="128"/>
    </font>
    <font>
      <sz val="10"/>
      <name val="ＭＳ 明朝"/>
      <family val="1"/>
      <charset val="128"/>
    </font>
    <font>
      <sz val="8"/>
      <name val="ＭＳ Ｐ明朝"/>
      <family val="1"/>
      <charset val="128"/>
    </font>
    <font>
      <b/>
      <sz val="18"/>
      <color indexed="58"/>
      <name val="ＭＳ Ｐ明朝"/>
      <family val="1"/>
      <charset val="128"/>
    </font>
    <font>
      <b/>
      <sz val="6"/>
      <color indexed="58"/>
      <name val="ＭＳ Ｐ明朝"/>
      <family val="1"/>
      <charset val="128"/>
    </font>
    <font>
      <b/>
      <sz val="18"/>
      <name val="ＭＳ 明朝"/>
      <family val="1"/>
      <charset val="128"/>
    </font>
    <font>
      <sz val="11"/>
      <name val="ＭＳ 明朝"/>
      <family val="1"/>
      <charset val="128"/>
    </font>
    <font>
      <sz val="11"/>
      <color indexed="58"/>
      <name val="ＭＳ Ｐ明朝"/>
      <family val="1"/>
      <charset val="128"/>
    </font>
    <font>
      <b/>
      <sz val="14"/>
      <color indexed="58"/>
      <name val="ＭＳ Ｐゴシック"/>
      <family val="3"/>
      <charset val="128"/>
    </font>
    <font>
      <sz val="14"/>
      <name val="ＭＳ Ｐゴシック"/>
      <family val="3"/>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rgb="FFFF0000"/>
      <name val="ＭＳ Ｐゴシック"/>
      <family val="3"/>
      <charset val="128"/>
    </font>
    <font>
      <sz val="11"/>
      <color rgb="FFFF0000"/>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b/>
      <sz val="14"/>
      <name val="ＭＳ 明朝"/>
      <family val="1"/>
      <charset val="128"/>
    </font>
    <font>
      <sz val="12"/>
      <name val="ＭＳ Ｐゴシック"/>
      <family val="3"/>
      <charset val="128"/>
    </font>
    <font>
      <u/>
      <sz val="1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sz val="11"/>
      <color indexed="41"/>
      <name val="ＭＳ Ｐ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sz val="9"/>
      <name val="ＭＳ 明朝"/>
      <family val="1"/>
      <charset val="128"/>
    </font>
    <font>
      <b/>
      <sz val="18"/>
      <name val="ＭＳ Ｐ明朝"/>
      <family val="1"/>
      <charset val="128"/>
    </font>
    <font>
      <b/>
      <sz val="14"/>
      <name val="ＭＳ Ｐゴシック"/>
      <family val="3"/>
      <charset val="128"/>
    </font>
    <font>
      <sz val="9"/>
      <color indexed="18"/>
      <name val="ＭＳ 明朝"/>
      <family val="1"/>
      <charset val="128"/>
    </font>
    <font>
      <sz val="9"/>
      <color indexed="14"/>
      <name val="ＭＳ 明朝"/>
      <family val="1"/>
      <charset val="128"/>
    </font>
    <font>
      <u/>
      <sz val="11"/>
      <color theme="10"/>
      <name val="ＭＳ Ｐゴシック"/>
      <family val="3"/>
      <charset val="128"/>
    </font>
    <font>
      <sz val="10"/>
      <color theme="0"/>
      <name val="ＭＳ Ｐ明朝"/>
      <family val="1"/>
      <charset val="128"/>
    </font>
    <font>
      <b/>
      <sz val="9"/>
      <color indexed="61"/>
      <name val="ＭＳ Ｐ明朝"/>
      <family val="1"/>
      <charset val="128"/>
    </font>
    <font>
      <sz val="9"/>
      <color theme="1"/>
      <name val="ＭＳ Ｐ明朝"/>
      <family val="1"/>
      <charset val="128"/>
    </font>
    <font>
      <sz val="9"/>
      <color indexed="12"/>
      <name val="ＭＳ Ｐ明朝"/>
      <family val="1"/>
      <charset val="128"/>
    </font>
    <font>
      <sz val="9"/>
      <color indexed="10"/>
      <name val="ＭＳ Ｐ明朝"/>
      <family val="1"/>
      <charset val="128"/>
    </font>
    <font>
      <sz val="9"/>
      <color rgb="FF993366"/>
      <name val="ＭＳ Ｐ明朝"/>
      <family val="1"/>
      <charset val="128"/>
    </font>
    <font>
      <sz val="9"/>
      <color indexed="61"/>
      <name val="ＭＳ Ｐ明朝"/>
      <family val="1"/>
      <charset val="128"/>
    </font>
    <font>
      <b/>
      <sz val="9"/>
      <color indexed="12"/>
      <name val="ＭＳ Ｐ明朝"/>
      <family val="1"/>
      <charset val="128"/>
    </font>
    <font>
      <b/>
      <sz val="9"/>
      <color indexed="17"/>
      <name val="ＭＳ Ｐ明朝"/>
      <family val="1"/>
      <charset val="128"/>
    </font>
    <font>
      <sz val="9"/>
      <color rgb="FFFF00FF"/>
      <name val="ＭＳ Ｐ明朝"/>
      <family val="1"/>
      <charset val="128"/>
    </font>
    <font>
      <sz val="9"/>
      <color indexed="17"/>
      <name val="ＭＳ Ｐ明朝"/>
      <family val="1"/>
      <charset val="128"/>
    </font>
    <font>
      <sz val="10"/>
      <color indexed="10"/>
      <name val="ＭＳ Ｐ明朝"/>
      <family val="1"/>
      <charset val="128"/>
    </font>
    <font>
      <sz val="6"/>
      <name val="ＭＳ Ｐ明朝"/>
      <family val="1"/>
      <charset val="128"/>
    </font>
    <font>
      <u/>
      <sz val="12"/>
      <name val="ＭＳ Ｐ明朝"/>
      <family val="1"/>
      <charset val="128"/>
    </font>
    <font>
      <sz val="14"/>
      <color indexed="21"/>
      <name val="ＭＳ Ｐゴシック"/>
      <family val="3"/>
      <charset val="128"/>
    </font>
    <font>
      <sz val="11"/>
      <color indexed="10"/>
      <name val="ＭＳ Ｐ明朝"/>
      <family val="1"/>
      <charset val="128"/>
    </font>
    <font>
      <sz val="11"/>
      <color indexed="62"/>
      <name val="ＭＳ Ｐ明朝"/>
      <family val="1"/>
      <charset val="128"/>
    </font>
    <font>
      <sz val="9"/>
      <color indexed="8"/>
      <name val="ＭＳ Ｐ明朝"/>
      <family val="1"/>
      <charset val="128"/>
    </font>
    <font>
      <sz val="9"/>
      <color indexed="62"/>
      <name val="ＭＳ Ｐ明朝"/>
      <family val="1"/>
      <charset val="128"/>
    </font>
    <font>
      <sz val="26"/>
      <color theme="1"/>
      <name val="ＭＳ ゴシック"/>
      <family val="3"/>
      <charset val="128"/>
    </font>
    <font>
      <sz val="6"/>
      <name val="ＭＳ Ｐゴシック"/>
      <family val="3"/>
      <charset val="128"/>
      <scheme val="minor"/>
    </font>
    <font>
      <sz val="20"/>
      <color theme="1"/>
      <name val="ＭＳ ゴシック"/>
      <family val="3"/>
      <charset val="128"/>
    </font>
    <font>
      <sz val="11"/>
      <name val="ＭＳ ゴシック"/>
      <family val="3"/>
      <charset val="128"/>
    </font>
    <font>
      <sz val="18"/>
      <name val="ＭＳ ゴシック"/>
      <family val="3"/>
      <charset val="128"/>
    </font>
    <font>
      <sz val="14"/>
      <name val="ＭＳ ゴシック"/>
      <family val="3"/>
      <charset val="128"/>
    </font>
    <font>
      <sz val="11"/>
      <color theme="1"/>
      <name val="ＭＳ ゴシック"/>
      <family val="3"/>
      <charset val="128"/>
    </font>
    <font>
      <sz val="12"/>
      <color theme="1"/>
      <name val="ＭＳ ゴシック"/>
      <family val="3"/>
      <charset val="128"/>
    </font>
    <font>
      <sz val="14"/>
      <color theme="1"/>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indexed="43"/>
        <bgColor indexed="9"/>
      </patternFill>
    </fill>
    <fill>
      <patternFill patternType="solid">
        <fgColor indexed="42"/>
        <bgColor indexed="64"/>
      </patternFill>
    </fill>
  </fills>
  <borders count="5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thin">
        <color indexed="64"/>
      </right>
      <top/>
      <bottom/>
      <diagonal/>
    </border>
    <border>
      <left/>
      <right style="hair">
        <color indexed="64"/>
      </right>
      <top/>
      <bottom/>
      <diagonal/>
    </border>
    <border>
      <left/>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top style="thin">
        <color auto="1"/>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uble">
        <color auto="1"/>
      </left>
      <right/>
      <top/>
      <bottom/>
      <diagonal/>
    </border>
    <border>
      <left/>
      <right/>
      <top style="double">
        <color auto="1"/>
      </top>
      <bottom/>
      <diagonal/>
    </border>
    <border>
      <left style="thin">
        <color auto="1"/>
      </left>
      <right style="double">
        <color auto="1"/>
      </right>
      <top style="double">
        <color auto="1"/>
      </top>
      <bottom/>
      <diagonal/>
    </border>
    <border>
      <left style="double">
        <color auto="1"/>
      </left>
      <right/>
      <top style="double">
        <color auto="1"/>
      </top>
      <bottom/>
      <diagonal/>
    </border>
    <border>
      <left/>
      <right/>
      <top/>
      <bottom style="double">
        <color auto="1"/>
      </bottom>
      <diagonal/>
    </border>
    <border>
      <left style="thin">
        <color auto="1"/>
      </left>
      <right style="double">
        <color auto="1"/>
      </right>
      <top/>
      <bottom style="double">
        <color auto="1"/>
      </bottom>
      <diagonal/>
    </border>
    <border>
      <left style="double">
        <color auto="1"/>
      </left>
      <right/>
      <top/>
      <bottom style="double">
        <color auto="1"/>
      </bottom>
      <diagonal/>
    </border>
    <border>
      <left style="thin">
        <color auto="1"/>
      </left>
      <right style="double">
        <color auto="1"/>
      </right>
      <top/>
      <bottom/>
      <diagonal/>
    </border>
    <border>
      <left style="thin">
        <color auto="1"/>
      </left>
      <right style="double">
        <color auto="1"/>
      </right>
      <top style="thin">
        <color auto="1"/>
      </top>
      <bottom/>
      <diagonal/>
    </border>
    <border>
      <left style="double">
        <color auto="1"/>
      </left>
      <right/>
      <top style="thin">
        <color auto="1"/>
      </top>
      <bottom/>
      <diagonal/>
    </border>
    <border>
      <left style="thin">
        <color auto="1"/>
      </left>
      <right style="double">
        <color auto="1"/>
      </right>
      <top/>
      <bottom style="thin">
        <color auto="1"/>
      </bottom>
      <diagonal/>
    </border>
    <border>
      <left style="double">
        <color auto="1"/>
      </left>
      <right/>
      <top/>
      <bottom style="thin">
        <color auto="1"/>
      </bottom>
      <diagonal/>
    </border>
    <border>
      <left/>
      <right/>
      <top style="double">
        <color auto="1"/>
      </top>
      <bottom style="double">
        <color auto="1"/>
      </bottom>
      <diagonal/>
    </border>
  </borders>
  <cellStyleXfs count="4">
    <xf numFmtId="0" fontId="0" fillId="0" borderId="0"/>
    <xf numFmtId="0" fontId="44" fillId="0" borderId="0" applyNumberFormat="0" applyFill="0" applyBorder="0" applyAlignment="0" applyProtection="0"/>
    <xf numFmtId="0" fontId="6" fillId="0" borderId="0"/>
    <xf numFmtId="0" fontId="6" fillId="0" borderId="0"/>
  </cellStyleXfs>
  <cellXfs count="321">
    <xf numFmtId="0" fontId="0" fillId="0" borderId="0" xfId="0"/>
    <xf numFmtId="0" fontId="2" fillId="0" borderId="0" xfId="0" applyFont="1" applyAlignment="1">
      <alignment horizontal="left"/>
    </xf>
    <xf numFmtId="0" fontId="2" fillId="0" borderId="0" xfId="0" applyFont="1" applyAlignment="1">
      <alignment horizontal="center"/>
    </xf>
    <xf numFmtId="49" fontId="2" fillId="0" borderId="0" xfId="0" applyNumberFormat="1" applyFont="1" applyAlignment="1">
      <alignment horizontal="left"/>
    </xf>
    <xf numFmtId="49" fontId="2" fillId="0" borderId="0" xfId="0" applyNumberFormat="1" applyFont="1"/>
    <xf numFmtId="0" fontId="2" fillId="0" borderId="0" xfId="0" applyFont="1"/>
    <xf numFmtId="0" fontId="11" fillId="0" borderId="0" xfId="0" applyFont="1"/>
    <xf numFmtId="0" fontId="11" fillId="0" borderId="0" xfId="0" applyFont="1" applyAlignment="1">
      <alignment horizontal="center"/>
    </xf>
    <xf numFmtId="49" fontId="11" fillId="0" borderId="0" xfId="0" applyNumberFormat="1" applyFont="1"/>
    <xf numFmtId="0" fontId="13" fillId="0" borderId="0" xfId="0" applyFont="1"/>
    <xf numFmtId="0" fontId="14" fillId="0" borderId="0" xfId="0" applyFont="1" applyAlignment="1">
      <alignment horizontal="center"/>
    </xf>
    <xf numFmtId="0" fontId="14" fillId="0" borderId="0" xfId="0" applyFont="1"/>
    <xf numFmtId="49" fontId="14" fillId="0" borderId="0" xfId="0" applyNumberFormat="1" applyFont="1"/>
    <xf numFmtId="0" fontId="15" fillId="0" borderId="0" xfId="0" applyFont="1" applyAlignment="1">
      <alignment horizontal="left" vertical="center" indent="2"/>
    </xf>
    <xf numFmtId="0" fontId="15" fillId="0" borderId="0" xfId="0" applyFont="1" applyAlignment="1">
      <alignment vertical="center"/>
    </xf>
    <xf numFmtId="0" fontId="17" fillId="0" borderId="0" xfId="0" applyFont="1" applyAlignment="1">
      <alignment horizontal="right" vertical="center"/>
    </xf>
    <xf numFmtId="0" fontId="18" fillId="0" borderId="0" xfId="0" applyFont="1"/>
    <xf numFmtId="49" fontId="19" fillId="0" borderId="0" xfId="0" applyNumberFormat="1" applyFont="1"/>
    <xf numFmtId="0" fontId="19" fillId="0" borderId="0" xfId="0" applyFont="1"/>
    <xf numFmtId="0" fontId="20" fillId="0" borderId="0" xfId="0" applyFont="1" applyAlignment="1">
      <alignment horizontal="left" vertical="center" indent="2"/>
    </xf>
    <xf numFmtId="0" fontId="20" fillId="0" borderId="0" xfId="0" applyFont="1" applyAlignment="1">
      <alignment vertical="center"/>
    </xf>
    <xf numFmtId="0" fontId="22" fillId="0" borderId="0" xfId="0" applyFont="1" applyAlignment="1">
      <alignment horizontal="left" vertical="center" indent="2"/>
    </xf>
    <xf numFmtId="0" fontId="22" fillId="0" borderId="0" xfId="0" applyFont="1" applyAlignment="1">
      <alignment vertical="center"/>
    </xf>
    <xf numFmtId="0" fontId="25" fillId="0" borderId="0" xfId="0" applyFont="1"/>
    <xf numFmtId="0" fontId="1" fillId="0" borderId="0" xfId="0" applyFont="1"/>
    <xf numFmtId="0" fontId="5" fillId="0" borderId="0" xfId="0" applyFont="1"/>
    <xf numFmtId="0" fontId="12" fillId="0" borderId="0" xfId="0" applyFont="1"/>
    <xf numFmtId="0" fontId="37" fillId="0" borderId="0" xfId="0" applyFont="1" applyAlignment="1">
      <alignment horizontal="left"/>
    </xf>
    <xf numFmtId="0" fontId="37" fillId="0" borderId="0" xfId="0" applyFont="1"/>
    <xf numFmtId="49" fontId="37" fillId="0" borderId="0" xfId="0" applyNumberFormat="1" applyFont="1"/>
    <xf numFmtId="49" fontId="39" fillId="0" borderId="0" xfId="0" applyNumberFormat="1" applyFont="1"/>
    <xf numFmtId="0" fontId="13" fillId="0" borderId="0" xfId="0" quotePrefix="1" applyFont="1" applyAlignment="1">
      <alignment horizontal="left"/>
    </xf>
    <xf numFmtId="0" fontId="27" fillId="0" borderId="4" xfId="0" applyFont="1" applyBorder="1" applyAlignment="1">
      <alignment horizontal="left" vertical="center"/>
    </xf>
    <xf numFmtId="0" fontId="27" fillId="0" borderId="6" xfId="0" applyFont="1" applyBorder="1" applyAlignment="1">
      <alignment horizontal="left" vertical="center" shrinkToFit="1"/>
    </xf>
    <xf numFmtId="0" fontId="27" fillId="0" borderId="5" xfId="0" quotePrefix="1" applyFont="1" applyBorder="1" applyAlignment="1">
      <alignment horizontal="left" vertical="center" shrinkToFit="1"/>
    </xf>
    <xf numFmtId="0" fontId="2" fillId="0" borderId="0" xfId="0" applyFont="1" applyAlignment="1">
      <alignment horizontal="left" vertical="center"/>
    </xf>
    <xf numFmtId="0" fontId="2" fillId="0" borderId="0" xfId="0" applyFont="1" applyAlignment="1">
      <alignment horizontal="center" vertical="center"/>
    </xf>
    <xf numFmtId="49" fontId="0" fillId="0" borderId="0" xfId="0" applyNumberFormat="1"/>
    <xf numFmtId="49" fontId="27" fillId="0" borderId="0" xfId="0" applyNumberFormat="1" applyFont="1" applyAlignment="1">
      <alignment horizontal="center" vertical="center" shrinkToFit="1"/>
    </xf>
    <xf numFmtId="49" fontId="5" fillId="0" borderId="0" xfId="0" applyNumberFormat="1" applyFont="1"/>
    <xf numFmtId="0" fontId="6" fillId="0" borderId="0" xfId="0" applyFont="1"/>
    <xf numFmtId="0" fontId="7" fillId="0" borderId="0" xfId="0" applyFont="1" applyAlignment="1">
      <alignment horizontal="center" vertical="center"/>
    </xf>
    <xf numFmtId="49" fontId="2" fillId="0" borderId="0" xfId="0" applyNumberFormat="1" applyFont="1" applyAlignment="1">
      <alignment horizontal="right"/>
    </xf>
    <xf numFmtId="0" fontId="6" fillId="0" borderId="0" xfId="0" applyFont="1" applyAlignment="1">
      <alignment horizontal="left"/>
    </xf>
    <xf numFmtId="0" fontId="40" fillId="0" borderId="0" xfId="0" applyFont="1" applyAlignment="1">
      <alignment horizontal="center"/>
    </xf>
    <xf numFmtId="0" fontId="41" fillId="0" borderId="0" xfId="0" applyFont="1"/>
    <xf numFmtId="176" fontId="16" fillId="0" borderId="0" xfId="0" applyNumberFormat="1" applyFont="1" applyAlignment="1">
      <alignment horizontal="left" vertical="center" indent="2"/>
    </xf>
    <xf numFmtId="176" fontId="21" fillId="0" borderId="0" xfId="0" applyNumberFormat="1" applyFont="1" applyAlignment="1">
      <alignment horizontal="left" vertical="center" indent="2"/>
    </xf>
    <xf numFmtId="176" fontId="23" fillId="0" borderId="0" xfId="0" applyNumberFormat="1" applyFont="1" applyAlignment="1">
      <alignment horizontal="left" vertical="center" indent="2"/>
    </xf>
    <xf numFmtId="0" fontId="24" fillId="0" borderId="0" xfId="0" applyFont="1" applyAlignment="1">
      <alignment horizontal="center" vertical="center"/>
    </xf>
    <xf numFmtId="49" fontId="24" fillId="0" borderId="0" xfId="0" applyNumberFormat="1" applyFont="1" applyAlignment="1">
      <alignment horizontal="center" vertical="center"/>
    </xf>
    <xf numFmtId="0" fontId="11" fillId="0" borderId="0" xfId="0" applyFont="1" applyAlignment="1">
      <alignment horizontal="centerContinuous" vertical="center"/>
    </xf>
    <xf numFmtId="0" fontId="26" fillId="0" borderId="0" xfId="0" applyFont="1" applyAlignment="1">
      <alignment horizontal="left" vertical="center"/>
    </xf>
    <xf numFmtId="0" fontId="25" fillId="0" borderId="0" xfId="0" applyFont="1" applyAlignment="1">
      <alignment horizontal="center"/>
    </xf>
    <xf numFmtId="49" fontId="25" fillId="0" borderId="0" xfId="0" applyNumberFormat="1" applyFont="1" applyAlignment="1">
      <alignment horizontal="center"/>
    </xf>
    <xf numFmtId="49" fontId="25" fillId="0" borderId="0" xfId="0" applyNumberFormat="1" applyFont="1" applyAlignment="1">
      <alignment horizontal="centerContinuous" vertical="center"/>
    </xf>
    <xf numFmtId="0" fontId="1" fillId="0" borderId="0" xfId="0" applyFont="1" applyAlignment="1">
      <alignment vertical="center"/>
    </xf>
    <xf numFmtId="0" fontId="1" fillId="0" borderId="0" xfId="0" applyFont="1" applyAlignment="1">
      <alignment horizontal="center" vertical="center"/>
    </xf>
    <xf numFmtId="49" fontId="1" fillId="0" borderId="0" xfId="0" applyNumberFormat="1" applyFont="1" applyAlignment="1">
      <alignment vertical="center"/>
    </xf>
    <xf numFmtId="49" fontId="1" fillId="0" borderId="0" xfId="0" applyNumberFormat="1" applyFont="1"/>
    <xf numFmtId="0" fontId="1" fillId="0" borderId="0" xfId="0" applyFont="1" applyAlignment="1">
      <alignment horizontal="right" vertical="center"/>
    </xf>
    <xf numFmtId="0" fontId="5" fillId="0" borderId="1" xfId="0" applyFont="1" applyBorder="1" applyAlignment="1">
      <alignment vertical="center"/>
    </xf>
    <xf numFmtId="0" fontId="1" fillId="0" borderId="4" xfId="0" applyFont="1" applyBorder="1" applyAlignment="1">
      <alignment vertical="center"/>
    </xf>
    <xf numFmtId="49" fontId="1" fillId="0" borderId="5" xfId="0" applyNumberFormat="1" applyFont="1" applyBorder="1" applyAlignment="1">
      <alignment horizontal="center" vertical="center"/>
    </xf>
    <xf numFmtId="0" fontId="1" fillId="0" borderId="6" xfId="0" applyFont="1" applyBorder="1"/>
    <xf numFmtId="49" fontId="1" fillId="0" borderId="5" xfId="0" applyNumberFormat="1" applyFont="1" applyBorder="1" applyAlignment="1">
      <alignment vertical="center"/>
    </xf>
    <xf numFmtId="0" fontId="27" fillId="0" borderId="0" xfId="0" applyFont="1" applyAlignment="1">
      <alignment horizontal="left" vertical="center"/>
    </xf>
    <xf numFmtId="0" fontId="1" fillId="0" borderId="0" xfId="0" applyFont="1" applyAlignment="1">
      <alignment vertical="center" shrinkToFit="1"/>
    </xf>
    <xf numFmtId="0" fontId="28" fillId="0" borderId="0" xfId="0" applyFont="1" applyAlignment="1">
      <alignment horizontal="center" vertical="distributed"/>
    </xf>
    <xf numFmtId="0" fontId="29" fillId="0" borderId="0" xfId="0" applyFont="1" applyAlignment="1">
      <alignment horizontal="left" vertical="center" shrinkToFit="1"/>
    </xf>
    <xf numFmtId="3" fontId="29" fillId="0" borderId="0" xfId="0" applyNumberFormat="1" applyFont="1" applyAlignment="1">
      <alignment horizontal="center" vertical="center"/>
    </xf>
    <xf numFmtId="0" fontId="27" fillId="0" borderId="6" xfId="0" applyFont="1" applyBorder="1" applyAlignment="1">
      <alignment vertical="center"/>
    </xf>
    <xf numFmtId="0" fontId="1" fillId="0" borderId="0" xfId="0" applyFont="1" applyAlignment="1">
      <alignment horizontal="left" vertical="center" shrinkToFit="1"/>
    </xf>
    <xf numFmtId="177" fontId="29" fillId="0" borderId="0" xfId="0" applyNumberFormat="1" applyFont="1" applyAlignment="1">
      <alignment horizontal="center" vertical="center"/>
    </xf>
    <xf numFmtId="0" fontId="1" fillId="0" borderId="0" xfId="0" quotePrefix="1" applyFont="1" applyAlignment="1">
      <alignment horizontal="left" vertical="center" shrinkToFit="1"/>
    </xf>
    <xf numFmtId="0" fontId="30" fillId="0" borderId="0" xfId="0" applyFont="1" applyAlignment="1">
      <alignment horizontal="left" vertical="center" shrinkToFit="1"/>
    </xf>
    <xf numFmtId="177" fontId="30" fillId="0" borderId="0" xfId="0" applyNumberFormat="1" applyFont="1" applyAlignment="1">
      <alignment horizontal="center" vertical="center" shrinkToFit="1"/>
    </xf>
    <xf numFmtId="0" fontId="27" fillId="0" borderId="6" xfId="0" quotePrefix="1" applyFont="1" applyBorder="1" applyAlignment="1">
      <alignment vertical="center"/>
    </xf>
    <xf numFmtId="0" fontId="1" fillId="0" borderId="0" xfId="0" applyFont="1" applyAlignment="1">
      <alignment horizontal="left"/>
    </xf>
    <xf numFmtId="0" fontId="1" fillId="0" borderId="0" xfId="0" applyFont="1" applyAlignment="1">
      <alignment horizontal="center"/>
    </xf>
    <xf numFmtId="0" fontId="27" fillId="0" borderId="6" xfId="0" applyFont="1" applyBorder="1" applyAlignment="1">
      <alignment vertical="center" shrinkToFit="1"/>
    </xf>
    <xf numFmtId="0" fontId="31" fillId="0" borderId="7" xfId="0" applyFont="1" applyBorder="1" applyAlignment="1">
      <alignment horizontal="center"/>
    </xf>
    <xf numFmtId="0" fontId="1" fillId="0" borderId="7" xfId="0" applyFont="1" applyBorder="1" applyAlignment="1">
      <alignment horizontal="left" vertical="center" shrinkToFit="1"/>
    </xf>
    <xf numFmtId="0" fontId="1" fillId="0" borderId="7" xfId="0" applyFont="1" applyBorder="1" applyAlignment="1">
      <alignment horizontal="center" vertical="center"/>
    </xf>
    <xf numFmtId="0" fontId="31" fillId="0" borderId="0" xfId="0" applyFont="1" applyAlignment="1">
      <alignment horizontal="center"/>
    </xf>
    <xf numFmtId="3" fontId="29" fillId="0" borderId="12" xfId="0" applyNumberFormat="1" applyFont="1" applyBorder="1" applyAlignment="1">
      <alignment horizontal="center" vertical="center"/>
    </xf>
    <xf numFmtId="0" fontId="32" fillId="0" borderId="0" xfId="0" applyFont="1" applyAlignment="1">
      <alignment horizontal="left" vertical="center" shrinkToFit="1"/>
    </xf>
    <xf numFmtId="178" fontId="32" fillId="0" borderId="0" xfId="0" applyNumberFormat="1" applyFont="1" applyAlignment="1">
      <alignment horizontal="center" vertical="center" shrinkToFit="1"/>
    </xf>
    <xf numFmtId="49" fontId="27" fillId="0" borderId="5" xfId="0" quotePrefix="1" applyNumberFormat="1" applyFont="1" applyBorder="1" applyAlignment="1">
      <alignment horizontal="left" vertical="center" shrinkToFit="1"/>
    </xf>
    <xf numFmtId="0" fontId="33" fillId="0" borderId="7" xfId="0" applyFont="1" applyBorder="1" applyAlignment="1">
      <alignment horizontal="center"/>
    </xf>
    <xf numFmtId="0" fontId="34" fillId="0" borderId="0" xfId="0" applyFont="1" applyAlignment="1">
      <alignment horizontal="left" vertical="center" shrinkToFit="1"/>
    </xf>
    <xf numFmtId="177" fontId="34" fillId="0" borderId="0" xfId="0" applyNumberFormat="1" applyFont="1" applyAlignment="1">
      <alignment horizontal="center" vertical="center"/>
    </xf>
    <xf numFmtId="0" fontId="1" fillId="0" borderId="7" xfId="0" applyFont="1" applyBorder="1" applyAlignment="1">
      <alignment vertical="center"/>
    </xf>
    <xf numFmtId="0" fontId="5" fillId="0" borderId="8" xfId="0" applyFont="1" applyBorder="1" applyAlignment="1">
      <alignment vertical="center"/>
    </xf>
    <xf numFmtId="49" fontId="5" fillId="0" borderId="10" xfId="0" applyNumberFormat="1" applyFont="1" applyBorder="1" applyAlignment="1">
      <alignment vertical="center"/>
    </xf>
    <xf numFmtId="0" fontId="0" fillId="0" borderId="9" xfId="0" applyBorder="1"/>
    <xf numFmtId="49" fontId="0" fillId="0" borderId="10" xfId="0" applyNumberFormat="1" applyBorder="1" applyAlignment="1">
      <alignment horizontal="center" vertical="center"/>
    </xf>
    <xf numFmtId="0" fontId="35" fillId="0" borderId="0" xfId="0" applyFont="1"/>
    <xf numFmtId="0" fontId="42" fillId="0" borderId="0" xfId="0" applyFont="1"/>
    <xf numFmtId="0" fontId="36" fillId="0" borderId="0" xfId="0" applyFont="1"/>
    <xf numFmtId="0" fontId="43" fillId="0" borderId="0" xfId="0" applyFont="1"/>
    <xf numFmtId="0" fontId="38" fillId="0" borderId="0" xfId="0" applyFont="1"/>
    <xf numFmtId="0" fontId="39" fillId="0" borderId="0" xfId="0" applyFont="1" applyAlignment="1">
      <alignment horizontal="left"/>
    </xf>
    <xf numFmtId="0" fontId="39" fillId="0" borderId="0" xfId="0" applyFont="1"/>
    <xf numFmtId="0" fontId="4" fillId="0" borderId="0" xfId="0" applyFont="1" applyAlignment="1">
      <alignment horizontal="center"/>
    </xf>
    <xf numFmtId="0" fontId="4" fillId="0" borderId="0" xfId="0" applyFont="1"/>
    <xf numFmtId="49" fontId="4" fillId="0" borderId="0" xfId="0" applyNumberFormat="1" applyFont="1"/>
    <xf numFmtId="49" fontId="1" fillId="0" borderId="13" xfId="0" applyNumberFormat="1" applyFont="1" applyBorder="1"/>
    <xf numFmtId="0" fontId="27" fillId="0" borderId="0" xfId="0" applyFont="1" applyAlignment="1">
      <alignment vertical="center"/>
    </xf>
    <xf numFmtId="49" fontId="27" fillId="0" borderId="13" xfId="0" applyNumberFormat="1" applyFont="1" applyBorder="1" applyAlignment="1">
      <alignment horizontal="left" vertical="center" shrinkToFit="1"/>
    </xf>
    <xf numFmtId="0" fontId="27" fillId="0" borderId="0" xfId="0" quotePrefix="1" applyFont="1" applyAlignment="1">
      <alignment vertical="center"/>
    </xf>
    <xf numFmtId="49" fontId="0" fillId="0" borderId="14" xfId="0" applyNumberFormat="1" applyBorder="1"/>
    <xf numFmtId="0" fontId="21" fillId="0" borderId="0" xfId="0" applyFont="1" applyAlignment="1">
      <alignment vertical="center"/>
    </xf>
    <xf numFmtId="0" fontId="21" fillId="0" borderId="12"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16" fillId="0" borderId="0" xfId="0" applyFont="1" applyAlignment="1">
      <alignment vertical="center"/>
    </xf>
    <xf numFmtId="0" fontId="16" fillId="0" borderId="12" xfId="0" applyFont="1" applyBorder="1" applyAlignment="1">
      <alignment vertical="center"/>
    </xf>
    <xf numFmtId="0" fontId="27" fillId="0" borderId="5" xfId="0" quotePrefix="1" applyFont="1" applyBorder="1" applyAlignment="1">
      <alignment horizontal="left" vertical="center"/>
    </xf>
    <xf numFmtId="0" fontId="27" fillId="0" borderId="6" xfId="0" applyFont="1" applyBorder="1" applyAlignment="1">
      <alignment horizontal="left" vertical="center"/>
    </xf>
    <xf numFmtId="49" fontId="27" fillId="0" borderId="13" xfId="0" quotePrefix="1" applyNumberFormat="1" applyFont="1" applyBorder="1" applyAlignment="1">
      <alignment horizontal="center" vertical="center"/>
    </xf>
    <xf numFmtId="49" fontId="27" fillId="0" borderId="13" xfId="0" quotePrefix="1" applyNumberFormat="1" applyFont="1" applyBorder="1" applyAlignment="1">
      <alignment horizontal="left" vertical="center"/>
    </xf>
    <xf numFmtId="49" fontId="27" fillId="0" borderId="13" xfId="0" applyNumberFormat="1" applyFont="1" applyBorder="1" applyAlignment="1">
      <alignment horizontal="left" vertical="center"/>
    </xf>
    <xf numFmtId="49" fontId="27" fillId="0" borderId="5" xfId="0" applyNumberFormat="1" applyFont="1" applyBorder="1" applyAlignment="1">
      <alignment horizontal="left" vertical="center"/>
    </xf>
    <xf numFmtId="49" fontId="27" fillId="0" borderId="10" xfId="0" applyNumberFormat="1" applyFont="1" applyBorder="1" applyAlignment="1">
      <alignment horizontal="left" vertical="center"/>
    </xf>
    <xf numFmtId="49" fontId="27" fillId="0" borderId="14" xfId="0" applyNumberFormat="1" applyFont="1" applyBorder="1" applyAlignment="1">
      <alignment horizontal="left" vertical="center"/>
    </xf>
    <xf numFmtId="49" fontId="27" fillId="0" borderId="11" xfId="0" applyNumberFormat="1" applyFont="1" applyBorder="1" applyAlignment="1">
      <alignment horizontal="left" vertical="center"/>
    </xf>
    <xf numFmtId="49" fontId="27" fillId="0" borderId="15" xfId="0" applyNumberFormat="1" applyFont="1" applyBorder="1" applyAlignment="1">
      <alignment horizontal="left" vertical="center"/>
    </xf>
    <xf numFmtId="49" fontId="27" fillId="0" borderId="5" xfId="0" quotePrefix="1" applyNumberFormat="1" applyFont="1" applyBorder="1" applyAlignment="1">
      <alignment horizontal="left" vertical="center"/>
    </xf>
    <xf numFmtId="49" fontId="27" fillId="0" borderId="10" xfId="0" quotePrefix="1" applyNumberFormat="1" applyFont="1" applyBorder="1" applyAlignment="1">
      <alignment horizontal="left" vertical="center"/>
    </xf>
    <xf numFmtId="0" fontId="27" fillId="0" borderId="6" xfId="0" quotePrefix="1" applyFont="1" applyBorder="1" applyAlignment="1">
      <alignment horizontal="left" vertical="center"/>
    </xf>
    <xf numFmtId="49" fontId="44" fillId="0" borderId="0" xfId="1" applyNumberFormat="1"/>
    <xf numFmtId="0" fontId="27" fillId="0" borderId="13" xfId="0" quotePrefix="1" applyFont="1" applyBorder="1" applyAlignment="1">
      <alignment horizontal="center" vertical="center"/>
    </xf>
    <xf numFmtId="0" fontId="1" fillId="0" borderId="16" xfId="0" applyFont="1" applyBorder="1"/>
    <xf numFmtId="0" fontId="0" fillId="0" borderId="6" xfId="0" applyBorder="1" applyAlignment="1">
      <alignment horizontal="left" vertical="center" shrinkToFit="1"/>
    </xf>
    <xf numFmtId="0" fontId="0" fillId="0" borderId="6" xfId="0" applyBorder="1" applyAlignment="1">
      <alignment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left" vertical="center"/>
    </xf>
    <xf numFmtId="0" fontId="0" fillId="0" borderId="9" xfId="0" applyBorder="1" applyAlignment="1">
      <alignment vertical="center"/>
    </xf>
    <xf numFmtId="0" fontId="0" fillId="0" borderId="7" xfId="0" applyBorder="1" applyAlignment="1">
      <alignment vertical="center"/>
    </xf>
    <xf numFmtId="0" fontId="27" fillId="0" borderId="17" xfId="0" applyFont="1" applyBorder="1" applyAlignment="1">
      <alignment horizontal="left" vertical="center"/>
    </xf>
    <xf numFmtId="0" fontId="0" fillId="0" borderId="16" xfId="0" applyBorder="1" applyAlignment="1">
      <alignment vertical="center"/>
    </xf>
    <xf numFmtId="0" fontId="0" fillId="0" borderId="0" xfId="0" applyAlignment="1">
      <alignment vertical="center"/>
    </xf>
    <xf numFmtId="0" fontId="0" fillId="0" borderId="9" xfId="0" applyBorder="1" applyAlignment="1">
      <alignment horizontal="left" vertical="center"/>
    </xf>
    <xf numFmtId="0" fontId="5" fillId="0" borderId="18" xfId="0" applyFont="1" applyBorder="1" applyAlignment="1">
      <alignment vertical="center"/>
    </xf>
    <xf numFmtId="0" fontId="1" fillId="0" borderId="18" xfId="0" applyFont="1" applyBorder="1" applyAlignment="1">
      <alignment vertical="center"/>
    </xf>
    <xf numFmtId="0" fontId="1" fillId="0" borderId="18" xfId="0" applyFont="1" applyBorder="1" applyAlignment="1">
      <alignment horizontal="center" vertical="center"/>
    </xf>
    <xf numFmtId="0" fontId="27" fillId="0" borderId="5" xfId="0" quotePrefix="1" applyFont="1" applyBorder="1" applyAlignment="1">
      <alignment vertical="center" shrinkToFit="1"/>
    </xf>
    <xf numFmtId="0" fontId="1" fillId="0" borderId="18" xfId="0" applyFont="1" applyBorder="1" applyAlignment="1">
      <alignment horizontal="left" vertical="center" shrinkToFit="1"/>
    </xf>
    <xf numFmtId="0" fontId="0" fillId="0" borderId="18" xfId="0" applyBorder="1" applyAlignment="1">
      <alignment horizontal="left" vertical="center"/>
    </xf>
    <xf numFmtId="0" fontId="0" fillId="0" borderId="18" xfId="0" applyBorder="1" applyAlignment="1">
      <alignment vertical="center"/>
    </xf>
    <xf numFmtId="0" fontId="33" fillId="0" borderId="18" xfId="0" applyFont="1" applyBorder="1" applyAlignment="1">
      <alignment horizontal="center"/>
    </xf>
    <xf numFmtId="0" fontId="0" fillId="0" borderId="7" xfId="0" applyBorder="1"/>
    <xf numFmtId="0" fontId="5" fillId="0" borderId="1" xfId="0" applyFont="1" applyBorder="1" applyAlignment="1">
      <alignment horizontal="center" vertical="center"/>
    </xf>
    <xf numFmtId="0" fontId="27" fillId="0" borderId="8" xfId="0" applyFont="1" applyBorder="1" applyAlignment="1">
      <alignment horizontal="left" vertical="center"/>
    </xf>
    <xf numFmtId="0" fontId="4" fillId="0" borderId="0" xfId="0" applyFont="1" applyAlignment="1">
      <alignment vertical="center"/>
    </xf>
    <xf numFmtId="0" fontId="4" fillId="0" borderId="0" xfId="0" applyFont="1" applyAlignment="1">
      <alignment vertical="top"/>
    </xf>
    <xf numFmtId="0" fontId="13" fillId="0" borderId="0" xfId="0" applyFont="1" applyAlignment="1">
      <alignment vertical="center"/>
    </xf>
    <xf numFmtId="56" fontId="45" fillId="0" borderId="0" xfId="0" applyNumberFormat="1" applyFont="1"/>
    <xf numFmtId="0" fontId="37" fillId="0" borderId="2" xfId="0" quotePrefix="1" applyFont="1" applyBorder="1" applyAlignment="1">
      <alignment horizontal="left" shrinkToFit="1"/>
    </xf>
    <xf numFmtId="0" fontId="37" fillId="0" borderId="1" xfId="0" quotePrefix="1" applyFont="1" applyBorder="1" applyAlignment="1">
      <alignment horizontal="left" shrinkToFit="1"/>
    </xf>
    <xf numFmtId="0" fontId="37" fillId="0" borderId="3" xfId="0" quotePrefix="1" applyFont="1" applyBorder="1" applyAlignment="1">
      <alignment horizontal="left" shrinkToFit="1"/>
    </xf>
    <xf numFmtId="0" fontId="37" fillId="0" borderId="19" xfId="0" quotePrefix="1" applyFont="1" applyBorder="1" applyAlignment="1">
      <alignment horizontal="center" vertical="center"/>
    </xf>
    <xf numFmtId="0" fontId="37" fillId="0" borderId="20" xfId="0" quotePrefix="1" applyFont="1" applyBorder="1" applyAlignment="1">
      <alignment horizontal="center" vertical="center"/>
    </xf>
    <xf numFmtId="0" fontId="37" fillId="0" borderId="21" xfId="0" quotePrefix="1" applyFont="1" applyBorder="1" applyAlignment="1">
      <alignment horizontal="center" vertical="center"/>
    </xf>
    <xf numFmtId="0" fontId="37" fillId="0" borderId="22" xfId="0" quotePrefix="1" applyFont="1" applyBorder="1" applyAlignment="1">
      <alignment horizontal="center" vertical="center"/>
    </xf>
    <xf numFmtId="0" fontId="37" fillId="0" borderId="23" xfId="0" quotePrefix="1" applyFont="1" applyBorder="1" applyAlignment="1">
      <alignment horizontal="center" vertical="center"/>
    </xf>
    <xf numFmtId="0" fontId="37" fillId="0" borderId="24" xfId="0" quotePrefix="1" applyFont="1" applyBorder="1" applyAlignment="1">
      <alignment horizontal="center" vertical="center"/>
    </xf>
    <xf numFmtId="0" fontId="37" fillId="0" borderId="25" xfId="0" applyFont="1" applyBorder="1"/>
    <xf numFmtId="0" fontId="37" fillId="0" borderId="26" xfId="0" applyFont="1" applyBorder="1"/>
    <xf numFmtId="0" fontId="37" fillId="0" borderId="27" xfId="0" applyFont="1" applyBorder="1"/>
    <xf numFmtId="0" fontId="37" fillId="0" borderId="28" xfId="0" applyFont="1" applyBorder="1"/>
    <xf numFmtId="0" fontId="37" fillId="0" borderId="29" xfId="0" applyFont="1" applyBorder="1"/>
    <xf numFmtId="0" fontId="37" fillId="0" borderId="30" xfId="0" applyFont="1" applyBorder="1"/>
    <xf numFmtId="0" fontId="37" fillId="0" borderId="25" xfId="0" applyFont="1" applyBorder="1" applyAlignment="1">
      <alignment horizontal="center" vertical="center"/>
    </xf>
    <xf numFmtId="0" fontId="47" fillId="0" borderId="25" xfId="0" applyFont="1" applyBorder="1" applyAlignment="1">
      <alignment horizontal="center" vertical="center"/>
    </xf>
    <xf numFmtId="0" fontId="47" fillId="0" borderId="26" xfId="0" applyFont="1" applyBorder="1" applyAlignment="1">
      <alignment horizontal="center" vertical="center"/>
    </xf>
    <xf numFmtId="0" fontId="47" fillId="0" borderId="27" xfId="0" applyFont="1" applyBorder="1" applyAlignment="1">
      <alignment horizontal="center" vertical="center"/>
    </xf>
    <xf numFmtId="0" fontId="47" fillId="0" borderId="28" xfId="0" applyFont="1" applyBorder="1" applyAlignment="1">
      <alignment horizontal="center" vertical="center"/>
    </xf>
    <xf numFmtId="0" fontId="47" fillId="0" borderId="29" xfId="0" applyFont="1" applyBorder="1" applyAlignment="1">
      <alignment horizontal="center" vertical="center"/>
    </xf>
    <xf numFmtId="0" fontId="4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0" xfId="0" applyFont="1" applyBorder="1" applyAlignment="1">
      <alignment vertical="center"/>
    </xf>
    <xf numFmtId="0" fontId="37" fillId="0" borderId="31" xfId="0" applyFont="1" applyBorder="1" applyAlignment="1">
      <alignment vertical="center"/>
    </xf>
    <xf numFmtId="0" fontId="37" fillId="0" borderId="30" xfId="0" applyFont="1" applyBorder="1" applyAlignment="1">
      <alignment horizontal="distributed" vertical="center"/>
    </xf>
    <xf numFmtId="180" fontId="49" fillId="0" borderId="25" xfId="2" applyNumberFormat="1" applyFont="1" applyBorder="1" applyAlignment="1" applyProtection="1">
      <alignment horizontal="center" vertical="center"/>
      <protection locked="0"/>
    </xf>
    <xf numFmtId="180" fontId="49" fillId="0" borderId="26" xfId="2" applyNumberFormat="1" applyFont="1" applyBorder="1" applyAlignment="1" applyProtection="1">
      <alignment horizontal="center" vertical="center"/>
      <protection locked="0"/>
    </xf>
    <xf numFmtId="180" fontId="49" fillId="0" borderId="27" xfId="2" applyNumberFormat="1" applyFont="1" applyBorder="1" applyAlignment="1" applyProtection="1">
      <alignment horizontal="center" vertical="center"/>
      <protection locked="0"/>
    </xf>
    <xf numFmtId="180" fontId="49" fillId="0" borderId="28" xfId="2" applyNumberFormat="1" applyFont="1" applyBorder="1" applyAlignment="1" applyProtection="1">
      <alignment horizontal="center" vertical="center"/>
      <protection locked="0"/>
    </xf>
    <xf numFmtId="180" fontId="49" fillId="0" borderId="29" xfId="2" applyNumberFormat="1" applyFont="1" applyBorder="1" applyAlignment="1" applyProtection="1">
      <alignment horizontal="center" vertical="center"/>
      <protection locked="0"/>
    </xf>
    <xf numFmtId="180" fontId="49" fillId="0" borderId="30" xfId="2" applyNumberFormat="1" applyFont="1" applyBorder="1" applyAlignment="1" applyProtection="1">
      <alignment horizontal="center" vertical="center"/>
      <protection locked="0"/>
    </xf>
    <xf numFmtId="180" fontId="37" fillId="0" borderId="30" xfId="3" applyNumberFormat="1" applyFont="1" applyBorder="1" applyAlignment="1" applyProtection="1">
      <alignment horizontal="distributed" vertical="center"/>
      <protection locked="0"/>
    </xf>
    <xf numFmtId="0" fontId="37" fillId="0" borderId="26" xfId="0" applyFont="1" applyBorder="1" applyAlignment="1">
      <alignment horizontal="center" vertical="center"/>
    </xf>
    <xf numFmtId="0" fontId="37" fillId="0" borderId="27" xfId="0" applyFont="1" applyBorder="1" applyAlignment="1">
      <alignment horizontal="center" vertical="center"/>
    </xf>
    <xf numFmtId="0" fontId="37" fillId="0" borderId="28" xfId="0" applyFont="1" applyBorder="1" applyAlignment="1">
      <alignment horizontal="center" vertical="center"/>
    </xf>
    <xf numFmtId="0" fontId="37" fillId="0" borderId="29" xfId="0" applyFont="1" applyBorder="1" applyAlignment="1">
      <alignment horizontal="center" vertical="center"/>
    </xf>
    <xf numFmtId="0" fontId="37" fillId="0" borderId="30" xfId="0" applyFont="1" applyBorder="1" applyAlignment="1">
      <alignment horizontal="center" vertical="center"/>
    </xf>
    <xf numFmtId="0" fontId="37" fillId="0" borderId="32" xfId="0" applyFont="1" applyBorder="1" applyAlignment="1">
      <alignment vertical="center"/>
    </xf>
    <xf numFmtId="0" fontId="50" fillId="0" borderId="33" xfId="0" applyFont="1" applyBorder="1" applyAlignment="1">
      <alignment horizontal="distributed" vertical="center"/>
    </xf>
    <xf numFmtId="0" fontId="37" fillId="0" borderId="33" xfId="0" applyFont="1" applyBorder="1"/>
    <xf numFmtId="181" fontId="51" fillId="0" borderId="34" xfId="2" applyNumberFormat="1" applyFont="1" applyBorder="1" applyAlignment="1" applyProtection="1">
      <alignment horizontal="center" vertical="center"/>
      <protection locked="0"/>
    </xf>
    <xf numFmtId="181" fontId="51" fillId="0" borderId="35" xfId="2" applyNumberFormat="1" applyFont="1" applyBorder="1" applyAlignment="1" applyProtection="1">
      <alignment horizontal="center" vertical="center"/>
      <protection locked="0"/>
    </xf>
    <xf numFmtId="181" fontId="51" fillId="0" borderId="36" xfId="2" applyNumberFormat="1" applyFont="1" applyBorder="1" applyAlignment="1" applyProtection="1">
      <alignment horizontal="center" vertical="center"/>
      <protection locked="0"/>
    </xf>
    <xf numFmtId="181" fontId="51" fillId="0" borderId="37" xfId="2" applyNumberFormat="1" applyFont="1" applyBorder="1" applyAlignment="1" applyProtection="1">
      <alignment horizontal="center" vertical="center"/>
      <protection locked="0"/>
    </xf>
    <xf numFmtId="181" fontId="51" fillId="0" borderId="38" xfId="2" applyNumberFormat="1" applyFont="1" applyBorder="1" applyAlignment="1" applyProtection="1">
      <alignment horizontal="center" vertical="center"/>
      <protection locked="0"/>
    </xf>
    <xf numFmtId="181" fontId="51" fillId="0" borderId="33" xfId="2" applyNumberFormat="1" applyFont="1" applyBorder="1" applyAlignment="1" applyProtection="1">
      <alignment horizontal="center" vertical="center"/>
      <protection locked="0"/>
    </xf>
    <xf numFmtId="0" fontId="37" fillId="0" borderId="1" xfId="0" applyFont="1" applyBorder="1" applyAlignment="1">
      <alignment vertical="center"/>
    </xf>
    <xf numFmtId="0" fontId="37" fillId="0" borderId="1" xfId="0" applyFont="1" applyBorder="1"/>
    <xf numFmtId="0" fontId="37" fillId="0" borderId="7" xfId="0" applyFont="1" applyBorder="1"/>
    <xf numFmtId="0" fontId="37" fillId="0" borderId="14" xfId="0" applyFont="1" applyBorder="1"/>
    <xf numFmtId="0" fontId="48" fillId="0" borderId="33" xfId="0" applyFont="1" applyBorder="1" applyAlignment="1">
      <alignment horizontal="distributed" vertical="center"/>
    </xf>
    <xf numFmtId="181" fontId="48" fillId="0" borderId="34" xfId="2" applyNumberFormat="1" applyFont="1" applyBorder="1" applyAlignment="1" applyProtection="1">
      <alignment horizontal="center" vertical="center"/>
      <protection locked="0"/>
    </xf>
    <xf numFmtId="181" fontId="48" fillId="0" borderId="35" xfId="2" applyNumberFormat="1" applyFont="1" applyBorder="1" applyAlignment="1" applyProtection="1">
      <alignment horizontal="center" vertical="center"/>
      <protection locked="0"/>
    </xf>
    <xf numFmtId="181" fontId="48" fillId="0" borderId="36" xfId="2" applyNumberFormat="1" applyFont="1" applyBorder="1" applyAlignment="1" applyProtection="1">
      <alignment horizontal="center" vertical="center"/>
      <protection locked="0"/>
    </xf>
    <xf numFmtId="181" fontId="48" fillId="0" borderId="37" xfId="2" applyNumberFormat="1" applyFont="1" applyBorder="1" applyAlignment="1" applyProtection="1">
      <alignment horizontal="center" vertical="center"/>
      <protection locked="0"/>
    </xf>
    <xf numFmtId="181" fontId="48" fillId="0" borderId="38" xfId="2" applyNumberFormat="1" applyFont="1" applyBorder="1" applyAlignment="1" applyProtection="1">
      <alignment horizontal="center" vertical="center"/>
      <protection locked="0"/>
    </xf>
    <xf numFmtId="181" fontId="48" fillId="0" borderId="33" xfId="2" applyNumberFormat="1" applyFont="1" applyBorder="1" applyAlignment="1" applyProtection="1">
      <alignment horizontal="center" vertical="center"/>
      <protection locked="0"/>
    </xf>
    <xf numFmtId="0" fontId="37" fillId="0" borderId="39" xfId="0" applyFont="1" applyBorder="1"/>
    <xf numFmtId="0" fontId="55" fillId="0" borderId="33" xfId="0" applyFont="1" applyBorder="1" applyAlignment="1">
      <alignment horizontal="distributed" vertical="center"/>
    </xf>
    <xf numFmtId="180" fontId="55" fillId="0" borderId="34" xfId="2" applyNumberFormat="1" applyFont="1" applyBorder="1" applyAlignment="1" applyProtection="1">
      <alignment horizontal="center" vertical="center"/>
      <protection locked="0"/>
    </xf>
    <xf numFmtId="180" fontId="55" fillId="0" borderId="35" xfId="2" applyNumberFormat="1" applyFont="1" applyBorder="1" applyAlignment="1" applyProtection="1">
      <alignment horizontal="center" vertical="center"/>
      <protection locked="0"/>
    </xf>
    <xf numFmtId="180" fontId="55" fillId="0" borderId="36" xfId="2" applyNumberFormat="1" applyFont="1" applyBorder="1" applyAlignment="1" applyProtection="1">
      <alignment horizontal="center" vertical="center"/>
      <protection locked="0"/>
    </xf>
    <xf numFmtId="180" fontId="55" fillId="0" borderId="37" xfId="2" applyNumberFormat="1" applyFont="1" applyBorder="1" applyAlignment="1" applyProtection="1">
      <alignment horizontal="center" vertical="center"/>
      <protection locked="0"/>
    </xf>
    <xf numFmtId="180" fontId="55" fillId="0" borderId="38" xfId="2" applyNumberFormat="1" applyFont="1" applyBorder="1" applyAlignment="1" applyProtection="1">
      <alignment horizontal="center" vertical="center"/>
      <protection locked="0"/>
    </xf>
    <xf numFmtId="180" fontId="55" fillId="0" borderId="33" xfId="2" applyNumberFormat="1" applyFont="1" applyBorder="1" applyAlignment="1" applyProtection="1">
      <alignment horizontal="center" vertical="center"/>
      <protection locked="0"/>
    </xf>
    <xf numFmtId="0" fontId="37" fillId="0" borderId="18" xfId="0" applyFont="1" applyBorder="1"/>
    <xf numFmtId="0" fontId="56" fillId="0" borderId="0" xfId="0" applyFont="1"/>
    <xf numFmtId="0" fontId="37" fillId="0" borderId="0" xfId="0" applyFont="1" applyAlignment="1">
      <alignment vertical="top"/>
    </xf>
    <xf numFmtId="0" fontId="26" fillId="0" borderId="0" xfId="0" applyFont="1"/>
    <xf numFmtId="0" fontId="27" fillId="0" borderId="0" xfId="0" applyFont="1"/>
    <xf numFmtId="0" fontId="0" fillId="0" borderId="0" xfId="0" quotePrefix="1"/>
    <xf numFmtId="0" fontId="0" fillId="0" borderId="40" xfId="0" applyBorder="1"/>
    <xf numFmtId="0" fontId="4" fillId="0" borderId="0" xfId="0" applyFont="1" applyAlignment="1">
      <alignment horizontal="right"/>
    </xf>
    <xf numFmtId="0" fontId="58" fillId="0" borderId="0" xfId="0" applyFont="1"/>
    <xf numFmtId="0" fontId="7" fillId="0" borderId="0" xfId="0" applyFont="1"/>
    <xf numFmtId="0" fontId="2" fillId="0" borderId="0" xfId="0" quotePrefix="1" applyFont="1"/>
    <xf numFmtId="0" fontId="59" fillId="0" borderId="0" xfId="0" applyFont="1"/>
    <xf numFmtId="0" fontId="60" fillId="3" borderId="43" xfId="0" applyFont="1" applyFill="1" applyBorder="1" applyAlignment="1">
      <alignment horizontal="center" vertical="center"/>
    </xf>
    <xf numFmtId="0" fontId="61" fillId="2" borderId="43" xfId="0" applyFont="1" applyFill="1" applyBorder="1" applyAlignment="1">
      <alignment horizontal="center" vertical="center"/>
    </xf>
    <xf numFmtId="0" fontId="2" fillId="4" borderId="43" xfId="0" applyFont="1" applyFill="1" applyBorder="1" applyAlignment="1">
      <alignment horizontal="center" vertical="center"/>
    </xf>
    <xf numFmtId="0" fontId="62" fillId="0" borderId="43" xfId="0" quotePrefix="1" applyFont="1" applyBorder="1" applyAlignment="1">
      <alignment horizontal="center" vertical="center"/>
    </xf>
    <xf numFmtId="0" fontId="49" fillId="0" borderId="43" xfId="0" applyFont="1" applyBorder="1" applyAlignment="1">
      <alignment horizontal="center" vertical="center"/>
    </xf>
    <xf numFmtId="0" fontId="63" fillId="0" borderId="43" xfId="0" applyFont="1" applyBorder="1" applyAlignment="1">
      <alignment horizontal="center" vertical="center"/>
    </xf>
    <xf numFmtId="0" fontId="37" fillId="0" borderId="43" xfId="0" applyFont="1" applyBorder="1" applyAlignment="1">
      <alignment horizontal="center" vertical="center"/>
    </xf>
    <xf numFmtId="0" fontId="64" fillId="0" borderId="0" xfId="0" applyFont="1" applyAlignment="1">
      <alignment vertical="center"/>
    </xf>
    <xf numFmtId="0" fontId="66" fillId="0" borderId="0" xfId="0" applyFont="1" applyAlignment="1">
      <alignment vertical="center"/>
    </xf>
    <xf numFmtId="0" fontId="67" fillId="0" borderId="0" xfId="0" applyFont="1" applyAlignment="1">
      <alignment vertical="center"/>
    </xf>
    <xf numFmtId="0" fontId="68" fillId="0" borderId="0" xfId="0" applyFont="1" applyAlignment="1">
      <alignment vertical="center"/>
    </xf>
    <xf numFmtId="0" fontId="69" fillId="0" borderId="0" xfId="0" applyFont="1" applyAlignment="1">
      <alignment vertical="center"/>
    </xf>
    <xf numFmtId="0" fontId="67" fillId="0" borderId="46" xfId="0" applyFont="1" applyBorder="1" applyAlignment="1">
      <alignment vertical="center" wrapText="1"/>
    </xf>
    <xf numFmtId="0" fontId="67" fillId="0" borderId="0" xfId="0" applyFont="1" applyAlignment="1">
      <alignment vertical="center" wrapText="1"/>
    </xf>
    <xf numFmtId="0" fontId="70" fillId="0" borderId="0" xfId="0" applyFont="1" applyAlignment="1">
      <alignment vertical="center"/>
    </xf>
    <xf numFmtId="0" fontId="71" fillId="0" borderId="46" xfId="0" applyFont="1" applyBorder="1" applyAlignment="1">
      <alignment horizontal="center" vertical="center"/>
    </xf>
    <xf numFmtId="0" fontId="71" fillId="0" borderId="0" xfId="0" applyFont="1" applyAlignment="1">
      <alignment horizontal="center" vertical="center"/>
    </xf>
    <xf numFmtId="0" fontId="70" fillId="0" borderId="47" xfId="0" applyFont="1" applyBorder="1" applyAlignment="1">
      <alignment vertical="center"/>
    </xf>
    <xf numFmtId="0" fontId="70" fillId="0" borderId="48" xfId="0" applyFont="1" applyBorder="1" applyAlignment="1">
      <alignment vertical="center"/>
    </xf>
    <xf numFmtId="182" fontId="72" fillId="0" borderId="49" xfId="0" applyNumberFormat="1" applyFont="1" applyBorder="1" applyAlignment="1">
      <alignment vertical="center" shrinkToFit="1"/>
    </xf>
    <xf numFmtId="182" fontId="72" fillId="0" borderId="47" xfId="0" applyNumberFormat="1" applyFont="1" applyBorder="1" applyAlignment="1">
      <alignment vertical="center" shrinkToFit="1"/>
    </xf>
    <xf numFmtId="0" fontId="70" fillId="0" borderId="50" xfId="0" applyFont="1" applyBorder="1" applyAlignment="1">
      <alignment vertical="center"/>
    </xf>
    <xf numFmtId="0" fontId="70" fillId="0" borderId="51" xfId="0" applyFont="1" applyBorder="1" applyAlignment="1">
      <alignment vertical="center"/>
    </xf>
    <xf numFmtId="182" fontId="72" fillId="0" borderId="52" xfId="0" applyNumberFormat="1" applyFont="1" applyBorder="1" applyAlignment="1">
      <alignment vertical="center" shrinkToFit="1"/>
    </xf>
    <xf numFmtId="182" fontId="72" fillId="0" borderId="50" xfId="0" applyNumberFormat="1" applyFont="1" applyBorder="1" applyAlignment="1">
      <alignment vertical="center" shrinkToFit="1"/>
    </xf>
    <xf numFmtId="49" fontId="70" fillId="0" borderId="0" xfId="0" applyNumberFormat="1" applyFont="1" applyAlignment="1">
      <alignment vertical="center"/>
    </xf>
    <xf numFmtId="0" fontId="70" fillId="0" borderId="53" xfId="0" applyFont="1" applyBorder="1" applyAlignment="1">
      <alignment vertical="center"/>
    </xf>
    <xf numFmtId="183" fontId="72" fillId="0" borderId="46" xfId="0" applyNumberFormat="1" applyFont="1" applyBorder="1" applyAlignment="1">
      <alignment vertical="center" shrinkToFit="1"/>
    </xf>
    <xf numFmtId="183" fontId="72" fillId="0" borderId="0" xfId="0" applyNumberFormat="1" applyFont="1" applyAlignment="1">
      <alignment vertical="center" shrinkToFit="1"/>
    </xf>
    <xf numFmtId="49" fontId="70" fillId="0" borderId="18" xfId="0" applyNumberFormat="1" applyFont="1" applyBorder="1" applyAlignment="1">
      <alignment vertical="center"/>
    </xf>
    <xf numFmtId="0" fontId="70" fillId="0" borderId="18" xfId="0" applyFont="1" applyBorder="1" applyAlignment="1">
      <alignment vertical="center"/>
    </xf>
    <xf numFmtId="0" fontId="70" fillId="0" borderId="54" xfId="0" applyFont="1" applyBorder="1" applyAlignment="1">
      <alignment vertical="center"/>
    </xf>
    <xf numFmtId="182" fontId="72" fillId="0" borderId="55" xfId="0" applyNumberFormat="1" applyFont="1" applyBorder="1" applyAlignment="1">
      <alignment vertical="center" shrinkToFit="1"/>
    </xf>
    <xf numFmtId="182" fontId="72" fillId="0" borderId="18" xfId="0" applyNumberFormat="1" applyFont="1" applyBorder="1" applyAlignment="1">
      <alignment vertical="center" shrinkToFit="1"/>
    </xf>
    <xf numFmtId="49" fontId="70" fillId="0" borderId="7" xfId="0" applyNumberFormat="1" applyFont="1" applyBorder="1" applyAlignment="1">
      <alignment vertical="center"/>
    </xf>
    <xf numFmtId="0" fontId="70" fillId="0" borderId="7" xfId="0" applyFont="1" applyBorder="1" applyAlignment="1">
      <alignment vertical="center"/>
    </xf>
    <xf numFmtId="0" fontId="70" fillId="0" borderId="56" xfId="0" applyFont="1" applyBorder="1" applyAlignment="1">
      <alignment vertical="center"/>
    </xf>
    <xf numFmtId="183" fontId="72" fillId="0" borderId="57" xfId="0" applyNumberFormat="1" applyFont="1" applyBorder="1" applyAlignment="1">
      <alignment vertical="center" shrinkToFit="1"/>
    </xf>
    <xf numFmtId="183" fontId="72" fillId="0" borderId="7" xfId="0" applyNumberFormat="1" applyFont="1" applyBorder="1" applyAlignment="1">
      <alignment vertical="center" shrinkToFit="1"/>
    </xf>
    <xf numFmtId="182" fontId="72" fillId="0" borderId="46" xfId="0" applyNumberFormat="1" applyFont="1" applyBorder="1" applyAlignment="1">
      <alignment vertical="center" shrinkToFit="1"/>
    </xf>
    <xf numFmtId="182" fontId="72" fillId="0" borderId="0" xfId="0" applyNumberFormat="1" applyFont="1" applyAlignment="1">
      <alignment vertical="center" shrinkToFit="1"/>
    </xf>
    <xf numFmtId="49" fontId="70" fillId="0" borderId="58" xfId="0" applyNumberFormat="1" applyFont="1" applyBorder="1" applyAlignment="1">
      <alignment vertical="center"/>
    </xf>
    <xf numFmtId="0" fontId="70" fillId="0" borderId="58" xfId="0" applyFont="1" applyBorder="1" applyAlignment="1">
      <alignment vertical="center"/>
    </xf>
    <xf numFmtId="0" fontId="72" fillId="0" borderId="58" xfId="0" applyFont="1" applyBorder="1" applyAlignment="1">
      <alignment vertical="center" shrinkToFit="1"/>
    </xf>
    <xf numFmtId="183" fontId="72" fillId="0" borderId="50" xfId="0" applyNumberFormat="1" applyFont="1" applyBorder="1" applyAlignment="1">
      <alignment vertical="center" shrinkToFit="1"/>
    </xf>
    <xf numFmtId="179" fontId="2" fillId="0" borderId="0" xfId="0" quotePrefix="1" applyNumberFormat="1" applyFont="1" applyAlignment="1">
      <alignment horizontal="distributed" wrapText="1"/>
    </xf>
    <xf numFmtId="179" fontId="2" fillId="0" borderId="0" xfId="0" applyNumberFormat="1" applyFont="1" applyAlignment="1">
      <alignment horizontal="distributed" wrapText="1"/>
    </xf>
    <xf numFmtId="58" fontId="4" fillId="0" borderId="0" xfId="0" quotePrefix="1" applyNumberFormat="1" applyFont="1" applyAlignment="1">
      <alignment vertical="center"/>
    </xf>
    <xf numFmtId="0" fontId="4" fillId="0" borderId="0" xfId="0" applyFont="1" applyAlignment="1">
      <alignment vertical="center"/>
    </xf>
    <xf numFmtId="0" fontId="4" fillId="0" borderId="0" xfId="0" applyFont="1" applyAlignment="1">
      <alignment vertical="top"/>
    </xf>
    <xf numFmtId="0" fontId="8" fillId="0" borderId="0" xfId="0" applyFont="1" applyAlignment="1">
      <alignment horizontal="center"/>
    </xf>
    <xf numFmtId="0" fontId="12" fillId="0" borderId="0" xfId="0" applyFont="1" applyAlignment="1">
      <alignment horizontal="distributed" shrinkToFit="1"/>
    </xf>
    <xf numFmtId="0" fontId="5" fillId="0" borderId="2" xfId="0" quotePrefix="1" applyFont="1" applyBorder="1" applyAlignment="1">
      <alignment horizontal="center" vertical="center"/>
    </xf>
    <xf numFmtId="0" fontId="5" fillId="0" borderId="1" xfId="0" quotePrefix="1" applyFont="1" applyBorder="1" applyAlignment="1">
      <alignment horizontal="center" vertical="center"/>
    </xf>
    <xf numFmtId="0" fontId="5" fillId="0" borderId="3" xfId="0" quotePrefix="1"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37" fillId="0" borderId="26" xfId="0" applyFont="1" applyBorder="1" applyAlignment="1">
      <alignment vertical="center"/>
    </xf>
    <xf numFmtId="0" fontId="0" fillId="0" borderId="29" xfId="0" applyBorder="1"/>
    <xf numFmtId="0" fontId="37" fillId="0" borderId="17" xfId="0" applyFont="1" applyBorder="1" applyAlignment="1">
      <alignment horizontal="center" vertical="center"/>
    </xf>
    <xf numFmtId="0" fontId="37" fillId="0" borderId="8" xfId="0" applyFont="1" applyBorder="1" applyAlignment="1">
      <alignment horizontal="center" vertical="center"/>
    </xf>
    <xf numFmtId="0" fontId="37" fillId="0" borderId="18" xfId="0" applyFont="1" applyBorder="1" applyAlignment="1">
      <alignment horizontal="center" vertical="center"/>
    </xf>
    <xf numFmtId="0" fontId="0" fillId="0" borderId="18" xfId="0" applyBorder="1"/>
    <xf numFmtId="0" fontId="37" fillId="0" borderId="7" xfId="0" applyFont="1" applyBorder="1" applyAlignment="1">
      <alignment vertical="center"/>
    </xf>
    <xf numFmtId="0" fontId="0" fillId="0" borderId="7" xfId="0" applyBorder="1"/>
    <xf numFmtId="0" fontId="46" fillId="0" borderId="17" xfId="0" applyFont="1" applyBorder="1" applyAlignment="1">
      <alignment horizontal="center" vertical="center"/>
    </xf>
    <xf numFmtId="0" fontId="52" fillId="0" borderId="17" xfId="0" applyFont="1" applyBorder="1" applyAlignment="1">
      <alignment horizontal="center" vertical="center"/>
    </xf>
    <xf numFmtId="0" fontId="37" fillId="0" borderId="29" xfId="0" applyFont="1" applyBorder="1" applyAlignment="1">
      <alignment vertical="center" shrinkToFit="1"/>
    </xf>
    <xf numFmtId="0" fontId="0" fillId="0" borderId="30" xfId="0" applyBorder="1" applyAlignment="1">
      <alignment shrinkToFit="1"/>
    </xf>
    <xf numFmtId="0" fontId="53" fillId="0" borderId="17" xfId="0" applyFont="1" applyBorder="1" applyAlignment="1">
      <alignment horizontal="center" vertical="center"/>
    </xf>
    <xf numFmtId="0" fontId="62" fillId="0" borderId="43" xfId="0" quotePrefix="1" applyFont="1" applyBorder="1" applyAlignment="1">
      <alignment horizontal="center" vertical="center"/>
    </xf>
    <xf numFmtId="0" fontId="37" fillId="0" borderId="43" xfId="0" applyFont="1" applyBorder="1"/>
    <xf numFmtId="0" fontId="2" fillId="0" borderId="17" xfId="0" applyFont="1" applyBorder="1" applyAlignment="1">
      <alignment horizontal="center" vertical="center"/>
    </xf>
    <xf numFmtId="0" fontId="2" fillId="0" borderId="41" xfId="0" applyFont="1" applyBorder="1" applyAlignment="1">
      <alignment horizontal="center" vertical="center"/>
    </xf>
    <xf numFmtId="0" fontId="2" fillId="0" borderId="8" xfId="0" applyFont="1" applyBorder="1" applyAlignment="1">
      <alignment horizontal="center" vertical="center"/>
    </xf>
    <xf numFmtId="0" fontId="2" fillId="0" borderId="44" xfId="0" applyFont="1" applyBorder="1" applyAlignment="1">
      <alignment horizontal="center" vertical="center"/>
    </xf>
    <xf numFmtId="0" fontId="2" fillId="0" borderId="42"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cellXfs>
  <cellStyles count="4">
    <cellStyle name="ハイパーリンク" xfId="1" builtinId="8"/>
    <cellStyle name="標準" xfId="0" builtinId="0"/>
    <cellStyle name="標準_Sheet1" xfId="3" xr:uid="{34599326-359E-489C-B72F-0C74F89BA14A}"/>
    <cellStyle name="標準_変化方向表" xfId="2" xr:uid="{F2F921D0-114E-420D-9340-B1D7542CD5D6}"/>
  </cellStyles>
  <dxfs count="59">
    <dxf>
      <fill>
        <patternFill>
          <bgColor indexed="22"/>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border>
        <left style="dashed">
          <color indexed="64"/>
        </left>
        <right style="dashed">
          <color indexed="64"/>
        </right>
        <top style="dashed">
          <color indexed="64"/>
        </top>
        <bottom style="dashed">
          <color indexed="64"/>
        </bottom>
      </border>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7</xdr:col>
      <xdr:colOff>266700</xdr:colOff>
      <xdr:row>57</xdr:row>
      <xdr:rowOff>0</xdr:rowOff>
    </xdr:from>
    <xdr:ext cx="76200" cy="221146"/>
    <xdr:sp macro="" textlink="">
      <xdr:nvSpPr>
        <xdr:cNvPr id="2" name="Text Box 3">
          <a:extLst>
            <a:ext uri="{FF2B5EF4-FFF2-40B4-BE49-F238E27FC236}">
              <a16:creationId xmlns:a16="http://schemas.microsoft.com/office/drawing/2014/main" id="{0DAB4B0E-080D-495D-ADAA-9DB82A8BF7A9}"/>
            </a:ext>
          </a:extLst>
        </xdr:cNvPr>
        <xdr:cNvSpPr txBox="1">
          <a:spLocks noChangeArrowheads="1"/>
        </xdr:cNvSpPr>
      </xdr:nvSpPr>
      <xdr:spPr bwMode="auto">
        <a:xfrm>
          <a:off x="3543300" y="9683750"/>
          <a:ext cx="76200" cy="221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57</xdr:row>
      <xdr:rowOff>0</xdr:rowOff>
    </xdr:from>
    <xdr:ext cx="59973" cy="178025"/>
    <xdr:sp macro="" textlink="">
      <xdr:nvSpPr>
        <xdr:cNvPr id="3" name="Text Box 4">
          <a:extLst>
            <a:ext uri="{FF2B5EF4-FFF2-40B4-BE49-F238E27FC236}">
              <a16:creationId xmlns:a16="http://schemas.microsoft.com/office/drawing/2014/main" id="{0DA8AF28-BC67-4545-9769-30768439BFA5}"/>
            </a:ext>
          </a:extLst>
        </xdr:cNvPr>
        <xdr:cNvSpPr txBox="1">
          <a:spLocks noChangeArrowheads="1"/>
        </xdr:cNvSpPr>
      </xdr:nvSpPr>
      <xdr:spPr bwMode="auto">
        <a:xfrm>
          <a:off x="3276600" y="9683750"/>
          <a:ext cx="59973" cy="17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266700</xdr:colOff>
      <xdr:row>57</xdr:row>
      <xdr:rowOff>0</xdr:rowOff>
    </xdr:from>
    <xdr:ext cx="76200" cy="219549"/>
    <xdr:sp macro="" textlink="">
      <xdr:nvSpPr>
        <xdr:cNvPr id="4" name="Text Box 3">
          <a:extLst>
            <a:ext uri="{FF2B5EF4-FFF2-40B4-BE49-F238E27FC236}">
              <a16:creationId xmlns:a16="http://schemas.microsoft.com/office/drawing/2014/main" id="{2B43E7BC-7541-4E3C-8D65-5132635AB4DE}"/>
            </a:ext>
          </a:extLst>
        </xdr:cNvPr>
        <xdr:cNvSpPr txBox="1">
          <a:spLocks noChangeArrowheads="1"/>
        </xdr:cNvSpPr>
      </xdr:nvSpPr>
      <xdr:spPr bwMode="auto">
        <a:xfrm>
          <a:off x="4921250" y="9683750"/>
          <a:ext cx="76200" cy="219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57</xdr:row>
      <xdr:rowOff>0</xdr:rowOff>
    </xdr:from>
    <xdr:ext cx="62493" cy="172608"/>
    <xdr:sp macro="" textlink="">
      <xdr:nvSpPr>
        <xdr:cNvPr id="5" name="Text Box 4">
          <a:extLst>
            <a:ext uri="{FF2B5EF4-FFF2-40B4-BE49-F238E27FC236}">
              <a16:creationId xmlns:a16="http://schemas.microsoft.com/office/drawing/2014/main" id="{C37AC883-79DF-4214-BFE7-2D5493F1E3D1}"/>
            </a:ext>
          </a:extLst>
        </xdr:cNvPr>
        <xdr:cNvSpPr txBox="1">
          <a:spLocks noChangeArrowheads="1"/>
        </xdr:cNvSpPr>
      </xdr:nvSpPr>
      <xdr:spPr bwMode="auto">
        <a:xfrm>
          <a:off x="4229100" y="9683750"/>
          <a:ext cx="62493" cy="172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288678</xdr:colOff>
      <xdr:row>34</xdr:row>
      <xdr:rowOff>146677</xdr:rowOff>
    </xdr:from>
    <xdr:to>
      <xdr:col>13</xdr:col>
      <xdr:colOff>106232</xdr:colOff>
      <xdr:row>57</xdr:row>
      <xdr:rowOff>81907</xdr:rowOff>
    </xdr:to>
    <xdr:sp macro="" textlink="">
      <xdr:nvSpPr>
        <xdr:cNvPr id="2" name="Rectangle 1">
          <a:extLst>
            <a:ext uri="{FF2B5EF4-FFF2-40B4-BE49-F238E27FC236}">
              <a16:creationId xmlns:a16="http://schemas.microsoft.com/office/drawing/2014/main" id="{89E738C2-43F5-47A3-B7F0-89099068B06D}"/>
            </a:ext>
          </a:extLst>
        </xdr:cNvPr>
        <xdr:cNvSpPr>
          <a:spLocks noChangeArrowheads="1"/>
        </xdr:cNvSpPr>
      </xdr:nvSpPr>
      <xdr:spPr bwMode="auto">
        <a:xfrm>
          <a:off x="587128" y="5925177"/>
          <a:ext cx="5926254" cy="3789680"/>
        </a:xfrm>
        <a:prstGeom prst="rect">
          <a:avLst/>
        </a:prstGeom>
        <a:noFill/>
        <a:ln w="76200">
          <a:pattFill prst="pct25">
            <a:fgClr>
              <a:srgbClr val="00FF00"/>
            </a:fgClr>
            <a:bgClr>
              <a:srgbClr val="FFFFFF"/>
            </a:bgClr>
          </a:pattFill>
          <a:miter lim="800000"/>
          <a:headEnd/>
          <a:tailEnd/>
        </a:ln>
      </xdr:spPr>
      <xdr:txBody>
        <a:bodyPr vertOverflow="clip" wrap="square" lIns="82800" tIns="252000" rIns="82800" bIns="216000" anchor="ctr" upright="1"/>
        <a:lstStyle/>
        <a:p>
          <a:pPr algn="l" rtl="0">
            <a:defRPr sz="1000"/>
          </a:pP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は、景気の動きを各種の指標によって総合的にとらえようとするもので、各系列で採用指標の</a:t>
          </a:r>
        </a:p>
        <a:p>
          <a:pPr algn="l" rtl="0">
            <a:defRPr sz="1000"/>
          </a:pPr>
          <a:r>
            <a:rPr lang="ja-JP" altLang="en-US" sz="1100" b="0" i="0" strike="noStrike">
              <a:solidFill>
                <a:srgbClr val="000000"/>
              </a:solidFill>
              <a:latin typeface="ＭＳ Ｐ明朝"/>
              <a:ea typeface="ＭＳ Ｐ明朝"/>
            </a:rPr>
            <a:t>　　うち３か月前と比較して増加している系列（＋）が何％を占めているかを表したものです。</a:t>
          </a:r>
        </a:p>
        <a:p>
          <a:pPr algn="l" rtl="0">
            <a:defRPr sz="1000"/>
          </a:pPr>
          <a:r>
            <a:rPr lang="ja-JP" altLang="en-US" sz="1100" b="0" i="0" strike="noStrike">
              <a:solidFill>
                <a:srgbClr val="000000"/>
              </a:solidFill>
              <a:latin typeface="ＭＳ Ｐ明朝"/>
              <a:ea typeface="ＭＳ Ｐ明朝"/>
            </a:rPr>
            <a:t>　　　各系列において、指数の計算方法は次式によります。</a:t>
          </a:r>
        </a:p>
        <a:p>
          <a:pPr algn="l" rtl="0">
            <a:defRPr sz="1000"/>
          </a:pPr>
          <a:r>
            <a:rPr lang="ja-JP" altLang="en-US" sz="1100" b="0" i="0" strike="noStrike">
              <a:solidFill>
                <a:srgbClr val="000000"/>
              </a:solidFill>
              <a:latin typeface="ＭＳ Ｐ明朝"/>
              <a:ea typeface="ＭＳ Ｐ明朝"/>
            </a:rPr>
            <a:t>　　　　　指数＝（</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の指標数＋</a:t>
          </a:r>
          <a:r>
            <a:rPr lang="en-US" altLang="ja-JP" sz="1100" b="0" i="0" strike="noStrike">
              <a:solidFill>
                <a:srgbClr val="000000"/>
              </a:solidFill>
              <a:latin typeface="ＭＳ Ｐ明朝"/>
              <a:ea typeface="ＭＳ Ｐ明朝"/>
            </a:rPr>
            <a:t>0.5×</a:t>
          </a:r>
          <a:r>
            <a:rPr lang="ja-JP" altLang="en-US" sz="1100" b="0" i="0" strike="noStrike">
              <a:solidFill>
                <a:srgbClr val="000000"/>
              </a:solidFill>
              <a:latin typeface="ＭＳ Ｐ明朝"/>
              <a:ea typeface="ＭＳ Ｐ明朝"/>
            </a:rPr>
            <a:t>保ち合い</a:t>
          </a:r>
          <a:r>
            <a:rPr lang="en-US" altLang="ja-JP" sz="1100" b="0" i="0" strike="noStrike">
              <a:solidFill>
                <a:srgbClr val="000000"/>
              </a:solidFill>
              <a:latin typeface="ＭＳ Ｐ明朝"/>
              <a:ea typeface="ＭＳ Ｐ明朝"/>
            </a:rPr>
            <a:t>｢0｣</a:t>
          </a:r>
          <a:r>
            <a:rPr lang="ja-JP" altLang="en-US" sz="1100" b="0" i="0" strike="noStrike">
              <a:solidFill>
                <a:srgbClr val="000000"/>
              </a:solidFill>
              <a:latin typeface="ＭＳ Ｐ明朝"/>
              <a:ea typeface="ＭＳ Ｐ明朝"/>
            </a:rPr>
            <a:t>の指標数）</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当該採用指標数</a:t>
          </a:r>
          <a:r>
            <a:rPr lang="en-US" altLang="ja-JP" sz="1100" b="0" i="0" strike="noStrike">
              <a:solidFill>
                <a:srgbClr val="000000"/>
              </a:solidFill>
              <a:latin typeface="ＭＳ Ｐ明朝"/>
              <a:ea typeface="ＭＳ Ｐ明朝"/>
            </a:rPr>
            <a:t>×100</a:t>
          </a:r>
        </a:p>
        <a:p>
          <a:pPr algn="l" rtl="0">
            <a:lnSpc>
              <a:spcPts val="1300"/>
            </a:lnSpc>
            <a:defRPr sz="1000"/>
          </a:pPr>
          <a:endParaRPr lang="en-US" altLang="ja-JP" sz="1100" b="0" i="0" strike="noStrike">
            <a:solidFill>
              <a:srgbClr val="000000"/>
            </a:solidFill>
            <a:latin typeface="ＭＳ Ｐ明朝"/>
            <a:ea typeface="ＭＳ Ｐ明朝"/>
          </a:endParaRPr>
        </a:p>
        <a:p>
          <a:pPr algn="l" rtl="0">
            <a:defRPr sz="1000"/>
          </a:pPr>
          <a:r>
            <a:rPr lang="en-US" altLang="ja-JP" sz="1100" b="0" i="0" strike="noStrike">
              <a:solidFill>
                <a:srgbClr val="000000"/>
              </a:solidFill>
              <a:latin typeface="ＭＳ Ｐ明朝"/>
              <a:ea typeface="ＭＳ Ｐ明朝"/>
            </a:rPr>
            <a:t>★ </a:t>
          </a: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には３つの指標があり、それぞれ下記のような特徴があります。</a:t>
          </a:r>
        </a:p>
        <a:p>
          <a:pPr algn="l" rtl="0">
            <a:lnSpc>
              <a:spcPts val="1300"/>
            </a:lnSpc>
            <a:defRPr sz="1000"/>
          </a:pPr>
          <a:r>
            <a:rPr lang="ja-JP" altLang="en-US" sz="1100" b="0" i="0" strike="noStrike">
              <a:solidFill>
                <a:srgbClr val="000000"/>
              </a:solidFill>
              <a:latin typeface="ＭＳ Ｐ明朝"/>
              <a:ea typeface="ＭＳ Ｐ明朝"/>
            </a:rPr>
            <a:t>　　　　　　　</a:t>
          </a:r>
          <a:r>
            <a:rPr lang="ja-JP" altLang="en-US" sz="1100" b="0" i="0" strike="noStrike">
              <a:solidFill>
                <a:srgbClr val="993366"/>
              </a:solidFill>
              <a:latin typeface="ＭＳ Ｐ明朝"/>
              <a:ea typeface="ＭＳ Ｐ明朝"/>
            </a:rPr>
            <a:t>「先行指数」　・・・　景気に対し先行して動き、景気の先行きを予測する。</a:t>
          </a:r>
        </a:p>
        <a:p>
          <a:pPr algn="l" rtl="0">
            <a:lnSpc>
              <a:spcPts val="1300"/>
            </a:lnSpc>
            <a:defRPr sz="1000"/>
          </a:pPr>
          <a:r>
            <a:rPr lang="ja-JP" altLang="en-US" sz="1100" b="0" i="0" strike="noStrike">
              <a:solidFill>
                <a:srgbClr val="993366"/>
              </a:solidFill>
              <a:latin typeface="ＭＳ Ｐ明朝"/>
              <a:ea typeface="ＭＳ Ｐ明朝"/>
            </a:rPr>
            <a:t>　　　　　　　</a:t>
          </a:r>
          <a:r>
            <a:rPr lang="ja-JP" altLang="en-US" sz="1100" b="0" i="0" strike="noStrike">
              <a:solidFill>
                <a:srgbClr val="0000FF"/>
              </a:solidFill>
              <a:latin typeface="ＭＳ Ｐ明朝"/>
              <a:ea typeface="ＭＳ Ｐ明朝"/>
            </a:rPr>
            <a:t>「一致指数」　・・・　景気に対しほぼ一致して動き、景気の現状を示す。</a:t>
          </a:r>
        </a:p>
        <a:p>
          <a:pPr algn="l" rtl="0">
            <a:defRPr sz="1000"/>
          </a:pPr>
          <a:r>
            <a:rPr lang="ja-JP" altLang="en-US" sz="1100" b="0" i="0" strike="noStrike">
              <a:solidFill>
                <a:srgbClr val="0000FF"/>
              </a:solidFill>
              <a:latin typeface="ＭＳ Ｐ明朝"/>
              <a:ea typeface="ＭＳ Ｐ明朝"/>
            </a:rPr>
            <a:t>　　　　　　　</a:t>
          </a:r>
          <a:r>
            <a:rPr lang="ja-JP" altLang="en-US" sz="1100" b="0" i="0" strike="noStrike">
              <a:solidFill>
                <a:srgbClr val="008000"/>
              </a:solidFill>
              <a:latin typeface="ＭＳ Ｐ明朝"/>
              <a:ea typeface="ＭＳ Ｐ明朝"/>
            </a:rPr>
            <a:t>「遅行指数」　・・・　景気に対し遅れて動き、景気の動きを確認する。</a:t>
          </a:r>
        </a:p>
        <a:p>
          <a:pPr algn="l" rtl="0">
            <a:lnSpc>
              <a:spcPts val="1300"/>
            </a:lnSpc>
            <a:defRPr sz="1000"/>
          </a:pPr>
          <a:endParaRPr lang="ja-JP" altLang="en-US" sz="1100" b="0" i="0" strike="noStrike">
            <a:solidFill>
              <a:srgbClr val="000000"/>
            </a:solidFill>
            <a:latin typeface="ＭＳ Ｐ明朝"/>
            <a:ea typeface="ＭＳ Ｐ明朝"/>
          </a:endParaRPr>
        </a:p>
        <a:p>
          <a:pPr algn="l" rtl="0">
            <a:defRPr sz="1000"/>
          </a:pPr>
          <a:r>
            <a:rPr lang="ja-JP" altLang="en-US" sz="1100" b="0" i="0" strike="noStrike">
              <a:solidFill>
                <a:srgbClr val="000000"/>
              </a:solidFill>
              <a:latin typeface="ＭＳ Ｐ明朝"/>
              <a:ea typeface="ＭＳ Ｐ明朝"/>
            </a:rPr>
            <a:t>★ 　一致指数が基調的に</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％を上回って推移している時期は景気拡張期、</a:t>
          </a:r>
        </a:p>
        <a:p>
          <a:pPr algn="l" rtl="0">
            <a:lnSpc>
              <a:spcPts val="1300"/>
            </a:lnSpc>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％を下回って推移している時期は景気後退期と判断します。</a:t>
          </a:r>
        </a:p>
        <a:p>
          <a:pPr algn="l" rtl="0">
            <a:lnSpc>
              <a:spcPts val="1300"/>
            </a:lnSpc>
            <a:defRPr sz="1000"/>
          </a:pPr>
          <a:r>
            <a:rPr lang="ja-JP" altLang="en-US" sz="1100" b="0" i="0" strike="noStrike">
              <a:solidFill>
                <a:srgbClr val="000000"/>
              </a:solidFill>
              <a:latin typeface="ＭＳ Ｐ明朝"/>
              <a:ea typeface="ＭＳ Ｐ明朝"/>
            </a:rPr>
            <a:t>　　　　　　　　　　　　　　　　 なお、値そのものの大きさは景気変動の大きさないし振幅を示すものでは</a:t>
          </a:r>
        </a:p>
        <a:p>
          <a:pPr algn="l" rtl="0">
            <a:defRPr sz="1000"/>
          </a:pPr>
          <a:r>
            <a:rPr lang="ja-JP" altLang="en-US" sz="1100" b="0" i="0" strike="noStrike">
              <a:solidFill>
                <a:srgbClr val="000000"/>
              </a:solidFill>
              <a:latin typeface="ＭＳ Ｐ明朝"/>
              <a:ea typeface="ＭＳ Ｐ明朝"/>
            </a:rPr>
            <a:t>　　　　　　　　　　　　　　　　ありません。</a:t>
          </a:r>
        </a:p>
        <a:p>
          <a:pPr algn="l" rtl="0">
            <a:lnSpc>
              <a:spcPts val="1300"/>
            </a:lnSpc>
            <a:defRPr sz="1000"/>
          </a:pPr>
          <a:endParaRPr lang="ja-JP" altLang="en-US" sz="1100" b="0" i="0" strike="noStrike">
            <a:solidFill>
              <a:srgbClr val="000000"/>
            </a:solidFill>
            <a:latin typeface="ＭＳ Ｐ明朝"/>
            <a:ea typeface="ＭＳ Ｐ明朝"/>
          </a:endParaRPr>
        </a:p>
        <a:p>
          <a:pPr algn="l" rtl="0">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は不規則な動きをすることが多いので、基調的な動きは累積</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のグラフでみると分かりやすく</a:t>
          </a:r>
        </a:p>
        <a:p>
          <a:pPr algn="l" rtl="0">
            <a:lnSpc>
              <a:spcPts val="900"/>
            </a:lnSpc>
            <a:defRPr sz="1000"/>
          </a:pPr>
          <a:r>
            <a:rPr lang="ja-JP" altLang="en-US" sz="1100" b="0" i="0" strike="noStrike">
              <a:solidFill>
                <a:srgbClr val="000000"/>
              </a:solidFill>
              <a:latin typeface="ＭＳ Ｐ明朝"/>
              <a:ea typeface="ＭＳ Ｐ明朝"/>
            </a:rPr>
            <a:t>　　なります。</a:t>
          </a:r>
        </a:p>
      </xdr:txBody>
    </xdr:sp>
    <xdr:clientData/>
  </xdr:twoCellAnchor>
  <xdr:twoCellAnchor>
    <xdr:from>
      <xdr:col>4</xdr:col>
      <xdr:colOff>51940</xdr:colOff>
      <xdr:row>34</xdr:row>
      <xdr:rowOff>7612</xdr:rowOff>
    </xdr:from>
    <xdr:to>
      <xdr:col>9</xdr:col>
      <xdr:colOff>98091</xdr:colOff>
      <xdr:row>35</xdr:row>
      <xdr:rowOff>236212</xdr:rowOff>
    </xdr:to>
    <xdr:sp macro="" textlink="">
      <xdr:nvSpPr>
        <xdr:cNvPr id="3" name="Text Box 2">
          <a:extLst>
            <a:ext uri="{FF2B5EF4-FFF2-40B4-BE49-F238E27FC236}">
              <a16:creationId xmlns:a16="http://schemas.microsoft.com/office/drawing/2014/main" id="{54DDFBA1-641E-48A2-9A6C-C60CB88EB112}"/>
            </a:ext>
          </a:extLst>
        </xdr:cNvPr>
        <xdr:cNvSpPr txBox="1">
          <a:spLocks noChangeArrowheads="1"/>
        </xdr:cNvSpPr>
      </xdr:nvSpPr>
      <xdr:spPr bwMode="auto">
        <a:xfrm>
          <a:off x="1734690" y="5786112"/>
          <a:ext cx="3602151" cy="387350"/>
        </a:xfrm>
        <a:prstGeom prst="rect">
          <a:avLst/>
        </a:prstGeom>
        <a:solidFill>
          <a:srgbClr val="FFFFFF"/>
        </a:solidFill>
        <a:ln w="9525">
          <a:solidFill>
            <a:srgbClr val="008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800000"/>
              </a:solidFill>
              <a:latin typeface="ＭＳ Ｐ明朝"/>
              <a:ea typeface="ＭＳ Ｐ明朝"/>
            </a:rPr>
            <a:t>景気動向指数（</a:t>
          </a:r>
          <a:r>
            <a:rPr lang="en-US" altLang="ja-JP" sz="1200" b="0" i="0" strike="noStrike">
              <a:solidFill>
                <a:srgbClr val="800000"/>
              </a:solidFill>
              <a:latin typeface="ＭＳ Ｐ明朝"/>
              <a:ea typeface="ＭＳ Ｐ明朝"/>
            </a:rPr>
            <a:t>DI</a:t>
          </a:r>
          <a:r>
            <a:rPr lang="ja-JP" altLang="en-US" sz="1200" b="0" i="0" strike="noStrike">
              <a:solidFill>
                <a:srgbClr val="800000"/>
              </a:solidFill>
              <a:latin typeface="ＭＳ Ｐ明朝"/>
              <a:ea typeface="ＭＳ Ｐ明朝"/>
            </a:rPr>
            <a:t>：</a:t>
          </a:r>
          <a:r>
            <a:rPr lang="en-US" altLang="ja-JP" sz="1200" b="0" i="0" strike="noStrike">
              <a:solidFill>
                <a:srgbClr val="800000"/>
              </a:solidFill>
              <a:latin typeface="ＭＳ Ｐ明朝"/>
              <a:ea typeface="ＭＳ Ｐ明朝"/>
            </a:rPr>
            <a:t>Diffusion Index</a:t>
          </a:r>
          <a:r>
            <a:rPr lang="ja-JP" altLang="en-US" sz="1200" b="0" i="0" strike="noStrike">
              <a:solidFill>
                <a:srgbClr val="800000"/>
              </a:solidFill>
              <a:latin typeface="ＭＳ Ｐ明朝"/>
              <a:ea typeface="ＭＳ Ｐ明朝"/>
            </a:rPr>
            <a:t>）の見方</a:t>
          </a:r>
        </a:p>
      </xdr:txBody>
    </xdr:sp>
    <xdr:clientData/>
  </xdr:twoCellAnchor>
  <xdr:twoCellAnchor editAs="oneCell">
    <xdr:from>
      <xdr:col>2</xdr:col>
      <xdr:colOff>0</xdr:colOff>
      <xdr:row>3</xdr:row>
      <xdr:rowOff>0</xdr:rowOff>
    </xdr:from>
    <xdr:to>
      <xdr:col>13</xdr:col>
      <xdr:colOff>361950</xdr:colOff>
      <xdr:row>26</xdr:row>
      <xdr:rowOff>154586</xdr:rowOff>
    </xdr:to>
    <xdr:pic>
      <xdr:nvPicPr>
        <xdr:cNvPr id="4" name="図 3">
          <a:extLst>
            <a:ext uri="{FF2B5EF4-FFF2-40B4-BE49-F238E27FC236}">
              <a16:creationId xmlns:a16="http://schemas.microsoft.com/office/drawing/2014/main" id="{108E4D76-90D6-42DC-9CFA-CCDA26A31B60}"/>
            </a:ext>
          </a:extLst>
        </xdr:cNvPr>
        <xdr:cNvPicPr>
          <a:picLocks noChangeAspect="1"/>
        </xdr:cNvPicPr>
      </xdr:nvPicPr>
      <xdr:blipFill>
        <a:blip xmlns:r="http://schemas.openxmlformats.org/officeDocument/2006/relationships" r:embed="rId1"/>
        <a:stretch>
          <a:fillRect/>
        </a:stretch>
      </xdr:blipFill>
      <xdr:spPr>
        <a:xfrm>
          <a:off x="298450" y="584200"/>
          <a:ext cx="6470650" cy="40280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9</xdr:col>
      <xdr:colOff>184149</xdr:colOff>
      <xdr:row>26</xdr:row>
      <xdr:rowOff>78896</xdr:rowOff>
    </xdr:to>
    <xdr:pic>
      <xdr:nvPicPr>
        <xdr:cNvPr id="2" name="図 1">
          <a:extLst>
            <a:ext uri="{FF2B5EF4-FFF2-40B4-BE49-F238E27FC236}">
              <a16:creationId xmlns:a16="http://schemas.microsoft.com/office/drawing/2014/main" id="{22ECAB5A-3927-4ADD-B20E-9C226961B965}"/>
            </a:ext>
          </a:extLst>
        </xdr:cNvPr>
        <xdr:cNvPicPr>
          <a:picLocks noChangeAspect="1"/>
        </xdr:cNvPicPr>
      </xdr:nvPicPr>
      <xdr:blipFill>
        <a:blip xmlns:r="http://schemas.openxmlformats.org/officeDocument/2006/relationships" r:embed="rId1"/>
        <a:stretch>
          <a:fillRect/>
        </a:stretch>
      </xdr:blipFill>
      <xdr:spPr>
        <a:xfrm>
          <a:off x="615950" y="361950"/>
          <a:ext cx="6026149" cy="41174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6</xdr:row>
      <xdr:rowOff>0</xdr:rowOff>
    </xdr:from>
    <xdr:to>
      <xdr:col>16</xdr:col>
      <xdr:colOff>311728</xdr:colOff>
      <xdr:row>47</xdr:row>
      <xdr:rowOff>24801</xdr:rowOff>
    </xdr:to>
    <xdr:pic>
      <xdr:nvPicPr>
        <xdr:cNvPr id="2" name="図 1">
          <a:extLst>
            <a:ext uri="{FF2B5EF4-FFF2-40B4-BE49-F238E27FC236}">
              <a16:creationId xmlns:a16="http://schemas.microsoft.com/office/drawing/2014/main" id="{7811084B-5D95-4C40-9DF6-DEBBF26DB76D}"/>
            </a:ext>
          </a:extLst>
        </xdr:cNvPr>
        <xdr:cNvPicPr>
          <a:picLocks noChangeAspect="1"/>
        </xdr:cNvPicPr>
      </xdr:nvPicPr>
      <xdr:blipFill>
        <a:blip xmlns:r="http://schemas.openxmlformats.org/officeDocument/2006/relationships" r:embed="rId1"/>
        <a:stretch>
          <a:fillRect/>
        </a:stretch>
      </xdr:blipFill>
      <xdr:spPr>
        <a:xfrm>
          <a:off x="393701" y="1333500"/>
          <a:ext cx="12922827" cy="68066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1070139\Desktop\2021_1&#26376;&#209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101\Share\100190&#32113;&#35336;&#20998;&#26512;&#35506;\02%20&#21152;&#24037;&#20998;&#26512;&#25285;&#24403;\08_&#26223;&#27671;&#21205;&#21521;&#25351;&#25968;\01_DI&#12539;PC&#26376;&#20363;\HP&#20316;&#25104;&#29992;\&#21407;&#31295;\2023&#24180;&#20998;\2023_10&#26376;&#2099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101\Share\350400&#32113;&#35336;&#20998;&#26512;&#35506;\02%20&#21152;&#24037;&#20998;&#26512;&#25285;&#24403;\08_&#26223;&#27671;&#21205;&#21521;&#25351;&#25968;\01_DI&#12539;PC&#26376;&#20363;\HP&#20316;&#25104;&#29992;\&#21407;&#31295;\2019&#24180;&#20998;\2019_1&#26376;&#20998;&#65288;&#37489;&#24037;&#26989;&#26032;&#22522;&#283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101\Share\&#26223;&#27671;&#21205;&#21521;&#25351;&#25968;&#65288;H24.8.3&#12467;&#12500;&#12540;&#65289;\DI\_&#26376;&#20363;\DI&#12539;PC&#26376;&#20363;\HP&#20316;&#25104;&#29992;\&#38283;&#26550;&#36039;&#26009;&#29992;(&#21407;&#31295;&#20316;&#25104;&#24460;&#12289;&#12467;&#12500;&#12540;&#12289;&#32232;&#38598;&#65289;\2015_1&#26376;&#20998;(&#38283;&#26550;&#36039;&#26009;&#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sheetName val="累積DIグラフ・景気基準日付"/>
      <sheetName val="【参考】ＣＩ_一致系列"/>
    </sheetNames>
    <sheetDataSet>
      <sheetData sheetId="0" refreshError="1"/>
      <sheetData sheetId="1">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7">
          <cell r="D17" t="str">
            <v>拡張本数</v>
          </cell>
        </row>
        <row r="18">
          <cell r="D18" t="str">
            <v>採用指標数</v>
          </cell>
        </row>
        <row r="19">
          <cell r="D19" t="str">
            <v>先行指数</v>
          </cell>
        </row>
        <row r="21">
          <cell r="C21" t="str">
            <v>（一　致　系　列）</v>
          </cell>
        </row>
        <row r="22">
          <cell r="A22">
            <v>17</v>
          </cell>
          <cell r="C22" t="str">
            <v>01</v>
          </cell>
          <cell r="D22" t="str">
            <v>有効求人倍率(就業地別）</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月の動向"/>
      <sheetName val="変化方向表"/>
      <sheetName val="DIグラフ・DIの見方"/>
      <sheetName val="累積DIグラフ・景気基準日付"/>
      <sheetName val="【参考】ＣＩ_一致系列"/>
    </sheetNames>
    <sheetDataSet>
      <sheetData sheetId="0"/>
      <sheetData sheetId="1">
        <row r="2">
          <cell r="F2">
            <v>40087</v>
          </cell>
        </row>
        <row r="6">
          <cell r="A6">
            <v>1</v>
          </cell>
          <cell r="B6"/>
          <cell r="C6" t="str">
            <v>01</v>
          </cell>
          <cell r="D6" t="str">
            <v>所定外労働時間数</v>
          </cell>
          <cell r="E6"/>
        </row>
        <row r="7">
          <cell r="A7">
            <v>2</v>
          </cell>
          <cell r="B7"/>
          <cell r="C7" t="str">
            <v>02</v>
          </cell>
          <cell r="D7" t="str">
            <v>新規求人数</v>
          </cell>
          <cell r="E7"/>
        </row>
        <row r="8">
          <cell r="A8">
            <v>3</v>
          </cell>
          <cell r="B8"/>
          <cell r="C8" t="str">
            <v>03</v>
          </cell>
          <cell r="D8" t="str">
            <v>鉱工業生産指数 (生産財)</v>
          </cell>
          <cell r="E8"/>
        </row>
        <row r="9">
          <cell r="A9">
            <v>4</v>
          </cell>
          <cell r="B9"/>
          <cell r="C9" t="str">
            <v>04</v>
          </cell>
          <cell r="D9" t="str">
            <v>乗用車新車登録台数</v>
          </cell>
          <cell r="E9"/>
        </row>
        <row r="10">
          <cell r="A10">
            <v>5</v>
          </cell>
          <cell r="B10"/>
          <cell r="C10" t="str">
            <v>05</v>
          </cell>
          <cell r="D10" t="str">
            <v>鉱工業在庫率 (生産財･逆)</v>
          </cell>
          <cell r="E10"/>
        </row>
        <row r="11">
          <cell r="A11">
            <v>6</v>
          </cell>
          <cell r="B11"/>
          <cell r="C11" t="str">
            <v>06</v>
          </cell>
          <cell r="D11" t="str">
            <v>新設住宅着工戸数</v>
          </cell>
          <cell r="E11"/>
        </row>
        <row r="12">
          <cell r="A12">
            <v>7</v>
          </cell>
          <cell r="B12"/>
          <cell r="C12" t="str">
            <v>07</v>
          </cell>
          <cell r="D12" t="str">
            <v>企業倒産件数(逆)</v>
          </cell>
          <cell r="E12"/>
        </row>
        <row r="13">
          <cell r="A13">
            <v>9</v>
          </cell>
          <cell r="B13"/>
          <cell r="C13" t="str">
            <v>08</v>
          </cell>
          <cell r="D13" t="str">
            <v>銀行貸出残高(☆)</v>
          </cell>
          <cell r="E13"/>
        </row>
        <row r="14">
          <cell r="A14"/>
          <cell r="B14"/>
          <cell r="C14"/>
          <cell r="D14"/>
          <cell r="E14"/>
        </row>
        <row r="15">
          <cell r="A15"/>
          <cell r="B15"/>
          <cell r="C15"/>
          <cell r="D15" t="str">
            <v>拡張本数</v>
          </cell>
          <cell r="E15"/>
        </row>
        <row r="16">
          <cell r="A16"/>
          <cell r="B16"/>
          <cell r="C16"/>
          <cell r="D16" t="str">
            <v>採用指標数</v>
          </cell>
          <cell r="E16"/>
        </row>
        <row r="17">
          <cell r="A17"/>
          <cell r="B17"/>
          <cell r="C17"/>
          <cell r="D17" t="str">
            <v>先行指数</v>
          </cell>
          <cell r="E17"/>
        </row>
        <row r="18">
          <cell r="A18"/>
          <cell r="B18"/>
          <cell r="C18"/>
          <cell r="D18"/>
          <cell r="E18"/>
        </row>
        <row r="19">
          <cell r="A19"/>
          <cell r="B19"/>
          <cell r="C19" t="str">
            <v>（一　致　系　列）</v>
          </cell>
          <cell r="D19"/>
          <cell r="E19"/>
        </row>
        <row r="20">
          <cell r="A20">
            <v>17</v>
          </cell>
          <cell r="B20"/>
          <cell r="C20" t="str">
            <v>01</v>
          </cell>
          <cell r="D20" t="str">
            <v>有効求人倍率(就業地別）</v>
          </cell>
          <cell r="E20"/>
        </row>
        <row r="21">
          <cell r="A21">
            <v>18</v>
          </cell>
          <cell r="B21"/>
          <cell r="C21" t="str">
            <v>02</v>
          </cell>
          <cell r="D21" t="str">
            <v>就職率</v>
          </cell>
          <cell r="E21"/>
        </row>
        <row r="22">
          <cell r="A22">
            <v>19</v>
          </cell>
          <cell r="B22"/>
          <cell r="C22" t="str">
            <v>03</v>
          </cell>
          <cell r="D22" t="str">
            <v>鉱工業生産指数 (総合)</v>
          </cell>
          <cell r="E22"/>
        </row>
        <row r="23">
          <cell r="A23">
            <v>20</v>
          </cell>
          <cell r="B23"/>
          <cell r="C23" t="str">
            <v>04</v>
          </cell>
          <cell r="D23" t="str">
            <v>鉱工業出荷指数 (総合)</v>
          </cell>
          <cell r="E23"/>
        </row>
        <row r="24">
          <cell r="A24">
            <v>21</v>
          </cell>
          <cell r="B24"/>
          <cell r="C24" t="str">
            <v>05</v>
          </cell>
          <cell r="D24" t="str">
            <v>大型店売上高(☆)</v>
          </cell>
          <cell r="E24"/>
        </row>
        <row r="25">
          <cell r="A25">
            <v>22</v>
          </cell>
          <cell r="B25"/>
          <cell r="C25" t="str">
            <v>06</v>
          </cell>
          <cell r="D25" t="str">
            <v>着工建築物床面積(産業用)</v>
          </cell>
          <cell r="E25"/>
        </row>
        <row r="26">
          <cell r="A26">
            <v>23</v>
          </cell>
          <cell r="B26"/>
          <cell r="C26" t="str">
            <v>07</v>
          </cell>
          <cell r="D26" t="str">
            <v>輸入総額(唐津港＋伊万里港)</v>
          </cell>
          <cell r="E26"/>
        </row>
        <row r="27">
          <cell r="A27"/>
          <cell r="B27"/>
          <cell r="C27"/>
          <cell r="D27"/>
          <cell r="E27"/>
        </row>
        <row r="28">
          <cell r="A28"/>
          <cell r="B28"/>
          <cell r="C28"/>
          <cell r="D28" t="str">
            <v>拡張本数</v>
          </cell>
          <cell r="E28"/>
        </row>
        <row r="29">
          <cell r="A29"/>
          <cell r="B29"/>
          <cell r="C29"/>
          <cell r="D29" t="str">
            <v>採用指標数</v>
          </cell>
          <cell r="E29"/>
        </row>
        <row r="30">
          <cell r="A30"/>
          <cell r="B30"/>
          <cell r="C30"/>
          <cell r="D30" t="str">
            <v>一致指数</v>
          </cell>
          <cell r="E30"/>
        </row>
        <row r="31">
          <cell r="A31"/>
          <cell r="B31"/>
          <cell r="C31"/>
          <cell r="D31"/>
          <cell r="E31"/>
        </row>
        <row r="32">
          <cell r="A32"/>
          <cell r="B32"/>
          <cell r="C32" t="str">
            <v>（遅　行　系　列）</v>
          </cell>
          <cell r="D32"/>
          <cell r="E32"/>
        </row>
        <row r="33">
          <cell r="A33">
            <v>30</v>
          </cell>
          <cell r="B33"/>
          <cell r="C33" t="str">
            <v>01</v>
          </cell>
          <cell r="D33" t="str">
            <v>常用雇用指数</v>
          </cell>
          <cell r="E33"/>
        </row>
        <row r="34">
          <cell r="A34">
            <v>31</v>
          </cell>
          <cell r="B34"/>
          <cell r="C34" t="str">
            <v>02</v>
          </cell>
          <cell r="D34" t="str">
            <v>雇用保険受給実人員(逆)</v>
          </cell>
          <cell r="E34"/>
        </row>
        <row r="35">
          <cell r="A35">
            <v>32</v>
          </cell>
          <cell r="B35"/>
          <cell r="C35" t="str">
            <v>03</v>
          </cell>
          <cell r="D35" t="str">
            <v>陶磁器生産重量</v>
          </cell>
          <cell r="E35"/>
        </row>
        <row r="36">
          <cell r="A36">
            <v>33</v>
          </cell>
          <cell r="B36"/>
          <cell r="C36" t="str">
            <v>04</v>
          </cell>
          <cell r="D36" t="str">
            <v>消費者物価指数(☆)</v>
          </cell>
          <cell r="E36"/>
        </row>
        <row r="37">
          <cell r="A37">
            <v>34</v>
          </cell>
          <cell r="B37"/>
          <cell r="C37" t="str">
            <v>05</v>
          </cell>
          <cell r="D37" t="str">
            <v>鉱工業在庫指数 (総合)</v>
          </cell>
          <cell r="E37"/>
        </row>
        <row r="38">
          <cell r="A38">
            <v>35</v>
          </cell>
          <cell r="B38"/>
          <cell r="C38" t="str">
            <v>06</v>
          </cell>
          <cell r="D38" t="str">
            <v>銀行預貸率</v>
          </cell>
          <cell r="E38"/>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
      <sheetName val="累積DIグラフ・景気基準日付"/>
    </sheetNames>
    <sheetDataSet>
      <sheetData sheetId="0" refreshError="1"/>
      <sheetData sheetId="1">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7">
          <cell r="D17" t="str">
            <v>拡張本数</v>
          </cell>
        </row>
        <row r="18">
          <cell r="D18" t="str">
            <v>採用指標数</v>
          </cell>
        </row>
        <row r="19">
          <cell r="D19" t="str">
            <v>先行指数</v>
          </cell>
        </row>
        <row r="21">
          <cell r="C21" t="str">
            <v>（一　致　系　列）</v>
          </cell>
        </row>
        <row r="22">
          <cell r="A22">
            <v>17</v>
          </cell>
          <cell r="C22" t="str">
            <v>01</v>
          </cell>
          <cell r="D22" t="str">
            <v>有効求人倍率(就業地別）</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
      <sheetName val="累積DIグラフ・景気基準日付"/>
    </sheetNames>
    <sheetDataSet>
      <sheetData sheetId="0" refreshError="1"/>
      <sheetData sheetId="1" refreshError="1">
        <row r="6">
          <cell r="C6" t="str">
            <v>01</v>
          </cell>
          <cell r="D6" t="str">
            <v>所定外労働時間数</v>
          </cell>
        </row>
        <row r="7">
          <cell r="C7" t="str">
            <v>02</v>
          </cell>
          <cell r="D7" t="str">
            <v>新規求人数</v>
          </cell>
        </row>
        <row r="8">
          <cell r="C8" t="str">
            <v>03</v>
          </cell>
          <cell r="D8" t="str">
            <v>鉱工業生産指数 (生産財)</v>
          </cell>
        </row>
        <row r="9">
          <cell r="C9" t="str">
            <v>04</v>
          </cell>
          <cell r="D9" t="str">
            <v>乗用車新車登録台数</v>
          </cell>
        </row>
        <row r="10">
          <cell r="C10" t="str">
            <v>05</v>
          </cell>
          <cell r="D10" t="str">
            <v>鉱工業在庫率 (生産財･逆)</v>
          </cell>
        </row>
        <row r="11">
          <cell r="C11" t="str">
            <v>06</v>
          </cell>
          <cell r="D11" t="str">
            <v>新設住宅着工戸数</v>
          </cell>
        </row>
        <row r="12">
          <cell r="C12" t="str">
            <v>07</v>
          </cell>
          <cell r="D12" t="str">
            <v>企業倒産件数(逆)</v>
          </cell>
        </row>
        <row r="13">
          <cell r="C13" t="str">
            <v>08</v>
          </cell>
          <cell r="D13" t="str">
            <v>不渡手形金額 (逆)</v>
          </cell>
        </row>
        <row r="14">
          <cell r="C14" t="str">
            <v>09</v>
          </cell>
          <cell r="D14" t="str">
            <v>銀行貸出残高(☆)</v>
          </cell>
        </row>
        <row r="15">
          <cell r="C15">
            <v>10</v>
          </cell>
          <cell r="D15" t="str">
            <v>手形交換金額(☆)</v>
          </cell>
        </row>
        <row r="17">
          <cell r="D17" t="str">
            <v>拡張本数</v>
          </cell>
        </row>
        <row r="18">
          <cell r="D18" t="str">
            <v>採用指標数</v>
          </cell>
        </row>
        <row r="19">
          <cell r="D19" t="str">
            <v>先行指数</v>
          </cell>
        </row>
        <row r="21">
          <cell r="C21" t="str">
            <v>（一　致　系　列）</v>
          </cell>
        </row>
        <row r="22">
          <cell r="C22" t="str">
            <v>01</v>
          </cell>
          <cell r="D22" t="str">
            <v>有効求人倍率(就業地別）</v>
          </cell>
        </row>
        <row r="23">
          <cell r="C23" t="str">
            <v>02</v>
          </cell>
          <cell r="D23" t="str">
            <v>就職率</v>
          </cell>
        </row>
        <row r="24">
          <cell r="C24" t="str">
            <v>03</v>
          </cell>
          <cell r="D24" t="str">
            <v>鉱工業生産指数 (総合)</v>
          </cell>
        </row>
        <row r="25">
          <cell r="C25" t="str">
            <v>04</v>
          </cell>
          <cell r="D25" t="str">
            <v>鉱工業出荷指数 (総合)</v>
          </cell>
        </row>
        <row r="26">
          <cell r="C26" t="str">
            <v>05</v>
          </cell>
          <cell r="D26" t="str">
            <v>大型店売上高(☆)</v>
          </cell>
        </row>
        <row r="27">
          <cell r="C27" t="str">
            <v>06</v>
          </cell>
          <cell r="D27" t="str">
            <v>着工建築物床面積(産業用)</v>
          </cell>
        </row>
        <row r="28">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C35" t="str">
            <v>01</v>
          </cell>
          <cell r="D35" t="str">
            <v>常用雇用指数</v>
          </cell>
        </row>
        <row r="36">
          <cell r="C36" t="str">
            <v>02</v>
          </cell>
          <cell r="D36" t="str">
            <v>雇用保険受給実人員(逆)</v>
          </cell>
        </row>
        <row r="37">
          <cell r="C37" t="str">
            <v>03</v>
          </cell>
          <cell r="D37" t="str">
            <v>陶磁器生産重量</v>
          </cell>
        </row>
        <row r="38">
          <cell r="C38" t="str">
            <v>04</v>
          </cell>
          <cell r="D38" t="str">
            <v>消費者物価指数(☆)</v>
          </cell>
        </row>
        <row r="39">
          <cell r="C39" t="str">
            <v>05</v>
          </cell>
          <cell r="D39" t="str">
            <v>鉱工業在庫指数 (総合)</v>
          </cell>
        </row>
        <row r="40">
          <cell r="C40" t="str">
            <v>06</v>
          </cell>
          <cell r="D40" t="str">
            <v>銀行預貸率</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saga.lg.jp/toukei/defaul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B1F57-104D-4277-AF15-6487F335CE63}">
  <sheetPr codeName="Sheet2">
    <pageSetUpPr fitToPage="1"/>
  </sheetPr>
  <dimension ref="A1:BW71"/>
  <sheetViews>
    <sheetView showGridLines="0" tabSelected="1" view="pageBreakPreview" zoomScale="85" zoomScaleNormal="100" zoomScaleSheetLayoutView="85" workbookViewId="0"/>
  </sheetViews>
  <sheetFormatPr defaultColWidth="9" defaultRowHeight="13" x14ac:dyDescent="0.2"/>
  <cols>
    <col min="1" max="2" width="0.6328125" style="6" customWidth="1"/>
    <col min="3" max="3" width="9.6328125" style="6" customWidth="1"/>
    <col min="4" max="4" width="7.6328125" style="7" customWidth="1"/>
    <col min="5" max="5" width="14.7265625" style="6" customWidth="1"/>
    <col min="6" max="6" width="5.08984375" style="6" customWidth="1"/>
    <col min="7" max="7" width="8.54296875" style="8" customWidth="1"/>
    <col min="8" max="8" width="13.6328125" style="6" customWidth="1"/>
    <col min="9" max="9" width="6.08984375" style="6" customWidth="1"/>
    <col min="10" max="10" width="8.54296875" style="8" customWidth="1"/>
    <col min="11" max="11" width="12.6328125" style="6" customWidth="1"/>
    <col min="12" max="12" width="6.08984375" style="6" customWidth="1"/>
    <col min="13" max="13" width="8.54296875" style="8" customWidth="1"/>
    <col min="14" max="14" width="2.7265625" style="6" customWidth="1"/>
    <col min="15" max="15" width="4.08984375" style="6" customWidth="1"/>
    <col min="16" max="16384" width="9" style="6"/>
  </cols>
  <sheetData>
    <row r="1" spans="1:75" s="1" customFormat="1" ht="14.25" customHeight="1" x14ac:dyDescent="0.2">
      <c r="B1"/>
      <c r="D1" s="2"/>
      <c r="G1" s="3"/>
      <c r="I1" s="285"/>
      <c r="J1" s="285"/>
      <c r="K1" s="285"/>
      <c r="L1" s="285"/>
      <c r="M1" s="285"/>
      <c r="N1" s="35"/>
    </row>
    <row r="2" spans="1:75" s="1" customFormat="1" ht="14.25" customHeight="1" x14ac:dyDescent="0.2">
      <c r="D2" s="2"/>
      <c r="G2" s="3"/>
      <c r="I2" s="286"/>
      <c r="J2" s="286"/>
      <c r="K2" s="286"/>
      <c r="L2" s="286"/>
      <c r="M2" s="286"/>
      <c r="N2" s="36"/>
    </row>
    <row r="3" spans="1:75" s="1" customFormat="1" ht="14.25" customHeight="1" x14ac:dyDescent="0.2">
      <c r="D3" s="2"/>
      <c r="G3" s="3"/>
      <c r="I3" s="156"/>
      <c r="J3" s="37"/>
      <c r="K3"/>
      <c r="L3"/>
      <c r="M3" s="37"/>
      <c r="N3" s="36"/>
    </row>
    <row r="4" spans="1:75" s="1" customFormat="1" ht="14.25" customHeight="1" x14ac:dyDescent="0.2">
      <c r="D4" s="2"/>
      <c r="G4" s="3"/>
      <c r="I4" s="156"/>
      <c r="J4" s="37"/>
      <c r="K4" s="38"/>
      <c r="L4"/>
      <c r="M4" s="37"/>
      <c r="N4" s="36"/>
    </row>
    <row r="5" spans="1:75" s="1" customFormat="1" ht="10.5" customHeight="1" x14ac:dyDescent="0.2">
      <c r="D5" s="2"/>
      <c r="G5" s="3"/>
      <c r="I5" s="287"/>
      <c r="J5" s="287"/>
      <c r="K5" s="287"/>
      <c r="L5" s="287"/>
      <c r="M5" s="287"/>
      <c r="N5" s="36"/>
    </row>
    <row r="6" spans="1:75" s="1" customFormat="1" ht="4.9000000000000004" customHeight="1" x14ac:dyDescent="0.2">
      <c r="D6" s="2"/>
      <c r="E6"/>
      <c r="G6" s="3"/>
      <c r="I6" s="286"/>
      <c r="J6" s="286"/>
      <c r="K6" s="286"/>
      <c r="L6" s="286"/>
      <c r="M6" s="286"/>
      <c r="N6" s="36"/>
    </row>
    <row r="7" spans="1:75" s="1" customFormat="1" ht="15.4" customHeight="1" x14ac:dyDescent="0.2">
      <c r="D7" s="2"/>
      <c r="E7"/>
      <c r="G7" s="3"/>
      <c r="J7" s="3"/>
      <c r="K7" s="25"/>
      <c r="L7" s="25"/>
      <c r="M7" s="39"/>
      <c r="N7" s="36"/>
      <c r="BW7" s="1" t="s">
        <v>17</v>
      </c>
    </row>
    <row r="8" spans="1:75" s="1" customFormat="1" ht="22.5" customHeight="1" x14ac:dyDescent="0.2">
      <c r="D8" s="2"/>
      <c r="E8"/>
      <c r="G8" s="3"/>
      <c r="H8" s="40" t="s">
        <v>24</v>
      </c>
      <c r="J8" s="4"/>
      <c r="K8" s="25"/>
      <c r="L8" s="25"/>
      <c r="M8" s="39"/>
      <c r="N8" s="36"/>
    </row>
    <row r="9" spans="1:75" s="5" customFormat="1" ht="13.5" customHeight="1" x14ac:dyDescent="0.2">
      <c r="D9" s="2"/>
      <c r="G9" s="4"/>
      <c r="H9" s="42" t="s">
        <v>29</v>
      </c>
      <c r="I9" s="131" t="s">
        <v>28</v>
      </c>
      <c r="J9" s="4"/>
      <c r="K9" s="41"/>
      <c r="M9" s="42"/>
    </row>
    <row r="10" spans="1:75" s="5" customFormat="1" ht="13.5" customHeight="1" x14ac:dyDescent="0.2">
      <c r="D10" s="2"/>
      <c r="G10" s="4"/>
      <c r="H10" s="43"/>
      <c r="J10" s="4"/>
      <c r="K10" s="41"/>
      <c r="M10" s="42"/>
    </row>
    <row r="11" spans="1:75" s="5" customFormat="1" ht="28.5" customHeight="1" x14ac:dyDescent="0.3">
      <c r="A11" s="44"/>
      <c r="B11" s="288" t="s">
        <v>0</v>
      </c>
      <c r="C11" s="288"/>
      <c r="D11" s="288"/>
      <c r="E11" s="288"/>
      <c r="F11" s="288"/>
      <c r="G11" s="288"/>
      <c r="H11" s="288"/>
      <c r="I11" s="288"/>
      <c r="J11" s="288"/>
      <c r="K11" s="288"/>
      <c r="L11" s="288"/>
      <c r="M11" s="288"/>
      <c r="N11" s="288"/>
      <c r="O11" s="288"/>
    </row>
    <row r="12" spans="1:75" ht="17.25" customHeight="1" x14ac:dyDescent="0.2"/>
    <row r="13" spans="1:75" s="5" customFormat="1" ht="17.25" customHeight="1" x14ac:dyDescent="0.2">
      <c r="D13" s="2"/>
      <c r="G13" s="4"/>
      <c r="J13" s="283" t="s">
        <v>64</v>
      </c>
      <c r="K13" s="284"/>
      <c r="L13" s="284"/>
      <c r="M13" s="284"/>
      <c r="N13" s="284"/>
    </row>
    <row r="14" spans="1:75" s="5" customFormat="1" ht="15" customHeight="1" x14ac:dyDescent="0.2">
      <c r="D14" s="2"/>
      <c r="G14" s="4"/>
      <c r="J14" s="289" t="s">
        <v>10</v>
      </c>
      <c r="K14" s="289"/>
      <c r="L14" s="289"/>
      <c r="M14" s="289"/>
      <c r="N14" s="289"/>
    </row>
    <row r="15" spans="1:75" s="11" customFormat="1" ht="18" customHeight="1" x14ac:dyDescent="0.25">
      <c r="A15" s="45"/>
      <c r="B15" s="9"/>
      <c r="C15" s="31" t="s">
        <v>65</v>
      </c>
      <c r="D15" s="10"/>
      <c r="G15" s="12"/>
      <c r="H15"/>
      <c r="I15"/>
      <c r="J15" s="12"/>
      <c r="M15" s="12"/>
    </row>
    <row r="16" spans="1:75" ht="8.25" customHeight="1" x14ac:dyDescent="0.2">
      <c r="B16" s="5"/>
      <c r="C16" s="5"/>
      <c r="D16" s="2"/>
      <c r="E16" s="5"/>
      <c r="F16" s="5"/>
      <c r="G16" s="4"/>
      <c r="H16"/>
      <c r="I16"/>
      <c r="J16" s="4"/>
      <c r="K16" s="5"/>
    </row>
    <row r="17" spans="1:14" ht="19.75" customHeight="1" x14ac:dyDescent="0.2">
      <c r="B17" s="5"/>
      <c r="C17" s="13" t="s">
        <v>18</v>
      </c>
      <c r="D17" s="14"/>
      <c r="E17" s="46">
        <v>56.25</v>
      </c>
      <c r="F17" s="15" t="s">
        <v>19</v>
      </c>
      <c r="G17" s="35" t="s">
        <v>66</v>
      </c>
      <c r="H17" s="16"/>
      <c r="I17" s="16"/>
      <c r="J17" s="17"/>
      <c r="K17" s="18"/>
    </row>
    <row r="18" spans="1:14" ht="19.75" customHeight="1" x14ac:dyDescent="0.2">
      <c r="B18" s="5"/>
      <c r="C18" s="19" t="s">
        <v>1</v>
      </c>
      <c r="D18" s="20"/>
      <c r="E18" s="47">
        <v>57.142857142857139</v>
      </c>
      <c r="F18" s="15" t="s">
        <v>19</v>
      </c>
      <c r="G18" s="35" t="s">
        <v>67</v>
      </c>
      <c r="H18" s="16"/>
      <c r="I18" s="16"/>
      <c r="J18" s="17"/>
      <c r="K18" s="18"/>
    </row>
    <row r="19" spans="1:14" ht="19.75" customHeight="1" x14ac:dyDescent="0.2">
      <c r="B19" s="5"/>
      <c r="C19" s="21" t="s">
        <v>2</v>
      </c>
      <c r="D19" s="22"/>
      <c r="E19" s="48">
        <v>16.666666666666664</v>
      </c>
      <c r="F19" s="15" t="s">
        <v>19</v>
      </c>
      <c r="G19" s="35" t="s">
        <v>68</v>
      </c>
      <c r="H19" s="16"/>
      <c r="I19" s="16"/>
      <c r="J19" s="17"/>
      <c r="K19" s="18"/>
    </row>
    <row r="20" spans="1:14" ht="9.75" customHeight="1" x14ac:dyDescent="0.2">
      <c r="F20" s="5"/>
      <c r="G20" s="4"/>
      <c r="H20" s="5"/>
      <c r="I20" s="5"/>
    </row>
    <row r="21" spans="1:14" ht="5.25" customHeight="1" x14ac:dyDescent="0.2">
      <c r="A21" s="49"/>
      <c r="B21" s="49"/>
      <c r="C21" s="49"/>
      <c r="D21" s="49"/>
      <c r="E21" s="49"/>
      <c r="H21" s="49"/>
      <c r="I21" s="49"/>
      <c r="J21" s="50"/>
      <c r="K21" s="49"/>
      <c r="M21" s="50"/>
      <c r="N21" s="51"/>
    </row>
    <row r="22" spans="1:14" s="23" customFormat="1" ht="14.5" customHeight="1" x14ac:dyDescent="0.2">
      <c r="B22" s="52"/>
      <c r="C22" s="52" t="s">
        <v>3</v>
      </c>
      <c r="D22" s="53"/>
      <c r="E22" s="53"/>
      <c r="G22" s="54"/>
      <c r="I22" s="53"/>
      <c r="J22" s="54"/>
      <c r="K22" s="53"/>
      <c r="M22" s="55"/>
      <c r="N22" s="53"/>
    </row>
    <row r="23" spans="1:14" s="24" customFormat="1" ht="5.25" customHeight="1" x14ac:dyDescent="0.2">
      <c r="B23" s="56"/>
      <c r="C23" s="56"/>
      <c r="D23" s="57"/>
      <c r="E23" s="56"/>
      <c r="G23" s="58"/>
      <c r="I23" s="56"/>
      <c r="J23" s="58"/>
      <c r="K23" s="56"/>
      <c r="M23" s="59"/>
      <c r="N23" s="60"/>
    </row>
    <row r="24" spans="1:14" s="25" customFormat="1" ht="16.5" customHeight="1" x14ac:dyDescent="0.2">
      <c r="B24" s="145"/>
      <c r="C24" s="61"/>
      <c r="D24" s="154"/>
      <c r="E24" s="290" t="s">
        <v>20</v>
      </c>
      <c r="F24" s="291"/>
      <c r="G24" s="292"/>
      <c r="H24" s="290" t="s">
        <v>4</v>
      </c>
      <c r="I24" s="291"/>
      <c r="J24" s="292"/>
      <c r="K24" s="293" t="s">
        <v>5</v>
      </c>
      <c r="L24" s="294"/>
      <c r="M24" s="294"/>
      <c r="N24" s="57"/>
    </row>
    <row r="25" spans="1:14" s="24" customFormat="1" ht="3.75" customHeight="1" x14ac:dyDescent="0.2">
      <c r="B25" s="146"/>
      <c r="C25" s="146"/>
      <c r="D25" s="147"/>
      <c r="E25" s="62"/>
      <c r="G25" s="63"/>
      <c r="I25" s="64"/>
      <c r="J25" s="65"/>
      <c r="L25" s="133"/>
      <c r="M25" s="107"/>
      <c r="N25" s="56"/>
    </row>
    <row r="26" spans="1:14" s="24" customFormat="1" ht="15" customHeight="1" x14ac:dyDescent="0.2">
      <c r="B26" s="116" t="s">
        <v>21</v>
      </c>
      <c r="C26" s="116"/>
      <c r="D26" s="117"/>
      <c r="E26" s="32" t="s">
        <v>38</v>
      </c>
      <c r="F26" s="134"/>
      <c r="G26" s="148" t="s">
        <v>69</v>
      </c>
      <c r="H26" s="66" t="s">
        <v>35</v>
      </c>
      <c r="I26" s="119"/>
      <c r="J26" s="118" t="s">
        <v>62</v>
      </c>
      <c r="K26" s="66" t="s">
        <v>37</v>
      </c>
      <c r="L26" s="119"/>
      <c r="M26" s="120" t="s">
        <v>70</v>
      </c>
      <c r="N26" s="67"/>
    </row>
    <row r="27" spans="1:14" s="24" customFormat="1" ht="15" customHeight="1" x14ac:dyDescent="0.2">
      <c r="B27" s="57"/>
      <c r="C27" s="57"/>
      <c r="D27" s="57"/>
      <c r="E27" s="32" t="s">
        <v>34</v>
      </c>
      <c r="F27" s="134"/>
      <c r="G27" s="148" t="s">
        <v>71</v>
      </c>
      <c r="H27" s="66" t="s">
        <v>36</v>
      </c>
      <c r="I27" s="119"/>
      <c r="J27" s="118" t="s">
        <v>41</v>
      </c>
      <c r="K27" s="108"/>
      <c r="L27" s="135"/>
      <c r="M27" s="121"/>
      <c r="N27" s="67"/>
    </row>
    <row r="28" spans="1:14" s="24" customFormat="1" ht="15" customHeight="1" x14ac:dyDescent="0.2">
      <c r="B28" s="68"/>
      <c r="C28" s="69" t="s">
        <v>6</v>
      </c>
      <c r="D28" s="70">
        <v>8</v>
      </c>
      <c r="E28" s="32" t="s">
        <v>39</v>
      </c>
      <c r="F28" s="134"/>
      <c r="G28" s="148" t="s">
        <v>55</v>
      </c>
      <c r="H28" s="66" t="s">
        <v>42</v>
      </c>
      <c r="I28" s="119"/>
      <c r="J28" s="118" t="s">
        <v>60</v>
      </c>
      <c r="K28" s="108"/>
      <c r="L28" s="71"/>
      <c r="M28" s="122"/>
      <c r="N28" s="72"/>
    </row>
    <row r="29" spans="1:14" s="24" customFormat="1" ht="15" customHeight="1" x14ac:dyDescent="0.2">
      <c r="B29" s="68"/>
      <c r="C29" s="69" t="s">
        <v>7</v>
      </c>
      <c r="D29" s="73">
        <v>4.5</v>
      </c>
      <c r="E29" s="32" t="s">
        <v>40</v>
      </c>
      <c r="F29" s="134"/>
      <c r="G29" s="148" t="s">
        <v>41</v>
      </c>
      <c r="H29" s="66"/>
      <c r="I29" s="119"/>
      <c r="J29" s="118"/>
      <c r="K29" s="108"/>
      <c r="L29" s="71"/>
      <c r="M29" s="122"/>
      <c r="N29" s="74"/>
    </row>
    <row r="30" spans="1:14" s="24" customFormat="1" ht="15" customHeight="1" x14ac:dyDescent="0.2">
      <c r="B30" s="68"/>
      <c r="C30" s="75" t="s">
        <v>22</v>
      </c>
      <c r="D30" s="76">
        <v>56.25</v>
      </c>
      <c r="E30" s="32"/>
      <c r="F30" s="134"/>
      <c r="G30" s="148"/>
      <c r="H30" s="66"/>
      <c r="I30" s="119"/>
      <c r="J30" s="118"/>
      <c r="K30" s="108"/>
      <c r="L30" s="135"/>
      <c r="M30" s="122"/>
      <c r="N30" s="72"/>
    </row>
    <row r="31" spans="1:14" s="24" customFormat="1" ht="15" customHeight="1" x14ac:dyDescent="0.2">
      <c r="B31" s="68"/>
      <c r="C31" s="72"/>
      <c r="D31" s="57"/>
      <c r="E31" s="32"/>
      <c r="F31" s="134"/>
      <c r="G31" s="34"/>
      <c r="H31" s="66"/>
      <c r="I31" s="119"/>
      <c r="J31" s="118"/>
      <c r="K31" s="110"/>
      <c r="L31" s="77"/>
      <c r="M31" s="122"/>
      <c r="N31" s="67"/>
    </row>
    <row r="32" spans="1:14" s="24" customFormat="1" ht="15" customHeight="1" x14ac:dyDescent="0.2">
      <c r="B32" s="68"/>
      <c r="C32" s="78"/>
      <c r="D32" s="79"/>
      <c r="E32" s="32"/>
      <c r="F32" s="134"/>
      <c r="G32" s="34"/>
      <c r="H32" s="66"/>
      <c r="I32" s="119"/>
      <c r="J32" s="118"/>
      <c r="K32" s="108"/>
      <c r="L32" s="71"/>
      <c r="M32" s="122"/>
      <c r="N32" s="67"/>
    </row>
    <row r="33" spans="2:14" s="24" customFormat="1" ht="15" customHeight="1" x14ac:dyDescent="0.2">
      <c r="B33" s="68"/>
      <c r="C33" s="78"/>
      <c r="D33" s="79"/>
      <c r="E33" s="32"/>
      <c r="F33" s="134"/>
      <c r="G33" s="34"/>
      <c r="H33" s="66"/>
      <c r="I33" s="135"/>
      <c r="J33" s="118"/>
      <c r="K33" s="108"/>
      <c r="L33" s="71"/>
      <c r="M33" s="122"/>
      <c r="N33" s="67"/>
    </row>
    <row r="34" spans="2:14" s="24" customFormat="1" ht="15" customHeight="1" x14ac:dyDescent="0.2">
      <c r="B34" s="68"/>
      <c r="C34" s="78"/>
      <c r="D34" s="79"/>
      <c r="E34" s="32"/>
      <c r="F34" s="134"/>
      <c r="G34" s="34"/>
      <c r="H34" s="66"/>
      <c r="I34" s="71"/>
      <c r="J34" s="123"/>
      <c r="K34" s="136"/>
      <c r="L34" s="137"/>
      <c r="M34" s="122"/>
      <c r="N34" s="67"/>
    </row>
    <row r="35" spans="2:14" s="24" customFormat="1" ht="3.75" customHeight="1" x14ac:dyDescent="0.2">
      <c r="B35" s="81"/>
      <c r="C35" s="82"/>
      <c r="D35" s="83"/>
      <c r="E35" s="295"/>
      <c r="F35" s="296"/>
      <c r="G35" s="124"/>
      <c r="H35" s="138"/>
      <c r="I35" s="139"/>
      <c r="J35" s="124"/>
      <c r="K35" s="140"/>
      <c r="L35" s="139"/>
      <c r="M35" s="125"/>
      <c r="N35" s="67"/>
    </row>
    <row r="36" spans="2:14" s="24" customFormat="1" ht="3.75" customHeight="1" x14ac:dyDescent="0.2">
      <c r="B36" s="84"/>
      <c r="C36" s="149"/>
      <c r="D36" s="147"/>
      <c r="E36" s="141"/>
      <c r="F36" s="150"/>
      <c r="G36" s="126"/>
      <c r="H36" s="150"/>
      <c r="I36" s="142"/>
      <c r="J36" s="126"/>
      <c r="K36" s="151"/>
      <c r="L36" s="142"/>
      <c r="M36" s="127"/>
      <c r="N36" s="67"/>
    </row>
    <row r="37" spans="2:14" s="24" customFormat="1" ht="15" customHeight="1" x14ac:dyDescent="0.2">
      <c r="B37" s="112" t="s">
        <v>23</v>
      </c>
      <c r="C37" s="112"/>
      <c r="D37" s="113"/>
      <c r="E37" s="32" t="s">
        <v>47</v>
      </c>
      <c r="F37" s="119"/>
      <c r="G37" s="118" t="s">
        <v>41</v>
      </c>
      <c r="H37" s="66" t="s">
        <v>45</v>
      </c>
      <c r="I37" s="71"/>
      <c r="J37" s="118" t="s">
        <v>72</v>
      </c>
      <c r="K37" s="66"/>
      <c r="L37" s="119"/>
      <c r="M37" s="120"/>
      <c r="N37" s="67"/>
    </row>
    <row r="38" spans="2:14" s="24" customFormat="1" ht="15" customHeight="1" x14ac:dyDescent="0.2">
      <c r="B38" s="57"/>
      <c r="C38" s="57"/>
      <c r="D38" s="57"/>
      <c r="E38" s="32" t="s">
        <v>48</v>
      </c>
      <c r="F38" s="119"/>
      <c r="G38" s="118" t="s">
        <v>55</v>
      </c>
      <c r="H38" s="66" t="s">
        <v>46</v>
      </c>
      <c r="I38" s="71"/>
      <c r="J38" s="118" t="s">
        <v>41</v>
      </c>
      <c r="K38" s="108"/>
      <c r="L38" s="135"/>
      <c r="M38" s="121"/>
      <c r="N38" s="67"/>
    </row>
    <row r="39" spans="2:14" s="24" customFormat="1" ht="15" customHeight="1" x14ac:dyDescent="0.2">
      <c r="B39" s="68"/>
      <c r="C39" s="69" t="s">
        <v>6</v>
      </c>
      <c r="D39" s="85">
        <v>7</v>
      </c>
      <c r="E39" s="32" t="s">
        <v>43</v>
      </c>
      <c r="F39" s="119"/>
      <c r="G39" s="118" t="s">
        <v>71</v>
      </c>
      <c r="H39" s="66" t="s">
        <v>44</v>
      </c>
      <c r="I39" s="71"/>
      <c r="J39" s="118" t="s">
        <v>60</v>
      </c>
      <c r="K39" s="108"/>
      <c r="L39" s="71"/>
      <c r="M39" s="121"/>
      <c r="N39" s="67"/>
    </row>
    <row r="40" spans="2:14" s="24" customFormat="1" ht="15" customHeight="1" x14ac:dyDescent="0.2">
      <c r="B40" s="68"/>
      <c r="C40" s="69" t="s">
        <v>7</v>
      </c>
      <c r="D40" s="73">
        <v>4</v>
      </c>
      <c r="E40" s="32" t="s">
        <v>49</v>
      </c>
      <c r="F40" s="119"/>
      <c r="G40" s="118" t="s">
        <v>55</v>
      </c>
      <c r="H40" s="66"/>
      <c r="I40" s="71"/>
      <c r="J40" s="118"/>
      <c r="K40" s="108"/>
      <c r="L40" s="71"/>
      <c r="M40" s="122"/>
      <c r="N40" s="67"/>
    </row>
    <row r="41" spans="2:14" s="24" customFormat="1" ht="15" customHeight="1" x14ac:dyDescent="0.2">
      <c r="B41" s="68"/>
      <c r="C41" s="86" t="s">
        <v>22</v>
      </c>
      <c r="D41" s="87">
        <v>57.142857142857139</v>
      </c>
      <c r="E41" s="32"/>
      <c r="F41" s="119"/>
      <c r="G41" s="118"/>
      <c r="H41" s="66"/>
      <c r="I41" s="71"/>
      <c r="J41" s="118"/>
      <c r="K41" s="108"/>
      <c r="L41" s="71"/>
      <c r="M41" s="122"/>
      <c r="N41" s="67"/>
    </row>
    <row r="42" spans="2:14" s="24" customFormat="1" ht="15" customHeight="1" x14ac:dyDescent="0.2">
      <c r="B42" s="68"/>
      <c r="C42" s="78"/>
      <c r="D42" s="79"/>
      <c r="E42" s="32"/>
      <c r="F42" s="119"/>
      <c r="G42" s="118"/>
      <c r="H42" s="66"/>
      <c r="I42" s="71"/>
      <c r="J42" s="118"/>
      <c r="K42" s="108"/>
      <c r="L42" s="71"/>
      <c r="M42" s="122"/>
      <c r="N42" s="67"/>
    </row>
    <row r="43" spans="2:14" s="24" customFormat="1" ht="15" customHeight="1" x14ac:dyDescent="0.2">
      <c r="B43" s="68"/>
      <c r="C43" s="72"/>
      <c r="D43" s="57"/>
      <c r="E43" s="32"/>
      <c r="F43" s="119"/>
      <c r="G43" s="118"/>
      <c r="H43" s="66"/>
      <c r="I43" s="119"/>
      <c r="J43" s="128"/>
      <c r="K43" s="143"/>
      <c r="L43" s="135"/>
      <c r="M43" s="122"/>
      <c r="N43" s="67"/>
    </row>
    <row r="44" spans="2:14" s="24" customFormat="1" ht="3.75" customHeight="1" x14ac:dyDescent="0.2">
      <c r="B44" s="89"/>
      <c r="C44" s="82"/>
      <c r="D44" s="83"/>
      <c r="E44" s="155"/>
      <c r="F44" s="144"/>
      <c r="G44" s="124"/>
      <c r="H44" s="138"/>
      <c r="I44" s="139"/>
      <c r="J44" s="129"/>
      <c r="K44" s="140"/>
      <c r="L44" s="139"/>
      <c r="M44" s="125"/>
      <c r="N44" s="67"/>
    </row>
    <row r="45" spans="2:14" s="24" customFormat="1" ht="3.75" customHeight="1" x14ac:dyDescent="0.2">
      <c r="B45" s="152"/>
      <c r="C45" s="149"/>
      <c r="D45" s="147"/>
      <c r="E45" s="141"/>
      <c r="F45" s="150"/>
      <c r="G45" s="126"/>
      <c r="H45" s="150"/>
      <c r="I45" s="142"/>
      <c r="J45" s="126"/>
      <c r="K45" s="151"/>
      <c r="L45" s="142"/>
      <c r="M45" s="127"/>
      <c r="N45" s="67"/>
    </row>
    <row r="46" spans="2:14" s="24" customFormat="1" ht="15" customHeight="1" x14ac:dyDescent="0.2">
      <c r="B46" s="114" t="s">
        <v>8</v>
      </c>
      <c r="C46" s="114"/>
      <c r="D46" s="115"/>
      <c r="E46" s="32"/>
      <c r="F46" s="130"/>
      <c r="G46" s="118"/>
      <c r="H46" s="66" t="s">
        <v>52</v>
      </c>
      <c r="I46" s="71"/>
      <c r="J46" s="118" t="s">
        <v>73</v>
      </c>
      <c r="K46" s="108" t="s">
        <v>50</v>
      </c>
      <c r="L46" s="71"/>
      <c r="M46" s="132" t="s">
        <v>70</v>
      </c>
      <c r="N46" s="67"/>
    </row>
    <row r="47" spans="2:14" s="24" customFormat="1" ht="15" customHeight="1" x14ac:dyDescent="0.2">
      <c r="B47" s="57"/>
      <c r="C47" s="57"/>
      <c r="D47" s="57"/>
      <c r="E47" s="32"/>
      <c r="F47" s="130"/>
      <c r="G47" s="118"/>
      <c r="H47" s="66" t="s">
        <v>53</v>
      </c>
      <c r="I47" s="77"/>
      <c r="J47" s="118" t="s">
        <v>63</v>
      </c>
      <c r="K47" s="108" t="s">
        <v>51</v>
      </c>
      <c r="L47" s="71"/>
      <c r="M47" s="120" t="s">
        <v>70</v>
      </c>
      <c r="N47" s="67"/>
    </row>
    <row r="48" spans="2:14" s="24" customFormat="1" ht="15" customHeight="1" x14ac:dyDescent="0.2">
      <c r="B48" s="68"/>
      <c r="C48" s="69" t="s">
        <v>6</v>
      </c>
      <c r="D48" s="70">
        <v>6</v>
      </c>
      <c r="E48" s="32"/>
      <c r="F48" s="130"/>
      <c r="G48" s="118"/>
      <c r="H48" s="66" t="s">
        <v>57</v>
      </c>
      <c r="I48" s="77"/>
      <c r="J48" s="118" t="s">
        <v>61</v>
      </c>
      <c r="K48" s="108"/>
      <c r="L48" s="71"/>
      <c r="M48" s="122"/>
      <c r="N48" s="67"/>
    </row>
    <row r="49" spans="2:14" s="24" customFormat="1" ht="15" customHeight="1" x14ac:dyDescent="0.2">
      <c r="B49" s="68"/>
      <c r="C49" s="69" t="s">
        <v>7</v>
      </c>
      <c r="D49" s="73">
        <v>1</v>
      </c>
      <c r="E49" s="32"/>
      <c r="F49" s="130"/>
      <c r="G49" s="118"/>
      <c r="H49" s="66" t="s">
        <v>54</v>
      </c>
      <c r="I49" s="77"/>
      <c r="J49" s="118" t="s">
        <v>55</v>
      </c>
      <c r="K49" s="108"/>
      <c r="L49" s="71"/>
      <c r="M49" s="122"/>
      <c r="N49" s="67"/>
    </row>
    <row r="50" spans="2:14" s="24" customFormat="1" ht="15" customHeight="1" x14ac:dyDescent="0.2">
      <c r="B50" s="68"/>
      <c r="C50" s="90" t="s">
        <v>22</v>
      </c>
      <c r="D50" s="91">
        <v>16.666666666666664</v>
      </c>
      <c r="E50" s="32"/>
      <c r="F50" s="119"/>
      <c r="G50" s="118"/>
      <c r="H50" s="66"/>
      <c r="I50" s="71"/>
      <c r="J50" s="118"/>
      <c r="K50" s="143"/>
      <c r="L50" s="135"/>
      <c r="M50" s="122"/>
      <c r="N50" s="67"/>
    </row>
    <row r="51" spans="2:14" s="24" customFormat="1" ht="15" customHeight="1" x14ac:dyDescent="0.2">
      <c r="B51" s="68"/>
      <c r="C51" s="78"/>
      <c r="D51" s="79"/>
      <c r="E51" s="32"/>
      <c r="F51" s="33"/>
      <c r="G51" s="88"/>
      <c r="H51" s="66"/>
      <c r="I51" s="80"/>
      <c r="J51" s="34"/>
      <c r="K51" s="108"/>
      <c r="L51" s="71"/>
      <c r="M51" s="109"/>
      <c r="N51" s="67"/>
    </row>
    <row r="52" spans="2:14" s="24" customFormat="1" ht="15" customHeight="1" x14ac:dyDescent="0.2">
      <c r="B52" s="68"/>
      <c r="C52" s="78"/>
      <c r="D52" s="79"/>
      <c r="E52" s="32"/>
      <c r="F52" s="33"/>
      <c r="G52" s="88"/>
      <c r="H52" s="66"/>
      <c r="I52" s="80"/>
      <c r="J52" s="88"/>
      <c r="K52" s="143"/>
      <c r="L52" s="135"/>
      <c r="M52" s="109"/>
      <c r="N52" s="67"/>
    </row>
    <row r="53" spans="2:14" s="24" customFormat="1" ht="3.75" customHeight="1" x14ac:dyDescent="0.2">
      <c r="B53" s="92"/>
      <c r="C53" s="92"/>
      <c r="D53" s="83"/>
      <c r="E53" s="93"/>
      <c r="F53" s="153"/>
      <c r="G53" s="94"/>
      <c r="H53" s="153"/>
      <c r="I53" s="95"/>
      <c r="J53" s="96"/>
      <c r="K53" s="153"/>
      <c r="L53" s="95"/>
      <c r="M53" s="111"/>
      <c r="N53" s="56"/>
    </row>
    <row r="54" spans="2:14" s="24" customFormat="1" ht="2.25" customHeight="1" x14ac:dyDescent="0.2">
      <c r="D54" s="79"/>
      <c r="E54" s="25"/>
      <c r="F54"/>
      <c r="G54" s="37"/>
      <c r="H54"/>
      <c r="I54"/>
      <c r="J54" s="37"/>
      <c r="K54"/>
      <c r="L54"/>
      <c r="M54" s="37"/>
    </row>
    <row r="55" spans="2:14" s="5" customFormat="1" ht="15.75" customHeight="1" x14ac:dyDescent="0.2">
      <c r="B55" s="97"/>
      <c r="C55" s="98" t="s">
        <v>11</v>
      </c>
      <c r="D55" s="99"/>
      <c r="E55" s="28"/>
      <c r="F55" s="28"/>
      <c r="G55" s="29"/>
      <c r="H55" s="28"/>
      <c r="I55" s="28"/>
      <c r="J55" s="29"/>
      <c r="K55" s="28"/>
      <c r="L55" s="28"/>
      <c r="M55" s="29"/>
    </row>
    <row r="56" spans="2:14" s="5" customFormat="1" ht="15.75" customHeight="1" x14ac:dyDescent="0.2">
      <c r="B56" s="97"/>
      <c r="C56" s="100" t="s">
        <v>12</v>
      </c>
      <c r="D56" s="101"/>
      <c r="E56" s="28"/>
      <c r="F56" s="28"/>
      <c r="G56" s="29"/>
      <c r="H56" s="28"/>
      <c r="I56" s="28"/>
      <c r="J56" s="29"/>
      <c r="K56" s="28"/>
      <c r="L56" s="28"/>
      <c r="M56" s="29"/>
    </row>
    <row r="57" spans="2:14" ht="15.75" customHeight="1" x14ac:dyDescent="0.2">
      <c r="B57" s="26"/>
      <c r="C57" s="102" t="s">
        <v>9</v>
      </c>
      <c r="D57" s="27"/>
      <c r="E57" s="28"/>
      <c r="F57" s="28"/>
      <c r="G57" s="29"/>
      <c r="H57" s="28"/>
      <c r="I57" s="28"/>
      <c r="J57" s="29"/>
      <c r="K57" s="28"/>
      <c r="L57" s="28"/>
      <c r="M57" s="30"/>
    </row>
    <row r="58" spans="2:14" ht="15.75" customHeight="1" x14ac:dyDescent="0.2">
      <c r="C58" s="102" t="s">
        <v>13</v>
      </c>
      <c r="D58" s="27"/>
      <c r="E58" s="28"/>
      <c r="F58" s="28"/>
      <c r="G58" s="29"/>
      <c r="H58" s="28"/>
      <c r="I58" s="28"/>
      <c r="J58" s="29"/>
      <c r="K58" s="28"/>
      <c r="L58" s="28"/>
      <c r="M58" s="30"/>
    </row>
    <row r="59" spans="2:14" ht="15.75" customHeight="1" x14ac:dyDescent="0.2">
      <c r="C59" s="102" t="s">
        <v>14</v>
      </c>
      <c r="D59" s="27"/>
      <c r="E59" s="28"/>
      <c r="F59" s="28"/>
      <c r="G59" s="29"/>
      <c r="H59" s="28"/>
      <c r="I59" s="28"/>
      <c r="J59" s="29"/>
      <c r="K59" s="28"/>
      <c r="L59" s="28"/>
      <c r="M59" s="30"/>
    </row>
    <row r="60" spans="2:14" ht="15.75" customHeight="1" x14ac:dyDescent="0.2">
      <c r="C60" s="103" t="s">
        <v>25</v>
      </c>
      <c r="D60" s="104"/>
      <c r="E60" s="105"/>
      <c r="F60" s="105"/>
      <c r="G60" s="106"/>
      <c r="H60" s="105"/>
      <c r="I60" s="105"/>
      <c r="J60" s="106"/>
      <c r="K60" s="105"/>
      <c r="L60" s="5"/>
    </row>
    <row r="61" spans="2:14" ht="15.75" customHeight="1" x14ac:dyDescent="0.2">
      <c r="C61" s="103" t="s">
        <v>26</v>
      </c>
      <c r="D61" s="104"/>
      <c r="E61" s="105"/>
      <c r="F61" s="105"/>
      <c r="G61" s="106"/>
      <c r="H61" s="105"/>
      <c r="I61" s="105"/>
      <c r="J61" s="106"/>
      <c r="K61" s="105"/>
      <c r="L61" s="5"/>
    </row>
    <row r="62" spans="2:14" x14ac:dyDescent="0.2">
      <c r="C62" s="103" t="s">
        <v>27</v>
      </c>
    </row>
    <row r="63" spans="2:14" x14ac:dyDescent="0.2">
      <c r="C63" s="103" t="s">
        <v>30</v>
      </c>
    </row>
    <row r="64" spans="2:14" x14ac:dyDescent="0.2">
      <c r="C64" s="103" t="s">
        <v>15</v>
      </c>
    </row>
    <row r="65" spans="3:13" x14ac:dyDescent="0.2">
      <c r="C65" s="103" t="s">
        <v>16</v>
      </c>
      <c r="D65" s="6"/>
      <c r="G65" s="6"/>
      <c r="J65" s="6"/>
      <c r="M65" s="6"/>
    </row>
    <row r="66" spans="3:13" x14ac:dyDescent="0.2">
      <c r="C66" s="103" t="s">
        <v>31</v>
      </c>
    </row>
    <row r="67" spans="3:13" x14ac:dyDescent="0.2">
      <c r="C67" s="103" t="s">
        <v>32</v>
      </c>
    </row>
    <row r="68" spans="3:13" x14ac:dyDescent="0.2">
      <c r="C68" s="102" t="s">
        <v>56</v>
      </c>
    </row>
    <row r="69" spans="3:13" x14ac:dyDescent="0.2">
      <c r="C69" s="102" t="s">
        <v>33</v>
      </c>
    </row>
    <row r="70" spans="3:13" x14ac:dyDescent="0.2">
      <c r="C70" s="103" t="s">
        <v>58</v>
      </c>
    </row>
    <row r="71" spans="3:13" x14ac:dyDescent="0.2">
      <c r="C71" s="103" t="s">
        <v>59</v>
      </c>
    </row>
  </sheetData>
  <mergeCells count="11">
    <mergeCell ref="J14:N14"/>
    <mergeCell ref="E24:G24"/>
    <mergeCell ref="H24:J24"/>
    <mergeCell ref="K24:M24"/>
    <mergeCell ref="E35:F35"/>
    <mergeCell ref="J13:N13"/>
    <mergeCell ref="I1:M1"/>
    <mergeCell ref="I2:M2"/>
    <mergeCell ref="I5:M5"/>
    <mergeCell ref="I6:M6"/>
    <mergeCell ref="B11:O11"/>
  </mergeCells>
  <phoneticPr fontId="3"/>
  <hyperlinks>
    <hyperlink ref="I9" r:id="rId1" xr:uid="{5588762A-47D0-4CE7-BD52-812636918EA2}"/>
  </hyperlinks>
  <printOptions horizontalCentered="1"/>
  <pageMargins left="0.19685039370078741" right="0" top="0.78740157480314965" bottom="0.59055118110236227" header="0.51181102362204722" footer="0.51181102362204722"/>
  <pageSetup paperSize="9" scale="82"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A6241-FDD3-41CF-8E2C-07D959857FAC}">
  <sheetPr codeName="Sheet1">
    <pageSetUpPr fitToPage="1"/>
  </sheetPr>
  <dimension ref="A1:AX58"/>
  <sheetViews>
    <sheetView showGridLines="0" view="pageBreakPreview" zoomScale="70" zoomScaleNormal="100" zoomScaleSheetLayoutView="70" workbookViewId="0"/>
  </sheetViews>
  <sheetFormatPr defaultColWidth="9" defaultRowHeight="13" x14ac:dyDescent="0.2"/>
  <cols>
    <col min="1" max="1" width="3.81640625" style="5" customWidth="1"/>
    <col min="2" max="2" width="12" style="5" customWidth="1"/>
    <col min="3" max="3" width="8" style="5" customWidth="1"/>
    <col min="4" max="10" width="5.26953125" style="5" customWidth="1"/>
    <col min="11" max="15" width="4.6328125" style="5" customWidth="1"/>
    <col min="16" max="16" width="5.453125" style="5" customWidth="1"/>
    <col min="17" max="47" width="5.26953125" style="5" customWidth="1"/>
    <col min="48" max="48" width="5.36328125" style="5" customWidth="1"/>
    <col min="49" max="50" width="5.26953125" style="5" customWidth="1"/>
    <col min="51" max="51" width="1.36328125" style="5" customWidth="1"/>
    <col min="52" max="16384" width="9" style="5"/>
  </cols>
  <sheetData>
    <row r="1" spans="1:50" s="11" customFormat="1" ht="84.75" customHeight="1" x14ac:dyDescent="0.25">
      <c r="A1" s="158" t="s">
        <v>74</v>
      </c>
    </row>
    <row r="2" spans="1:50" s="105" customFormat="1" ht="21.75" customHeight="1" x14ac:dyDescent="0.2">
      <c r="K2" s="159">
        <v>43435</v>
      </c>
      <c r="L2" s="159"/>
      <c r="M2" s="159">
        <v>43435</v>
      </c>
      <c r="N2" s="159">
        <v>43435</v>
      </c>
      <c r="O2" s="159">
        <v>43435</v>
      </c>
      <c r="P2" s="159"/>
    </row>
    <row r="3" spans="1:50" s="28" customFormat="1" ht="14.5" customHeight="1" x14ac:dyDescent="0.2">
      <c r="A3" s="299" t="s">
        <v>75</v>
      </c>
      <c r="B3" s="301" t="s">
        <v>76</v>
      </c>
      <c r="C3" s="302"/>
      <c r="D3" s="160" t="s">
        <v>77</v>
      </c>
      <c r="E3" s="161"/>
      <c r="F3" s="161"/>
      <c r="G3" s="161"/>
      <c r="H3" s="161"/>
      <c r="I3" s="161"/>
      <c r="J3" s="161"/>
      <c r="K3" s="161"/>
      <c r="L3" s="161"/>
      <c r="M3" s="161"/>
      <c r="N3" s="161"/>
      <c r="O3" s="162"/>
      <c r="P3" s="160" t="s">
        <v>78</v>
      </c>
      <c r="Q3" s="161"/>
      <c r="R3" s="161"/>
      <c r="S3" s="161"/>
      <c r="T3" s="161"/>
      <c r="U3" s="161"/>
      <c r="V3" s="161"/>
      <c r="W3" s="161"/>
      <c r="X3" s="161"/>
      <c r="Y3" s="161"/>
      <c r="Z3" s="161"/>
      <c r="AA3" s="162"/>
      <c r="AB3" s="161" t="s">
        <v>79</v>
      </c>
      <c r="AC3" s="161"/>
      <c r="AD3" s="161"/>
      <c r="AE3" s="161"/>
      <c r="AF3" s="161"/>
      <c r="AG3" s="161"/>
      <c r="AH3" s="161"/>
      <c r="AI3" s="161"/>
      <c r="AJ3" s="161"/>
      <c r="AK3" s="161"/>
      <c r="AL3" s="161"/>
      <c r="AM3" s="162"/>
      <c r="AN3" s="160" t="s">
        <v>80</v>
      </c>
      <c r="AO3" s="161"/>
      <c r="AP3" s="161"/>
      <c r="AQ3" s="161"/>
      <c r="AR3" s="161"/>
      <c r="AS3" s="161"/>
      <c r="AT3" s="161"/>
      <c r="AU3" s="161"/>
      <c r="AV3" s="161"/>
      <c r="AW3" s="161"/>
      <c r="AX3" s="162"/>
    </row>
    <row r="4" spans="1:50" s="28" customFormat="1" ht="14.5" customHeight="1" x14ac:dyDescent="0.2">
      <c r="A4" s="300"/>
      <c r="B4" s="303"/>
      <c r="C4" s="304"/>
      <c r="D4" s="163" t="s">
        <v>81</v>
      </c>
      <c r="E4" s="164" t="s">
        <v>82</v>
      </c>
      <c r="F4" s="164" t="s">
        <v>83</v>
      </c>
      <c r="G4" s="164" t="s">
        <v>84</v>
      </c>
      <c r="H4" s="164" t="s">
        <v>85</v>
      </c>
      <c r="I4" s="164" t="s">
        <v>86</v>
      </c>
      <c r="J4" s="164" t="s">
        <v>87</v>
      </c>
      <c r="K4" s="164" t="s">
        <v>88</v>
      </c>
      <c r="L4" s="164" t="s">
        <v>89</v>
      </c>
      <c r="M4" s="164" t="s">
        <v>90</v>
      </c>
      <c r="N4" s="164" t="s">
        <v>91</v>
      </c>
      <c r="O4" s="165" t="s">
        <v>92</v>
      </c>
      <c r="P4" s="163" t="s">
        <v>93</v>
      </c>
      <c r="Q4" s="164" t="s">
        <v>94</v>
      </c>
      <c r="R4" s="164" t="s">
        <v>95</v>
      </c>
      <c r="S4" s="164" t="s">
        <v>96</v>
      </c>
      <c r="T4" s="164" t="s">
        <v>97</v>
      </c>
      <c r="U4" s="164" t="s">
        <v>98</v>
      </c>
      <c r="V4" s="164" t="s">
        <v>99</v>
      </c>
      <c r="W4" s="164" t="s">
        <v>100</v>
      </c>
      <c r="X4" s="164" t="s">
        <v>101</v>
      </c>
      <c r="Y4" s="164" t="s">
        <v>102</v>
      </c>
      <c r="Z4" s="164" t="s">
        <v>103</v>
      </c>
      <c r="AA4" s="165" t="s">
        <v>104</v>
      </c>
      <c r="AB4" s="166" t="s">
        <v>93</v>
      </c>
      <c r="AC4" s="167" t="s">
        <v>94</v>
      </c>
      <c r="AD4" s="164" t="s">
        <v>95</v>
      </c>
      <c r="AE4" s="168" t="s">
        <v>96</v>
      </c>
      <c r="AF4" s="167" t="s">
        <v>97</v>
      </c>
      <c r="AG4" s="167" t="s">
        <v>98</v>
      </c>
      <c r="AH4" s="167" t="s">
        <v>99</v>
      </c>
      <c r="AI4" s="167" t="s">
        <v>100</v>
      </c>
      <c r="AJ4" s="167" t="s">
        <v>105</v>
      </c>
      <c r="AK4" s="167" t="s">
        <v>90</v>
      </c>
      <c r="AL4" s="167" t="s">
        <v>91</v>
      </c>
      <c r="AM4" s="165" t="s">
        <v>92</v>
      </c>
      <c r="AN4" s="167" t="s">
        <v>93</v>
      </c>
      <c r="AO4" s="167" t="s">
        <v>94</v>
      </c>
      <c r="AP4" s="167" t="s">
        <v>95</v>
      </c>
      <c r="AQ4" s="167" t="s">
        <v>96</v>
      </c>
      <c r="AR4" s="167" t="s">
        <v>97</v>
      </c>
      <c r="AS4" s="167" t="s">
        <v>98</v>
      </c>
      <c r="AT4" s="167" t="s">
        <v>99</v>
      </c>
      <c r="AU4" s="167" t="s">
        <v>100</v>
      </c>
      <c r="AV4" s="167" t="s">
        <v>105</v>
      </c>
      <c r="AW4" s="167" t="s">
        <v>90</v>
      </c>
      <c r="AX4" s="165" t="s">
        <v>91</v>
      </c>
    </row>
    <row r="5" spans="1:50" s="28" customFormat="1" ht="18" customHeight="1" x14ac:dyDescent="0.2">
      <c r="A5" s="305" t="s">
        <v>106</v>
      </c>
      <c r="B5" s="301"/>
      <c r="C5" s="302"/>
      <c r="D5" s="169"/>
      <c r="E5" s="170"/>
      <c r="F5" s="170"/>
      <c r="G5" s="170"/>
      <c r="H5" s="170"/>
      <c r="I5" s="170"/>
      <c r="J5" s="170"/>
      <c r="K5" s="170"/>
      <c r="L5" s="170"/>
      <c r="M5" s="170"/>
      <c r="N5" s="170"/>
      <c r="O5" s="171"/>
      <c r="P5" s="169"/>
      <c r="Q5" s="170"/>
      <c r="R5" s="170"/>
      <c r="S5" s="170"/>
      <c r="T5" s="170"/>
      <c r="U5" s="170"/>
      <c r="V5" s="170"/>
      <c r="W5" s="170"/>
      <c r="X5" s="170"/>
      <c r="Y5" s="170"/>
      <c r="Z5" s="170"/>
      <c r="AA5" s="171"/>
      <c r="AB5" s="172"/>
      <c r="AC5" s="173"/>
      <c r="AD5" s="170"/>
      <c r="AE5" s="174"/>
      <c r="AF5" s="173"/>
      <c r="AG5" s="173"/>
      <c r="AH5" s="173"/>
      <c r="AI5" s="173"/>
      <c r="AJ5" s="173"/>
      <c r="AK5" s="173"/>
      <c r="AL5" s="173"/>
      <c r="AM5" s="171"/>
      <c r="AN5" s="173"/>
      <c r="AO5" s="173"/>
      <c r="AP5" s="173"/>
      <c r="AQ5" s="173"/>
      <c r="AR5" s="173"/>
      <c r="AS5" s="173"/>
      <c r="AT5" s="173"/>
      <c r="AU5" s="173"/>
      <c r="AV5" s="173"/>
      <c r="AW5" s="173"/>
      <c r="AX5" s="171"/>
    </row>
    <row r="6" spans="1:50" s="28" customFormat="1" ht="16.5" customHeight="1" x14ac:dyDescent="0.2">
      <c r="A6" s="175" t="s">
        <v>107</v>
      </c>
      <c r="B6" s="297" t="s">
        <v>108</v>
      </c>
      <c r="C6" s="298"/>
      <c r="D6" s="176" t="s">
        <v>70</v>
      </c>
      <c r="E6" s="177" t="s">
        <v>109</v>
      </c>
      <c r="F6" s="177" t="s">
        <v>109</v>
      </c>
      <c r="G6" s="177" t="s">
        <v>109</v>
      </c>
      <c r="H6" s="177" t="s">
        <v>70</v>
      </c>
      <c r="I6" s="177" t="s">
        <v>109</v>
      </c>
      <c r="J6" s="177" t="s">
        <v>70</v>
      </c>
      <c r="K6" s="177" t="s">
        <v>109</v>
      </c>
      <c r="L6" s="177" t="s">
        <v>109</v>
      </c>
      <c r="M6" s="177" t="s">
        <v>70</v>
      </c>
      <c r="N6" s="177" t="s">
        <v>70</v>
      </c>
      <c r="O6" s="178" t="s">
        <v>70</v>
      </c>
      <c r="P6" s="176" t="s">
        <v>109</v>
      </c>
      <c r="Q6" s="177" t="s">
        <v>109</v>
      </c>
      <c r="R6" s="177" t="s">
        <v>109</v>
      </c>
      <c r="S6" s="177" t="s">
        <v>70</v>
      </c>
      <c r="T6" s="177" t="s">
        <v>109</v>
      </c>
      <c r="U6" s="177" t="s">
        <v>70</v>
      </c>
      <c r="V6" s="177" t="s">
        <v>70</v>
      </c>
      <c r="W6" s="177" t="s">
        <v>70</v>
      </c>
      <c r="X6" s="177" t="s">
        <v>70</v>
      </c>
      <c r="Y6" s="177" t="s">
        <v>109</v>
      </c>
      <c r="Z6" s="177" t="s">
        <v>109</v>
      </c>
      <c r="AA6" s="178" t="s">
        <v>70</v>
      </c>
      <c r="AB6" s="179" t="s">
        <v>70</v>
      </c>
      <c r="AC6" s="180" t="s">
        <v>70</v>
      </c>
      <c r="AD6" s="177" t="s">
        <v>70</v>
      </c>
      <c r="AE6" s="181" t="s">
        <v>70</v>
      </c>
      <c r="AF6" s="180" t="s">
        <v>109</v>
      </c>
      <c r="AG6" s="180" t="s">
        <v>70</v>
      </c>
      <c r="AH6" s="180" t="s">
        <v>109</v>
      </c>
      <c r="AI6" s="180" t="s">
        <v>70</v>
      </c>
      <c r="AJ6" s="180" t="s">
        <v>70</v>
      </c>
      <c r="AK6" s="180" t="s">
        <v>109</v>
      </c>
      <c r="AL6" s="180" t="s">
        <v>109</v>
      </c>
      <c r="AM6" s="178" t="s">
        <v>109</v>
      </c>
      <c r="AN6" s="180" t="s">
        <v>70</v>
      </c>
      <c r="AO6" s="180" t="s">
        <v>70</v>
      </c>
      <c r="AP6" s="180" t="s">
        <v>70</v>
      </c>
      <c r="AQ6" s="180" t="s">
        <v>109</v>
      </c>
      <c r="AR6" s="180" t="s">
        <v>109</v>
      </c>
      <c r="AS6" s="180" t="s">
        <v>109</v>
      </c>
      <c r="AT6" s="180" t="s">
        <v>70</v>
      </c>
      <c r="AU6" s="180" t="s">
        <v>109</v>
      </c>
      <c r="AV6" s="180" t="s">
        <v>109</v>
      </c>
      <c r="AW6" s="180" t="s">
        <v>109</v>
      </c>
      <c r="AX6" s="178">
        <v>0</v>
      </c>
    </row>
    <row r="7" spans="1:50" s="28" customFormat="1" ht="16.5" customHeight="1" x14ac:dyDescent="0.2">
      <c r="A7" s="175" t="s">
        <v>110</v>
      </c>
      <c r="B7" s="297" t="s">
        <v>38</v>
      </c>
      <c r="C7" s="298"/>
      <c r="D7" s="176" t="s">
        <v>109</v>
      </c>
      <c r="E7" s="177" t="s">
        <v>109</v>
      </c>
      <c r="F7" s="177" t="s">
        <v>109</v>
      </c>
      <c r="G7" s="177" t="s">
        <v>70</v>
      </c>
      <c r="H7" s="177" t="s">
        <v>109</v>
      </c>
      <c r="I7" s="177" t="s">
        <v>109</v>
      </c>
      <c r="J7" s="177" t="s">
        <v>109</v>
      </c>
      <c r="K7" s="177" t="s">
        <v>109</v>
      </c>
      <c r="L7" s="177" t="s">
        <v>109</v>
      </c>
      <c r="M7" s="177" t="s">
        <v>70</v>
      </c>
      <c r="N7" s="177" t="s">
        <v>70</v>
      </c>
      <c r="O7" s="178" t="s">
        <v>70</v>
      </c>
      <c r="P7" s="176" t="s">
        <v>109</v>
      </c>
      <c r="Q7" s="177" t="s">
        <v>109</v>
      </c>
      <c r="R7" s="177" t="s">
        <v>70</v>
      </c>
      <c r="S7" s="177" t="s">
        <v>109</v>
      </c>
      <c r="T7" s="177" t="s">
        <v>109</v>
      </c>
      <c r="U7" s="177" t="s">
        <v>70</v>
      </c>
      <c r="V7" s="177" t="s">
        <v>109</v>
      </c>
      <c r="W7" s="177" t="s">
        <v>70</v>
      </c>
      <c r="X7" s="177" t="s">
        <v>70</v>
      </c>
      <c r="Y7" s="177" t="s">
        <v>70</v>
      </c>
      <c r="Z7" s="177" t="s">
        <v>70</v>
      </c>
      <c r="AA7" s="178" t="s">
        <v>109</v>
      </c>
      <c r="AB7" s="179" t="s">
        <v>70</v>
      </c>
      <c r="AC7" s="180" t="s">
        <v>70</v>
      </c>
      <c r="AD7" s="177" t="s">
        <v>70</v>
      </c>
      <c r="AE7" s="181" t="s">
        <v>109</v>
      </c>
      <c r="AF7" s="180" t="s">
        <v>109</v>
      </c>
      <c r="AG7" s="180" t="s">
        <v>70</v>
      </c>
      <c r="AH7" s="180" t="s">
        <v>70</v>
      </c>
      <c r="AI7" s="180" t="s">
        <v>70</v>
      </c>
      <c r="AJ7" s="180" t="s">
        <v>109</v>
      </c>
      <c r="AK7" s="180" t="s">
        <v>109</v>
      </c>
      <c r="AL7" s="180" t="s">
        <v>109</v>
      </c>
      <c r="AM7" s="178" t="s">
        <v>109</v>
      </c>
      <c r="AN7" s="180" t="s">
        <v>109</v>
      </c>
      <c r="AO7" s="180" t="s">
        <v>70</v>
      </c>
      <c r="AP7" s="180" t="s">
        <v>70</v>
      </c>
      <c r="AQ7" s="180" t="s">
        <v>109</v>
      </c>
      <c r="AR7" s="180" t="s">
        <v>70</v>
      </c>
      <c r="AS7" s="180" t="s">
        <v>70</v>
      </c>
      <c r="AT7" s="180" t="s">
        <v>70</v>
      </c>
      <c r="AU7" s="180" t="s">
        <v>70</v>
      </c>
      <c r="AV7" s="180" t="s">
        <v>70</v>
      </c>
      <c r="AW7" s="180" t="s">
        <v>70</v>
      </c>
      <c r="AX7" s="178" t="s">
        <v>109</v>
      </c>
    </row>
    <row r="8" spans="1:50" s="28" customFormat="1" ht="16.5" customHeight="1" x14ac:dyDescent="0.2">
      <c r="A8" s="175" t="s">
        <v>111</v>
      </c>
      <c r="B8" s="297" t="s">
        <v>112</v>
      </c>
      <c r="C8" s="298"/>
      <c r="D8" s="176" t="s">
        <v>109</v>
      </c>
      <c r="E8" s="177" t="s">
        <v>109</v>
      </c>
      <c r="F8" s="177" t="s">
        <v>70</v>
      </c>
      <c r="G8" s="177" t="s">
        <v>70</v>
      </c>
      <c r="H8" s="177" t="s">
        <v>109</v>
      </c>
      <c r="I8" s="177" t="s">
        <v>109</v>
      </c>
      <c r="J8" s="177" t="s">
        <v>109</v>
      </c>
      <c r="K8" s="177" t="s">
        <v>109</v>
      </c>
      <c r="L8" s="177" t="s">
        <v>70</v>
      </c>
      <c r="M8" s="177" t="s">
        <v>70</v>
      </c>
      <c r="N8" s="177" t="s">
        <v>70</v>
      </c>
      <c r="O8" s="178" t="s">
        <v>70</v>
      </c>
      <c r="P8" s="176" t="s">
        <v>70</v>
      </c>
      <c r="Q8" s="177" t="s">
        <v>70</v>
      </c>
      <c r="R8" s="177" t="s">
        <v>70</v>
      </c>
      <c r="S8" s="177" t="s">
        <v>109</v>
      </c>
      <c r="T8" s="177" t="s">
        <v>109</v>
      </c>
      <c r="U8" s="177" t="s">
        <v>70</v>
      </c>
      <c r="V8" s="177" t="s">
        <v>70</v>
      </c>
      <c r="W8" s="177" t="s">
        <v>70</v>
      </c>
      <c r="X8" s="177" t="s">
        <v>70</v>
      </c>
      <c r="Y8" s="177" t="s">
        <v>109</v>
      </c>
      <c r="Z8" s="177" t="s">
        <v>109</v>
      </c>
      <c r="AA8" s="178" t="s">
        <v>70</v>
      </c>
      <c r="AB8" s="179" t="s">
        <v>70</v>
      </c>
      <c r="AC8" s="180" t="s">
        <v>70</v>
      </c>
      <c r="AD8" s="177" t="s">
        <v>70</v>
      </c>
      <c r="AE8" s="181" t="s">
        <v>70</v>
      </c>
      <c r="AF8" s="180" t="s">
        <v>109</v>
      </c>
      <c r="AG8" s="180" t="s">
        <v>109</v>
      </c>
      <c r="AH8" s="180" t="s">
        <v>109</v>
      </c>
      <c r="AI8" s="180" t="s">
        <v>70</v>
      </c>
      <c r="AJ8" s="180" t="s">
        <v>109</v>
      </c>
      <c r="AK8" s="180" t="s">
        <v>109</v>
      </c>
      <c r="AL8" s="180" t="s">
        <v>109</v>
      </c>
      <c r="AM8" s="178" t="s">
        <v>109</v>
      </c>
      <c r="AN8" s="180" t="s">
        <v>109</v>
      </c>
      <c r="AO8" s="180" t="s">
        <v>70</v>
      </c>
      <c r="AP8" s="180" t="s">
        <v>70</v>
      </c>
      <c r="AQ8" s="180" t="s">
        <v>70</v>
      </c>
      <c r="AR8" s="180" t="s">
        <v>109</v>
      </c>
      <c r="AS8" s="180" t="s">
        <v>109</v>
      </c>
      <c r="AT8" s="180" t="s">
        <v>109</v>
      </c>
      <c r="AU8" s="180" t="s">
        <v>109</v>
      </c>
      <c r="AV8" s="180" t="s">
        <v>70</v>
      </c>
      <c r="AW8" s="180" t="s">
        <v>70</v>
      </c>
      <c r="AX8" s="178" t="s">
        <v>109</v>
      </c>
    </row>
    <row r="9" spans="1:50" s="28" customFormat="1" ht="16.5" customHeight="1" x14ac:dyDescent="0.2">
      <c r="A9" s="175" t="s">
        <v>113</v>
      </c>
      <c r="B9" s="297" t="s">
        <v>35</v>
      </c>
      <c r="C9" s="298"/>
      <c r="D9" s="176" t="s">
        <v>109</v>
      </c>
      <c r="E9" s="177" t="s">
        <v>70</v>
      </c>
      <c r="F9" s="177" t="s">
        <v>70</v>
      </c>
      <c r="G9" s="177" t="s">
        <v>70</v>
      </c>
      <c r="H9" s="177" t="s">
        <v>70</v>
      </c>
      <c r="I9" s="177" t="s">
        <v>70</v>
      </c>
      <c r="J9" s="177" t="s">
        <v>109</v>
      </c>
      <c r="K9" s="177" t="s">
        <v>109</v>
      </c>
      <c r="L9" s="177" t="s">
        <v>109</v>
      </c>
      <c r="M9" s="177" t="s">
        <v>70</v>
      </c>
      <c r="N9" s="177" t="s">
        <v>109</v>
      </c>
      <c r="O9" s="178" t="s">
        <v>109</v>
      </c>
      <c r="P9" s="176" t="s">
        <v>109</v>
      </c>
      <c r="Q9" s="177" t="s">
        <v>109</v>
      </c>
      <c r="R9" s="177" t="s">
        <v>109</v>
      </c>
      <c r="S9" s="177" t="s">
        <v>109</v>
      </c>
      <c r="T9" s="177" t="s">
        <v>109</v>
      </c>
      <c r="U9" s="177" t="s">
        <v>109</v>
      </c>
      <c r="V9" s="177" t="s">
        <v>70</v>
      </c>
      <c r="W9" s="177" t="s">
        <v>70</v>
      </c>
      <c r="X9" s="177" t="s">
        <v>70</v>
      </c>
      <c r="Y9" s="177" t="s">
        <v>109</v>
      </c>
      <c r="Z9" s="177" t="s">
        <v>70</v>
      </c>
      <c r="AA9" s="178" t="s">
        <v>109</v>
      </c>
      <c r="AB9" s="179" t="s">
        <v>70</v>
      </c>
      <c r="AC9" s="180" t="s">
        <v>70</v>
      </c>
      <c r="AD9" s="177" t="s">
        <v>70</v>
      </c>
      <c r="AE9" s="181" t="s">
        <v>109</v>
      </c>
      <c r="AF9" s="180" t="s">
        <v>109</v>
      </c>
      <c r="AG9" s="180" t="s">
        <v>109</v>
      </c>
      <c r="AH9" s="180" t="s">
        <v>109</v>
      </c>
      <c r="AI9" s="180" t="s">
        <v>109</v>
      </c>
      <c r="AJ9" s="180" t="s">
        <v>109</v>
      </c>
      <c r="AK9" s="180" t="s">
        <v>109</v>
      </c>
      <c r="AL9" s="180" t="s">
        <v>70</v>
      </c>
      <c r="AM9" s="178" t="s">
        <v>70</v>
      </c>
      <c r="AN9" s="180" t="s">
        <v>70</v>
      </c>
      <c r="AO9" s="180" t="s">
        <v>70</v>
      </c>
      <c r="AP9" s="180" t="s">
        <v>70</v>
      </c>
      <c r="AQ9" s="180" t="s">
        <v>109</v>
      </c>
      <c r="AR9" s="180" t="s">
        <v>109</v>
      </c>
      <c r="AS9" s="180" t="s">
        <v>109</v>
      </c>
      <c r="AT9" s="180" t="s">
        <v>70</v>
      </c>
      <c r="AU9" s="180" t="s">
        <v>70</v>
      </c>
      <c r="AV9" s="180" t="s">
        <v>70</v>
      </c>
      <c r="AW9" s="180" t="s">
        <v>70</v>
      </c>
      <c r="AX9" s="178" t="s">
        <v>70</v>
      </c>
    </row>
    <row r="10" spans="1:50" s="28" customFormat="1" ht="16.5" customHeight="1" x14ac:dyDescent="0.2">
      <c r="A10" s="175" t="s">
        <v>114</v>
      </c>
      <c r="B10" s="297" t="s">
        <v>115</v>
      </c>
      <c r="C10" s="298"/>
      <c r="D10" s="176" t="s">
        <v>109</v>
      </c>
      <c r="E10" s="177" t="s">
        <v>70</v>
      </c>
      <c r="F10" s="177" t="s">
        <v>70</v>
      </c>
      <c r="G10" s="177" t="s">
        <v>70</v>
      </c>
      <c r="H10" s="177" t="s">
        <v>109</v>
      </c>
      <c r="I10" s="177" t="s">
        <v>70</v>
      </c>
      <c r="J10" s="177" t="s">
        <v>109</v>
      </c>
      <c r="K10" s="177" t="s">
        <v>70</v>
      </c>
      <c r="L10" s="177" t="s">
        <v>70</v>
      </c>
      <c r="M10" s="177" t="s">
        <v>70</v>
      </c>
      <c r="N10" s="177" t="s">
        <v>70</v>
      </c>
      <c r="O10" s="178" t="s">
        <v>70</v>
      </c>
      <c r="P10" s="176" t="s">
        <v>109</v>
      </c>
      <c r="Q10" s="177" t="s">
        <v>109</v>
      </c>
      <c r="R10" s="177" t="s">
        <v>109</v>
      </c>
      <c r="S10" s="177" t="s">
        <v>109</v>
      </c>
      <c r="T10" s="177" t="s">
        <v>70</v>
      </c>
      <c r="U10" s="177" t="s">
        <v>70</v>
      </c>
      <c r="V10" s="177" t="s">
        <v>70</v>
      </c>
      <c r="W10" s="177" t="s">
        <v>70</v>
      </c>
      <c r="X10" s="177" t="s">
        <v>70</v>
      </c>
      <c r="Y10" s="177" t="s">
        <v>70</v>
      </c>
      <c r="Z10" s="177" t="s">
        <v>70</v>
      </c>
      <c r="AA10" s="178" t="s">
        <v>109</v>
      </c>
      <c r="AB10" s="179" t="s">
        <v>70</v>
      </c>
      <c r="AC10" s="180" t="s">
        <v>70</v>
      </c>
      <c r="AD10" s="177" t="s">
        <v>70</v>
      </c>
      <c r="AE10" s="181" t="s">
        <v>109</v>
      </c>
      <c r="AF10" s="180" t="s">
        <v>109</v>
      </c>
      <c r="AG10" s="180" t="s">
        <v>109</v>
      </c>
      <c r="AH10" s="180" t="s">
        <v>70</v>
      </c>
      <c r="AI10" s="180" t="s">
        <v>70</v>
      </c>
      <c r="AJ10" s="180" t="s">
        <v>109</v>
      </c>
      <c r="AK10" s="180" t="s">
        <v>109</v>
      </c>
      <c r="AL10" s="180" t="s">
        <v>109</v>
      </c>
      <c r="AM10" s="178" t="s">
        <v>70</v>
      </c>
      <c r="AN10" s="180" t="s">
        <v>70</v>
      </c>
      <c r="AO10" s="180" t="s">
        <v>70</v>
      </c>
      <c r="AP10" s="180" t="s">
        <v>70</v>
      </c>
      <c r="AQ10" s="180" t="s">
        <v>109</v>
      </c>
      <c r="AR10" s="180" t="s">
        <v>109</v>
      </c>
      <c r="AS10" s="180" t="s">
        <v>70</v>
      </c>
      <c r="AT10" s="180" t="s">
        <v>70</v>
      </c>
      <c r="AU10" s="180" t="s">
        <v>70</v>
      </c>
      <c r="AV10" s="180" t="s">
        <v>109</v>
      </c>
      <c r="AW10" s="180" t="s">
        <v>109</v>
      </c>
      <c r="AX10" s="178" t="s">
        <v>109</v>
      </c>
    </row>
    <row r="11" spans="1:50" s="28" customFormat="1" ht="16.5" customHeight="1" x14ac:dyDescent="0.2">
      <c r="A11" s="175" t="s">
        <v>116</v>
      </c>
      <c r="B11" s="297" t="s">
        <v>36</v>
      </c>
      <c r="C11" s="298"/>
      <c r="D11" s="176" t="s">
        <v>70</v>
      </c>
      <c r="E11" s="177" t="s">
        <v>70</v>
      </c>
      <c r="F11" s="177" t="s">
        <v>70</v>
      </c>
      <c r="G11" s="177" t="s">
        <v>109</v>
      </c>
      <c r="H11" s="177" t="s">
        <v>109</v>
      </c>
      <c r="I11" s="177" t="s">
        <v>109</v>
      </c>
      <c r="J11" s="177" t="s">
        <v>70</v>
      </c>
      <c r="K11" s="177" t="s">
        <v>70</v>
      </c>
      <c r="L11" s="177" t="s">
        <v>109</v>
      </c>
      <c r="M11" s="177" t="s">
        <v>109</v>
      </c>
      <c r="N11" s="177" t="s">
        <v>70</v>
      </c>
      <c r="O11" s="178" t="s">
        <v>109</v>
      </c>
      <c r="P11" s="176" t="s">
        <v>70</v>
      </c>
      <c r="Q11" s="177" t="s">
        <v>109</v>
      </c>
      <c r="R11" s="177" t="s">
        <v>70</v>
      </c>
      <c r="S11" s="177" t="s">
        <v>70</v>
      </c>
      <c r="T11" s="177" t="s">
        <v>70</v>
      </c>
      <c r="U11" s="177" t="s">
        <v>70</v>
      </c>
      <c r="V11" s="177" t="s">
        <v>109</v>
      </c>
      <c r="W11" s="177" t="s">
        <v>109</v>
      </c>
      <c r="X11" s="177" t="s">
        <v>109</v>
      </c>
      <c r="Y11" s="177" t="s">
        <v>70</v>
      </c>
      <c r="Z11" s="177" t="s">
        <v>109</v>
      </c>
      <c r="AA11" s="178" t="s">
        <v>109</v>
      </c>
      <c r="AB11" s="179" t="s">
        <v>109</v>
      </c>
      <c r="AC11" s="180" t="s">
        <v>109</v>
      </c>
      <c r="AD11" s="177" t="s">
        <v>70</v>
      </c>
      <c r="AE11" s="181" t="s">
        <v>70</v>
      </c>
      <c r="AF11" s="180" t="s">
        <v>70</v>
      </c>
      <c r="AG11" s="180" t="s">
        <v>109</v>
      </c>
      <c r="AH11" s="180" t="s">
        <v>70</v>
      </c>
      <c r="AI11" s="180" t="s">
        <v>109</v>
      </c>
      <c r="AJ11" s="180" t="s">
        <v>70</v>
      </c>
      <c r="AK11" s="180" t="s">
        <v>109</v>
      </c>
      <c r="AL11" s="180" t="s">
        <v>70</v>
      </c>
      <c r="AM11" s="178" t="s">
        <v>70</v>
      </c>
      <c r="AN11" s="180" t="s">
        <v>109</v>
      </c>
      <c r="AO11" s="180" t="s">
        <v>109</v>
      </c>
      <c r="AP11" s="180" t="s">
        <v>109</v>
      </c>
      <c r="AQ11" s="180" t="s">
        <v>70</v>
      </c>
      <c r="AR11" s="180" t="s">
        <v>70</v>
      </c>
      <c r="AS11" s="180" t="s">
        <v>70</v>
      </c>
      <c r="AT11" s="180" t="s">
        <v>109</v>
      </c>
      <c r="AU11" s="180" t="s">
        <v>70</v>
      </c>
      <c r="AV11" s="180" t="s">
        <v>109</v>
      </c>
      <c r="AW11" s="180" t="s">
        <v>70</v>
      </c>
      <c r="AX11" s="178" t="s">
        <v>70</v>
      </c>
    </row>
    <row r="12" spans="1:50" s="28" customFormat="1" ht="16.5" customHeight="1" x14ac:dyDescent="0.2">
      <c r="A12" s="175" t="s">
        <v>117</v>
      </c>
      <c r="B12" s="297" t="s">
        <v>118</v>
      </c>
      <c r="C12" s="298"/>
      <c r="D12" s="176" t="s">
        <v>109</v>
      </c>
      <c r="E12" s="177" t="s">
        <v>70</v>
      </c>
      <c r="F12" s="177" t="s">
        <v>70</v>
      </c>
      <c r="G12" s="177" t="s">
        <v>70</v>
      </c>
      <c r="H12" s="177" t="s">
        <v>109</v>
      </c>
      <c r="I12" s="177" t="s">
        <v>109</v>
      </c>
      <c r="J12" s="177" t="s">
        <v>109</v>
      </c>
      <c r="K12" s="177" t="s">
        <v>70</v>
      </c>
      <c r="L12" s="177">
        <v>0</v>
      </c>
      <c r="M12" s="177">
        <v>0</v>
      </c>
      <c r="N12" s="177" t="s">
        <v>109</v>
      </c>
      <c r="O12" s="178" t="s">
        <v>70</v>
      </c>
      <c r="P12" s="176">
        <v>0</v>
      </c>
      <c r="Q12" s="177" t="s">
        <v>70</v>
      </c>
      <c r="R12" s="177">
        <v>0</v>
      </c>
      <c r="S12" s="177" t="s">
        <v>70</v>
      </c>
      <c r="T12" s="177" t="s">
        <v>70</v>
      </c>
      <c r="U12" s="177" t="s">
        <v>109</v>
      </c>
      <c r="V12" s="177" t="s">
        <v>70</v>
      </c>
      <c r="W12" s="177" t="s">
        <v>109</v>
      </c>
      <c r="X12" s="177">
        <v>0</v>
      </c>
      <c r="Y12" s="177" t="s">
        <v>109</v>
      </c>
      <c r="Z12" s="177">
        <v>0</v>
      </c>
      <c r="AA12" s="178" t="s">
        <v>109</v>
      </c>
      <c r="AB12" s="179">
        <v>0</v>
      </c>
      <c r="AC12" s="180" t="s">
        <v>109</v>
      </c>
      <c r="AD12" s="177" t="s">
        <v>70</v>
      </c>
      <c r="AE12" s="181">
        <v>0</v>
      </c>
      <c r="AF12" s="180" t="s">
        <v>70</v>
      </c>
      <c r="AG12" s="180" t="s">
        <v>70</v>
      </c>
      <c r="AH12" s="180" t="s">
        <v>70</v>
      </c>
      <c r="AI12" s="180">
        <v>0</v>
      </c>
      <c r="AJ12" s="180" t="s">
        <v>70</v>
      </c>
      <c r="AK12" s="180" t="s">
        <v>109</v>
      </c>
      <c r="AL12" s="180" t="s">
        <v>70</v>
      </c>
      <c r="AM12" s="178" t="s">
        <v>109</v>
      </c>
      <c r="AN12" s="180" t="s">
        <v>70</v>
      </c>
      <c r="AO12" s="180" t="s">
        <v>109</v>
      </c>
      <c r="AP12" s="180" t="s">
        <v>70</v>
      </c>
      <c r="AQ12" s="180">
        <v>0</v>
      </c>
      <c r="AR12" s="180">
        <v>0</v>
      </c>
      <c r="AS12" s="180" t="s">
        <v>70</v>
      </c>
      <c r="AT12" s="180" t="s">
        <v>70</v>
      </c>
      <c r="AU12" s="180" t="s">
        <v>70</v>
      </c>
      <c r="AV12" s="180" t="s">
        <v>70</v>
      </c>
      <c r="AW12" s="180" t="s">
        <v>109</v>
      </c>
      <c r="AX12" s="178" t="s">
        <v>109</v>
      </c>
    </row>
    <row r="13" spans="1:50" s="28" customFormat="1" ht="16.5" customHeight="1" x14ac:dyDescent="0.2">
      <c r="A13" s="175" t="s">
        <v>119</v>
      </c>
      <c r="B13" s="297" t="s">
        <v>120</v>
      </c>
      <c r="C13" s="298"/>
      <c r="D13" s="176" t="s">
        <v>109</v>
      </c>
      <c r="E13" s="177" t="s">
        <v>70</v>
      </c>
      <c r="F13" s="177" t="s">
        <v>109</v>
      </c>
      <c r="G13" s="177" t="s">
        <v>109</v>
      </c>
      <c r="H13" s="177" t="s">
        <v>109</v>
      </c>
      <c r="I13" s="177" t="s">
        <v>109</v>
      </c>
      <c r="J13" s="177" t="s">
        <v>109</v>
      </c>
      <c r="K13" s="177" t="s">
        <v>109</v>
      </c>
      <c r="L13" s="177" t="s">
        <v>109</v>
      </c>
      <c r="M13" s="177" t="s">
        <v>109</v>
      </c>
      <c r="N13" s="177">
        <v>0</v>
      </c>
      <c r="O13" s="178" t="s">
        <v>70</v>
      </c>
      <c r="P13" s="176" t="s">
        <v>70</v>
      </c>
      <c r="Q13" s="177" t="s">
        <v>70</v>
      </c>
      <c r="R13" s="177" t="s">
        <v>109</v>
      </c>
      <c r="S13" s="177" t="s">
        <v>70</v>
      </c>
      <c r="T13" s="177" t="s">
        <v>70</v>
      </c>
      <c r="U13" s="177" t="s">
        <v>109</v>
      </c>
      <c r="V13" s="177" t="s">
        <v>70</v>
      </c>
      <c r="W13" s="177" t="s">
        <v>70</v>
      </c>
      <c r="X13" s="177" t="s">
        <v>70</v>
      </c>
      <c r="Y13" s="177" t="s">
        <v>70</v>
      </c>
      <c r="Z13" s="177" t="s">
        <v>109</v>
      </c>
      <c r="AA13" s="178" t="s">
        <v>109</v>
      </c>
      <c r="AB13" s="179" t="s">
        <v>109</v>
      </c>
      <c r="AC13" s="180" t="s">
        <v>109</v>
      </c>
      <c r="AD13" s="177" t="s">
        <v>109</v>
      </c>
      <c r="AE13" s="181" t="s">
        <v>70</v>
      </c>
      <c r="AF13" s="180" t="s">
        <v>70</v>
      </c>
      <c r="AG13" s="180" t="s">
        <v>70</v>
      </c>
      <c r="AH13" s="180" t="s">
        <v>70</v>
      </c>
      <c r="AI13" s="180" t="s">
        <v>109</v>
      </c>
      <c r="AJ13" s="180" t="s">
        <v>109</v>
      </c>
      <c r="AK13" s="180" t="s">
        <v>70</v>
      </c>
      <c r="AL13" s="180" t="s">
        <v>109</v>
      </c>
      <c r="AM13" s="178">
        <v>0</v>
      </c>
      <c r="AN13" s="180" t="s">
        <v>70</v>
      </c>
      <c r="AO13" s="180" t="s">
        <v>70</v>
      </c>
      <c r="AP13" s="180" t="s">
        <v>109</v>
      </c>
      <c r="AQ13" s="180" t="s">
        <v>109</v>
      </c>
      <c r="AR13" s="180" t="s">
        <v>109</v>
      </c>
      <c r="AS13" s="180" t="s">
        <v>109</v>
      </c>
      <c r="AT13" s="180" t="s">
        <v>70</v>
      </c>
      <c r="AU13" s="180" t="s">
        <v>70</v>
      </c>
      <c r="AV13" s="180" t="s">
        <v>70</v>
      </c>
      <c r="AW13" s="180" t="s">
        <v>109</v>
      </c>
      <c r="AX13" s="178" t="s">
        <v>70</v>
      </c>
    </row>
    <row r="14" spans="1:50" s="28" customFormat="1" ht="9.25" customHeight="1" x14ac:dyDescent="0.2">
      <c r="A14" s="182"/>
      <c r="B14" s="183"/>
      <c r="C14" s="174"/>
      <c r="D14" s="169"/>
      <c r="E14" s="170"/>
      <c r="F14" s="170"/>
      <c r="G14" s="170"/>
      <c r="H14" s="170"/>
      <c r="I14" s="170"/>
      <c r="J14" s="170"/>
      <c r="K14" s="170"/>
      <c r="L14" s="170"/>
      <c r="M14" s="170"/>
      <c r="N14" s="170"/>
      <c r="O14" s="171"/>
      <c r="P14" s="169"/>
      <c r="Q14" s="170"/>
      <c r="R14" s="170"/>
      <c r="S14" s="170"/>
      <c r="T14" s="170"/>
      <c r="U14" s="170"/>
      <c r="V14" s="170"/>
      <c r="W14" s="170"/>
      <c r="X14" s="170"/>
      <c r="Y14" s="170"/>
      <c r="Z14" s="170"/>
      <c r="AA14" s="171"/>
      <c r="AB14" s="172"/>
      <c r="AC14" s="173"/>
      <c r="AD14" s="170"/>
      <c r="AE14" s="174"/>
      <c r="AF14" s="173"/>
      <c r="AG14" s="173"/>
      <c r="AH14" s="173"/>
      <c r="AI14" s="173"/>
      <c r="AJ14" s="173"/>
      <c r="AK14" s="173"/>
      <c r="AL14" s="173"/>
      <c r="AM14" s="171"/>
      <c r="AN14" s="173"/>
      <c r="AO14" s="173"/>
      <c r="AP14" s="173"/>
      <c r="AQ14" s="173"/>
      <c r="AR14" s="173"/>
      <c r="AS14" s="173"/>
      <c r="AT14" s="173"/>
      <c r="AU14" s="173"/>
      <c r="AV14" s="173"/>
      <c r="AW14" s="173"/>
      <c r="AX14" s="171"/>
    </row>
    <row r="15" spans="1:50" s="28" customFormat="1" ht="15.75" customHeight="1" x14ac:dyDescent="0.2">
      <c r="A15" s="184"/>
      <c r="B15" s="185" t="s">
        <v>121</v>
      </c>
      <c r="C15" s="174"/>
      <c r="D15" s="186">
        <v>6</v>
      </c>
      <c r="E15" s="187">
        <v>3</v>
      </c>
      <c r="F15" s="187">
        <v>3</v>
      </c>
      <c r="G15" s="187">
        <v>3</v>
      </c>
      <c r="H15" s="187">
        <v>6</v>
      </c>
      <c r="I15" s="187">
        <v>6</v>
      </c>
      <c r="J15" s="187">
        <v>6</v>
      </c>
      <c r="K15" s="187">
        <v>5</v>
      </c>
      <c r="L15" s="187">
        <v>5.5</v>
      </c>
      <c r="M15" s="187">
        <v>2.5</v>
      </c>
      <c r="N15" s="187">
        <v>2.5</v>
      </c>
      <c r="O15" s="188">
        <v>2</v>
      </c>
      <c r="P15" s="186">
        <v>4.5</v>
      </c>
      <c r="Q15" s="187">
        <v>5</v>
      </c>
      <c r="R15" s="187">
        <v>4.5</v>
      </c>
      <c r="S15" s="187">
        <v>4</v>
      </c>
      <c r="T15" s="187">
        <v>4</v>
      </c>
      <c r="U15" s="187">
        <v>3</v>
      </c>
      <c r="V15" s="187">
        <v>2</v>
      </c>
      <c r="W15" s="187">
        <v>2</v>
      </c>
      <c r="X15" s="187">
        <v>1.5</v>
      </c>
      <c r="Y15" s="187">
        <v>4</v>
      </c>
      <c r="Z15" s="187">
        <v>4.5</v>
      </c>
      <c r="AA15" s="188">
        <v>6</v>
      </c>
      <c r="AB15" s="189">
        <v>2.5</v>
      </c>
      <c r="AC15" s="190">
        <v>3</v>
      </c>
      <c r="AD15" s="187">
        <v>1</v>
      </c>
      <c r="AE15" s="191">
        <v>3.5</v>
      </c>
      <c r="AF15" s="190">
        <v>5</v>
      </c>
      <c r="AG15" s="190">
        <v>4</v>
      </c>
      <c r="AH15" s="190">
        <v>3</v>
      </c>
      <c r="AI15" s="190">
        <v>3.5</v>
      </c>
      <c r="AJ15" s="190">
        <v>5</v>
      </c>
      <c r="AK15" s="190">
        <v>7</v>
      </c>
      <c r="AL15" s="190">
        <v>5</v>
      </c>
      <c r="AM15" s="188">
        <v>4.5</v>
      </c>
      <c r="AN15" s="190">
        <v>3</v>
      </c>
      <c r="AO15" s="190">
        <v>2</v>
      </c>
      <c r="AP15" s="190">
        <v>2</v>
      </c>
      <c r="AQ15" s="190">
        <v>5.5</v>
      </c>
      <c r="AR15" s="190">
        <v>5.5</v>
      </c>
      <c r="AS15" s="190">
        <v>4</v>
      </c>
      <c r="AT15" s="190">
        <v>2</v>
      </c>
      <c r="AU15" s="190">
        <v>2</v>
      </c>
      <c r="AV15" s="190">
        <v>3</v>
      </c>
      <c r="AW15" s="190">
        <v>4</v>
      </c>
      <c r="AX15" s="188">
        <v>4.5</v>
      </c>
    </row>
    <row r="16" spans="1:50" s="28" customFormat="1" ht="15.75" customHeight="1" x14ac:dyDescent="0.2">
      <c r="A16" s="184"/>
      <c r="B16" s="192" t="s">
        <v>122</v>
      </c>
      <c r="C16" s="174"/>
      <c r="D16" s="175">
        <v>8</v>
      </c>
      <c r="E16" s="193">
        <v>8</v>
      </c>
      <c r="F16" s="193">
        <v>8</v>
      </c>
      <c r="G16" s="193">
        <v>8</v>
      </c>
      <c r="H16" s="193">
        <v>8</v>
      </c>
      <c r="I16" s="193">
        <v>8</v>
      </c>
      <c r="J16" s="193">
        <v>8</v>
      </c>
      <c r="K16" s="193">
        <v>8</v>
      </c>
      <c r="L16" s="193">
        <v>8</v>
      </c>
      <c r="M16" s="193">
        <v>8</v>
      </c>
      <c r="N16" s="193">
        <v>8</v>
      </c>
      <c r="O16" s="194">
        <v>8</v>
      </c>
      <c r="P16" s="175">
        <v>8</v>
      </c>
      <c r="Q16" s="193">
        <v>8</v>
      </c>
      <c r="R16" s="193">
        <v>8</v>
      </c>
      <c r="S16" s="193">
        <v>8</v>
      </c>
      <c r="T16" s="193">
        <v>8</v>
      </c>
      <c r="U16" s="193">
        <v>8</v>
      </c>
      <c r="V16" s="193">
        <v>8</v>
      </c>
      <c r="W16" s="193">
        <v>8</v>
      </c>
      <c r="X16" s="193">
        <v>8</v>
      </c>
      <c r="Y16" s="193">
        <v>8</v>
      </c>
      <c r="Z16" s="193">
        <v>8</v>
      </c>
      <c r="AA16" s="194">
        <v>8</v>
      </c>
      <c r="AB16" s="195">
        <v>8</v>
      </c>
      <c r="AC16" s="196">
        <v>8</v>
      </c>
      <c r="AD16" s="193">
        <v>8</v>
      </c>
      <c r="AE16" s="197">
        <v>8</v>
      </c>
      <c r="AF16" s="196">
        <v>8</v>
      </c>
      <c r="AG16" s="196">
        <v>8</v>
      </c>
      <c r="AH16" s="196">
        <v>8</v>
      </c>
      <c r="AI16" s="196">
        <v>8</v>
      </c>
      <c r="AJ16" s="196">
        <v>8</v>
      </c>
      <c r="AK16" s="196">
        <v>8</v>
      </c>
      <c r="AL16" s="196">
        <v>8</v>
      </c>
      <c r="AM16" s="194">
        <v>8</v>
      </c>
      <c r="AN16" s="196">
        <v>8</v>
      </c>
      <c r="AO16" s="196">
        <v>8</v>
      </c>
      <c r="AP16" s="196">
        <v>8</v>
      </c>
      <c r="AQ16" s="196">
        <v>8</v>
      </c>
      <c r="AR16" s="196">
        <v>8</v>
      </c>
      <c r="AS16" s="196">
        <v>8</v>
      </c>
      <c r="AT16" s="196">
        <v>8</v>
      </c>
      <c r="AU16" s="196">
        <v>8</v>
      </c>
      <c r="AV16" s="196">
        <v>8</v>
      </c>
      <c r="AW16" s="196">
        <v>8</v>
      </c>
      <c r="AX16" s="194">
        <v>8</v>
      </c>
    </row>
    <row r="17" spans="1:50" s="28" customFormat="1" ht="15.75" customHeight="1" x14ac:dyDescent="0.2">
      <c r="A17" s="198"/>
      <c r="B17" s="199" t="s">
        <v>123</v>
      </c>
      <c r="C17" s="200"/>
      <c r="D17" s="201">
        <v>75</v>
      </c>
      <c r="E17" s="202">
        <v>37.5</v>
      </c>
      <c r="F17" s="202">
        <v>37.5</v>
      </c>
      <c r="G17" s="202">
        <v>37.5</v>
      </c>
      <c r="H17" s="202">
        <v>75</v>
      </c>
      <c r="I17" s="202">
        <v>75</v>
      </c>
      <c r="J17" s="202">
        <v>75</v>
      </c>
      <c r="K17" s="202">
        <v>62.5</v>
      </c>
      <c r="L17" s="202">
        <v>68.75</v>
      </c>
      <c r="M17" s="202">
        <v>31.25</v>
      </c>
      <c r="N17" s="202">
        <v>31.25</v>
      </c>
      <c r="O17" s="203">
        <v>25</v>
      </c>
      <c r="P17" s="201">
        <v>56.25</v>
      </c>
      <c r="Q17" s="202">
        <v>62.5</v>
      </c>
      <c r="R17" s="202">
        <v>56.25</v>
      </c>
      <c r="S17" s="202">
        <v>50</v>
      </c>
      <c r="T17" s="202">
        <v>50</v>
      </c>
      <c r="U17" s="202">
        <v>37.5</v>
      </c>
      <c r="V17" s="202">
        <v>25</v>
      </c>
      <c r="W17" s="202">
        <v>25</v>
      </c>
      <c r="X17" s="202">
        <v>18.75</v>
      </c>
      <c r="Y17" s="202">
        <v>50</v>
      </c>
      <c r="Z17" s="202">
        <v>56.25</v>
      </c>
      <c r="AA17" s="203">
        <v>75</v>
      </c>
      <c r="AB17" s="204">
        <v>31.25</v>
      </c>
      <c r="AC17" s="205">
        <v>37.5</v>
      </c>
      <c r="AD17" s="202">
        <v>12.5</v>
      </c>
      <c r="AE17" s="206">
        <v>43.75</v>
      </c>
      <c r="AF17" s="205">
        <v>62.5</v>
      </c>
      <c r="AG17" s="205">
        <v>50</v>
      </c>
      <c r="AH17" s="205">
        <v>37.5</v>
      </c>
      <c r="AI17" s="205">
        <v>43.75</v>
      </c>
      <c r="AJ17" s="205">
        <v>62.5</v>
      </c>
      <c r="AK17" s="205">
        <v>87.5</v>
      </c>
      <c r="AL17" s="205">
        <v>62.5</v>
      </c>
      <c r="AM17" s="203">
        <v>56.25</v>
      </c>
      <c r="AN17" s="205">
        <v>37.5</v>
      </c>
      <c r="AO17" s="205">
        <v>25</v>
      </c>
      <c r="AP17" s="205">
        <v>25</v>
      </c>
      <c r="AQ17" s="205">
        <v>68.75</v>
      </c>
      <c r="AR17" s="205">
        <v>68.75</v>
      </c>
      <c r="AS17" s="205">
        <v>50</v>
      </c>
      <c r="AT17" s="205">
        <v>25</v>
      </c>
      <c r="AU17" s="205">
        <v>25</v>
      </c>
      <c r="AV17" s="205">
        <v>37.5</v>
      </c>
      <c r="AW17" s="205">
        <v>50</v>
      </c>
      <c r="AX17" s="203">
        <v>56.25</v>
      </c>
    </row>
    <row r="18" spans="1:50" s="28" customFormat="1" ht="9.25" customHeight="1" x14ac:dyDescent="0.2">
      <c r="A18" s="207"/>
      <c r="B18" s="207"/>
      <c r="C18" s="208"/>
      <c r="D18" s="209"/>
      <c r="E18" s="209"/>
      <c r="F18" s="209"/>
      <c r="G18" s="209"/>
      <c r="H18" s="209"/>
      <c r="I18" s="210"/>
      <c r="J18" s="210"/>
      <c r="K18" s="208"/>
      <c r="L18" s="209"/>
      <c r="M18" s="209"/>
      <c r="N18" s="209"/>
      <c r="O18" s="209"/>
      <c r="P18" s="209"/>
      <c r="Q18" s="209"/>
      <c r="R18" s="209"/>
      <c r="S18" s="209"/>
      <c r="T18" s="209"/>
      <c r="U18" s="209"/>
      <c r="V18" s="209"/>
      <c r="AD18" s="208"/>
      <c r="AE18" s="208"/>
      <c r="AF18" s="208"/>
      <c r="AG18" s="208"/>
      <c r="AH18" s="208"/>
      <c r="AI18" s="208"/>
      <c r="AJ18" s="208"/>
      <c r="AK18" s="208"/>
      <c r="AL18" s="208"/>
      <c r="AM18" s="208"/>
      <c r="AN18" s="208"/>
      <c r="AO18" s="208"/>
      <c r="AP18" s="208"/>
      <c r="AQ18" s="208"/>
      <c r="AR18" s="208"/>
      <c r="AS18" s="208"/>
      <c r="AT18" s="208"/>
      <c r="AU18" s="208"/>
      <c r="AV18" s="208"/>
      <c r="AW18" s="208"/>
      <c r="AX18" s="208"/>
    </row>
    <row r="19" spans="1:50" s="28" customFormat="1" ht="18" customHeight="1" x14ac:dyDescent="0.2">
      <c r="A19" s="306" t="s">
        <v>124</v>
      </c>
      <c r="B19" s="301"/>
      <c r="C19" s="302"/>
      <c r="D19" s="163" t="s">
        <v>81</v>
      </c>
      <c r="E19" s="164" t="s">
        <v>82</v>
      </c>
      <c r="F19" s="164" t="s">
        <v>83</v>
      </c>
      <c r="G19" s="164" t="s">
        <v>84</v>
      </c>
      <c r="H19" s="164" t="s">
        <v>85</v>
      </c>
      <c r="I19" s="164" t="s">
        <v>86</v>
      </c>
      <c r="J19" s="164" t="s">
        <v>87</v>
      </c>
      <c r="K19" s="164" t="s">
        <v>88</v>
      </c>
      <c r="L19" s="164" t="s">
        <v>89</v>
      </c>
      <c r="M19" s="164" t="s">
        <v>90</v>
      </c>
      <c r="N19" s="164" t="s">
        <v>91</v>
      </c>
      <c r="O19" s="165" t="s">
        <v>92</v>
      </c>
      <c r="P19" s="163" t="s">
        <v>93</v>
      </c>
      <c r="Q19" s="164" t="s">
        <v>94</v>
      </c>
      <c r="R19" s="164" t="s">
        <v>95</v>
      </c>
      <c r="S19" s="164" t="s">
        <v>96</v>
      </c>
      <c r="T19" s="164" t="s">
        <v>97</v>
      </c>
      <c r="U19" s="164" t="s">
        <v>98</v>
      </c>
      <c r="V19" s="164" t="s">
        <v>99</v>
      </c>
      <c r="W19" s="164" t="s">
        <v>100</v>
      </c>
      <c r="X19" s="164" t="s">
        <v>101</v>
      </c>
      <c r="Y19" s="164" t="s">
        <v>102</v>
      </c>
      <c r="Z19" s="164" t="s">
        <v>103</v>
      </c>
      <c r="AA19" s="165" t="s">
        <v>104</v>
      </c>
      <c r="AB19" s="166" t="s">
        <v>93</v>
      </c>
      <c r="AC19" s="167" t="s">
        <v>94</v>
      </c>
      <c r="AD19" s="164" t="s">
        <v>95</v>
      </c>
      <c r="AE19" s="168" t="s">
        <v>96</v>
      </c>
      <c r="AF19" s="167" t="s">
        <v>97</v>
      </c>
      <c r="AG19" s="167" t="s">
        <v>98</v>
      </c>
      <c r="AH19" s="167" t="s">
        <v>99</v>
      </c>
      <c r="AI19" s="167" t="s">
        <v>100</v>
      </c>
      <c r="AJ19" s="167" t="s">
        <v>105</v>
      </c>
      <c r="AK19" s="167" t="s">
        <v>90</v>
      </c>
      <c r="AL19" s="167" t="s">
        <v>91</v>
      </c>
      <c r="AM19" s="165" t="s">
        <v>92</v>
      </c>
      <c r="AN19" s="167" t="s">
        <v>93</v>
      </c>
      <c r="AO19" s="167" t="s">
        <v>94</v>
      </c>
      <c r="AP19" s="167" t="s">
        <v>95</v>
      </c>
      <c r="AQ19" s="167" t="s">
        <v>96</v>
      </c>
      <c r="AR19" s="167" t="s">
        <v>97</v>
      </c>
      <c r="AS19" s="167" t="s">
        <v>98</v>
      </c>
      <c r="AT19" s="167" t="s">
        <v>125</v>
      </c>
      <c r="AU19" s="167" t="s">
        <v>100</v>
      </c>
      <c r="AV19" s="167" t="s">
        <v>105</v>
      </c>
      <c r="AW19" s="167" t="s">
        <v>90</v>
      </c>
      <c r="AX19" s="165" t="s">
        <v>91</v>
      </c>
    </row>
    <row r="20" spans="1:50" s="28" customFormat="1" ht="16.5" customHeight="1" x14ac:dyDescent="0.2">
      <c r="A20" s="175" t="s">
        <v>107</v>
      </c>
      <c r="B20" s="297" t="s">
        <v>126</v>
      </c>
      <c r="C20" s="298"/>
      <c r="D20" s="176" t="s">
        <v>70</v>
      </c>
      <c r="E20" s="177" t="s">
        <v>109</v>
      </c>
      <c r="F20" s="177" t="s">
        <v>109</v>
      </c>
      <c r="G20" s="177" t="s">
        <v>109</v>
      </c>
      <c r="H20" s="177" t="s">
        <v>109</v>
      </c>
      <c r="I20" s="177" t="s">
        <v>109</v>
      </c>
      <c r="J20" s="177" t="s">
        <v>109</v>
      </c>
      <c r="K20" s="177" t="s">
        <v>109</v>
      </c>
      <c r="L20" s="177" t="s">
        <v>109</v>
      </c>
      <c r="M20" s="177" t="s">
        <v>70</v>
      </c>
      <c r="N20" s="177" t="s">
        <v>109</v>
      </c>
      <c r="O20" s="178" t="s">
        <v>109</v>
      </c>
      <c r="P20" s="176" t="s">
        <v>109</v>
      </c>
      <c r="Q20" s="177" t="s">
        <v>109</v>
      </c>
      <c r="R20" s="177" t="s">
        <v>70</v>
      </c>
      <c r="S20" s="177" t="s">
        <v>70</v>
      </c>
      <c r="T20" s="177" t="s">
        <v>70</v>
      </c>
      <c r="U20" s="177" t="s">
        <v>70</v>
      </c>
      <c r="V20" s="177" t="s">
        <v>70</v>
      </c>
      <c r="W20" s="177" t="s">
        <v>70</v>
      </c>
      <c r="X20" s="177" t="s">
        <v>70</v>
      </c>
      <c r="Y20" s="177" t="s">
        <v>70</v>
      </c>
      <c r="Z20" s="177" t="s">
        <v>109</v>
      </c>
      <c r="AA20" s="178" t="s">
        <v>70</v>
      </c>
      <c r="AB20" s="179" t="s">
        <v>70</v>
      </c>
      <c r="AC20" s="180" t="s">
        <v>70</v>
      </c>
      <c r="AD20" s="177" t="s">
        <v>70</v>
      </c>
      <c r="AE20" s="181" t="s">
        <v>70</v>
      </c>
      <c r="AF20" s="180" t="s">
        <v>70</v>
      </c>
      <c r="AG20" s="180" t="s">
        <v>70</v>
      </c>
      <c r="AH20" s="180" t="s">
        <v>70</v>
      </c>
      <c r="AI20" s="180" t="s">
        <v>109</v>
      </c>
      <c r="AJ20" s="180" t="s">
        <v>70</v>
      </c>
      <c r="AK20" s="180">
        <v>0</v>
      </c>
      <c r="AL20" s="180" t="s">
        <v>70</v>
      </c>
      <c r="AM20" s="178">
        <v>0</v>
      </c>
      <c r="AN20" s="180" t="s">
        <v>109</v>
      </c>
      <c r="AO20" s="180" t="s">
        <v>70</v>
      </c>
      <c r="AP20" s="180" t="s">
        <v>70</v>
      </c>
      <c r="AQ20" s="180" t="s">
        <v>70</v>
      </c>
      <c r="AR20" s="180" t="s">
        <v>70</v>
      </c>
      <c r="AS20" s="180" t="s">
        <v>70</v>
      </c>
      <c r="AT20" s="180" t="s">
        <v>70</v>
      </c>
      <c r="AU20" s="180" t="s">
        <v>70</v>
      </c>
      <c r="AV20" s="180" t="s">
        <v>70</v>
      </c>
      <c r="AW20" s="180" t="s">
        <v>70</v>
      </c>
      <c r="AX20" s="178" t="s">
        <v>70</v>
      </c>
    </row>
    <row r="21" spans="1:50" s="28" customFormat="1" ht="16.5" customHeight="1" x14ac:dyDescent="0.2">
      <c r="A21" s="175" t="s">
        <v>110</v>
      </c>
      <c r="B21" s="297" t="s">
        <v>46</v>
      </c>
      <c r="C21" s="298"/>
      <c r="D21" s="176" t="s">
        <v>109</v>
      </c>
      <c r="E21" s="177" t="s">
        <v>70</v>
      </c>
      <c r="F21" s="177" t="s">
        <v>70</v>
      </c>
      <c r="G21" s="177" t="s">
        <v>70</v>
      </c>
      <c r="H21" s="177" t="s">
        <v>109</v>
      </c>
      <c r="I21" s="177" t="s">
        <v>109</v>
      </c>
      <c r="J21" s="177" t="s">
        <v>109</v>
      </c>
      <c r="K21" s="177" t="s">
        <v>109</v>
      </c>
      <c r="L21" s="177" t="s">
        <v>70</v>
      </c>
      <c r="M21" s="177" t="s">
        <v>109</v>
      </c>
      <c r="N21" s="177" t="s">
        <v>70</v>
      </c>
      <c r="O21" s="178" t="s">
        <v>109</v>
      </c>
      <c r="P21" s="176" t="s">
        <v>109</v>
      </c>
      <c r="Q21" s="177" t="s">
        <v>109</v>
      </c>
      <c r="R21" s="177" t="s">
        <v>109</v>
      </c>
      <c r="S21" s="177" t="s">
        <v>70</v>
      </c>
      <c r="T21" s="177" t="s">
        <v>70</v>
      </c>
      <c r="U21" s="177" t="s">
        <v>109</v>
      </c>
      <c r="V21" s="177" t="s">
        <v>70</v>
      </c>
      <c r="W21" s="177">
        <v>0</v>
      </c>
      <c r="X21" s="177" t="s">
        <v>109</v>
      </c>
      <c r="Y21" s="177" t="s">
        <v>109</v>
      </c>
      <c r="Z21" s="177" t="s">
        <v>70</v>
      </c>
      <c r="AA21" s="178" t="s">
        <v>70</v>
      </c>
      <c r="AB21" s="179" t="s">
        <v>70</v>
      </c>
      <c r="AC21" s="180" t="s">
        <v>109</v>
      </c>
      <c r="AD21" s="177" t="s">
        <v>70</v>
      </c>
      <c r="AE21" s="181" t="s">
        <v>109</v>
      </c>
      <c r="AF21" s="180" t="s">
        <v>70</v>
      </c>
      <c r="AG21" s="180" t="s">
        <v>70</v>
      </c>
      <c r="AH21" s="180" t="s">
        <v>70</v>
      </c>
      <c r="AI21" s="180" t="s">
        <v>70</v>
      </c>
      <c r="AJ21" s="180" t="s">
        <v>109</v>
      </c>
      <c r="AK21" s="180" t="s">
        <v>70</v>
      </c>
      <c r="AL21" s="180" t="s">
        <v>109</v>
      </c>
      <c r="AM21" s="178" t="s">
        <v>70</v>
      </c>
      <c r="AN21" s="180" t="s">
        <v>109</v>
      </c>
      <c r="AO21" s="180" t="s">
        <v>109</v>
      </c>
      <c r="AP21" s="180" t="s">
        <v>70</v>
      </c>
      <c r="AQ21" s="180" t="s">
        <v>70</v>
      </c>
      <c r="AR21" s="180" t="s">
        <v>109</v>
      </c>
      <c r="AS21" s="180" t="s">
        <v>70</v>
      </c>
      <c r="AT21" s="180" t="s">
        <v>109</v>
      </c>
      <c r="AU21" s="180">
        <v>0</v>
      </c>
      <c r="AV21" s="180" t="s">
        <v>109</v>
      </c>
      <c r="AW21" s="180" t="s">
        <v>70</v>
      </c>
      <c r="AX21" s="178" t="s">
        <v>70</v>
      </c>
    </row>
    <row r="22" spans="1:50" s="28" customFormat="1" ht="16.5" customHeight="1" x14ac:dyDescent="0.2">
      <c r="A22" s="175" t="s">
        <v>111</v>
      </c>
      <c r="B22" s="297" t="s">
        <v>127</v>
      </c>
      <c r="C22" s="298"/>
      <c r="D22" s="176" t="s">
        <v>109</v>
      </c>
      <c r="E22" s="177" t="s">
        <v>109</v>
      </c>
      <c r="F22" s="177" t="s">
        <v>70</v>
      </c>
      <c r="G22" s="177" t="s">
        <v>109</v>
      </c>
      <c r="H22" s="177" t="s">
        <v>70</v>
      </c>
      <c r="I22" s="177" t="s">
        <v>109</v>
      </c>
      <c r="J22" s="177" t="s">
        <v>109</v>
      </c>
      <c r="K22" s="177" t="s">
        <v>109</v>
      </c>
      <c r="L22" s="177" t="s">
        <v>70</v>
      </c>
      <c r="M22" s="177" t="s">
        <v>70</v>
      </c>
      <c r="N22" s="177" t="s">
        <v>70</v>
      </c>
      <c r="O22" s="178" t="s">
        <v>70</v>
      </c>
      <c r="P22" s="176" t="s">
        <v>70</v>
      </c>
      <c r="Q22" s="177" t="s">
        <v>70</v>
      </c>
      <c r="R22" s="177" t="s">
        <v>109</v>
      </c>
      <c r="S22" s="177" t="s">
        <v>109</v>
      </c>
      <c r="T22" s="177" t="s">
        <v>109</v>
      </c>
      <c r="U22" s="177" t="s">
        <v>109</v>
      </c>
      <c r="V22" s="177" t="s">
        <v>70</v>
      </c>
      <c r="W22" s="177" t="s">
        <v>70</v>
      </c>
      <c r="X22" s="177" t="s">
        <v>70</v>
      </c>
      <c r="Y22" s="177" t="s">
        <v>109</v>
      </c>
      <c r="Z22" s="177" t="s">
        <v>109</v>
      </c>
      <c r="AA22" s="178" t="s">
        <v>70</v>
      </c>
      <c r="AB22" s="179" t="s">
        <v>70</v>
      </c>
      <c r="AC22" s="180" t="s">
        <v>70</v>
      </c>
      <c r="AD22" s="177" t="s">
        <v>70</v>
      </c>
      <c r="AE22" s="181" t="s">
        <v>109</v>
      </c>
      <c r="AF22" s="180" t="s">
        <v>70</v>
      </c>
      <c r="AG22" s="180" t="s">
        <v>70</v>
      </c>
      <c r="AH22" s="180" t="s">
        <v>109</v>
      </c>
      <c r="AI22" s="180" t="s">
        <v>70</v>
      </c>
      <c r="AJ22" s="180" t="s">
        <v>109</v>
      </c>
      <c r="AK22" s="180" t="s">
        <v>109</v>
      </c>
      <c r="AL22" s="180" t="s">
        <v>109</v>
      </c>
      <c r="AM22" s="178" t="s">
        <v>70</v>
      </c>
      <c r="AN22" s="180" t="s">
        <v>109</v>
      </c>
      <c r="AO22" s="180" t="s">
        <v>70</v>
      </c>
      <c r="AP22" s="180" t="s">
        <v>70</v>
      </c>
      <c r="AQ22" s="180" t="s">
        <v>70</v>
      </c>
      <c r="AR22" s="180" t="s">
        <v>109</v>
      </c>
      <c r="AS22" s="180" t="s">
        <v>109</v>
      </c>
      <c r="AT22" s="180" t="s">
        <v>70</v>
      </c>
      <c r="AU22" s="180" t="s">
        <v>70</v>
      </c>
      <c r="AV22" s="180" t="s">
        <v>70</v>
      </c>
      <c r="AW22" s="180" t="s">
        <v>109</v>
      </c>
      <c r="AX22" s="178" t="s">
        <v>109</v>
      </c>
    </row>
    <row r="23" spans="1:50" s="28" customFormat="1" ht="16.5" customHeight="1" x14ac:dyDescent="0.2">
      <c r="A23" s="175" t="s">
        <v>113</v>
      </c>
      <c r="B23" s="297" t="s">
        <v>128</v>
      </c>
      <c r="C23" s="298"/>
      <c r="D23" s="176" t="s">
        <v>109</v>
      </c>
      <c r="E23" s="177" t="s">
        <v>109</v>
      </c>
      <c r="F23" s="177" t="s">
        <v>109</v>
      </c>
      <c r="G23" s="177" t="s">
        <v>70</v>
      </c>
      <c r="H23" s="177" t="s">
        <v>70</v>
      </c>
      <c r="I23" s="177" t="s">
        <v>109</v>
      </c>
      <c r="J23" s="177" t="s">
        <v>109</v>
      </c>
      <c r="K23" s="177" t="s">
        <v>109</v>
      </c>
      <c r="L23" s="177" t="s">
        <v>70</v>
      </c>
      <c r="M23" s="177" t="s">
        <v>70</v>
      </c>
      <c r="N23" s="177" t="s">
        <v>70</v>
      </c>
      <c r="O23" s="178" t="s">
        <v>70</v>
      </c>
      <c r="P23" s="176" t="s">
        <v>70</v>
      </c>
      <c r="Q23" s="177" t="s">
        <v>109</v>
      </c>
      <c r="R23" s="177" t="s">
        <v>109</v>
      </c>
      <c r="S23" s="177" t="s">
        <v>109</v>
      </c>
      <c r="T23" s="177" t="s">
        <v>109</v>
      </c>
      <c r="U23" s="177" t="s">
        <v>109</v>
      </c>
      <c r="V23" s="177" t="s">
        <v>70</v>
      </c>
      <c r="W23" s="177" t="s">
        <v>70</v>
      </c>
      <c r="X23" s="177" t="s">
        <v>70</v>
      </c>
      <c r="Y23" s="177" t="s">
        <v>109</v>
      </c>
      <c r="Z23" s="177" t="s">
        <v>109</v>
      </c>
      <c r="AA23" s="178" t="s">
        <v>109</v>
      </c>
      <c r="AB23" s="179" t="s">
        <v>70</v>
      </c>
      <c r="AC23" s="180" t="s">
        <v>70</v>
      </c>
      <c r="AD23" s="177" t="s">
        <v>70</v>
      </c>
      <c r="AE23" s="181" t="s">
        <v>109</v>
      </c>
      <c r="AF23" s="180" t="s">
        <v>70</v>
      </c>
      <c r="AG23" s="180" t="s">
        <v>70</v>
      </c>
      <c r="AH23" s="180" t="s">
        <v>70</v>
      </c>
      <c r="AI23" s="180" t="s">
        <v>70</v>
      </c>
      <c r="AJ23" s="180" t="s">
        <v>109</v>
      </c>
      <c r="AK23" s="180" t="s">
        <v>109</v>
      </c>
      <c r="AL23" s="180" t="s">
        <v>109</v>
      </c>
      <c r="AM23" s="178" t="s">
        <v>70</v>
      </c>
      <c r="AN23" s="180" t="s">
        <v>70</v>
      </c>
      <c r="AO23" s="180" t="s">
        <v>70</v>
      </c>
      <c r="AP23" s="180" t="s">
        <v>70</v>
      </c>
      <c r="AQ23" s="180" t="s">
        <v>109</v>
      </c>
      <c r="AR23" s="180" t="s">
        <v>109</v>
      </c>
      <c r="AS23" s="180" t="s">
        <v>109</v>
      </c>
      <c r="AT23" s="180" t="s">
        <v>70</v>
      </c>
      <c r="AU23" s="180" t="s">
        <v>70</v>
      </c>
      <c r="AV23" s="180" t="s">
        <v>109</v>
      </c>
      <c r="AW23" s="180" t="s">
        <v>109</v>
      </c>
      <c r="AX23" s="178" t="s">
        <v>109</v>
      </c>
    </row>
    <row r="24" spans="1:50" s="28" customFormat="1" ht="16.5" customHeight="1" x14ac:dyDescent="0.2">
      <c r="A24" s="175" t="s">
        <v>114</v>
      </c>
      <c r="B24" s="297" t="s">
        <v>129</v>
      </c>
      <c r="C24" s="298"/>
      <c r="D24" s="176" t="s">
        <v>109</v>
      </c>
      <c r="E24" s="177" t="s">
        <v>70</v>
      </c>
      <c r="F24" s="177" t="s">
        <v>109</v>
      </c>
      <c r="G24" s="177" t="s">
        <v>109</v>
      </c>
      <c r="H24" s="177" t="s">
        <v>109</v>
      </c>
      <c r="I24" s="177" t="s">
        <v>70</v>
      </c>
      <c r="J24" s="177" t="s">
        <v>70</v>
      </c>
      <c r="K24" s="177" t="s">
        <v>109</v>
      </c>
      <c r="L24" s="177" t="s">
        <v>109</v>
      </c>
      <c r="M24" s="177" t="s">
        <v>109</v>
      </c>
      <c r="N24" s="177" t="s">
        <v>70</v>
      </c>
      <c r="O24" s="178" t="s">
        <v>70</v>
      </c>
      <c r="P24" s="176" t="s">
        <v>109</v>
      </c>
      <c r="Q24" s="177" t="s">
        <v>109</v>
      </c>
      <c r="R24" s="177" t="s">
        <v>70</v>
      </c>
      <c r="S24" s="177" t="s">
        <v>70</v>
      </c>
      <c r="T24" s="177" t="s">
        <v>70</v>
      </c>
      <c r="U24" s="177" t="s">
        <v>70</v>
      </c>
      <c r="V24" s="177" t="s">
        <v>70</v>
      </c>
      <c r="W24" s="177" t="s">
        <v>109</v>
      </c>
      <c r="X24" s="177" t="s">
        <v>70</v>
      </c>
      <c r="Y24" s="177" t="s">
        <v>70</v>
      </c>
      <c r="Z24" s="177" t="s">
        <v>70</v>
      </c>
      <c r="AA24" s="178" t="s">
        <v>70</v>
      </c>
      <c r="AB24" s="179" t="s">
        <v>70</v>
      </c>
      <c r="AC24" s="180" t="s">
        <v>109</v>
      </c>
      <c r="AD24" s="177" t="s">
        <v>109</v>
      </c>
      <c r="AE24" s="181" t="s">
        <v>109</v>
      </c>
      <c r="AF24" s="180" t="s">
        <v>109</v>
      </c>
      <c r="AG24" s="180" t="s">
        <v>109</v>
      </c>
      <c r="AH24" s="180" t="s">
        <v>109</v>
      </c>
      <c r="AI24" s="180" t="s">
        <v>70</v>
      </c>
      <c r="AJ24" s="180" t="s">
        <v>70</v>
      </c>
      <c r="AK24" s="180" t="s">
        <v>70</v>
      </c>
      <c r="AL24" s="180" t="s">
        <v>70</v>
      </c>
      <c r="AM24" s="178" t="s">
        <v>109</v>
      </c>
      <c r="AN24" s="180" t="s">
        <v>70</v>
      </c>
      <c r="AO24" s="180" t="s">
        <v>70</v>
      </c>
      <c r="AP24" s="180" t="s">
        <v>70</v>
      </c>
      <c r="AQ24" s="180" t="s">
        <v>109</v>
      </c>
      <c r="AR24" s="180" t="s">
        <v>70</v>
      </c>
      <c r="AS24" s="180" t="s">
        <v>70</v>
      </c>
      <c r="AT24" s="180" t="s">
        <v>70</v>
      </c>
      <c r="AU24" s="180" t="s">
        <v>109</v>
      </c>
      <c r="AV24" s="180" t="s">
        <v>70</v>
      </c>
      <c r="AW24" s="180" t="s">
        <v>70</v>
      </c>
      <c r="AX24" s="178" t="s">
        <v>109</v>
      </c>
    </row>
    <row r="25" spans="1:50" s="28" customFormat="1" ht="16.5" customHeight="1" x14ac:dyDescent="0.2">
      <c r="A25" s="175" t="s">
        <v>116</v>
      </c>
      <c r="B25" s="297" t="s">
        <v>130</v>
      </c>
      <c r="C25" s="298"/>
      <c r="D25" s="176" t="s">
        <v>70</v>
      </c>
      <c r="E25" s="177" t="s">
        <v>109</v>
      </c>
      <c r="F25" s="177" t="s">
        <v>70</v>
      </c>
      <c r="G25" s="177" t="s">
        <v>70</v>
      </c>
      <c r="H25" s="177" t="s">
        <v>70</v>
      </c>
      <c r="I25" s="177" t="s">
        <v>109</v>
      </c>
      <c r="J25" s="177" t="s">
        <v>109</v>
      </c>
      <c r="K25" s="177" t="s">
        <v>109</v>
      </c>
      <c r="L25" s="177" t="s">
        <v>70</v>
      </c>
      <c r="M25" s="177" t="s">
        <v>70</v>
      </c>
      <c r="N25" s="177" t="s">
        <v>70</v>
      </c>
      <c r="O25" s="178" t="s">
        <v>70</v>
      </c>
      <c r="P25" s="176" t="s">
        <v>109</v>
      </c>
      <c r="Q25" s="177" t="s">
        <v>109</v>
      </c>
      <c r="R25" s="177" t="s">
        <v>70</v>
      </c>
      <c r="S25" s="177" t="s">
        <v>70</v>
      </c>
      <c r="T25" s="177" t="s">
        <v>70</v>
      </c>
      <c r="U25" s="177" t="s">
        <v>109</v>
      </c>
      <c r="V25" s="177" t="s">
        <v>109</v>
      </c>
      <c r="W25" s="177" t="s">
        <v>109</v>
      </c>
      <c r="X25" s="177" t="s">
        <v>70</v>
      </c>
      <c r="Y25" s="177" t="s">
        <v>70</v>
      </c>
      <c r="Z25" s="177" t="s">
        <v>70</v>
      </c>
      <c r="AA25" s="178" t="s">
        <v>70</v>
      </c>
      <c r="AB25" s="179" t="s">
        <v>70</v>
      </c>
      <c r="AC25" s="180" t="s">
        <v>70</v>
      </c>
      <c r="AD25" s="177" t="s">
        <v>109</v>
      </c>
      <c r="AE25" s="181" t="s">
        <v>70</v>
      </c>
      <c r="AF25" s="180" t="s">
        <v>109</v>
      </c>
      <c r="AG25" s="180" t="s">
        <v>70</v>
      </c>
      <c r="AH25" s="180" t="s">
        <v>109</v>
      </c>
      <c r="AI25" s="180" t="s">
        <v>70</v>
      </c>
      <c r="AJ25" s="180" t="s">
        <v>109</v>
      </c>
      <c r="AK25" s="180" t="s">
        <v>109</v>
      </c>
      <c r="AL25" s="180" t="s">
        <v>70</v>
      </c>
      <c r="AM25" s="178" t="s">
        <v>109</v>
      </c>
      <c r="AN25" s="180" t="s">
        <v>70</v>
      </c>
      <c r="AO25" s="180" t="s">
        <v>70</v>
      </c>
      <c r="AP25" s="180" t="s">
        <v>70</v>
      </c>
      <c r="AQ25" s="180" t="s">
        <v>109</v>
      </c>
      <c r="AR25" s="180" t="s">
        <v>109</v>
      </c>
      <c r="AS25" s="180" t="s">
        <v>109</v>
      </c>
      <c r="AT25" s="180" t="s">
        <v>70</v>
      </c>
      <c r="AU25" s="180" t="s">
        <v>70</v>
      </c>
      <c r="AV25" s="180" t="s">
        <v>109</v>
      </c>
      <c r="AW25" s="180" t="s">
        <v>109</v>
      </c>
      <c r="AX25" s="178" t="s">
        <v>109</v>
      </c>
    </row>
    <row r="26" spans="1:50" s="28" customFormat="1" ht="16.5" customHeight="1" x14ac:dyDescent="0.2">
      <c r="A26" s="175" t="s">
        <v>117</v>
      </c>
      <c r="B26" s="307" t="s">
        <v>131</v>
      </c>
      <c r="C26" s="308"/>
      <c r="D26" s="176" t="s">
        <v>109</v>
      </c>
      <c r="E26" s="177" t="s">
        <v>109</v>
      </c>
      <c r="F26" s="177" t="s">
        <v>109</v>
      </c>
      <c r="G26" s="177" t="s">
        <v>70</v>
      </c>
      <c r="H26" s="177" t="s">
        <v>109</v>
      </c>
      <c r="I26" s="177" t="s">
        <v>70</v>
      </c>
      <c r="J26" s="177" t="s">
        <v>109</v>
      </c>
      <c r="K26" s="177" t="s">
        <v>70</v>
      </c>
      <c r="L26" s="177" t="s">
        <v>109</v>
      </c>
      <c r="M26" s="177" t="s">
        <v>70</v>
      </c>
      <c r="N26" s="177" t="s">
        <v>109</v>
      </c>
      <c r="O26" s="178" t="s">
        <v>70</v>
      </c>
      <c r="P26" s="176" t="s">
        <v>109</v>
      </c>
      <c r="Q26" s="177" t="s">
        <v>109</v>
      </c>
      <c r="R26" s="177" t="s">
        <v>70</v>
      </c>
      <c r="S26" s="177" t="s">
        <v>70</v>
      </c>
      <c r="T26" s="177" t="s">
        <v>70</v>
      </c>
      <c r="U26" s="177" t="s">
        <v>109</v>
      </c>
      <c r="V26" s="177" t="s">
        <v>70</v>
      </c>
      <c r="W26" s="177" t="s">
        <v>70</v>
      </c>
      <c r="X26" s="177" t="s">
        <v>109</v>
      </c>
      <c r="Y26" s="177" t="s">
        <v>109</v>
      </c>
      <c r="Z26" s="177" t="s">
        <v>109</v>
      </c>
      <c r="AA26" s="178" t="s">
        <v>109</v>
      </c>
      <c r="AB26" s="179" t="s">
        <v>70</v>
      </c>
      <c r="AC26" s="180" t="s">
        <v>70</v>
      </c>
      <c r="AD26" s="177" t="s">
        <v>70</v>
      </c>
      <c r="AE26" s="181" t="s">
        <v>109</v>
      </c>
      <c r="AF26" s="180" t="s">
        <v>109</v>
      </c>
      <c r="AG26" s="180" t="s">
        <v>109</v>
      </c>
      <c r="AH26" s="180" t="s">
        <v>109</v>
      </c>
      <c r="AI26" s="180" t="s">
        <v>109</v>
      </c>
      <c r="AJ26" s="180" t="s">
        <v>70</v>
      </c>
      <c r="AK26" s="180" t="s">
        <v>70</v>
      </c>
      <c r="AL26" s="180" t="s">
        <v>70</v>
      </c>
      <c r="AM26" s="178" t="s">
        <v>109</v>
      </c>
      <c r="AN26" s="180" t="s">
        <v>109</v>
      </c>
      <c r="AO26" s="180" t="s">
        <v>109</v>
      </c>
      <c r="AP26" s="180" t="s">
        <v>109</v>
      </c>
      <c r="AQ26" s="180" t="s">
        <v>70</v>
      </c>
      <c r="AR26" s="180" t="s">
        <v>70</v>
      </c>
      <c r="AS26" s="180" t="s">
        <v>70</v>
      </c>
      <c r="AT26" s="180" t="s">
        <v>70</v>
      </c>
      <c r="AU26" s="180" t="s">
        <v>109</v>
      </c>
      <c r="AV26" s="180" t="s">
        <v>70</v>
      </c>
      <c r="AW26" s="180" t="s">
        <v>109</v>
      </c>
      <c r="AX26" s="178" t="s">
        <v>70</v>
      </c>
    </row>
    <row r="27" spans="1:50" s="28" customFormat="1" ht="9.25" customHeight="1" x14ac:dyDescent="0.2">
      <c r="A27" s="182"/>
      <c r="B27" s="183"/>
      <c r="C27" s="174"/>
      <c r="D27" s="169"/>
      <c r="E27" s="170"/>
      <c r="F27" s="170"/>
      <c r="G27" s="170"/>
      <c r="H27" s="170"/>
      <c r="I27" s="170"/>
      <c r="J27" s="170"/>
      <c r="K27" s="170"/>
      <c r="L27" s="170"/>
      <c r="M27" s="170"/>
      <c r="N27" s="170"/>
      <c r="O27" s="171"/>
      <c r="P27" s="169"/>
      <c r="Q27" s="170"/>
      <c r="R27" s="170"/>
      <c r="S27" s="170"/>
      <c r="T27" s="170"/>
      <c r="U27" s="170"/>
      <c r="V27" s="170"/>
      <c r="W27" s="170"/>
      <c r="X27" s="170"/>
      <c r="Y27" s="170"/>
      <c r="Z27" s="170"/>
      <c r="AA27" s="171"/>
      <c r="AB27" s="172"/>
      <c r="AC27" s="173"/>
      <c r="AD27" s="170"/>
      <c r="AE27" s="174"/>
      <c r="AF27" s="173"/>
      <c r="AG27" s="173"/>
      <c r="AH27" s="173"/>
      <c r="AI27" s="173"/>
      <c r="AJ27" s="173"/>
      <c r="AK27" s="173"/>
      <c r="AL27" s="173"/>
      <c r="AM27" s="171"/>
      <c r="AN27" s="173"/>
      <c r="AO27" s="173"/>
      <c r="AP27" s="173"/>
      <c r="AQ27" s="173"/>
      <c r="AR27" s="173"/>
      <c r="AS27" s="173"/>
      <c r="AT27" s="173"/>
      <c r="AU27" s="173"/>
      <c r="AV27" s="173"/>
      <c r="AW27" s="173"/>
      <c r="AX27" s="171"/>
    </row>
    <row r="28" spans="1:50" s="28" customFormat="1" ht="15.75" customHeight="1" x14ac:dyDescent="0.2">
      <c r="A28" s="184"/>
      <c r="B28" s="185" t="s">
        <v>132</v>
      </c>
      <c r="C28" s="174"/>
      <c r="D28" s="186">
        <v>5</v>
      </c>
      <c r="E28" s="187">
        <v>5</v>
      </c>
      <c r="F28" s="187">
        <v>4</v>
      </c>
      <c r="G28" s="187">
        <v>3</v>
      </c>
      <c r="H28" s="187">
        <v>4</v>
      </c>
      <c r="I28" s="187">
        <v>5</v>
      </c>
      <c r="J28" s="187">
        <v>6</v>
      </c>
      <c r="K28" s="187">
        <v>6</v>
      </c>
      <c r="L28" s="187">
        <v>3</v>
      </c>
      <c r="M28" s="187">
        <v>2</v>
      </c>
      <c r="N28" s="187">
        <v>2</v>
      </c>
      <c r="O28" s="188">
        <v>2</v>
      </c>
      <c r="P28" s="186">
        <v>5</v>
      </c>
      <c r="Q28" s="187">
        <v>6</v>
      </c>
      <c r="R28" s="187">
        <v>3</v>
      </c>
      <c r="S28" s="187">
        <v>2</v>
      </c>
      <c r="T28" s="187">
        <v>2</v>
      </c>
      <c r="U28" s="187">
        <v>5</v>
      </c>
      <c r="V28" s="187">
        <v>1</v>
      </c>
      <c r="W28" s="187">
        <v>2.5</v>
      </c>
      <c r="X28" s="187">
        <v>2</v>
      </c>
      <c r="Y28" s="187">
        <v>4</v>
      </c>
      <c r="Z28" s="187">
        <v>4</v>
      </c>
      <c r="AA28" s="188">
        <v>2</v>
      </c>
      <c r="AB28" s="189">
        <v>0</v>
      </c>
      <c r="AC28" s="190">
        <v>2</v>
      </c>
      <c r="AD28" s="187">
        <v>2</v>
      </c>
      <c r="AE28" s="191">
        <v>5</v>
      </c>
      <c r="AF28" s="190">
        <v>3</v>
      </c>
      <c r="AG28" s="190">
        <v>2</v>
      </c>
      <c r="AH28" s="190">
        <v>4</v>
      </c>
      <c r="AI28" s="190">
        <v>2</v>
      </c>
      <c r="AJ28" s="190">
        <v>4</v>
      </c>
      <c r="AK28" s="190">
        <v>3.5</v>
      </c>
      <c r="AL28" s="190">
        <v>3</v>
      </c>
      <c r="AM28" s="188">
        <v>3.5</v>
      </c>
      <c r="AN28" s="190">
        <v>4</v>
      </c>
      <c r="AO28" s="190">
        <v>2</v>
      </c>
      <c r="AP28" s="190">
        <v>1</v>
      </c>
      <c r="AQ28" s="190">
        <v>3</v>
      </c>
      <c r="AR28" s="190">
        <v>4</v>
      </c>
      <c r="AS28" s="190">
        <v>3</v>
      </c>
      <c r="AT28" s="190">
        <v>1</v>
      </c>
      <c r="AU28" s="190">
        <v>2.5</v>
      </c>
      <c r="AV28" s="190">
        <v>3</v>
      </c>
      <c r="AW28" s="190">
        <v>4</v>
      </c>
      <c r="AX28" s="188">
        <v>4</v>
      </c>
    </row>
    <row r="29" spans="1:50" s="28" customFormat="1" ht="15.75" customHeight="1" x14ac:dyDescent="0.2">
      <c r="A29" s="184"/>
      <c r="B29" s="192" t="s">
        <v>133</v>
      </c>
      <c r="C29" s="174"/>
      <c r="D29" s="175">
        <v>7</v>
      </c>
      <c r="E29" s="193">
        <v>7</v>
      </c>
      <c r="F29" s="193">
        <v>7</v>
      </c>
      <c r="G29" s="193">
        <v>7</v>
      </c>
      <c r="H29" s="193">
        <v>7</v>
      </c>
      <c r="I29" s="193">
        <v>7</v>
      </c>
      <c r="J29" s="193">
        <v>7</v>
      </c>
      <c r="K29" s="193">
        <v>7</v>
      </c>
      <c r="L29" s="193">
        <v>7</v>
      </c>
      <c r="M29" s="193">
        <v>7</v>
      </c>
      <c r="N29" s="193">
        <v>7</v>
      </c>
      <c r="O29" s="194">
        <v>7</v>
      </c>
      <c r="P29" s="175">
        <v>7</v>
      </c>
      <c r="Q29" s="193">
        <v>7</v>
      </c>
      <c r="R29" s="193">
        <v>7</v>
      </c>
      <c r="S29" s="193">
        <v>7</v>
      </c>
      <c r="T29" s="193">
        <v>7</v>
      </c>
      <c r="U29" s="193">
        <v>7</v>
      </c>
      <c r="V29" s="193">
        <v>7</v>
      </c>
      <c r="W29" s="193">
        <v>7</v>
      </c>
      <c r="X29" s="193">
        <v>7</v>
      </c>
      <c r="Y29" s="193">
        <v>7</v>
      </c>
      <c r="Z29" s="193">
        <v>7</v>
      </c>
      <c r="AA29" s="194">
        <v>7</v>
      </c>
      <c r="AB29" s="195">
        <v>7</v>
      </c>
      <c r="AC29" s="196">
        <v>7</v>
      </c>
      <c r="AD29" s="193">
        <v>7</v>
      </c>
      <c r="AE29" s="197">
        <v>7</v>
      </c>
      <c r="AF29" s="196">
        <v>7</v>
      </c>
      <c r="AG29" s="196">
        <v>7</v>
      </c>
      <c r="AH29" s="196">
        <v>7</v>
      </c>
      <c r="AI29" s="196">
        <v>7</v>
      </c>
      <c r="AJ29" s="196">
        <v>7</v>
      </c>
      <c r="AK29" s="196">
        <v>7</v>
      </c>
      <c r="AL29" s="196">
        <v>7</v>
      </c>
      <c r="AM29" s="194">
        <v>7</v>
      </c>
      <c r="AN29" s="196">
        <v>7</v>
      </c>
      <c r="AO29" s="196">
        <v>7</v>
      </c>
      <c r="AP29" s="196">
        <v>7</v>
      </c>
      <c r="AQ29" s="196">
        <v>7</v>
      </c>
      <c r="AR29" s="196">
        <v>7</v>
      </c>
      <c r="AS29" s="196">
        <v>7</v>
      </c>
      <c r="AT29" s="196">
        <v>7</v>
      </c>
      <c r="AU29" s="196">
        <v>7</v>
      </c>
      <c r="AV29" s="196">
        <v>7</v>
      </c>
      <c r="AW29" s="196">
        <v>7</v>
      </c>
      <c r="AX29" s="194">
        <v>7</v>
      </c>
    </row>
    <row r="30" spans="1:50" s="28" customFormat="1" ht="15.75" customHeight="1" x14ac:dyDescent="0.2">
      <c r="A30" s="198"/>
      <c r="B30" s="211" t="s">
        <v>134</v>
      </c>
      <c r="C30" s="200"/>
      <c r="D30" s="212">
        <v>71.428571428571431</v>
      </c>
      <c r="E30" s="213">
        <v>71.428571428571431</v>
      </c>
      <c r="F30" s="213">
        <v>57.142857142857139</v>
      </c>
      <c r="G30" s="213">
        <v>42.857142857142854</v>
      </c>
      <c r="H30" s="213">
        <v>57.142857142857139</v>
      </c>
      <c r="I30" s="213">
        <v>71.428571428571431</v>
      </c>
      <c r="J30" s="213">
        <v>85.714285714285708</v>
      </c>
      <c r="K30" s="213">
        <v>85.714285714285708</v>
      </c>
      <c r="L30" s="213">
        <v>42.857142857142854</v>
      </c>
      <c r="M30" s="213">
        <v>28.571428571428569</v>
      </c>
      <c r="N30" s="213">
        <v>28.571428571428569</v>
      </c>
      <c r="O30" s="214">
        <v>28.571428571428569</v>
      </c>
      <c r="P30" s="212">
        <v>71.428571428571431</v>
      </c>
      <c r="Q30" s="213">
        <v>85.714285714285708</v>
      </c>
      <c r="R30" s="213">
        <v>42.857142857142854</v>
      </c>
      <c r="S30" s="213">
        <v>28.571428571428569</v>
      </c>
      <c r="T30" s="213">
        <v>28.571428571428569</v>
      </c>
      <c r="U30" s="213">
        <v>71.428571428571431</v>
      </c>
      <c r="V30" s="213">
        <v>14.285714285714285</v>
      </c>
      <c r="W30" s="213">
        <v>35.714285714285715</v>
      </c>
      <c r="X30" s="213">
        <v>28.571428571428569</v>
      </c>
      <c r="Y30" s="213">
        <v>57.142857142857139</v>
      </c>
      <c r="Z30" s="213">
        <v>57.142857142857139</v>
      </c>
      <c r="AA30" s="214">
        <v>28.571428571428569</v>
      </c>
      <c r="AB30" s="215">
        <v>0</v>
      </c>
      <c r="AC30" s="216">
        <v>28.571428571428569</v>
      </c>
      <c r="AD30" s="213">
        <v>28.571428571428569</v>
      </c>
      <c r="AE30" s="217">
        <v>71.428571428571431</v>
      </c>
      <c r="AF30" s="216">
        <v>42.857142857142854</v>
      </c>
      <c r="AG30" s="216">
        <v>28.571428571428569</v>
      </c>
      <c r="AH30" s="216">
        <v>57.142857142857139</v>
      </c>
      <c r="AI30" s="216">
        <v>28.571428571428569</v>
      </c>
      <c r="AJ30" s="216">
        <v>57.142857142857139</v>
      </c>
      <c r="AK30" s="216">
        <v>50</v>
      </c>
      <c r="AL30" s="216">
        <v>42.857142857142854</v>
      </c>
      <c r="AM30" s="214">
        <v>50</v>
      </c>
      <c r="AN30" s="216">
        <v>57.142857142857139</v>
      </c>
      <c r="AO30" s="216">
        <v>28.571428571428569</v>
      </c>
      <c r="AP30" s="216">
        <v>14.285714285714285</v>
      </c>
      <c r="AQ30" s="216">
        <v>42.857142857142854</v>
      </c>
      <c r="AR30" s="216">
        <v>57.142857142857139</v>
      </c>
      <c r="AS30" s="216">
        <v>42.857142857142854</v>
      </c>
      <c r="AT30" s="216">
        <v>14.285714285714285</v>
      </c>
      <c r="AU30" s="216">
        <v>35.714285714285715</v>
      </c>
      <c r="AV30" s="216">
        <v>42.857142857142854</v>
      </c>
      <c r="AW30" s="216">
        <v>57.142857142857139</v>
      </c>
      <c r="AX30" s="214">
        <v>57.142857142857139</v>
      </c>
    </row>
    <row r="31" spans="1:50" s="28" customFormat="1" ht="9.25" customHeight="1" x14ac:dyDescent="0.2">
      <c r="A31" s="207"/>
      <c r="B31" s="207"/>
      <c r="C31" s="208"/>
      <c r="D31" s="208"/>
      <c r="E31" s="208"/>
      <c r="F31" s="208"/>
      <c r="G31" s="208"/>
      <c r="H31" s="208"/>
      <c r="I31" s="218"/>
      <c r="J31" s="218"/>
      <c r="K31" s="208"/>
      <c r="L31" s="208"/>
      <c r="M31" s="208"/>
      <c r="N31" s="208"/>
      <c r="O31" s="209"/>
      <c r="P31" s="209"/>
      <c r="Q31" s="209"/>
      <c r="R31" s="209"/>
      <c r="S31" s="209"/>
      <c r="T31" s="209"/>
      <c r="U31" s="209"/>
      <c r="V31" s="209"/>
      <c r="W31" s="209"/>
      <c r="AD31" s="208"/>
      <c r="AE31" s="208"/>
      <c r="AF31" s="208"/>
      <c r="AG31" s="208"/>
      <c r="AH31" s="208"/>
      <c r="AI31" s="208"/>
      <c r="AJ31" s="208"/>
      <c r="AK31" s="208"/>
      <c r="AL31" s="208"/>
      <c r="AM31" s="208"/>
      <c r="AN31" s="208"/>
      <c r="AO31" s="208"/>
      <c r="AP31" s="208"/>
      <c r="AQ31" s="208"/>
      <c r="AR31" s="208"/>
      <c r="AS31" s="208"/>
      <c r="AT31" s="208"/>
      <c r="AU31" s="208"/>
      <c r="AV31" s="208"/>
      <c r="AW31" s="208"/>
      <c r="AX31" s="208"/>
    </row>
    <row r="32" spans="1:50" s="28" customFormat="1" ht="18" customHeight="1" x14ac:dyDescent="0.2">
      <c r="A32" s="309" t="s">
        <v>135</v>
      </c>
      <c r="B32" s="301"/>
      <c r="C32" s="302"/>
      <c r="D32" s="163" t="s">
        <v>81</v>
      </c>
      <c r="E32" s="164" t="s">
        <v>82</v>
      </c>
      <c r="F32" s="164" t="s">
        <v>83</v>
      </c>
      <c r="G32" s="164" t="s">
        <v>84</v>
      </c>
      <c r="H32" s="164" t="s">
        <v>85</v>
      </c>
      <c r="I32" s="164" t="s">
        <v>86</v>
      </c>
      <c r="J32" s="164" t="s">
        <v>87</v>
      </c>
      <c r="K32" s="164" t="s">
        <v>88</v>
      </c>
      <c r="L32" s="164" t="s">
        <v>89</v>
      </c>
      <c r="M32" s="164" t="s">
        <v>90</v>
      </c>
      <c r="N32" s="164" t="s">
        <v>91</v>
      </c>
      <c r="O32" s="165" t="s">
        <v>92</v>
      </c>
      <c r="P32" s="163" t="s">
        <v>93</v>
      </c>
      <c r="Q32" s="164" t="s">
        <v>94</v>
      </c>
      <c r="R32" s="164" t="s">
        <v>95</v>
      </c>
      <c r="S32" s="164" t="s">
        <v>96</v>
      </c>
      <c r="T32" s="164" t="s">
        <v>97</v>
      </c>
      <c r="U32" s="164" t="s">
        <v>98</v>
      </c>
      <c r="V32" s="164" t="s">
        <v>99</v>
      </c>
      <c r="W32" s="164" t="s">
        <v>100</v>
      </c>
      <c r="X32" s="164" t="s">
        <v>101</v>
      </c>
      <c r="Y32" s="164" t="s">
        <v>102</v>
      </c>
      <c r="Z32" s="164" t="s">
        <v>103</v>
      </c>
      <c r="AA32" s="165" t="s">
        <v>104</v>
      </c>
      <c r="AB32" s="166" t="s">
        <v>93</v>
      </c>
      <c r="AC32" s="167" t="s">
        <v>94</v>
      </c>
      <c r="AD32" s="164" t="s">
        <v>95</v>
      </c>
      <c r="AE32" s="168" t="s">
        <v>96</v>
      </c>
      <c r="AF32" s="167" t="s">
        <v>97</v>
      </c>
      <c r="AG32" s="167" t="s">
        <v>98</v>
      </c>
      <c r="AH32" s="167" t="s">
        <v>99</v>
      </c>
      <c r="AI32" s="167" t="s">
        <v>100</v>
      </c>
      <c r="AJ32" s="167" t="s">
        <v>105</v>
      </c>
      <c r="AK32" s="167" t="s">
        <v>90</v>
      </c>
      <c r="AL32" s="167" t="s">
        <v>91</v>
      </c>
      <c r="AM32" s="165" t="s">
        <v>92</v>
      </c>
      <c r="AN32" s="167" t="s">
        <v>93</v>
      </c>
      <c r="AO32" s="167" t="s">
        <v>94</v>
      </c>
      <c r="AP32" s="167" t="s">
        <v>95</v>
      </c>
      <c r="AQ32" s="167" t="s">
        <v>96</v>
      </c>
      <c r="AR32" s="167" t="s">
        <v>97</v>
      </c>
      <c r="AS32" s="167" t="s">
        <v>98</v>
      </c>
      <c r="AT32" s="167" t="s">
        <v>125</v>
      </c>
      <c r="AU32" s="167" t="s">
        <v>100</v>
      </c>
      <c r="AV32" s="167" t="s">
        <v>105</v>
      </c>
      <c r="AW32" s="167" t="s">
        <v>90</v>
      </c>
      <c r="AX32" s="165" t="s">
        <v>91</v>
      </c>
    </row>
    <row r="33" spans="1:50" s="28" customFormat="1" ht="16.5" customHeight="1" x14ac:dyDescent="0.2">
      <c r="A33" s="175" t="s">
        <v>107</v>
      </c>
      <c r="B33" s="297" t="s">
        <v>52</v>
      </c>
      <c r="C33" s="298"/>
      <c r="D33" s="176" t="s">
        <v>109</v>
      </c>
      <c r="E33" s="177" t="s">
        <v>109</v>
      </c>
      <c r="F33" s="177" t="s">
        <v>109</v>
      </c>
      <c r="G33" s="177" t="s">
        <v>70</v>
      </c>
      <c r="H33" s="177" t="s">
        <v>70</v>
      </c>
      <c r="I33" s="177" t="s">
        <v>109</v>
      </c>
      <c r="J33" s="177" t="s">
        <v>109</v>
      </c>
      <c r="K33" s="177" t="s">
        <v>70</v>
      </c>
      <c r="L33" s="177" t="s">
        <v>70</v>
      </c>
      <c r="M33" s="177" t="s">
        <v>70</v>
      </c>
      <c r="N33" s="177" t="s">
        <v>70</v>
      </c>
      <c r="O33" s="178" t="s">
        <v>109</v>
      </c>
      <c r="P33" s="176" t="s">
        <v>70</v>
      </c>
      <c r="Q33" s="177" t="s">
        <v>109</v>
      </c>
      <c r="R33" s="177" t="s">
        <v>70</v>
      </c>
      <c r="S33" s="177" t="s">
        <v>70</v>
      </c>
      <c r="T33" s="177" t="s">
        <v>70</v>
      </c>
      <c r="U33" s="177" t="s">
        <v>70</v>
      </c>
      <c r="V33" s="177" t="s">
        <v>70</v>
      </c>
      <c r="W33" s="177" t="s">
        <v>70</v>
      </c>
      <c r="X33" s="177" t="s">
        <v>70</v>
      </c>
      <c r="Y33" s="177" t="s">
        <v>70</v>
      </c>
      <c r="Z33" s="177" t="s">
        <v>70</v>
      </c>
      <c r="AA33" s="178" t="s">
        <v>109</v>
      </c>
      <c r="AB33" s="179" t="s">
        <v>109</v>
      </c>
      <c r="AC33" s="180" t="s">
        <v>109</v>
      </c>
      <c r="AD33" s="177" t="s">
        <v>109</v>
      </c>
      <c r="AE33" s="181" t="s">
        <v>109</v>
      </c>
      <c r="AF33" s="180" t="s">
        <v>109</v>
      </c>
      <c r="AG33" s="180" t="s">
        <v>70</v>
      </c>
      <c r="AH33" s="180" t="s">
        <v>70</v>
      </c>
      <c r="AI33" s="180" t="s">
        <v>109</v>
      </c>
      <c r="AJ33" s="180" t="s">
        <v>109</v>
      </c>
      <c r="AK33" s="180" t="s">
        <v>109</v>
      </c>
      <c r="AL33" s="180" t="s">
        <v>109</v>
      </c>
      <c r="AM33" s="178" t="s">
        <v>109</v>
      </c>
      <c r="AN33" s="180" t="s">
        <v>109</v>
      </c>
      <c r="AO33" s="180" t="s">
        <v>109</v>
      </c>
      <c r="AP33" s="180" t="s">
        <v>109</v>
      </c>
      <c r="AQ33" s="180" t="s">
        <v>70</v>
      </c>
      <c r="AR33" s="180" t="s">
        <v>70</v>
      </c>
      <c r="AS33" s="180" t="s">
        <v>70</v>
      </c>
      <c r="AT33" s="180" t="s">
        <v>109</v>
      </c>
      <c r="AU33" s="180" t="s">
        <v>109</v>
      </c>
      <c r="AV33" s="180" t="s">
        <v>109</v>
      </c>
      <c r="AW33" s="180" t="s">
        <v>109</v>
      </c>
      <c r="AX33" s="178" t="s">
        <v>70</v>
      </c>
    </row>
    <row r="34" spans="1:50" s="28" customFormat="1" ht="16.5" customHeight="1" x14ac:dyDescent="0.2">
      <c r="A34" s="175" t="s">
        <v>110</v>
      </c>
      <c r="B34" s="297" t="s">
        <v>136</v>
      </c>
      <c r="C34" s="298"/>
      <c r="D34" s="176" t="s">
        <v>70</v>
      </c>
      <c r="E34" s="177" t="s">
        <v>70</v>
      </c>
      <c r="F34" s="177" t="s">
        <v>70</v>
      </c>
      <c r="G34" s="177" t="s">
        <v>109</v>
      </c>
      <c r="H34" s="177" t="s">
        <v>109</v>
      </c>
      <c r="I34" s="177" t="s">
        <v>109</v>
      </c>
      <c r="J34" s="177" t="s">
        <v>109</v>
      </c>
      <c r="K34" s="177" t="s">
        <v>70</v>
      </c>
      <c r="L34" s="177" t="s">
        <v>109</v>
      </c>
      <c r="M34" s="177" t="s">
        <v>109</v>
      </c>
      <c r="N34" s="177" t="s">
        <v>109</v>
      </c>
      <c r="O34" s="178" t="s">
        <v>70</v>
      </c>
      <c r="P34" s="176" t="s">
        <v>70</v>
      </c>
      <c r="Q34" s="177" t="s">
        <v>70</v>
      </c>
      <c r="R34" s="177" t="s">
        <v>70</v>
      </c>
      <c r="S34" s="177" t="s">
        <v>70</v>
      </c>
      <c r="T34" s="177" t="s">
        <v>70</v>
      </c>
      <c r="U34" s="177" t="s">
        <v>70</v>
      </c>
      <c r="V34" s="177" t="s">
        <v>70</v>
      </c>
      <c r="W34" s="177" t="s">
        <v>70</v>
      </c>
      <c r="X34" s="177" t="s">
        <v>70</v>
      </c>
      <c r="Y34" s="177" t="s">
        <v>109</v>
      </c>
      <c r="Z34" s="177" t="s">
        <v>70</v>
      </c>
      <c r="AA34" s="178" t="s">
        <v>109</v>
      </c>
      <c r="AB34" s="179" t="s">
        <v>109</v>
      </c>
      <c r="AC34" s="180" t="s">
        <v>109</v>
      </c>
      <c r="AD34" s="177" t="s">
        <v>109</v>
      </c>
      <c r="AE34" s="181" t="s">
        <v>70</v>
      </c>
      <c r="AF34" s="180" t="s">
        <v>70</v>
      </c>
      <c r="AG34" s="180" t="s">
        <v>70</v>
      </c>
      <c r="AH34" s="180" t="s">
        <v>70</v>
      </c>
      <c r="AI34" s="180" t="s">
        <v>109</v>
      </c>
      <c r="AJ34" s="180" t="s">
        <v>70</v>
      </c>
      <c r="AK34" s="180" t="s">
        <v>109</v>
      </c>
      <c r="AL34" s="180" t="s">
        <v>70</v>
      </c>
      <c r="AM34" s="178" t="s">
        <v>109</v>
      </c>
      <c r="AN34" s="180" t="s">
        <v>109</v>
      </c>
      <c r="AO34" s="180" t="s">
        <v>70</v>
      </c>
      <c r="AP34" s="180" t="s">
        <v>70</v>
      </c>
      <c r="AQ34" s="180" t="s">
        <v>70</v>
      </c>
      <c r="AR34" s="180" t="s">
        <v>109</v>
      </c>
      <c r="AS34" s="180" t="s">
        <v>70</v>
      </c>
      <c r="AT34" s="180" t="s">
        <v>70</v>
      </c>
      <c r="AU34" s="180" t="s">
        <v>70</v>
      </c>
      <c r="AV34" s="180" t="s">
        <v>70</v>
      </c>
      <c r="AW34" s="180" t="s">
        <v>70</v>
      </c>
      <c r="AX34" s="178" t="s">
        <v>70</v>
      </c>
    </row>
    <row r="35" spans="1:50" s="28" customFormat="1" ht="16.5" customHeight="1" x14ac:dyDescent="0.2">
      <c r="A35" s="175" t="s">
        <v>111</v>
      </c>
      <c r="B35" s="297" t="s">
        <v>137</v>
      </c>
      <c r="C35" s="298"/>
      <c r="D35" s="176" t="s">
        <v>109</v>
      </c>
      <c r="E35" s="177" t="s">
        <v>70</v>
      </c>
      <c r="F35" s="177" t="s">
        <v>70</v>
      </c>
      <c r="G35" s="177" t="s">
        <v>70</v>
      </c>
      <c r="H35" s="177" t="s">
        <v>70</v>
      </c>
      <c r="I35" s="177" t="s">
        <v>109</v>
      </c>
      <c r="J35" s="177" t="s">
        <v>109</v>
      </c>
      <c r="K35" s="177" t="s">
        <v>70</v>
      </c>
      <c r="L35" s="177" t="s">
        <v>70</v>
      </c>
      <c r="M35" s="177" t="s">
        <v>70</v>
      </c>
      <c r="N35" s="177" t="s">
        <v>109</v>
      </c>
      <c r="O35" s="178" t="s">
        <v>70</v>
      </c>
      <c r="P35" s="176" t="s">
        <v>70</v>
      </c>
      <c r="Q35" s="177" t="s">
        <v>109</v>
      </c>
      <c r="R35" s="177" t="s">
        <v>109</v>
      </c>
      <c r="S35" s="177" t="s">
        <v>109</v>
      </c>
      <c r="T35" s="177" t="s">
        <v>70</v>
      </c>
      <c r="U35" s="177" t="s">
        <v>70</v>
      </c>
      <c r="V35" s="177" t="s">
        <v>109</v>
      </c>
      <c r="W35" s="177" t="s">
        <v>109</v>
      </c>
      <c r="X35" s="177" t="s">
        <v>109</v>
      </c>
      <c r="Y35" s="177" t="s">
        <v>70</v>
      </c>
      <c r="Z35" s="177" t="s">
        <v>70</v>
      </c>
      <c r="AA35" s="178" t="s">
        <v>70</v>
      </c>
      <c r="AB35" s="179" t="s">
        <v>70</v>
      </c>
      <c r="AC35" s="180" t="s">
        <v>109</v>
      </c>
      <c r="AD35" s="177" t="s">
        <v>70</v>
      </c>
      <c r="AE35" s="181" t="s">
        <v>109</v>
      </c>
      <c r="AF35" s="180" t="s">
        <v>109</v>
      </c>
      <c r="AG35" s="180" t="s">
        <v>109</v>
      </c>
      <c r="AH35" s="180" t="s">
        <v>109</v>
      </c>
      <c r="AI35" s="180" t="s">
        <v>70</v>
      </c>
      <c r="AJ35" s="180" t="s">
        <v>70</v>
      </c>
      <c r="AK35" s="180" t="s">
        <v>70</v>
      </c>
      <c r="AL35" s="180" t="s">
        <v>70</v>
      </c>
      <c r="AM35" s="178" t="s">
        <v>109</v>
      </c>
      <c r="AN35" s="180" t="s">
        <v>109</v>
      </c>
      <c r="AO35" s="180" t="s">
        <v>109</v>
      </c>
      <c r="AP35" s="180" t="s">
        <v>109</v>
      </c>
      <c r="AQ35" s="180" t="s">
        <v>70</v>
      </c>
      <c r="AR35" s="180" t="s">
        <v>109</v>
      </c>
      <c r="AS35" s="180" t="s">
        <v>109</v>
      </c>
      <c r="AT35" s="180" t="s">
        <v>70</v>
      </c>
      <c r="AU35" s="180" t="s">
        <v>109</v>
      </c>
      <c r="AV35" s="180" t="s">
        <v>109</v>
      </c>
      <c r="AW35" s="180" t="s">
        <v>109</v>
      </c>
      <c r="AX35" s="178" t="s">
        <v>70</v>
      </c>
    </row>
    <row r="36" spans="1:50" s="28" customFormat="1" ht="16.5" customHeight="1" x14ac:dyDescent="0.2">
      <c r="A36" s="175" t="s">
        <v>113</v>
      </c>
      <c r="B36" s="297" t="s">
        <v>138</v>
      </c>
      <c r="C36" s="298"/>
      <c r="D36" s="176" t="s">
        <v>109</v>
      </c>
      <c r="E36" s="177" t="s">
        <v>109</v>
      </c>
      <c r="F36" s="177" t="s">
        <v>109</v>
      </c>
      <c r="G36" s="177" t="s">
        <v>109</v>
      </c>
      <c r="H36" s="177" t="s">
        <v>109</v>
      </c>
      <c r="I36" s="177" t="s">
        <v>109</v>
      </c>
      <c r="J36" s="177" t="s">
        <v>70</v>
      </c>
      <c r="K36" s="177" t="s">
        <v>109</v>
      </c>
      <c r="L36" s="177" t="s">
        <v>70</v>
      </c>
      <c r="M36" s="177" t="s">
        <v>109</v>
      </c>
      <c r="N36" s="177" t="s">
        <v>109</v>
      </c>
      <c r="O36" s="178" t="s">
        <v>109</v>
      </c>
      <c r="P36" s="176" t="s">
        <v>109</v>
      </c>
      <c r="Q36" s="177" t="s">
        <v>70</v>
      </c>
      <c r="R36" s="177" t="s">
        <v>70</v>
      </c>
      <c r="S36" s="177" t="s">
        <v>70</v>
      </c>
      <c r="T36" s="177" t="s">
        <v>109</v>
      </c>
      <c r="U36" s="177" t="s">
        <v>70</v>
      </c>
      <c r="V36" s="177" t="s">
        <v>109</v>
      </c>
      <c r="W36" s="177" t="s">
        <v>109</v>
      </c>
      <c r="X36" s="177" t="s">
        <v>109</v>
      </c>
      <c r="Y36" s="177" t="s">
        <v>109</v>
      </c>
      <c r="Z36" s="177" t="s">
        <v>109</v>
      </c>
      <c r="AA36" s="178" t="s">
        <v>70</v>
      </c>
      <c r="AB36" s="179" t="s">
        <v>70</v>
      </c>
      <c r="AC36" s="180" t="s">
        <v>70</v>
      </c>
      <c r="AD36" s="177">
        <v>0</v>
      </c>
      <c r="AE36" s="181" t="s">
        <v>109</v>
      </c>
      <c r="AF36" s="180" t="s">
        <v>70</v>
      </c>
      <c r="AG36" s="180" t="s">
        <v>109</v>
      </c>
      <c r="AH36" s="180" t="s">
        <v>109</v>
      </c>
      <c r="AI36" s="180" t="s">
        <v>109</v>
      </c>
      <c r="AJ36" s="180" t="s">
        <v>70</v>
      </c>
      <c r="AK36" s="180" t="s">
        <v>70</v>
      </c>
      <c r="AL36" s="180" t="s">
        <v>70</v>
      </c>
      <c r="AM36" s="178" t="s">
        <v>109</v>
      </c>
      <c r="AN36" s="180" t="s">
        <v>109</v>
      </c>
      <c r="AO36" s="180" t="s">
        <v>109</v>
      </c>
      <c r="AP36" s="180" t="s">
        <v>109</v>
      </c>
      <c r="AQ36" s="180" t="s">
        <v>109</v>
      </c>
      <c r="AR36" s="180" t="s">
        <v>109</v>
      </c>
      <c r="AS36" s="180" t="s">
        <v>109</v>
      </c>
      <c r="AT36" s="180" t="s">
        <v>70</v>
      </c>
      <c r="AU36" s="180" t="s">
        <v>70</v>
      </c>
      <c r="AV36" s="180" t="s">
        <v>70</v>
      </c>
      <c r="AW36" s="180" t="s">
        <v>70</v>
      </c>
      <c r="AX36" s="178">
        <v>0</v>
      </c>
    </row>
    <row r="37" spans="1:50" s="28" customFormat="1" ht="16.5" customHeight="1" x14ac:dyDescent="0.2">
      <c r="A37" s="175" t="s">
        <v>114</v>
      </c>
      <c r="B37" s="297" t="s">
        <v>139</v>
      </c>
      <c r="C37" s="298"/>
      <c r="D37" s="176" t="s">
        <v>70</v>
      </c>
      <c r="E37" s="177" t="s">
        <v>109</v>
      </c>
      <c r="F37" s="177" t="s">
        <v>109</v>
      </c>
      <c r="G37" s="177" t="s">
        <v>70</v>
      </c>
      <c r="H37" s="177" t="s">
        <v>70</v>
      </c>
      <c r="I37" s="177" t="s">
        <v>70</v>
      </c>
      <c r="J37" s="177" t="s">
        <v>109</v>
      </c>
      <c r="K37" s="177" t="s">
        <v>109</v>
      </c>
      <c r="L37" s="177" t="s">
        <v>109</v>
      </c>
      <c r="M37" s="177" t="s">
        <v>109</v>
      </c>
      <c r="N37" s="177" t="s">
        <v>109</v>
      </c>
      <c r="O37" s="178" t="s">
        <v>70</v>
      </c>
      <c r="P37" s="176" t="s">
        <v>70</v>
      </c>
      <c r="Q37" s="177" t="s">
        <v>70</v>
      </c>
      <c r="R37" s="177" t="s">
        <v>109</v>
      </c>
      <c r="S37" s="177" t="s">
        <v>109</v>
      </c>
      <c r="T37" s="177" t="s">
        <v>109</v>
      </c>
      <c r="U37" s="177" t="s">
        <v>70</v>
      </c>
      <c r="V37" s="177" t="s">
        <v>109</v>
      </c>
      <c r="W37" s="177" t="s">
        <v>70</v>
      </c>
      <c r="X37" s="177" t="s">
        <v>109</v>
      </c>
      <c r="Y37" s="177" t="s">
        <v>109</v>
      </c>
      <c r="Z37" s="177" t="s">
        <v>109</v>
      </c>
      <c r="AA37" s="178" t="s">
        <v>109</v>
      </c>
      <c r="AB37" s="179" t="s">
        <v>70</v>
      </c>
      <c r="AC37" s="180" t="s">
        <v>70</v>
      </c>
      <c r="AD37" s="177" t="s">
        <v>70</v>
      </c>
      <c r="AE37" s="181" t="s">
        <v>70</v>
      </c>
      <c r="AF37" s="180" t="s">
        <v>70</v>
      </c>
      <c r="AG37" s="180" t="s">
        <v>70</v>
      </c>
      <c r="AH37" s="180" t="s">
        <v>70</v>
      </c>
      <c r="AI37" s="180" t="s">
        <v>70</v>
      </c>
      <c r="AJ37" s="180" t="s">
        <v>70</v>
      </c>
      <c r="AK37" s="180" t="s">
        <v>70</v>
      </c>
      <c r="AL37" s="180" t="s">
        <v>109</v>
      </c>
      <c r="AM37" s="178" t="s">
        <v>109</v>
      </c>
      <c r="AN37" s="180" t="s">
        <v>109</v>
      </c>
      <c r="AO37" s="180" t="s">
        <v>109</v>
      </c>
      <c r="AP37" s="180" t="s">
        <v>109</v>
      </c>
      <c r="AQ37" s="180" t="s">
        <v>70</v>
      </c>
      <c r="AR37" s="180" t="s">
        <v>70</v>
      </c>
      <c r="AS37" s="180" t="s">
        <v>109</v>
      </c>
      <c r="AT37" s="180" t="s">
        <v>109</v>
      </c>
      <c r="AU37" s="180" t="s">
        <v>109</v>
      </c>
      <c r="AV37" s="180" t="s">
        <v>70</v>
      </c>
      <c r="AW37" s="180" t="s">
        <v>70</v>
      </c>
      <c r="AX37" s="178" t="s">
        <v>70</v>
      </c>
    </row>
    <row r="38" spans="1:50" s="28" customFormat="1" ht="16.5" customHeight="1" x14ac:dyDescent="0.2">
      <c r="A38" s="175" t="s">
        <v>116</v>
      </c>
      <c r="B38" s="297" t="s">
        <v>51</v>
      </c>
      <c r="C38" s="298"/>
      <c r="D38" s="176" t="s">
        <v>109</v>
      </c>
      <c r="E38" s="177" t="s">
        <v>109</v>
      </c>
      <c r="F38" s="177" t="s">
        <v>70</v>
      </c>
      <c r="G38" s="177" t="s">
        <v>70</v>
      </c>
      <c r="H38" s="177" t="s">
        <v>70</v>
      </c>
      <c r="I38" s="177" t="s">
        <v>109</v>
      </c>
      <c r="J38" s="177" t="s">
        <v>70</v>
      </c>
      <c r="K38" s="177" t="s">
        <v>109</v>
      </c>
      <c r="L38" s="177" t="s">
        <v>109</v>
      </c>
      <c r="M38" s="177" t="s">
        <v>109</v>
      </c>
      <c r="N38" s="177" t="s">
        <v>70</v>
      </c>
      <c r="O38" s="178" t="s">
        <v>70</v>
      </c>
      <c r="P38" s="176" t="s">
        <v>70</v>
      </c>
      <c r="Q38" s="177" t="s">
        <v>109</v>
      </c>
      <c r="R38" s="177" t="s">
        <v>109</v>
      </c>
      <c r="S38" s="177" t="s">
        <v>109</v>
      </c>
      <c r="T38" s="177" t="s">
        <v>109</v>
      </c>
      <c r="U38" s="177">
        <v>0</v>
      </c>
      <c r="V38" s="177">
        <v>0</v>
      </c>
      <c r="W38" s="177" t="s">
        <v>70</v>
      </c>
      <c r="X38" s="177" t="s">
        <v>70</v>
      </c>
      <c r="Y38" s="177" t="s">
        <v>109</v>
      </c>
      <c r="Z38" s="177" t="s">
        <v>109</v>
      </c>
      <c r="AA38" s="178" t="s">
        <v>109</v>
      </c>
      <c r="AB38" s="179" t="s">
        <v>109</v>
      </c>
      <c r="AC38" s="180" t="s">
        <v>70</v>
      </c>
      <c r="AD38" s="177" t="s">
        <v>70</v>
      </c>
      <c r="AE38" s="181" t="s">
        <v>70</v>
      </c>
      <c r="AF38" s="180" t="s">
        <v>109</v>
      </c>
      <c r="AG38" s="180" t="s">
        <v>109</v>
      </c>
      <c r="AH38" s="180" t="s">
        <v>109</v>
      </c>
      <c r="AI38" s="180">
        <v>0</v>
      </c>
      <c r="AJ38" s="180" t="s">
        <v>109</v>
      </c>
      <c r="AK38" s="180" t="s">
        <v>109</v>
      </c>
      <c r="AL38" s="180" t="s">
        <v>109</v>
      </c>
      <c r="AM38" s="178" t="s">
        <v>109</v>
      </c>
      <c r="AN38" s="180" t="s">
        <v>109</v>
      </c>
      <c r="AO38" s="180" t="s">
        <v>109</v>
      </c>
      <c r="AP38" s="180" t="s">
        <v>109</v>
      </c>
      <c r="AQ38" s="180" t="s">
        <v>109</v>
      </c>
      <c r="AR38" s="180" t="s">
        <v>70</v>
      </c>
      <c r="AS38" s="180" t="s">
        <v>109</v>
      </c>
      <c r="AT38" s="180" t="s">
        <v>109</v>
      </c>
      <c r="AU38" s="180" t="s">
        <v>109</v>
      </c>
      <c r="AV38" s="180" t="s">
        <v>109</v>
      </c>
      <c r="AW38" s="180" t="s">
        <v>109</v>
      </c>
      <c r="AX38" s="178">
        <v>0</v>
      </c>
    </row>
    <row r="39" spans="1:50" s="28" customFormat="1" ht="9.25" customHeight="1" x14ac:dyDescent="0.2">
      <c r="A39" s="184"/>
      <c r="B39" s="183"/>
      <c r="C39" s="174"/>
      <c r="D39" s="169"/>
      <c r="E39" s="170"/>
      <c r="F39" s="170"/>
      <c r="G39" s="170"/>
      <c r="H39" s="170"/>
      <c r="I39" s="170"/>
      <c r="J39" s="170"/>
      <c r="K39" s="170"/>
      <c r="L39" s="170"/>
      <c r="M39" s="170"/>
      <c r="N39" s="170"/>
      <c r="O39" s="171"/>
      <c r="P39" s="169"/>
      <c r="Q39" s="170"/>
      <c r="R39" s="170"/>
      <c r="S39" s="170"/>
      <c r="T39" s="170"/>
      <c r="U39" s="170"/>
      <c r="V39" s="170"/>
      <c r="W39" s="170"/>
      <c r="X39" s="170"/>
      <c r="Y39" s="170"/>
      <c r="Z39" s="170"/>
      <c r="AA39" s="171"/>
      <c r="AB39" s="172"/>
      <c r="AC39" s="173"/>
      <c r="AD39" s="170"/>
      <c r="AE39" s="174"/>
      <c r="AF39" s="173"/>
      <c r="AG39" s="173"/>
      <c r="AH39" s="173"/>
      <c r="AI39" s="173"/>
      <c r="AJ39" s="173"/>
      <c r="AK39" s="173"/>
      <c r="AL39" s="173"/>
      <c r="AM39" s="171"/>
      <c r="AN39" s="173"/>
      <c r="AO39" s="173"/>
      <c r="AP39" s="173"/>
      <c r="AQ39" s="173"/>
      <c r="AR39" s="173"/>
      <c r="AS39" s="173"/>
      <c r="AT39" s="173"/>
      <c r="AU39" s="173"/>
      <c r="AV39" s="173"/>
      <c r="AW39" s="173"/>
      <c r="AX39" s="171"/>
    </row>
    <row r="40" spans="1:50" s="28" customFormat="1" ht="15.75" customHeight="1" x14ac:dyDescent="0.2">
      <c r="A40" s="184"/>
      <c r="B40" s="185" t="s">
        <v>132</v>
      </c>
      <c r="C40" s="174"/>
      <c r="D40" s="186">
        <v>4</v>
      </c>
      <c r="E40" s="187">
        <v>4</v>
      </c>
      <c r="F40" s="187">
        <v>3</v>
      </c>
      <c r="G40" s="187">
        <v>2</v>
      </c>
      <c r="H40" s="187">
        <v>2</v>
      </c>
      <c r="I40" s="187">
        <v>5</v>
      </c>
      <c r="J40" s="187">
        <v>4</v>
      </c>
      <c r="K40" s="187">
        <v>3</v>
      </c>
      <c r="L40" s="187">
        <v>3</v>
      </c>
      <c r="M40" s="187">
        <v>4</v>
      </c>
      <c r="N40" s="187">
        <v>4</v>
      </c>
      <c r="O40" s="188">
        <v>2</v>
      </c>
      <c r="P40" s="186">
        <v>1</v>
      </c>
      <c r="Q40" s="187">
        <v>3</v>
      </c>
      <c r="R40" s="187">
        <v>3</v>
      </c>
      <c r="S40" s="187">
        <v>3</v>
      </c>
      <c r="T40" s="187">
        <v>3</v>
      </c>
      <c r="U40" s="187">
        <v>0.5</v>
      </c>
      <c r="V40" s="187">
        <v>3.5</v>
      </c>
      <c r="W40" s="187">
        <v>2</v>
      </c>
      <c r="X40" s="187">
        <v>3</v>
      </c>
      <c r="Y40" s="187">
        <v>4</v>
      </c>
      <c r="Z40" s="187">
        <v>3</v>
      </c>
      <c r="AA40" s="188">
        <v>4</v>
      </c>
      <c r="AB40" s="189">
        <v>3</v>
      </c>
      <c r="AC40" s="190">
        <v>3</v>
      </c>
      <c r="AD40" s="187">
        <v>2.5</v>
      </c>
      <c r="AE40" s="191">
        <v>3</v>
      </c>
      <c r="AF40" s="190">
        <v>3</v>
      </c>
      <c r="AG40" s="190">
        <v>3</v>
      </c>
      <c r="AH40" s="190">
        <v>3</v>
      </c>
      <c r="AI40" s="190">
        <v>3.5</v>
      </c>
      <c r="AJ40" s="190">
        <v>2</v>
      </c>
      <c r="AK40" s="190">
        <v>3</v>
      </c>
      <c r="AL40" s="190">
        <v>3</v>
      </c>
      <c r="AM40" s="188">
        <v>6</v>
      </c>
      <c r="AN40" s="190">
        <v>6</v>
      </c>
      <c r="AO40" s="190">
        <v>5</v>
      </c>
      <c r="AP40" s="190">
        <v>5</v>
      </c>
      <c r="AQ40" s="190">
        <v>2</v>
      </c>
      <c r="AR40" s="190">
        <v>3</v>
      </c>
      <c r="AS40" s="190">
        <v>4</v>
      </c>
      <c r="AT40" s="190">
        <v>3</v>
      </c>
      <c r="AU40" s="190">
        <v>4</v>
      </c>
      <c r="AV40" s="190">
        <v>3</v>
      </c>
      <c r="AW40" s="190">
        <v>3</v>
      </c>
      <c r="AX40" s="188">
        <v>1</v>
      </c>
    </row>
    <row r="41" spans="1:50" s="28" customFormat="1" ht="15.75" customHeight="1" x14ac:dyDescent="0.2">
      <c r="A41" s="184"/>
      <c r="B41" s="192" t="s">
        <v>133</v>
      </c>
      <c r="C41" s="174"/>
      <c r="D41" s="175">
        <v>6</v>
      </c>
      <c r="E41" s="193">
        <v>6</v>
      </c>
      <c r="F41" s="193">
        <v>6</v>
      </c>
      <c r="G41" s="193">
        <v>6</v>
      </c>
      <c r="H41" s="193">
        <v>6</v>
      </c>
      <c r="I41" s="193">
        <v>6</v>
      </c>
      <c r="J41" s="193">
        <v>6</v>
      </c>
      <c r="K41" s="193">
        <v>6</v>
      </c>
      <c r="L41" s="193">
        <v>6</v>
      </c>
      <c r="M41" s="193">
        <v>6</v>
      </c>
      <c r="N41" s="193">
        <v>6</v>
      </c>
      <c r="O41" s="194">
        <v>6</v>
      </c>
      <c r="P41" s="175">
        <v>6</v>
      </c>
      <c r="Q41" s="193">
        <v>6</v>
      </c>
      <c r="R41" s="193">
        <v>6</v>
      </c>
      <c r="S41" s="193">
        <v>6</v>
      </c>
      <c r="T41" s="193">
        <v>6</v>
      </c>
      <c r="U41" s="193">
        <v>6</v>
      </c>
      <c r="V41" s="193">
        <v>6</v>
      </c>
      <c r="W41" s="193">
        <v>6</v>
      </c>
      <c r="X41" s="193">
        <v>6</v>
      </c>
      <c r="Y41" s="193">
        <v>6</v>
      </c>
      <c r="Z41" s="193">
        <v>6</v>
      </c>
      <c r="AA41" s="194">
        <v>6</v>
      </c>
      <c r="AB41" s="195">
        <v>6</v>
      </c>
      <c r="AC41" s="196">
        <v>6</v>
      </c>
      <c r="AD41" s="193">
        <v>6</v>
      </c>
      <c r="AE41" s="197">
        <v>6</v>
      </c>
      <c r="AF41" s="196">
        <v>6</v>
      </c>
      <c r="AG41" s="196">
        <v>6</v>
      </c>
      <c r="AH41" s="196">
        <v>6</v>
      </c>
      <c r="AI41" s="196">
        <v>6</v>
      </c>
      <c r="AJ41" s="196">
        <v>6</v>
      </c>
      <c r="AK41" s="196">
        <v>6</v>
      </c>
      <c r="AL41" s="196">
        <v>6</v>
      </c>
      <c r="AM41" s="194">
        <v>6</v>
      </c>
      <c r="AN41" s="196">
        <v>6</v>
      </c>
      <c r="AO41" s="196">
        <v>6</v>
      </c>
      <c r="AP41" s="196">
        <v>6</v>
      </c>
      <c r="AQ41" s="196">
        <v>6</v>
      </c>
      <c r="AR41" s="196">
        <v>6</v>
      </c>
      <c r="AS41" s="196">
        <v>6</v>
      </c>
      <c r="AT41" s="196">
        <v>6</v>
      </c>
      <c r="AU41" s="196">
        <v>6</v>
      </c>
      <c r="AV41" s="196">
        <v>6</v>
      </c>
      <c r="AW41" s="196">
        <v>6</v>
      </c>
      <c r="AX41" s="194">
        <v>6</v>
      </c>
    </row>
    <row r="42" spans="1:50" s="28" customFormat="1" ht="15.75" customHeight="1" x14ac:dyDescent="0.2">
      <c r="A42" s="198"/>
      <c r="B42" s="219" t="s">
        <v>140</v>
      </c>
      <c r="C42" s="200"/>
      <c r="D42" s="220">
        <v>66.666666666666657</v>
      </c>
      <c r="E42" s="221">
        <v>66.666666666666657</v>
      </c>
      <c r="F42" s="221">
        <v>50</v>
      </c>
      <c r="G42" s="221">
        <v>33.333333333333329</v>
      </c>
      <c r="H42" s="221">
        <v>33.333333333333329</v>
      </c>
      <c r="I42" s="221">
        <v>83.333333333333343</v>
      </c>
      <c r="J42" s="221">
        <v>66.666666666666657</v>
      </c>
      <c r="K42" s="221">
        <v>50</v>
      </c>
      <c r="L42" s="221">
        <v>50</v>
      </c>
      <c r="M42" s="221">
        <v>66.666666666666657</v>
      </c>
      <c r="N42" s="221">
        <v>66.666666666666657</v>
      </c>
      <c r="O42" s="222">
        <v>33.333333333333329</v>
      </c>
      <c r="P42" s="220">
        <v>16.666666666666664</v>
      </c>
      <c r="Q42" s="221">
        <v>50</v>
      </c>
      <c r="R42" s="221">
        <v>50</v>
      </c>
      <c r="S42" s="221">
        <v>50</v>
      </c>
      <c r="T42" s="221">
        <v>50</v>
      </c>
      <c r="U42" s="221">
        <v>8.3333333333333321</v>
      </c>
      <c r="V42" s="221">
        <v>58.333333333333336</v>
      </c>
      <c r="W42" s="221">
        <v>33.333333333333329</v>
      </c>
      <c r="X42" s="221">
        <v>50</v>
      </c>
      <c r="Y42" s="221">
        <v>66.666666666666657</v>
      </c>
      <c r="Z42" s="221">
        <v>50</v>
      </c>
      <c r="AA42" s="222">
        <v>66.666666666666657</v>
      </c>
      <c r="AB42" s="223">
        <v>50</v>
      </c>
      <c r="AC42" s="224">
        <v>50</v>
      </c>
      <c r="AD42" s="221">
        <v>41.666666666666671</v>
      </c>
      <c r="AE42" s="225">
        <v>50</v>
      </c>
      <c r="AF42" s="224">
        <v>50</v>
      </c>
      <c r="AG42" s="224">
        <v>50</v>
      </c>
      <c r="AH42" s="224">
        <v>50</v>
      </c>
      <c r="AI42" s="224">
        <v>58.333333333333336</v>
      </c>
      <c r="AJ42" s="224">
        <v>33.333333333333329</v>
      </c>
      <c r="AK42" s="224">
        <v>50</v>
      </c>
      <c r="AL42" s="224">
        <v>50</v>
      </c>
      <c r="AM42" s="222">
        <v>100</v>
      </c>
      <c r="AN42" s="224">
        <v>100</v>
      </c>
      <c r="AO42" s="224">
        <v>83.333333333333343</v>
      </c>
      <c r="AP42" s="224">
        <v>83.333333333333343</v>
      </c>
      <c r="AQ42" s="224">
        <v>33.333333333333329</v>
      </c>
      <c r="AR42" s="224">
        <v>50</v>
      </c>
      <c r="AS42" s="224">
        <v>66.666666666666657</v>
      </c>
      <c r="AT42" s="224">
        <v>50</v>
      </c>
      <c r="AU42" s="224">
        <v>66.666666666666657</v>
      </c>
      <c r="AV42" s="224">
        <v>50</v>
      </c>
      <c r="AW42" s="224">
        <v>50</v>
      </c>
      <c r="AX42" s="222">
        <v>16.666666666666664</v>
      </c>
    </row>
    <row r="43" spans="1:50" s="28" customFormat="1" ht="14.25" customHeight="1" x14ac:dyDescent="0.2">
      <c r="A43" s="226"/>
      <c r="B43" s="226"/>
      <c r="C43" s="226"/>
      <c r="N43" s="5"/>
      <c r="O43" s="5"/>
    </row>
    <row r="44" spans="1:50" ht="15.75" customHeight="1" x14ac:dyDescent="0.2">
      <c r="A44" s="101"/>
      <c r="B44" s="28"/>
    </row>
    <row r="45" spans="1:50" s="105" customFormat="1" ht="14.5" customHeight="1" x14ac:dyDescent="0.2">
      <c r="K45" s="5"/>
      <c r="L45" s="5"/>
      <c r="M45" s="5"/>
      <c r="N45" s="5"/>
      <c r="O45" s="5"/>
      <c r="P45" s="5"/>
    </row>
    <row r="46" spans="1:50" s="105" customFormat="1" ht="14.5" customHeight="1" x14ac:dyDescent="0.2">
      <c r="K46" s="5"/>
      <c r="L46" s="5"/>
      <c r="M46" s="5"/>
      <c r="N46" s="5"/>
      <c r="O46" s="5"/>
      <c r="P46" s="5"/>
    </row>
    <row r="47" spans="1:50" s="105" customFormat="1" ht="14.5" customHeight="1" x14ac:dyDescent="0.2">
      <c r="K47" s="5"/>
      <c r="L47" s="5"/>
      <c r="M47" s="5"/>
      <c r="N47" s="5"/>
      <c r="O47" s="5"/>
      <c r="P47" s="5"/>
    </row>
    <row r="48" spans="1:50" x14ac:dyDescent="0.2">
      <c r="A48" s="227"/>
      <c r="B48" s="105"/>
    </row>
    <row r="49" spans="1:2" x14ac:dyDescent="0.2">
      <c r="A49" s="105"/>
    </row>
    <row r="50" spans="1:2" x14ac:dyDescent="0.2">
      <c r="A50" s="157"/>
      <c r="B50" s="105"/>
    </row>
    <row r="51" spans="1:2" x14ac:dyDescent="0.2">
      <c r="A51" s="105"/>
      <c r="B51" s="105"/>
    </row>
    <row r="52" spans="1:2" x14ac:dyDescent="0.2">
      <c r="A52" s="157"/>
      <c r="B52" s="105"/>
    </row>
    <row r="53" spans="1:2" x14ac:dyDescent="0.2">
      <c r="A53" s="105"/>
      <c r="B53" s="105"/>
    </row>
    <row r="54" spans="1:2" x14ac:dyDescent="0.2">
      <c r="A54" s="157"/>
      <c r="B54" s="105"/>
    </row>
    <row r="55" spans="1:2" x14ac:dyDescent="0.2">
      <c r="A55" s="105"/>
      <c r="B55" s="105"/>
    </row>
    <row r="56" spans="1:2" x14ac:dyDescent="0.2">
      <c r="A56" s="157"/>
      <c r="B56" s="105"/>
    </row>
    <row r="57" spans="1:2" x14ac:dyDescent="0.2">
      <c r="A57" s="228"/>
      <c r="B57" s="28"/>
    </row>
    <row r="58" spans="1:2" x14ac:dyDescent="0.2">
      <c r="A58" s="28"/>
      <c r="B58" s="28"/>
    </row>
  </sheetData>
  <mergeCells count="26">
    <mergeCell ref="B37:C37"/>
    <mergeCell ref="B38:C38"/>
    <mergeCell ref="B26:C26"/>
    <mergeCell ref="A32:C32"/>
    <mergeCell ref="B33:C33"/>
    <mergeCell ref="B34:C34"/>
    <mergeCell ref="B35:C35"/>
    <mergeCell ref="B36:C36"/>
    <mergeCell ref="B25:C25"/>
    <mergeCell ref="B9:C9"/>
    <mergeCell ref="B10:C10"/>
    <mergeCell ref="B11:C11"/>
    <mergeCell ref="B12:C12"/>
    <mergeCell ref="B13:C13"/>
    <mergeCell ref="A19:C19"/>
    <mergeCell ref="B20:C20"/>
    <mergeCell ref="B21:C21"/>
    <mergeCell ref="B22:C22"/>
    <mergeCell ref="B23:C23"/>
    <mergeCell ref="B24:C24"/>
    <mergeCell ref="B8:C8"/>
    <mergeCell ref="A3:A4"/>
    <mergeCell ref="B3:C4"/>
    <mergeCell ref="A5:C5"/>
    <mergeCell ref="B6:C6"/>
    <mergeCell ref="B7:C7"/>
  </mergeCells>
  <phoneticPr fontId="3"/>
  <conditionalFormatting sqref="D33:G38">
    <cfRule type="cellIs" dxfId="58" priority="30" stopIfTrue="1" operator="equal">
      <formula>"+"</formula>
    </cfRule>
    <cfRule type="cellIs" dxfId="57" priority="31" stopIfTrue="1" operator="equal">
      <formula>0</formula>
    </cfRule>
  </conditionalFormatting>
  <conditionalFormatting sqref="D6:I13">
    <cfRule type="cellIs" dxfId="56" priority="58" stopIfTrue="1" operator="equal">
      <formula>"+"</formula>
    </cfRule>
    <cfRule type="cellIs" dxfId="55" priority="59" stopIfTrue="1" operator="equal">
      <formula>0</formula>
    </cfRule>
  </conditionalFormatting>
  <conditionalFormatting sqref="D20:I26">
    <cfRule type="cellIs" dxfId="54" priority="43" stopIfTrue="1" operator="equal">
      <formula>0</formula>
    </cfRule>
    <cfRule type="cellIs" dxfId="53" priority="42" stopIfTrue="1" operator="equal">
      <formula>"+"</formula>
    </cfRule>
  </conditionalFormatting>
  <conditionalFormatting sqref="D36:I36">
    <cfRule type="cellIs" dxfId="52" priority="23" stopIfTrue="1" operator="equal">
      <formula>"0"</formula>
    </cfRule>
  </conditionalFormatting>
  <conditionalFormatting sqref="D36:J36">
    <cfRule type="cellIs" dxfId="51" priority="17" stopIfTrue="1" operator="equal">
      <formula>"+"</formula>
    </cfRule>
  </conditionalFormatting>
  <conditionalFormatting sqref="D12:K12">
    <cfRule type="cellIs" dxfId="50" priority="53" stopIfTrue="1" operator="equal">
      <formula>"0"</formula>
    </cfRule>
    <cfRule type="cellIs" dxfId="49" priority="52" stopIfTrue="1" operator="equal">
      <formula>"+"</formula>
    </cfRule>
  </conditionalFormatting>
  <conditionalFormatting sqref="D17:AX17">
    <cfRule type="cellIs" dxfId="48" priority="47" stopIfTrue="1" operator="equal">
      <formula>50</formula>
    </cfRule>
    <cfRule type="cellIs" dxfId="47" priority="46" stopIfTrue="1" operator="lessThan">
      <formula>50</formula>
    </cfRule>
  </conditionalFormatting>
  <conditionalFormatting sqref="D30:AX30">
    <cfRule type="cellIs" dxfId="46" priority="34" stopIfTrue="1" operator="lessThan">
      <formula>50</formula>
    </cfRule>
    <cfRule type="cellIs" dxfId="45" priority="35" stopIfTrue="1" operator="equal">
      <formula>50</formula>
    </cfRule>
  </conditionalFormatting>
  <conditionalFormatting sqref="D42:AX42">
    <cfRule type="cellIs" dxfId="44" priority="5" stopIfTrue="1" operator="lessThan">
      <formula>50</formula>
    </cfRule>
    <cfRule type="cellIs" dxfId="43" priority="6" stopIfTrue="1" operator="equal">
      <formula>50</formula>
    </cfRule>
  </conditionalFormatting>
  <conditionalFormatting sqref="G38">
    <cfRule type="cellIs" dxfId="42" priority="29" stopIfTrue="1" operator="equal">
      <formula>"0"</formula>
    </cfRule>
  </conditionalFormatting>
  <conditionalFormatting sqref="G38:H38">
    <cfRule type="cellIs" dxfId="41" priority="27" stopIfTrue="1" operator="equal">
      <formula>"+"</formula>
    </cfRule>
  </conditionalFormatting>
  <conditionalFormatting sqref="H33:H38">
    <cfRule type="cellIs" dxfId="40" priority="28" stopIfTrue="1" operator="equal">
      <formula>0</formula>
    </cfRule>
  </conditionalFormatting>
  <conditionalFormatting sqref="H38">
    <cfRule type="cellIs" dxfId="39" priority="26" stopIfTrue="1" operator="equal">
      <formula>"0"</formula>
    </cfRule>
  </conditionalFormatting>
  <conditionalFormatting sqref="H33:I37">
    <cfRule type="cellIs" dxfId="38" priority="24" stopIfTrue="1" operator="equal">
      <formula>"+"</formula>
    </cfRule>
  </conditionalFormatting>
  <conditionalFormatting sqref="H38:I38">
    <cfRule type="cellIs" dxfId="37" priority="21" stopIfTrue="1" operator="equal">
      <formula>"+"</formula>
    </cfRule>
  </conditionalFormatting>
  <conditionalFormatting sqref="I6">
    <cfRule type="cellIs" dxfId="36" priority="57" stopIfTrue="1" operator="equal">
      <formula>"0"</formula>
    </cfRule>
    <cfRule type="cellIs" dxfId="35" priority="56" stopIfTrue="1" operator="equal">
      <formula>"+"</formula>
    </cfRule>
  </conditionalFormatting>
  <conditionalFormatting sqref="I33:I37">
    <cfRule type="cellIs" dxfId="34" priority="25" stopIfTrue="1" operator="equal">
      <formula>0</formula>
    </cfRule>
  </conditionalFormatting>
  <conditionalFormatting sqref="I38">
    <cfRule type="cellIs" dxfId="33" priority="19" stopIfTrue="1" operator="equal">
      <formula>"+"</formula>
    </cfRule>
    <cfRule type="cellIs" dxfId="32" priority="20" stopIfTrue="1" operator="equal">
      <formula>"0"</formula>
    </cfRule>
    <cfRule type="cellIs" dxfId="31" priority="22" stopIfTrue="1" operator="equal">
      <formula>0</formula>
    </cfRule>
  </conditionalFormatting>
  <conditionalFormatting sqref="J33:J35">
    <cfRule type="cellIs" dxfId="30" priority="8" stopIfTrue="1" operator="equal">
      <formula>0</formula>
    </cfRule>
    <cfRule type="cellIs" dxfId="29" priority="7" stopIfTrue="1" operator="equal">
      <formula>"+"</formula>
    </cfRule>
  </conditionalFormatting>
  <conditionalFormatting sqref="J36">
    <cfRule type="cellIs" dxfId="28" priority="18" stopIfTrue="1" operator="equal">
      <formula>0</formula>
    </cfRule>
  </conditionalFormatting>
  <conditionalFormatting sqref="J37">
    <cfRule type="cellIs" dxfId="27" priority="15" stopIfTrue="1" operator="equal">
      <formula>"+"</formula>
    </cfRule>
    <cfRule type="cellIs" dxfId="26" priority="16" stopIfTrue="1" operator="equal">
      <formula>0</formula>
    </cfRule>
  </conditionalFormatting>
  <conditionalFormatting sqref="J12:K13">
    <cfRule type="cellIs" dxfId="25" priority="55" stopIfTrue="1" operator="equal">
      <formula>0</formula>
    </cfRule>
    <cfRule type="cellIs" dxfId="24" priority="54" stopIfTrue="1" operator="equal">
      <formula>"+"</formula>
    </cfRule>
  </conditionalFormatting>
  <conditionalFormatting sqref="J20:K25">
    <cfRule type="cellIs" dxfId="23" priority="40" stopIfTrue="1" operator="equal">
      <formula>"+"</formula>
    </cfRule>
    <cfRule type="cellIs" dxfId="22" priority="41" stopIfTrue="1" operator="equal">
      <formula>0</formula>
    </cfRule>
  </conditionalFormatting>
  <conditionalFormatting sqref="J21:K21">
    <cfRule type="cellIs" dxfId="21" priority="39" stopIfTrue="1" operator="equal">
      <formula>"0"</formula>
    </cfRule>
    <cfRule type="cellIs" dxfId="20" priority="38" stopIfTrue="1" operator="equal">
      <formula>"+"</formula>
    </cfRule>
  </conditionalFormatting>
  <conditionalFormatting sqref="J26:K26">
    <cfRule type="cellIs" dxfId="19" priority="37" stopIfTrue="1" operator="equal">
      <formula>0</formula>
    </cfRule>
    <cfRule type="cellIs" dxfId="18" priority="36" stopIfTrue="1" operator="equal">
      <formula>"+"</formula>
    </cfRule>
  </conditionalFormatting>
  <conditionalFormatting sqref="J37:M37">
    <cfRule type="cellIs" dxfId="17" priority="10" stopIfTrue="1" operator="equal">
      <formula>"0"</formula>
    </cfRule>
  </conditionalFormatting>
  <conditionalFormatting sqref="J38:M38">
    <cfRule type="cellIs" dxfId="16" priority="9" stopIfTrue="1" operator="equal">
      <formula>0</formula>
    </cfRule>
  </conditionalFormatting>
  <conditionalFormatting sqref="J6:P11">
    <cfRule type="cellIs" dxfId="15" priority="48" stopIfTrue="1" operator="equal">
      <formula>"+"</formula>
    </cfRule>
    <cfRule type="cellIs" dxfId="14" priority="49" stopIfTrue="1" operator="equal">
      <formula>0</formula>
    </cfRule>
  </conditionalFormatting>
  <conditionalFormatting sqref="J37:AX38">
    <cfRule type="cellIs" dxfId="13" priority="1" stopIfTrue="1" operator="equal">
      <formula>"+"</formula>
    </cfRule>
  </conditionalFormatting>
  <conditionalFormatting sqref="K33:K37">
    <cfRule type="cellIs" dxfId="12" priority="14" stopIfTrue="1" operator="equal">
      <formula>0</formula>
    </cfRule>
    <cfRule type="cellIs" dxfId="11" priority="13" stopIfTrue="1" operator="equal">
      <formula>"+"</formula>
    </cfRule>
  </conditionalFormatting>
  <conditionalFormatting sqref="L37:M37">
    <cfRule type="cellIs" dxfId="10" priority="12" stopIfTrue="1" operator="equal">
      <formula>0</formula>
    </cfRule>
    <cfRule type="cellIs" dxfId="9" priority="11" stopIfTrue="1" operator="equal">
      <formula>"+"</formula>
    </cfRule>
  </conditionalFormatting>
  <conditionalFormatting sqref="L12:P13">
    <cfRule type="cellIs" dxfId="8" priority="50" stopIfTrue="1" operator="equal">
      <formula>"+"</formula>
    </cfRule>
    <cfRule type="cellIs" dxfId="7" priority="51" stopIfTrue="1" operator="equal">
      <formula>0</formula>
    </cfRule>
  </conditionalFormatting>
  <conditionalFormatting sqref="L20:AX26">
    <cfRule type="cellIs" dxfId="6" priority="33" stopIfTrue="1" operator="equal">
      <formula>0</formula>
    </cfRule>
    <cfRule type="cellIs" dxfId="5" priority="32" stopIfTrue="1" operator="equal">
      <formula>"+"</formula>
    </cfRule>
  </conditionalFormatting>
  <conditionalFormatting sqref="L33:AX36">
    <cfRule type="cellIs" dxfId="4" priority="3" stopIfTrue="1" operator="equal">
      <formula>"+"</formula>
    </cfRule>
    <cfRule type="cellIs" dxfId="3" priority="4" stopIfTrue="1" operator="equal">
      <formula>0</formula>
    </cfRule>
  </conditionalFormatting>
  <conditionalFormatting sqref="N37:AX38">
    <cfRule type="cellIs" dxfId="2" priority="2" stopIfTrue="1" operator="equal">
      <formula>0</formula>
    </cfRule>
  </conditionalFormatting>
  <conditionalFormatting sqref="Q6:AX13">
    <cfRule type="cellIs" dxfId="1" priority="44" stopIfTrue="1" operator="equal">
      <formula>"+"</formula>
    </cfRule>
    <cfRule type="cellIs" dxfId="0" priority="45" stopIfTrue="1" operator="equal">
      <formula>0</formula>
    </cfRule>
  </conditionalFormatting>
  <printOptions horizontalCentered="1"/>
  <pageMargins left="0.19685039370078741" right="0.19685039370078741" top="0.78740157480314965" bottom="0.78740157480314965" header="0.78740157480314965" footer="0.51181102362204722"/>
  <pageSetup paperSize="9" scale="49" orientation="landscape" r:id="rId1"/>
  <headerFooter alignWithMargins="0"/>
  <rowBreaks count="1" manualBreakCount="1">
    <brk id="31" max="46" man="1"/>
  </rowBreaks>
  <colBreaks count="1" manualBreakCount="1">
    <brk id="5" max="4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7F9D9-4588-454B-B20F-0831A094150C}">
  <sheetPr codeName="Sheet3">
    <pageSetUpPr fitToPage="1"/>
  </sheetPr>
  <dimension ref="B1:L56"/>
  <sheetViews>
    <sheetView showGridLines="0" view="pageBreakPreview" zoomScaleNormal="100" zoomScaleSheetLayoutView="100" workbookViewId="0"/>
  </sheetViews>
  <sheetFormatPr defaultRowHeight="13" x14ac:dyDescent="0.2"/>
  <cols>
    <col min="1" max="1" width="1.6328125" customWidth="1"/>
    <col min="2" max="2" width="2.6328125" customWidth="1"/>
    <col min="3" max="3" width="11.08984375" customWidth="1"/>
    <col min="6" max="6" width="18.6328125" customWidth="1"/>
    <col min="9" max="9" width="6.08984375" customWidth="1"/>
    <col min="11" max="11" width="7.36328125" customWidth="1"/>
    <col min="12" max="12" width="6.08984375" hidden="1" customWidth="1"/>
    <col min="13" max="13" width="0.6328125" customWidth="1"/>
    <col min="14" max="14" width="5.7265625" customWidth="1"/>
  </cols>
  <sheetData>
    <row r="1" spans="2:10" s="11" customFormat="1" ht="22.5" customHeight="1" x14ac:dyDescent="0.25">
      <c r="B1" s="9" t="s">
        <v>141</v>
      </c>
    </row>
    <row r="2" spans="2:10" ht="8.25" customHeight="1" x14ac:dyDescent="0.2">
      <c r="B2" s="5"/>
    </row>
    <row r="3" spans="2:10" ht="15.75" customHeight="1" x14ac:dyDescent="0.2">
      <c r="C3" s="229" t="s">
        <v>142</v>
      </c>
    </row>
    <row r="5" spans="2:10" ht="12.75" customHeight="1" x14ac:dyDescent="0.2"/>
    <row r="9" spans="2:10" x14ac:dyDescent="0.2">
      <c r="J9" s="230"/>
    </row>
    <row r="19" spans="3:8" ht="20.25" customHeight="1" x14ac:dyDescent="0.2"/>
    <row r="21" spans="3:8" ht="12.75" customHeight="1" x14ac:dyDescent="0.2"/>
    <row r="24" spans="3:8" x14ac:dyDescent="0.2">
      <c r="F24" s="231"/>
    </row>
    <row r="29" spans="3:8" x14ac:dyDescent="0.2">
      <c r="C29" s="232" t="s">
        <v>143</v>
      </c>
    </row>
    <row r="31" spans="3:8" x14ac:dyDescent="0.2">
      <c r="C31" s="230" t="s">
        <v>144</v>
      </c>
    </row>
    <row r="32" spans="3:8" x14ac:dyDescent="0.2">
      <c r="C32" s="230" t="s">
        <v>145</v>
      </c>
      <c r="H32" s="231"/>
    </row>
    <row r="33" spans="2:7" x14ac:dyDescent="0.2">
      <c r="C33" s="230" t="s">
        <v>146</v>
      </c>
    </row>
    <row r="34" spans="2:7" s="25" customFormat="1" x14ac:dyDescent="0.2">
      <c r="B34" s="233"/>
      <c r="C34" s="232"/>
    </row>
    <row r="35" spans="2:7" s="25" customFormat="1" ht="12.75" customHeight="1" x14ac:dyDescent="0.2">
      <c r="B35" s="233"/>
      <c r="C35" s="105"/>
    </row>
    <row r="36" spans="2:7" ht="26.25" customHeight="1" x14ac:dyDescent="0.2">
      <c r="B36" s="24"/>
      <c r="C36" s="24"/>
    </row>
    <row r="44" spans="2:7" x14ac:dyDescent="0.2">
      <c r="G44" s="231"/>
    </row>
    <row r="45" spans="2:7" x14ac:dyDescent="0.2">
      <c r="E45" t="s">
        <v>147</v>
      </c>
      <c r="G45" t="s">
        <v>147</v>
      </c>
    </row>
    <row r="52" ht="11.25" customHeight="1" x14ac:dyDescent="0.2"/>
    <row r="56" ht="7" customHeight="1" x14ac:dyDescent="0.2"/>
  </sheetData>
  <phoneticPr fontId="3"/>
  <printOptions horizontalCentered="1"/>
  <pageMargins left="0.78740157480314965" right="0.39370078740157483" top="0.78740157480314965" bottom="0.78740157480314965" header="0.51181102362204722" footer="0.51181102362204722"/>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8B094-5802-4A78-A338-7C14E289DCF3}">
  <sheetPr codeName="Sheet4">
    <pageSetUpPr fitToPage="1"/>
  </sheetPr>
  <dimension ref="B2:J53"/>
  <sheetViews>
    <sheetView showGridLines="0" view="pageBreakPreview" zoomScaleNormal="80" zoomScaleSheetLayoutView="100" workbookViewId="0"/>
  </sheetViews>
  <sheetFormatPr defaultColWidth="9" defaultRowHeight="13" x14ac:dyDescent="0.2"/>
  <cols>
    <col min="1" max="1" width="3" style="5" customWidth="1"/>
    <col min="2" max="2" width="5.81640625" style="5" customWidth="1"/>
    <col min="3" max="3" width="3.6328125" style="5" customWidth="1"/>
    <col min="4" max="4" width="10.7265625" style="5" customWidth="1"/>
    <col min="5" max="8" width="13.7265625" style="5" customWidth="1"/>
    <col min="9" max="9" width="14.36328125" style="5" customWidth="1"/>
    <col min="10" max="10" width="3.26953125" style="5" customWidth="1"/>
    <col min="11" max="11" width="18.6328125" style="5" customWidth="1"/>
    <col min="12" max="16384" width="9" style="5"/>
  </cols>
  <sheetData>
    <row r="2" spans="2:10" ht="15.75" customHeight="1" x14ac:dyDescent="0.2">
      <c r="B2" s="234"/>
      <c r="C2" s="229" t="s">
        <v>148</v>
      </c>
    </row>
    <row r="5" spans="2:10" ht="12.75" customHeight="1" x14ac:dyDescent="0.2"/>
    <row r="9" spans="2:10" x14ac:dyDescent="0.2">
      <c r="J9" s="235"/>
    </row>
    <row r="19" spans="3:6" ht="20.25" customHeight="1" x14ac:dyDescent="0.2"/>
    <row r="21" spans="3:6" ht="12.75" customHeight="1" x14ac:dyDescent="0.2"/>
    <row r="24" spans="3:6" x14ac:dyDescent="0.2">
      <c r="F24" s="236"/>
    </row>
    <row r="27" spans="3:6" x14ac:dyDescent="0.2">
      <c r="C27" s="105" t="s">
        <v>149</v>
      </c>
      <c r="D27" s="105"/>
    </row>
    <row r="28" spans="3:6" x14ac:dyDescent="0.2">
      <c r="C28" s="105" t="s">
        <v>150</v>
      </c>
      <c r="D28" s="105"/>
    </row>
    <row r="29" spans="3:6" ht="6.75" customHeight="1" x14ac:dyDescent="0.2"/>
    <row r="30" spans="3:6" s="105" customFormat="1" ht="12" x14ac:dyDescent="0.2">
      <c r="C30" s="28" t="s">
        <v>151</v>
      </c>
    </row>
    <row r="31" spans="3:6" s="105" customFormat="1" ht="12" x14ac:dyDescent="0.2"/>
    <row r="32" spans="3:6" ht="9" customHeight="1" x14ac:dyDescent="0.2">
      <c r="C32" s="24"/>
      <c r="D32" s="24"/>
      <c r="E32" s="24"/>
    </row>
    <row r="33" spans="2:9" ht="13" customHeight="1" x14ac:dyDescent="0.2">
      <c r="B33" s="230" t="s">
        <v>152</v>
      </c>
    </row>
    <row r="34" spans="2:9" x14ac:dyDescent="0.2">
      <c r="B34" s="230" t="s">
        <v>153</v>
      </c>
      <c r="H34" s="236"/>
    </row>
    <row r="35" spans="2:9" x14ac:dyDescent="0.2">
      <c r="B35" s="230" t="s">
        <v>154</v>
      </c>
      <c r="H35" s="236"/>
    </row>
    <row r="36" spans="2:9" ht="9" customHeight="1" x14ac:dyDescent="0.2"/>
    <row r="37" spans="2:9" s="11" customFormat="1" ht="16.5" x14ac:dyDescent="0.25">
      <c r="B37" s="9" t="s">
        <v>155</v>
      </c>
      <c r="E37" s="237"/>
      <c r="F37" s="237"/>
    </row>
    <row r="39" spans="2:9" ht="22" customHeight="1" x14ac:dyDescent="0.2">
      <c r="C39" s="312" t="s">
        <v>156</v>
      </c>
      <c r="D39" s="313"/>
      <c r="E39" s="316" t="s">
        <v>157</v>
      </c>
      <c r="F39" s="316" t="s">
        <v>156</v>
      </c>
      <c r="G39" s="318" t="s">
        <v>158</v>
      </c>
      <c r="H39" s="318"/>
      <c r="I39" s="318"/>
    </row>
    <row r="40" spans="2:9" ht="22" customHeight="1" x14ac:dyDescent="0.2">
      <c r="C40" s="314"/>
      <c r="D40" s="315"/>
      <c r="E40" s="317"/>
      <c r="F40" s="317"/>
      <c r="G40" s="238" t="s">
        <v>159</v>
      </c>
      <c r="H40" s="239" t="s">
        <v>160</v>
      </c>
      <c r="I40" s="240" t="s">
        <v>161</v>
      </c>
    </row>
    <row r="41" spans="2:9" ht="22" customHeight="1" x14ac:dyDescent="0.2">
      <c r="C41" s="319" t="s">
        <v>70</v>
      </c>
      <c r="D41" s="320"/>
      <c r="E41" s="241" t="s">
        <v>162</v>
      </c>
      <c r="F41" s="241" t="s">
        <v>163</v>
      </c>
      <c r="G41" s="242" t="s">
        <v>164</v>
      </c>
      <c r="H41" s="243" t="s">
        <v>165</v>
      </c>
      <c r="I41" s="244" t="s">
        <v>164</v>
      </c>
    </row>
    <row r="42" spans="2:9" ht="22" customHeight="1" x14ac:dyDescent="0.2">
      <c r="C42" s="310" t="s">
        <v>166</v>
      </c>
      <c r="D42" s="311"/>
      <c r="E42" s="241" t="s">
        <v>167</v>
      </c>
      <c r="F42" s="241" t="s">
        <v>168</v>
      </c>
      <c r="G42" s="242" t="s">
        <v>169</v>
      </c>
      <c r="H42" s="243" t="s">
        <v>170</v>
      </c>
      <c r="I42" s="244" t="s">
        <v>171</v>
      </c>
    </row>
    <row r="43" spans="2:9" ht="22" customHeight="1" x14ac:dyDescent="0.2">
      <c r="C43" s="310" t="s">
        <v>172</v>
      </c>
      <c r="D43" s="311"/>
      <c r="E43" s="241" t="s">
        <v>173</v>
      </c>
      <c r="F43" s="241" t="s">
        <v>174</v>
      </c>
      <c r="G43" s="242" t="s">
        <v>175</v>
      </c>
      <c r="H43" s="243" t="s">
        <v>176</v>
      </c>
      <c r="I43" s="244" t="s">
        <v>177</v>
      </c>
    </row>
    <row r="44" spans="2:9" ht="22" customHeight="1" x14ac:dyDescent="0.2">
      <c r="C44" s="310" t="s">
        <v>178</v>
      </c>
      <c r="D44" s="311"/>
      <c r="E44" s="241" t="s">
        <v>179</v>
      </c>
      <c r="F44" s="241" t="s">
        <v>180</v>
      </c>
      <c r="G44" s="242" t="s">
        <v>181</v>
      </c>
      <c r="H44" s="243" t="s">
        <v>182</v>
      </c>
      <c r="I44" s="244" t="s">
        <v>183</v>
      </c>
    </row>
    <row r="45" spans="2:9" ht="22" customHeight="1" x14ac:dyDescent="0.2">
      <c r="C45" s="310" t="s">
        <v>184</v>
      </c>
      <c r="D45" s="311"/>
      <c r="E45" s="241" t="s">
        <v>185</v>
      </c>
      <c r="F45" s="241" t="s">
        <v>186</v>
      </c>
      <c r="G45" s="242" t="s">
        <v>187</v>
      </c>
      <c r="H45" s="243" t="s">
        <v>188</v>
      </c>
      <c r="I45" s="244" t="s">
        <v>189</v>
      </c>
    </row>
    <row r="46" spans="2:9" ht="22" customHeight="1" x14ac:dyDescent="0.2">
      <c r="C46" s="310" t="s">
        <v>190</v>
      </c>
      <c r="D46" s="311"/>
      <c r="E46" s="241" t="s">
        <v>191</v>
      </c>
      <c r="F46" s="241" t="s">
        <v>192</v>
      </c>
      <c r="G46" s="242" t="s">
        <v>193</v>
      </c>
      <c r="H46" s="243" t="s">
        <v>194</v>
      </c>
      <c r="I46" s="244" t="s">
        <v>195</v>
      </c>
    </row>
    <row r="47" spans="2:9" ht="22" customHeight="1" x14ac:dyDescent="0.2">
      <c r="C47" s="310" t="s">
        <v>196</v>
      </c>
      <c r="D47" s="311"/>
      <c r="E47" s="241" t="s">
        <v>197</v>
      </c>
      <c r="F47" s="241" t="s">
        <v>198</v>
      </c>
      <c r="G47" s="242" t="s">
        <v>182</v>
      </c>
      <c r="H47" s="243" t="s">
        <v>199</v>
      </c>
      <c r="I47" s="244" t="s">
        <v>176</v>
      </c>
    </row>
    <row r="48" spans="2:9" ht="22" customHeight="1" x14ac:dyDescent="0.2">
      <c r="C48" s="310" t="s">
        <v>200</v>
      </c>
      <c r="D48" s="311"/>
      <c r="E48" s="241" t="s">
        <v>201</v>
      </c>
      <c r="F48" s="241" t="s">
        <v>202</v>
      </c>
      <c r="G48" s="242" t="s">
        <v>203</v>
      </c>
      <c r="H48" s="243" t="s">
        <v>204</v>
      </c>
      <c r="I48" s="244" t="s">
        <v>205</v>
      </c>
    </row>
    <row r="49" spans="3:9" ht="22" customHeight="1" x14ac:dyDescent="0.2">
      <c r="C49" s="310" t="s">
        <v>206</v>
      </c>
      <c r="D49" s="311"/>
      <c r="E49" s="241" t="s">
        <v>207</v>
      </c>
      <c r="F49" s="241" t="s">
        <v>208</v>
      </c>
      <c r="G49" s="242" t="s">
        <v>209</v>
      </c>
      <c r="H49" s="243" t="s">
        <v>210</v>
      </c>
      <c r="I49" s="244" t="s">
        <v>211</v>
      </c>
    </row>
    <row r="50" spans="3:9" ht="22" customHeight="1" x14ac:dyDescent="0.2">
      <c r="C50" s="310" t="s">
        <v>212</v>
      </c>
      <c r="D50" s="311"/>
      <c r="E50" s="241"/>
      <c r="F50" s="241"/>
      <c r="G50" s="242"/>
      <c r="H50" s="243"/>
      <c r="I50" s="244"/>
    </row>
    <row r="51" spans="3:9" s="105" customFormat="1" ht="11.25" customHeight="1" x14ac:dyDescent="0.2">
      <c r="C51" s="233"/>
    </row>
    <row r="53" spans="3:9" ht="12.75" customHeight="1" x14ac:dyDescent="0.2"/>
  </sheetData>
  <mergeCells count="14">
    <mergeCell ref="C49:D49"/>
    <mergeCell ref="C50:D50"/>
    <mergeCell ref="C43:D43"/>
    <mergeCell ref="C44:D44"/>
    <mergeCell ref="C45:D45"/>
    <mergeCell ref="C46:D46"/>
    <mergeCell ref="C47:D47"/>
    <mergeCell ref="C48:D48"/>
    <mergeCell ref="C42:D42"/>
    <mergeCell ref="C39:D40"/>
    <mergeCell ref="E39:E40"/>
    <mergeCell ref="F39:F40"/>
    <mergeCell ref="G39:I39"/>
    <mergeCell ref="C41:D41"/>
  </mergeCells>
  <phoneticPr fontId="3"/>
  <printOptions horizontalCentered="1"/>
  <pageMargins left="0.78740157480314965" right="0.39370078740157483" top="0.78740157480314965" bottom="0.78740157480314965" header="0.51181102362204722" footer="0.51181102362204722"/>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73081-8DF5-4846-B202-906A3CE9E283}">
  <sheetPr codeName="Sheet5">
    <pageSetUpPr fitToPage="1"/>
  </sheetPr>
  <dimension ref="A1:P85"/>
  <sheetViews>
    <sheetView showGridLines="0" view="pageBreakPreview" zoomScale="55" zoomScaleNormal="70" zoomScaleSheetLayoutView="55" workbookViewId="0"/>
  </sheetViews>
  <sheetFormatPr defaultColWidth="9" defaultRowHeight="13" x14ac:dyDescent="0.2"/>
  <cols>
    <col min="1" max="1" width="5.6328125" style="247" customWidth="1"/>
    <col min="2" max="2" width="3.6328125" style="247" customWidth="1"/>
    <col min="3" max="3" width="30.6328125" style="247" customWidth="1"/>
    <col min="4" max="4" width="18.6328125" style="247" customWidth="1"/>
    <col min="5" max="16" width="10.6328125" style="247" customWidth="1"/>
    <col min="17" max="17" width="5.6328125" style="247" customWidth="1"/>
    <col min="18" max="16384" width="9" style="247"/>
  </cols>
  <sheetData>
    <row r="1" spans="1:2" ht="30" customHeight="1" x14ac:dyDescent="0.2">
      <c r="A1" s="245" t="s">
        <v>213</v>
      </c>
      <c r="B1" s="246"/>
    </row>
    <row r="2" spans="1:2" ht="13.5" customHeight="1" x14ac:dyDescent="0.2">
      <c r="B2" s="246"/>
    </row>
    <row r="3" spans="1:2" ht="13.5" customHeight="1" x14ac:dyDescent="0.2">
      <c r="B3" s="246"/>
    </row>
    <row r="4" spans="1:2" ht="13.5" customHeight="1" x14ac:dyDescent="0.2"/>
    <row r="5" spans="1:2" ht="21" customHeight="1" x14ac:dyDescent="0.2">
      <c r="B5" s="248" t="s">
        <v>214</v>
      </c>
    </row>
    <row r="6" spans="1:2" ht="13.5" customHeight="1" x14ac:dyDescent="0.2">
      <c r="B6" s="249"/>
    </row>
    <row r="7" spans="1:2" ht="13.5" customHeight="1" x14ac:dyDescent="0.2">
      <c r="B7" s="249"/>
    </row>
    <row r="8" spans="1:2" ht="13.5" customHeight="1" x14ac:dyDescent="0.2"/>
    <row r="60" spans="2:16" ht="21" customHeight="1" x14ac:dyDescent="0.2">
      <c r="B60" s="248" t="s">
        <v>215</v>
      </c>
    </row>
    <row r="62" spans="2:16" ht="30" customHeight="1" x14ac:dyDescent="0.2">
      <c r="E62" s="250" t="s">
        <v>216</v>
      </c>
      <c r="F62" s="251" t="s">
        <v>217</v>
      </c>
      <c r="G62" s="251"/>
      <c r="H62" s="251"/>
      <c r="I62" s="251"/>
      <c r="J62" s="251"/>
      <c r="K62" s="251"/>
      <c r="M62" s="251"/>
      <c r="N62" s="251"/>
      <c r="O62" s="251"/>
    </row>
    <row r="63" spans="2:16" s="252" customFormat="1" ht="30" customHeight="1" thickBot="1" x14ac:dyDescent="0.25">
      <c r="E63" s="253" t="s">
        <v>218</v>
      </c>
      <c r="F63" s="254" t="s">
        <v>219</v>
      </c>
      <c r="G63" s="254" t="s">
        <v>220</v>
      </c>
      <c r="H63" s="254" t="s">
        <v>221</v>
      </c>
      <c r="I63" s="254" t="s">
        <v>222</v>
      </c>
      <c r="J63" s="254" t="s">
        <v>223</v>
      </c>
      <c r="K63" s="254" t="s">
        <v>224</v>
      </c>
      <c r="L63" s="254" t="s">
        <v>225</v>
      </c>
      <c r="M63" s="254" t="s">
        <v>226</v>
      </c>
      <c r="N63" s="254" t="s">
        <v>227</v>
      </c>
      <c r="O63" s="254" t="s">
        <v>102</v>
      </c>
      <c r="P63" s="254" t="s">
        <v>228</v>
      </c>
    </row>
    <row r="64" spans="2:16" s="252" customFormat="1" ht="30" customHeight="1" thickTop="1" x14ac:dyDescent="0.2">
      <c r="B64" s="255" t="s">
        <v>229</v>
      </c>
      <c r="C64" s="255"/>
      <c r="D64" s="256"/>
      <c r="E64" s="257">
        <v>136.4</v>
      </c>
      <c r="F64" s="258">
        <v>132.5</v>
      </c>
      <c r="G64" s="258">
        <v>114.3</v>
      </c>
      <c r="H64" s="258">
        <v>121.4</v>
      </c>
      <c r="I64" s="258">
        <v>131.1</v>
      </c>
      <c r="J64" s="258">
        <v>117.6</v>
      </c>
      <c r="K64" s="258">
        <v>120.7</v>
      </c>
      <c r="L64" s="258">
        <v>126.2</v>
      </c>
      <c r="M64" s="258">
        <v>109.9</v>
      </c>
      <c r="N64" s="258">
        <v>115.5</v>
      </c>
      <c r="O64" s="258">
        <v>116.3</v>
      </c>
      <c r="P64" s="258">
        <v>115.5</v>
      </c>
    </row>
    <row r="65" spans="2:16" s="252" customFormat="1" ht="30" customHeight="1" thickBot="1" x14ac:dyDescent="0.25">
      <c r="B65" s="259"/>
      <c r="C65" s="259"/>
      <c r="D65" s="260" t="s">
        <v>230</v>
      </c>
      <c r="E65" s="261">
        <v>18</v>
      </c>
      <c r="F65" s="262">
        <v>-3.9000000000000057</v>
      </c>
      <c r="G65" s="262">
        <v>-18.200000000000003</v>
      </c>
      <c r="H65" s="262">
        <v>7.1000000000000085</v>
      </c>
      <c r="I65" s="262">
        <v>9.6999999999999886</v>
      </c>
      <c r="J65" s="262">
        <v>-13.5</v>
      </c>
      <c r="K65" s="262">
        <v>3.1000000000000085</v>
      </c>
      <c r="L65" s="262">
        <v>5.5</v>
      </c>
      <c r="M65" s="262">
        <v>-16.299999999999997</v>
      </c>
      <c r="N65" s="262">
        <v>5.5999999999999943</v>
      </c>
      <c r="O65" s="262">
        <v>0.79999999999999716</v>
      </c>
      <c r="P65" s="262">
        <v>-0.79999999999999716</v>
      </c>
    </row>
    <row r="66" spans="2:16" s="252" customFormat="1" ht="30" customHeight="1" thickTop="1" x14ac:dyDescent="0.2">
      <c r="B66" s="263" t="s">
        <v>107</v>
      </c>
      <c r="C66" s="252" t="s">
        <v>231</v>
      </c>
      <c r="D66" s="264" t="s">
        <v>232</v>
      </c>
      <c r="E66" s="265">
        <v>0.01</v>
      </c>
      <c r="F66" s="266">
        <v>0.01</v>
      </c>
      <c r="G66" s="266">
        <v>-0.05</v>
      </c>
      <c r="H66" s="266">
        <v>0.01</v>
      </c>
      <c r="I66" s="266">
        <v>0.01</v>
      </c>
      <c r="J66" s="266">
        <v>-0.05</v>
      </c>
      <c r="K66" s="266">
        <v>0.01</v>
      </c>
      <c r="L66" s="266">
        <v>0.02</v>
      </c>
      <c r="M66" s="266">
        <v>-0.05</v>
      </c>
      <c r="N66" s="266">
        <v>-0.03</v>
      </c>
      <c r="O66" s="266">
        <v>-0.03</v>
      </c>
      <c r="P66" s="266">
        <v>-0.01</v>
      </c>
    </row>
    <row r="67" spans="2:16" s="252" customFormat="1" ht="30" customHeight="1" x14ac:dyDescent="0.2">
      <c r="B67" s="263"/>
      <c r="D67" s="264" t="s">
        <v>233</v>
      </c>
      <c r="E67" s="265">
        <v>1.05</v>
      </c>
      <c r="F67" s="266">
        <v>1.02</v>
      </c>
      <c r="G67" s="266">
        <v>-4.82</v>
      </c>
      <c r="H67" s="266">
        <v>0.86</v>
      </c>
      <c r="I67" s="266">
        <v>0.82</v>
      </c>
      <c r="J67" s="266">
        <v>-5.0199999999999996</v>
      </c>
      <c r="K67" s="266">
        <v>0.67</v>
      </c>
      <c r="L67" s="266">
        <v>1.63</v>
      </c>
      <c r="M67" s="266">
        <v>-4.8099999999999996</v>
      </c>
      <c r="N67" s="266">
        <v>-2.8</v>
      </c>
      <c r="O67" s="266">
        <v>-2.86</v>
      </c>
      <c r="P67" s="266">
        <v>-1</v>
      </c>
    </row>
    <row r="68" spans="2:16" s="252" customFormat="1" ht="30" customHeight="1" x14ac:dyDescent="0.2">
      <c r="B68" s="267" t="s">
        <v>110</v>
      </c>
      <c r="C68" s="268" t="s">
        <v>46</v>
      </c>
      <c r="D68" s="269" t="s">
        <v>232</v>
      </c>
      <c r="E68" s="270">
        <v>0.6</v>
      </c>
      <c r="F68" s="271">
        <v>0.2</v>
      </c>
      <c r="G68" s="271">
        <v>-0.7</v>
      </c>
      <c r="H68" s="271">
        <v>0.1</v>
      </c>
      <c r="I68" s="271">
        <v>0.1</v>
      </c>
      <c r="J68" s="271">
        <v>0</v>
      </c>
      <c r="K68" s="271">
        <v>-0.3</v>
      </c>
      <c r="L68" s="271">
        <v>0.7</v>
      </c>
      <c r="M68" s="271">
        <v>-0.4</v>
      </c>
      <c r="N68" s="271">
        <v>-0.2</v>
      </c>
      <c r="O68" s="271">
        <v>-0.2</v>
      </c>
      <c r="P68" s="271">
        <v>0</v>
      </c>
    </row>
    <row r="69" spans="2:16" s="252" customFormat="1" ht="30" customHeight="1" x14ac:dyDescent="0.2">
      <c r="B69" s="272"/>
      <c r="C69" s="273"/>
      <c r="D69" s="274" t="s">
        <v>233</v>
      </c>
      <c r="E69" s="275">
        <v>4.68</v>
      </c>
      <c r="F69" s="276">
        <v>1.66</v>
      </c>
      <c r="G69" s="276">
        <v>-4.8</v>
      </c>
      <c r="H69" s="276">
        <v>0.86</v>
      </c>
      <c r="I69" s="276">
        <v>0.86</v>
      </c>
      <c r="J69" s="276">
        <v>0.09</v>
      </c>
      <c r="K69" s="276">
        <v>-1.97</v>
      </c>
      <c r="L69" s="276">
        <v>5.0999999999999996</v>
      </c>
      <c r="M69" s="276">
        <v>-2.7</v>
      </c>
      <c r="N69" s="276">
        <v>-1.27</v>
      </c>
      <c r="O69" s="276">
        <v>-1.22</v>
      </c>
      <c r="P69" s="276">
        <v>0.16</v>
      </c>
    </row>
    <row r="70" spans="2:16" s="252" customFormat="1" ht="30" customHeight="1" x14ac:dyDescent="0.2">
      <c r="B70" s="263" t="s">
        <v>111</v>
      </c>
      <c r="C70" s="252" t="s">
        <v>234</v>
      </c>
      <c r="D70" s="264" t="s">
        <v>235</v>
      </c>
      <c r="E70" s="277">
        <v>1.5</v>
      </c>
      <c r="F70" s="278">
        <v>1.3</v>
      </c>
      <c r="G70" s="278">
        <v>-7.5</v>
      </c>
      <c r="H70" s="278">
        <v>5.0999999999999996</v>
      </c>
      <c r="I70" s="278">
        <v>2</v>
      </c>
      <c r="J70" s="278">
        <v>-2</v>
      </c>
      <c r="K70" s="278">
        <v>2.2999999999999998</v>
      </c>
      <c r="L70" s="278">
        <v>-2.6</v>
      </c>
      <c r="M70" s="278">
        <v>-3.1</v>
      </c>
      <c r="N70" s="278">
        <v>4.5</v>
      </c>
      <c r="O70" s="278">
        <v>3.8</v>
      </c>
      <c r="P70" s="278">
        <v>-2.5</v>
      </c>
    </row>
    <row r="71" spans="2:16" s="252" customFormat="1" ht="30" customHeight="1" x14ac:dyDescent="0.2">
      <c r="B71" s="263"/>
      <c r="D71" s="264" t="s">
        <v>233</v>
      </c>
      <c r="E71" s="265">
        <v>1.57</v>
      </c>
      <c r="F71" s="266">
        <v>1.43</v>
      </c>
      <c r="G71" s="266">
        <v>-5.67</v>
      </c>
      <c r="H71" s="266">
        <v>4.47</v>
      </c>
      <c r="I71" s="266">
        <v>1.99</v>
      </c>
      <c r="J71" s="266">
        <v>-1.81</v>
      </c>
      <c r="K71" s="266">
        <v>2</v>
      </c>
      <c r="L71" s="266">
        <v>-2.41</v>
      </c>
      <c r="M71" s="266">
        <v>-2.71</v>
      </c>
      <c r="N71" s="266">
        <v>3.71</v>
      </c>
      <c r="O71" s="266">
        <v>3.29</v>
      </c>
      <c r="P71" s="266">
        <v>-2.09</v>
      </c>
    </row>
    <row r="72" spans="2:16" s="252" customFormat="1" ht="30" customHeight="1" x14ac:dyDescent="0.2">
      <c r="B72" s="267" t="s">
        <v>113</v>
      </c>
      <c r="C72" s="268" t="s">
        <v>236</v>
      </c>
      <c r="D72" s="269" t="s">
        <v>235</v>
      </c>
      <c r="E72" s="270">
        <v>-0.8</v>
      </c>
      <c r="F72" s="271">
        <v>0.5</v>
      </c>
      <c r="G72" s="271">
        <v>-2.5</v>
      </c>
      <c r="H72" s="271">
        <v>0.7</v>
      </c>
      <c r="I72" s="271">
        <v>2.9</v>
      </c>
      <c r="J72" s="271">
        <v>1.2</v>
      </c>
      <c r="K72" s="271">
        <v>-1.6</v>
      </c>
      <c r="L72" s="271">
        <v>0.1</v>
      </c>
      <c r="M72" s="271">
        <v>-5.2</v>
      </c>
      <c r="N72" s="271">
        <v>5.6</v>
      </c>
      <c r="O72" s="271">
        <v>3</v>
      </c>
      <c r="P72" s="271">
        <v>1.1000000000000001</v>
      </c>
    </row>
    <row r="73" spans="2:16" s="252" customFormat="1" ht="30" customHeight="1" x14ac:dyDescent="0.2">
      <c r="B73" s="272"/>
      <c r="C73" s="273"/>
      <c r="D73" s="274" t="s">
        <v>233</v>
      </c>
      <c r="E73" s="275">
        <v>-0.6</v>
      </c>
      <c r="F73" s="276">
        <v>0.62</v>
      </c>
      <c r="G73" s="276">
        <v>-2.13</v>
      </c>
      <c r="H73" s="276">
        <v>0.64</v>
      </c>
      <c r="I73" s="276">
        <v>2.56</v>
      </c>
      <c r="J73" s="276">
        <v>0.96</v>
      </c>
      <c r="K73" s="276">
        <v>-1.42</v>
      </c>
      <c r="L73" s="276">
        <v>0.03</v>
      </c>
      <c r="M73" s="276">
        <v>-4.5599999999999996</v>
      </c>
      <c r="N73" s="276">
        <v>3.82</v>
      </c>
      <c r="O73" s="276">
        <v>2.4500000000000002</v>
      </c>
      <c r="P73" s="276">
        <v>0.91</v>
      </c>
    </row>
    <row r="74" spans="2:16" s="252" customFormat="1" ht="30" customHeight="1" x14ac:dyDescent="0.2">
      <c r="B74" s="263" t="s">
        <v>114</v>
      </c>
      <c r="C74" s="252" t="s">
        <v>237</v>
      </c>
      <c r="D74" s="264" t="s">
        <v>232</v>
      </c>
      <c r="E74" s="277">
        <v>2.8</v>
      </c>
      <c r="F74" s="278">
        <v>-8.4</v>
      </c>
      <c r="G74" s="278">
        <v>-0.8</v>
      </c>
      <c r="H74" s="278">
        <v>1.4</v>
      </c>
      <c r="I74" s="278">
        <v>1.7</v>
      </c>
      <c r="J74" s="278">
        <v>-3.9</v>
      </c>
      <c r="K74" s="278">
        <v>0.1</v>
      </c>
      <c r="L74" s="278">
        <v>1</v>
      </c>
      <c r="M74" s="278">
        <v>0.1</v>
      </c>
      <c r="N74" s="278">
        <v>-1.5</v>
      </c>
      <c r="O74" s="278">
        <v>-0.5</v>
      </c>
      <c r="P74" s="278">
        <v>3.3</v>
      </c>
    </row>
    <row r="75" spans="2:16" s="252" customFormat="1" ht="30" customHeight="1" x14ac:dyDescent="0.2">
      <c r="B75" s="263"/>
      <c r="D75" s="264" t="s">
        <v>233</v>
      </c>
      <c r="E75" s="265">
        <v>1.73</v>
      </c>
      <c r="F75" s="266">
        <v>-4.76</v>
      </c>
      <c r="G75" s="266">
        <v>-0.45</v>
      </c>
      <c r="H75" s="266">
        <v>0.85</v>
      </c>
      <c r="I75" s="266">
        <v>1</v>
      </c>
      <c r="J75" s="266">
        <v>-2.4700000000000002</v>
      </c>
      <c r="K75" s="266">
        <v>0.1</v>
      </c>
      <c r="L75" s="266">
        <v>0.65</v>
      </c>
      <c r="M75" s="266">
        <v>7.0000000000000007E-2</v>
      </c>
      <c r="N75" s="266">
        <v>-0.88</v>
      </c>
      <c r="O75" s="266">
        <v>-0.23</v>
      </c>
      <c r="P75" s="266">
        <v>1.95</v>
      </c>
    </row>
    <row r="76" spans="2:16" s="252" customFormat="1" ht="30" customHeight="1" x14ac:dyDescent="0.2">
      <c r="B76" s="267" t="s">
        <v>116</v>
      </c>
      <c r="C76" s="268" t="s">
        <v>49</v>
      </c>
      <c r="D76" s="269" t="s">
        <v>235</v>
      </c>
      <c r="E76" s="270">
        <v>235.6</v>
      </c>
      <c r="F76" s="271">
        <v>-62.9</v>
      </c>
      <c r="G76" s="271">
        <v>-24.1</v>
      </c>
      <c r="H76" s="271">
        <v>-16.2</v>
      </c>
      <c r="I76" s="271">
        <v>101.6</v>
      </c>
      <c r="J76" s="271">
        <v>-14.6</v>
      </c>
      <c r="K76" s="271">
        <v>-21.6</v>
      </c>
      <c r="L76" s="271">
        <v>28.2</v>
      </c>
      <c r="M76" s="271">
        <v>-32.700000000000003</v>
      </c>
      <c r="N76" s="271">
        <v>94.7</v>
      </c>
      <c r="O76" s="271">
        <v>-21.6</v>
      </c>
      <c r="P76" s="271">
        <v>-6.6</v>
      </c>
    </row>
    <row r="77" spans="2:16" s="252" customFormat="1" ht="30" customHeight="1" x14ac:dyDescent="0.2">
      <c r="B77" s="272"/>
      <c r="C77" s="273"/>
      <c r="D77" s="274" t="s">
        <v>233</v>
      </c>
      <c r="E77" s="275">
        <v>4.8600000000000003</v>
      </c>
      <c r="F77" s="276">
        <v>-3.96</v>
      </c>
      <c r="G77" s="276">
        <v>-1.01</v>
      </c>
      <c r="H77" s="276">
        <v>-0.6</v>
      </c>
      <c r="I77" s="276">
        <v>2.99</v>
      </c>
      <c r="J77" s="276">
        <v>-0.8</v>
      </c>
      <c r="K77" s="276">
        <v>-0.85</v>
      </c>
      <c r="L77" s="276">
        <v>1.1499999999999999</v>
      </c>
      <c r="M77" s="276">
        <v>-1.36</v>
      </c>
      <c r="N77" s="276">
        <v>2.64</v>
      </c>
      <c r="O77" s="276">
        <v>-0.78</v>
      </c>
      <c r="P77" s="276">
        <v>7.0000000000000007E-2</v>
      </c>
    </row>
    <row r="78" spans="2:16" s="252" customFormat="1" ht="30" customHeight="1" x14ac:dyDescent="0.2">
      <c r="B78" s="263" t="s">
        <v>117</v>
      </c>
      <c r="C78" s="252" t="s">
        <v>238</v>
      </c>
      <c r="D78" s="264" t="s">
        <v>235</v>
      </c>
      <c r="E78" s="277">
        <v>72</v>
      </c>
      <c r="F78" s="278">
        <v>0</v>
      </c>
      <c r="G78" s="278">
        <v>7.7</v>
      </c>
      <c r="H78" s="278">
        <v>-0.2</v>
      </c>
      <c r="I78" s="278">
        <v>-7.6</v>
      </c>
      <c r="J78" s="278">
        <v>-41.3</v>
      </c>
      <c r="K78" s="278">
        <v>76.900000000000006</v>
      </c>
      <c r="L78" s="278">
        <v>-8.1999999999999993</v>
      </c>
      <c r="M78" s="278">
        <v>-2.6</v>
      </c>
      <c r="N78" s="278">
        <v>4</v>
      </c>
      <c r="O78" s="278">
        <v>1.1000000000000001</v>
      </c>
      <c r="P78" s="278">
        <v>-10.3</v>
      </c>
    </row>
    <row r="79" spans="2:16" s="252" customFormat="1" ht="30" customHeight="1" thickBot="1" x14ac:dyDescent="0.25">
      <c r="B79" s="263"/>
      <c r="D79" s="264" t="s">
        <v>233</v>
      </c>
      <c r="E79" s="265">
        <v>4.67</v>
      </c>
      <c r="F79" s="266">
        <v>0.06</v>
      </c>
      <c r="G79" s="266">
        <v>0.72</v>
      </c>
      <c r="H79" s="266">
        <v>0.05</v>
      </c>
      <c r="I79" s="266">
        <v>-0.62</v>
      </c>
      <c r="J79" s="266">
        <v>-4.45</v>
      </c>
      <c r="K79" s="266">
        <v>4.5999999999999996</v>
      </c>
      <c r="L79" s="266">
        <v>-0.68</v>
      </c>
      <c r="M79" s="266">
        <v>-0.16</v>
      </c>
      <c r="N79" s="266">
        <v>0.35</v>
      </c>
      <c r="O79" s="266">
        <v>0.13</v>
      </c>
      <c r="P79" s="266">
        <v>-0.83</v>
      </c>
    </row>
    <row r="80" spans="2:16" s="252" customFormat="1" ht="30" customHeight="1" thickTop="1" thickBot="1" x14ac:dyDescent="0.25">
      <c r="B80" s="279"/>
      <c r="C80" s="280"/>
      <c r="D80" s="280"/>
      <c r="E80" s="281"/>
      <c r="F80" s="281"/>
      <c r="G80" s="281"/>
      <c r="H80" s="281"/>
      <c r="I80" s="281"/>
      <c r="J80" s="281"/>
      <c r="K80" s="281"/>
      <c r="L80" s="281"/>
      <c r="M80" s="281"/>
      <c r="N80" s="281"/>
      <c r="O80" s="281"/>
      <c r="P80" s="281"/>
    </row>
    <row r="81" spans="2:16" s="252" customFormat="1" ht="30" customHeight="1" thickTop="1" x14ac:dyDescent="0.2">
      <c r="B81" s="252" t="s">
        <v>239</v>
      </c>
      <c r="D81" s="256"/>
      <c r="E81" s="278">
        <v>127.4</v>
      </c>
      <c r="F81" s="278">
        <v>129.1</v>
      </c>
      <c r="G81" s="278">
        <v>127.7</v>
      </c>
      <c r="H81" s="278">
        <v>122.7</v>
      </c>
      <c r="I81" s="278">
        <v>122.3</v>
      </c>
      <c r="J81" s="278">
        <v>123.4</v>
      </c>
      <c r="K81" s="278">
        <v>123.1</v>
      </c>
      <c r="L81" s="278">
        <v>121.5</v>
      </c>
      <c r="M81" s="278">
        <v>118.9</v>
      </c>
      <c r="N81" s="278">
        <v>117.2</v>
      </c>
      <c r="O81" s="278">
        <v>113.9</v>
      </c>
      <c r="P81" s="278">
        <v>115.8</v>
      </c>
    </row>
    <row r="82" spans="2:16" s="252" customFormat="1" ht="30" customHeight="1" x14ac:dyDescent="0.2">
      <c r="D82" s="264" t="s">
        <v>230</v>
      </c>
      <c r="E82" s="266">
        <v>0.90000000000000568</v>
      </c>
      <c r="F82" s="266">
        <v>1.7299999999999898</v>
      </c>
      <c r="G82" s="266">
        <v>-1.3699999999999903</v>
      </c>
      <c r="H82" s="266">
        <v>-5</v>
      </c>
      <c r="I82" s="266">
        <v>-0.46000000000000796</v>
      </c>
      <c r="J82" s="266">
        <v>1.1000000000000085</v>
      </c>
      <c r="K82" s="266">
        <v>-0.24000000000000909</v>
      </c>
      <c r="L82" s="266">
        <v>-1.6299999999999955</v>
      </c>
      <c r="M82" s="266">
        <v>-2.5699999999999932</v>
      </c>
      <c r="N82" s="266">
        <v>-1.730000000000004</v>
      </c>
      <c r="O82" s="266">
        <v>-3.2999999999999972</v>
      </c>
      <c r="P82" s="266">
        <v>1.8699999999999903</v>
      </c>
    </row>
    <row r="83" spans="2:16" s="252" customFormat="1" ht="30" customHeight="1" x14ac:dyDescent="0.2">
      <c r="B83" s="268" t="s">
        <v>240</v>
      </c>
      <c r="C83" s="268"/>
      <c r="D83" s="269"/>
      <c r="E83" s="271">
        <v>126</v>
      </c>
      <c r="F83" s="271">
        <v>126.7</v>
      </c>
      <c r="G83" s="271">
        <v>125.5</v>
      </c>
      <c r="H83" s="271">
        <v>126.3</v>
      </c>
      <c r="I83" s="271">
        <v>125.9</v>
      </c>
      <c r="J83" s="271">
        <v>124.5</v>
      </c>
      <c r="K83" s="271">
        <v>124.9</v>
      </c>
      <c r="L83" s="271">
        <v>123.4</v>
      </c>
      <c r="M83" s="271">
        <v>120.2</v>
      </c>
      <c r="N83" s="271">
        <v>120.3</v>
      </c>
      <c r="O83" s="271">
        <v>119.6</v>
      </c>
      <c r="P83" s="271">
        <v>117.4</v>
      </c>
    </row>
    <row r="84" spans="2:16" s="252" customFormat="1" ht="30" customHeight="1" thickBot="1" x14ac:dyDescent="0.25">
      <c r="B84" s="259"/>
      <c r="C84" s="259"/>
      <c r="D84" s="260" t="s">
        <v>230</v>
      </c>
      <c r="E84" s="282">
        <v>0.28000000000000114</v>
      </c>
      <c r="F84" s="282">
        <v>0.66999999999998749</v>
      </c>
      <c r="G84" s="282">
        <v>-1.1999999999999886</v>
      </c>
      <c r="H84" s="282">
        <v>0.78000000000000114</v>
      </c>
      <c r="I84" s="282">
        <v>-0.38000000000000966</v>
      </c>
      <c r="J84" s="282">
        <v>-1.3799999999999955</v>
      </c>
      <c r="K84" s="282">
        <v>0.32999999999999829</v>
      </c>
      <c r="L84" s="282">
        <v>-1.4599999999999937</v>
      </c>
      <c r="M84" s="282">
        <v>-3.230000000000004</v>
      </c>
      <c r="N84" s="282">
        <v>0.17000000000000171</v>
      </c>
      <c r="O84" s="282">
        <v>-0.73000000000000398</v>
      </c>
      <c r="P84" s="282">
        <v>-2.2199999999999989</v>
      </c>
    </row>
    <row r="85" spans="2:16" ht="13.5" thickTop="1" x14ac:dyDescent="0.2"/>
  </sheetData>
  <phoneticPr fontId="3"/>
  <printOptions horizontalCentered="1"/>
  <pageMargins left="0.59055118110236227" right="0.59055118110236227" top="0.78740157480314965" bottom="0.78740157480314965" header="0.31496062992125984" footer="0.39370078740157483"/>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11月の動向</vt:lpstr>
      <vt:lpstr>変化方向表</vt:lpstr>
      <vt:lpstr>DIグラフ・DIの見方</vt:lpstr>
      <vt:lpstr>累積DIグラフ・景気基準日付</vt:lpstr>
      <vt:lpstr>【参考】ＣＩ_一致系列</vt:lpstr>
      <vt:lpstr>変化方向表!hyouhon</vt:lpstr>
      <vt:lpstr>【参考】ＣＩ_一致系列!Print_Area</vt:lpstr>
      <vt:lpstr>'11月の動向'!Print_Area</vt:lpstr>
      <vt:lpstr>DIグラフ・DIの見方!Print_Area</vt:lpstr>
      <vt:lpstr>変化方向表!Print_Area</vt:lpstr>
      <vt:lpstr>累積DIグラフ・景気基準日付!Print_Area</vt:lpstr>
      <vt:lpstr>変化方向表!Print_Titles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河野　敏久（統計分析課）</cp:lastModifiedBy>
  <cp:lastPrinted>2026-02-17T07:10:20Z</cp:lastPrinted>
  <dcterms:created xsi:type="dcterms:W3CDTF">2015-03-27T05:42:48Z</dcterms:created>
  <dcterms:modified xsi:type="dcterms:W3CDTF">2026-02-17T07:10:39Z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