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0201059\Desktop\03 様式\"/>
    </mc:Choice>
  </mc:AlternateContent>
  <xr:revisionPtr revIDLastSave="0" documentId="13_ncr:1_{84418403-6210-4B71-BFDC-01A314CC86FD}" xr6:coauthVersionLast="47" xr6:coauthVersionMax="47" xr10:uidLastSave="{00000000-0000-0000-0000-000000000000}"/>
  <bookViews>
    <workbookView xWindow="3792" yWindow="1092" windowWidth="16980" windowHeight="15408" xr2:uid="{B03039EE-FC0A-4E9C-A7F8-15B291C9E85A}"/>
  </bookViews>
  <sheets>
    <sheet name="別紙３－１" sheetId="6" r:id="rId1"/>
    <sheet name="別紙３－２" sheetId="7" r:id="rId2"/>
    <sheet name="別紙４" sheetId="8" r:id="rId3"/>
    <sheet name="→以降は複数事業所を運営する設置者のみ記入" sheetId="9" r:id="rId4"/>
    <sheet name="別紙３－２ (2)" sheetId="10" r:id="rId5"/>
    <sheet name="別紙４ (2)" sheetId="11" r:id="rId6"/>
    <sheet name="別紙３－２ (3)" sheetId="12" r:id="rId7"/>
    <sheet name="別紙４ (3)" sheetId="13" r:id="rId8"/>
    <sheet name="別紙３－２ (4)" sheetId="14" r:id="rId9"/>
    <sheet name="別紙４ (4)" sheetId="15" r:id="rId10"/>
    <sheet name="別紙３－２ (5)" sheetId="16" r:id="rId11"/>
    <sheet name="別紙４ (5)" sheetId="17" r:id="rId12"/>
    <sheet name="別紙３－２ (6)" sheetId="18" r:id="rId13"/>
    <sheet name="別紙４ (6)" sheetId="19" r:id="rId14"/>
    <sheet name="別紙３－２ (7)" sheetId="20" r:id="rId15"/>
    <sheet name="別紙４ (7)" sheetId="21" r:id="rId16"/>
    <sheet name="別紙３－２ (8)" sheetId="22" r:id="rId17"/>
    <sheet name="別紙４ (8)" sheetId="23" r:id="rId18"/>
  </sheets>
  <definedNames>
    <definedName name="FromArray_1">_xlfn.ANCHORARRAY(#REF!)</definedName>
    <definedName name="_xlnm.Print_Area" localSheetId="0">'別紙３－１'!$A$1:$AI$32</definedName>
    <definedName name="_xlnm.Print_Area" localSheetId="1">'別紙３－２'!$A$1:$AI$44</definedName>
    <definedName name="_xlnm.Print_Area" localSheetId="4">'別紙３－２ (2)'!$A$1:$AI$44</definedName>
    <definedName name="_xlnm.Print_Area" localSheetId="6">'別紙３－２ (3)'!$A$1:$AI$44</definedName>
    <definedName name="_xlnm.Print_Area" localSheetId="8">'別紙３－２ (4)'!$A$1:$AI$44</definedName>
    <definedName name="_xlnm.Print_Area" localSheetId="10">'別紙３－２ (5)'!$A$1:$AI$44</definedName>
    <definedName name="_xlnm.Print_Area" localSheetId="12">'別紙３－２ (6)'!$A$1:$AI$44</definedName>
    <definedName name="_xlnm.Print_Area" localSheetId="14">'別紙３－２ (7)'!$A$1:$AI$44</definedName>
    <definedName name="_xlnm.Print_Area" localSheetId="16">'別紙３－２ (8)'!$A$1:$AI$44</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0" i="6" l="1"/>
  <c r="AC29" i="6" l="1"/>
  <c r="AC28" i="6"/>
  <c r="AC27" i="6"/>
  <c r="AC26" i="6"/>
  <c r="AC25" i="6"/>
  <c r="AC24" i="6"/>
  <c r="AC23" i="6"/>
  <c r="C29" i="6"/>
  <c r="C28" i="6"/>
  <c r="C27" i="6"/>
  <c r="C26" i="6"/>
  <c r="C25" i="6"/>
  <c r="C24" i="6"/>
  <c r="C23" i="6"/>
  <c r="AC22" i="6"/>
  <c r="C22" i="6"/>
  <c r="B24" i="23"/>
  <c r="A24" i="23"/>
  <c r="B23" i="23"/>
  <c r="A23" i="23"/>
  <c r="B22" i="23"/>
  <c r="A22" i="23"/>
  <c r="B21" i="23"/>
  <c r="A21" i="23"/>
  <c r="B20" i="23"/>
  <c r="A20" i="23"/>
  <c r="B19" i="23"/>
  <c r="A19" i="23"/>
  <c r="B18" i="23"/>
  <c r="A18" i="23"/>
  <c r="B17" i="23"/>
  <c r="A17" i="23"/>
  <c r="B16" i="23"/>
  <c r="A16" i="23"/>
  <c r="B15" i="23"/>
  <c r="B25" i="23" s="1"/>
  <c r="A15" i="23"/>
  <c r="C5" i="23"/>
  <c r="X30" i="22"/>
  <c r="X33" i="22" s="1"/>
  <c r="B8" i="23" s="1"/>
  <c r="AD26" i="22"/>
  <c r="AB3" i="22"/>
  <c r="B24" i="21"/>
  <c r="A24" i="21"/>
  <c r="B23" i="21"/>
  <c r="A23" i="21"/>
  <c r="B22" i="21"/>
  <c r="A22" i="21"/>
  <c r="B21" i="21"/>
  <c r="A21" i="21"/>
  <c r="B20" i="21"/>
  <c r="A20" i="21"/>
  <c r="B19" i="21"/>
  <c r="A19" i="21"/>
  <c r="B18" i="21"/>
  <c r="A18" i="21"/>
  <c r="B17" i="21"/>
  <c r="A17" i="21"/>
  <c r="B16" i="21"/>
  <c r="A16" i="21"/>
  <c r="B15" i="21"/>
  <c r="B25" i="21" s="1"/>
  <c r="A15" i="21"/>
  <c r="C5" i="21"/>
  <c r="X30" i="20"/>
  <c r="X33" i="20" s="1"/>
  <c r="B8" i="21" s="1"/>
  <c r="AD26" i="20"/>
  <c r="AB3" i="20"/>
  <c r="B24" i="19"/>
  <c r="A24" i="19"/>
  <c r="B23" i="19"/>
  <c r="A23" i="19"/>
  <c r="B22" i="19"/>
  <c r="A22" i="19"/>
  <c r="B21" i="19"/>
  <c r="A21" i="19"/>
  <c r="B20" i="19"/>
  <c r="A20" i="19"/>
  <c r="B19" i="19"/>
  <c r="A19" i="19"/>
  <c r="B18" i="19"/>
  <c r="A18" i="19"/>
  <c r="B17" i="19"/>
  <c r="A17" i="19"/>
  <c r="B16" i="19"/>
  <c r="A16" i="19"/>
  <c r="B15" i="19"/>
  <c r="B25" i="19" s="1"/>
  <c r="A15" i="19"/>
  <c r="C5" i="19"/>
  <c r="X30" i="18"/>
  <c r="X33" i="18" s="1"/>
  <c r="B8" i="19" s="1"/>
  <c r="AD26" i="18"/>
  <c r="AB3" i="18"/>
  <c r="B24" i="17"/>
  <c r="A24" i="17"/>
  <c r="B23" i="17"/>
  <c r="A23" i="17"/>
  <c r="B22" i="17"/>
  <c r="A22" i="17"/>
  <c r="B21" i="17"/>
  <c r="A21" i="17"/>
  <c r="B20" i="17"/>
  <c r="A20" i="17"/>
  <c r="B19" i="17"/>
  <c r="A19" i="17"/>
  <c r="B18" i="17"/>
  <c r="A18" i="17"/>
  <c r="B17" i="17"/>
  <c r="A17" i="17"/>
  <c r="B16" i="17"/>
  <c r="A16" i="17"/>
  <c r="B15" i="17"/>
  <c r="B25" i="17" s="1"/>
  <c r="A15" i="17"/>
  <c r="C5" i="17"/>
  <c r="AD26" i="16"/>
  <c r="X30" i="16" s="1"/>
  <c r="AB3" i="16"/>
  <c r="B24" i="15"/>
  <c r="A24" i="15"/>
  <c r="B23" i="15"/>
  <c r="A23" i="15"/>
  <c r="B22" i="15"/>
  <c r="A22" i="15"/>
  <c r="B21" i="15"/>
  <c r="A21" i="15"/>
  <c r="B20" i="15"/>
  <c r="A20" i="15"/>
  <c r="B19" i="15"/>
  <c r="A19" i="15"/>
  <c r="B18" i="15"/>
  <c r="A18" i="15"/>
  <c r="B17" i="15"/>
  <c r="A17" i="15"/>
  <c r="B16" i="15"/>
  <c r="A16" i="15"/>
  <c r="B15" i="15"/>
  <c r="B25" i="15" s="1"/>
  <c r="A15" i="15"/>
  <c r="C5" i="15"/>
  <c r="AD26" i="14"/>
  <c r="X30" i="14" s="1"/>
  <c r="AB3" i="14"/>
  <c r="B24" i="13"/>
  <c r="A24" i="13"/>
  <c r="B23" i="13"/>
  <c r="A23" i="13"/>
  <c r="B22" i="13"/>
  <c r="A22" i="13"/>
  <c r="B21" i="13"/>
  <c r="A21" i="13"/>
  <c r="B20" i="13"/>
  <c r="A20" i="13"/>
  <c r="B19" i="13"/>
  <c r="A19" i="13"/>
  <c r="B18" i="13"/>
  <c r="A18" i="13"/>
  <c r="B17" i="13"/>
  <c r="A17" i="13"/>
  <c r="B16" i="13"/>
  <c r="A16" i="13"/>
  <c r="B15" i="13"/>
  <c r="A15" i="13"/>
  <c r="C5" i="13"/>
  <c r="AD26" i="12"/>
  <c r="X30" i="12" s="1"/>
  <c r="AB3" i="12"/>
  <c r="B25" i="11"/>
  <c r="B24" i="11"/>
  <c r="A24" i="11"/>
  <c r="B23" i="11"/>
  <c r="A23" i="11"/>
  <c r="B22" i="11"/>
  <c r="A22" i="11"/>
  <c r="B21" i="11"/>
  <c r="A21" i="11"/>
  <c r="B20" i="11"/>
  <c r="A20" i="11"/>
  <c r="B19" i="11"/>
  <c r="A19" i="11"/>
  <c r="B18" i="11"/>
  <c r="A18" i="11"/>
  <c r="B17" i="11"/>
  <c r="A17" i="11"/>
  <c r="B16" i="11"/>
  <c r="A16" i="11"/>
  <c r="B15" i="11"/>
  <c r="A15" i="11"/>
  <c r="C5" i="11"/>
  <c r="AD26" i="10"/>
  <c r="X30" i="10" s="1"/>
  <c r="AB3" i="10"/>
  <c r="B25" i="13" l="1"/>
  <c r="B9" i="23"/>
  <c r="B10" i="23" s="1"/>
  <c r="B9" i="21"/>
  <c r="B10" i="21" s="1"/>
  <c r="B9" i="19"/>
  <c r="B10" i="19" s="1"/>
  <c r="X33" i="16"/>
  <c r="B8" i="17" s="1"/>
  <c r="B9" i="17"/>
  <c r="X33" i="14"/>
  <c r="B8" i="15" s="1"/>
  <c r="B10" i="15" s="1"/>
  <c r="B9" i="15"/>
  <c r="X33" i="12"/>
  <c r="B8" i="13" s="1"/>
  <c r="B10" i="13" s="1"/>
  <c r="B9" i="13"/>
  <c r="X33" i="10"/>
  <c r="B8" i="11" s="1"/>
  <c r="B10" i="11" s="1"/>
  <c r="B9" i="11"/>
  <c r="C5" i="8"/>
  <c r="AB3" i="7"/>
  <c r="B24" i="8"/>
  <c r="A24" i="8"/>
  <c r="B23" i="8"/>
  <c r="A23" i="8"/>
  <c r="B22" i="8"/>
  <c r="A22" i="8"/>
  <c r="B21" i="8"/>
  <c r="A21" i="8"/>
  <c r="B20" i="8"/>
  <c r="A20" i="8"/>
  <c r="B19" i="8"/>
  <c r="A19" i="8"/>
  <c r="B18" i="8"/>
  <c r="A18" i="8"/>
  <c r="B17" i="8"/>
  <c r="A17" i="8"/>
  <c r="B16" i="8"/>
  <c r="A16" i="8"/>
  <c r="B15" i="8"/>
  <c r="A15" i="8"/>
  <c r="AD26" i="7"/>
  <c r="X30" i="7" s="1"/>
  <c r="X33" i="7" s="1"/>
  <c r="B10" i="17" l="1"/>
  <c r="B25" i="8"/>
  <c r="B9" i="8"/>
  <c r="B8" i="8" l="1"/>
  <c r="B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30" authorId="0" shapeId="0" xr:uid="{B3BB28B6-7DCB-44B2-938B-26E1374A0931}">
      <text>
        <r>
          <rPr>
            <b/>
            <sz val="12"/>
            <color indexed="81"/>
            <rFont val="MS P ゴシック"/>
            <family val="3"/>
            <charset val="128"/>
          </rPr>
          <t>実績報告書（様式第４号）の「１　精算額」に転記すること。</t>
        </r>
      </text>
    </comment>
  </commentList>
</comments>
</file>

<file path=xl/sharedStrings.xml><?xml version="1.0" encoding="utf-8"?>
<sst xmlns="http://schemas.openxmlformats.org/spreadsheetml/2006/main" count="421" uniqueCount="64">
  <si>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</si>
  <si>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</si>
  <si>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</si>
  <si>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</si>
  <si>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</si>
  <si>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</si>
  <si>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</si>
  <si>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</si>
  <si>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</si>
  <si>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</si>
  <si>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</si>
  <si>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利用定員</t>
    <rPh sb="0" eb="2">
      <t>リヨウ</t>
    </rPh>
    <rPh sb="2" eb="4">
      <t>テイイン</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</si>
  <si>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</si>
  <si>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</si>
  <si>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</si>
  <si>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</si>
  <si>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</si>
  <si>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</si>
  <si>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</si>
  <si>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</si>
  <si>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氏名</t>
    <rPh sb="0" eb="2">
      <t>シメイ</t>
    </rPh>
    <phoneticPr fontId="3"/>
  </si>
  <si>
    <t>職名</t>
    <rPh sb="0" eb="1">
      <t>ショク</t>
    </rPh>
    <rPh sb="1" eb="2">
      <t>ナ</t>
    </rPh>
    <phoneticPr fontId="3"/>
  </si>
  <si>
    <t>法人代表者</t>
    <rPh sb="0" eb="2">
      <t>ホウジン</t>
    </rPh>
    <rPh sb="2" eb="5">
      <t>ダイヒョウシャ</t>
    </rPh>
    <phoneticPr fontId="3"/>
  </si>
  <si>
    <t>法人所在地</t>
    <rPh sb="0" eb="2">
      <t>ホウジン</t>
    </rPh>
    <rPh sb="2" eb="5">
      <t>ショザイチ</t>
    </rPh>
    <phoneticPr fontId="3"/>
  </si>
  <si>
    <t>法人名</t>
    <rPh sb="0" eb="2">
      <t>ホウジン</t>
    </rPh>
    <rPh sb="2" eb="3">
      <t>メイ</t>
    </rPh>
    <phoneticPr fontId="3"/>
  </si>
  <si>
    <t>１　基本情報</t>
    <rPh sb="2" eb="4">
      <t>キホン</t>
    </rPh>
    <rPh sb="4" eb="6">
      <t>ジョウホウ</t>
    </rPh>
    <phoneticPr fontId="3"/>
  </si>
  <si>
    <t>２　支出の部</t>
    <rPh sb="2" eb="3">
      <t>シ</t>
    </rPh>
    <rPh sb="3" eb="4">
      <t>デ</t>
    </rPh>
    <rPh sb="5" eb="6">
      <t>ブ</t>
    </rPh>
    <phoneticPr fontId="3"/>
  </si>
  <si>
    <t>事業所番号</t>
    <rPh sb="0" eb="5">
      <t>ジギョウショバンゴウ</t>
    </rPh>
    <phoneticPr fontId="2"/>
  </si>
  <si>
    <t>前年度の平均利用者数</t>
    <phoneticPr fontId="2"/>
  </si>
  <si>
    <t>報告日</t>
    <rPh sb="0" eb="2">
      <t>ホウコク</t>
    </rPh>
    <rPh sb="2" eb="3">
      <t>ビ</t>
    </rPh>
    <phoneticPr fontId="2"/>
  </si>
  <si>
    <t>（下記のうち、要因と思われる内容をすべてチェックすること）</t>
    <rPh sb="1" eb="3">
      <t>カキ</t>
    </rPh>
    <rPh sb="7" eb="9">
      <t>ヨウイン</t>
    </rPh>
    <rPh sb="10" eb="11">
      <t>オモ</t>
    </rPh>
    <rPh sb="14" eb="16">
      <t>ナイヨウ</t>
    </rPh>
    <phoneticPr fontId="2"/>
  </si>
  <si>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</si>
  <si>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</si>
  <si>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</si>
  <si>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</si>
  <si>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</si>
  <si>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</si>
  <si>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設備導入費用
（税抜）</t>
    <rPh sb="0" eb="2">
      <t>セツビ</t>
    </rPh>
    <rPh sb="2" eb="4">
      <t>ドウニュウ</t>
    </rPh>
    <rPh sb="4" eb="6">
      <t>ヒヨウ</t>
    </rPh>
    <rPh sb="8" eb="11">
      <t>ゼイ</t>
    </rPh>
    <phoneticPr fontId="3"/>
  </si>
  <si>
    <t>合計</t>
    <rPh sb="0" eb="2">
      <t>ゴウケイ</t>
    </rPh>
    <phoneticPr fontId="2"/>
  </si>
  <si>
    <t>生産性向上につながった（又はつながることが予想される）要因</t>
    <rPh sb="0" eb="3">
      <t>セイサンセイ</t>
    </rPh>
    <rPh sb="3" eb="5">
      <t>コウジョウ</t>
    </rPh>
    <rPh sb="12" eb="13">
      <t>マタ</t>
    </rPh>
    <rPh sb="21" eb="23">
      <t>ヨソウ</t>
    </rPh>
    <rPh sb="27" eb="29">
      <t>ヨウイン</t>
    </rPh>
    <phoneticPr fontId="2"/>
  </si>
  <si>
    <t>申請日</t>
    <rPh sb="0" eb="2">
      <t>シンセイ</t>
    </rPh>
    <rPh sb="2" eb="3">
      <t>ビ</t>
    </rPh>
    <phoneticPr fontId="2"/>
  </si>
  <si>
    <t>事業所名</t>
    <rPh sb="0" eb="4">
      <t>ジギョウショメイ</t>
    </rPh>
    <phoneticPr fontId="2"/>
  </si>
  <si>
    <t>１　事業所情報</t>
    <rPh sb="2" eb="5">
      <t>ジギョウショ</t>
    </rPh>
    <rPh sb="5" eb="7">
      <t>ジョウホウ</t>
    </rPh>
    <phoneticPr fontId="3"/>
  </si>
  <si>
    <t>（円）</t>
    <rPh sb="1" eb="2">
      <t>エン</t>
    </rPh>
    <phoneticPr fontId="2"/>
  </si>
  <si>
    <t>事業所名：</t>
    <rPh sb="0" eb="4">
      <t>ジギョウショメイ</t>
    </rPh>
    <phoneticPr fontId="2"/>
  </si>
  <si>
    <t>２　同一法人（設置者）内事業所の報告について</t>
    <rPh sb="2" eb="4">
      <t>ドウイツ</t>
    </rPh>
    <rPh sb="4" eb="6">
      <t>ホウジン</t>
    </rPh>
    <rPh sb="7" eb="10">
      <t>セッチシャ</t>
    </rPh>
    <rPh sb="11" eb="12">
      <t>ナイ</t>
    </rPh>
    <rPh sb="12" eb="15">
      <t>ジギョウショ</t>
    </rPh>
    <rPh sb="16" eb="18">
      <t>ホウコク</t>
    </rPh>
    <phoneticPr fontId="2"/>
  </si>
  <si>
    <t>（別紙３－１）</t>
    <rPh sb="1" eb="3">
      <t>ベッシ</t>
    </rPh>
    <phoneticPr fontId="3"/>
  </si>
  <si>
    <t>※別紙３－２から自動転記されますので、入力の必要はありません。</t>
    <phoneticPr fontId="2"/>
  </si>
  <si>
    <t>令和７年度佐賀県就労継続支援事業所等生産性向上支援事業費補助金　実績報告書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4">
      <t>ジッセキ</t>
    </rPh>
    <rPh sb="34" eb="37">
      <t>ホウコクショ</t>
    </rPh>
    <phoneticPr fontId="3"/>
  </si>
  <si>
    <t>精算額（円）</t>
    <rPh sb="0" eb="2">
      <t>セイサン</t>
    </rPh>
    <rPh sb="2" eb="3">
      <t>ガク</t>
    </rPh>
    <rPh sb="4" eb="5">
      <t>エン</t>
    </rPh>
    <phoneticPr fontId="2"/>
  </si>
  <si>
    <t>２　実績報告</t>
    <rPh sb="2" eb="6">
      <t>ジッセキホウコク</t>
    </rPh>
    <phoneticPr fontId="3"/>
  </si>
  <si>
    <t>①佐賀県就労継続支援事業所等生産性向上支援事業費補助金対象経費の実支出額</t>
    <rPh sb="27" eb="29">
      <t>タイショウ</t>
    </rPh>
    <rPh sb="29" eb="31">
      <t>ケイヒ</t>
    </rPh>
    <rPh sb="32" eb="35">
      <t>ジツシシュツ</t>
    </rPh>
    <rPh sb="35" eb="36">
      <t>ガク</t>
    </rPh>
    <phoneticPr fontId="3"/>
  </si>
  <si>
    <t>収支決算書</t>
    <phoneticPr fontId="2"/>
  </si>
  <si>
    <t>※別紙３－２から自動転記されますので、入力の必要はありません。</t>
    <phoneticPr fontId="3"/>
  </si>
  <si>
    <t>令和７年度佐賀県就労継続支援事業所等生産性向上支援事業費補助金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</si>
  <si>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令和７年度佐賀県就労継続支援事業所等生産性向上支援事業費補助金　実績報告書</t>
    <rPh sb="0" eb="1">
      <t>レイ</t>
    </rPh>
    <rPh sb="1" eb="2">
      <t>ワ</t>
    </rPh>
    <rPh sb="3" eb="5">
      <t>ネンド</t>
    </rPh>
    <rPh sb="32" eb="37">
      <t>ジッセキホウコクショ</t>
    </rPh>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</si>
  <si>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３－２、別紙４を作成し、まとめて報告してください。</t>
    <rPh sb="1" eb="3">
      <t>フクスウ</t>
    </rPh>
    <rPh sb="4" eb="13">
      <t>ホンホジョキンタイショウジギョウショ</t>
    </rPh>
    <rPh sb="83" eb="85">
      <t>ウンエイ</t>
    </rPh>
    <rPh sb="89" eb="91">
      <t>ホウジン</t>
    </rPh>
    <rPh sb="92" eb="94">
      <t>バアイ</t>
    </rPh>
    <rPh sb="96" eb="99">
      <t>ジギョウショ</t>
    </rPh>
    <rPh sb="102" eb="104">
      <t>ベッシ</t>
    </rPh>
    <rPh sb="108" eb="110">
      <t>ベッシ</t>
    </rPh>
    <rPh sb="112" eb="114">
      <t>サクセイ</t>
    </rPh>
    <rPh sb="120" eb="122">
      <t>ホウコク</t>
    </rPh>
    <phoneticPr fontId="2"/>
  </si>
  <si>
    <t>決算額</t>
    <rPh sb="0" eb="3">
      <t>ケッサンガク</t>
    </rPh>
    <phoneticPr fontId="3"/>
  </si>
  <si>
    <t>決算額</t>
    <rPh sb="0" eb="3">
      <t>ケッサンガク</t>
    </rPh>
    <phoneticPr fontId="2"/>
  </si>
  <si>
    <r>
      <t>（別紙４）</t>
    </r>
    <r>
      <rPr>
        <sz val="12"/>
        <color rgb="FFFF0000"/>
        <rFont val="ＭＳ 明朝"/>
        <family val="1"/>
        <charset val="128"/>
      </rPr>
      <t>　※本様式は事業所ごとに作成してください。</t>
    </r>
    <rPh sb="1" eb="3">
      <t>ベッシ</t>
    </rPh>
    <rPh sb="7" eb="10">
      <t>ホンヨウシキ</t>
    </rPh>
    <rPh sb="11" eb="14">
      <t>ジギョウショ</t>
    </rPh>
    <rPh sb="17" eb="19">
      <t>サクセイ</t>
    </rPh>
    <phoneticPr fontId="3"/>
  </si>
  <si>
    <r>
      <t>（別紙３－２）</t>
    </r>
    <r>
      <rPr>
        <sz val="14"/>
        <color rgb="FFFF0000"/>
        <rFont val="ＭＳ 明朝"/>
        <family val="1"/>
        <charset val="128"/>
      </rPr>
      <t>　※本様式は事業所ごとに作成してください。</t>
    </r>
    <rPh sb="1" eb="3">
      <t>ベッシ</t>
    </rPh>
    <rPh sb="8" eb="21">
      <t>コメホンヨウシキハジギョウショゴトニサクセイ</t>
    </rPh>
    <phoneticPr fontId="3"/>
  </si>
  <si>
    <t>(１)導入した設備</t>
    <rPh sb="3" eb="5">
      <t>ドウニュウ</t>
    </rPh>
    <phoneticPr fontId="3"/>
  </si>
  <si>
    <t>(３)設備の導入による生産性向上への影響</t>
    <rPh sb="6" eb="8">
      <t>ドウニュウ</t>
    </rPh>
    <rPh sb="11" eb="14">
      <t>セイサンセイ</t>
    </rPh>
    <rPh sb="14" eb="16">
      <t>コウジョウ</t>
    </rPh>
    <rPh sb="18" eb="20">
      <t>エイキョウ</t>
    </rPh>
    <phoneticPr fontId="3"/>
  </si>
  <si>
    <t>②佐賀県就労継続支援事業所等生産性向上支援事業費補助金補助金額（上限50万円）</t>
    <rPh sb="27" eb="30">
      <t>ホジョキン</t>
    </rPh>
    <rPh sb="30" eb="31">
      <t>ガク</t>
    </rPh>
    <rPh sb="32" eb="34">
      <t>ジョウゲン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</si>
</sst>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11"/>
      <color theme="10"/>
      <name val="ＭＳ 明朝"/>
      <family val="1"/>
      <charset val="128"/>
    </font>
    <font>
      <sz val="9"/>
      <name val="ＭＳ 明朝"/>
      <family val="1"/>
      <charset val="128"/>
    </font>
    <font>
      <b/>
      <sz val="12"/>
      <color indexed="81"/>
      <name val="MS P ゴシック"/>
      <family val="3"/>
      <charset val="128"/>
    </font>
    <font>
      <sz val="12"/>
      <color rgb="FFFF0000"/>
      <name val="ＭＳ 明朝"/>
      <family val="1"/>
      <charset val="128"/>
    </font>
    <font>
      <sz val="14"/>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9" fillId="0" borderId="0" applyNumberFormat="0" applyFill="0" applyBorder="0" applyAlignment="0" applyProtection="0">
      <alignment vertical="center"/>
    </xf>
  </cellStyleXfs>
  <cellXfs count="120">
    <xf numFmtId="0" fontId="0" fillId="0" borderId="0" xfId="0">
      <alignment vertical="center"/>
    </xf>
    <xf numFmtId="0" fontId="5" fillId="0" borderId="0" xfId="2" applyFont="1">
      <alignment vertical="center"/>
    </xf>
    <xf numFmtId="0" fontId="5" fillId="0" borderId="0" xfId="2" applyFont="1" applyAlignment="1">
      <alignment horizontal="center" vertical="center"/>
    </xf>
    <xf numFmtId="0" fontId="5" fillId="0" borderId="0" xfId="2" applyFont="1" applyAlignment="1">
      <alignment horizontal="left" vertical="center"/>
    </xf>
    <xf numFmtId="49" fontId="7" fillId="0" borderId="0" xfId="2" applyNumberFormat="1" applyFont="1">
      <alignment vertical="center"/>
    </xf>
    <xf numFmtId="0" fontId="7" fillId="0" borderId="0" xfId="2" applyFont="1">
      <alignment vertical="center"/>
    </xf>
    <xf numFmtId="0" fontId="7" fillId="0" borderId="0" xfId="2" applyFont="1" applyAlignment="1">
      <alignment horizontal="left" vertical="center" wrapText="1"/>
    </xf>
    <xf numFmtId="0" fontId="7" fillId="0" borderId="0" xfId="2" applyFont="1" applyAlignment="1">
      <alignment horizontal="center" vertical="center"/>
    </xf>
    <xf numFmtId="0" fontId="7" fillId="0" borderId="12" xfId="2" applyFont="1" applyBorder="1">
      <alignment vertical="center"/>
    </xf>
    <xf numFmtId="0" fontId="7" fillId="0" borderId="6" xfId="2" applyFont="1" applyBorder="1">
      <alignment vertical="center"/>
    </xf>
    <xf numFmtId="0" fontId="7" fillId="0" borderId="5" xfId="2" applyFont="1" applyBorder="1">
      <alignment vertical="center"/>
    </xf>
    <xf numFmtId="38" fontId="5" fillId="0" borderId="0" xfId="3" applyFont="1" applyBorder="1" applyAlignment="1" applyProtection="1">
      <alignment vertical="center"/>
    </xf>
    <xf numFmtId="0" fontId="7" fillId="0" borderId="0" xfId="2" applyFont="1" applyAlignment="1">
      <alignment horizontal="center" vertical="center" wrapText="1"/>
    </xf>
    <xf numFmtId="0" fontId="11" fillId="0" borderId="0" xfId="2" applyFont="1">
      <alignment vertical="center"/>
    </xf>
    <xf numFmtId="0" fontId="8" fillId="0" borderId="0" xfId="0" applyFont="1">
      <alignment vertical="center"/>
    </xf>
    <xf numFmtId="0" fontId="8" fillId="0" borderId="1" xfId="0" applyFont="1" applyBorder="1" applyAlignment="1">
      <alignment horizontal="center" vertical="center"/>
    </xf>
    <xf numFmtId="0" fontId="5" fillId="0" borderId="3" xfId="0" applyFont="1" applyBorder="1" applyAlignment="1">
      <alignment horizontal="left" vertical="center" wrapText="1"/>
    </xf>
    <xf numFmtId="38" fontId="8" fillId="0" borderId="3" xfId="1" applyFont="1" applyBorder="1" applyAlignment="1">
      <alignment horizontal="right" vertical="center"/>
    </xf>
    <xf numFmtId="38" fontId="8" fillId="0" borderId="1" xfId="1" applyFont="1" applyFill="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38" fontId="8" fillId="0" borderId="4" xfId="1" applyFont="1" applyBorder="1" applyAlignment="1">
      <alignment vertical="center"/>
    </xf>
    <xf numFmtId="0" fontId="8" fillId="0" borderId="0" xfId="0" applyFont="1" applyAlignment="1">
      <alignment horizontal="right" vertical="center"/>
    </xf>
    <xf numFmtId="0" fontId="6" fillId="2" borderId="0" xfId="2" applyFont="1" applyFill="1">
      <alignment vertical="center"/>
    </xf>
    <xf numFmtId="0" fontId="6" fillId="0" borderId="0" xfId="2" applyFont="1">
      <alignment vertical="center"/>
    </xf>
    <xf numFmtId="0" fontId="12" fillId="2" borderId="0" xfId="2" applyFont="1" applyFill="1">
      <alignment vertical="center"/>
    </xf>
    <xf numFmtId="0" fontId="12" fillId="0" borderId="0" xfId="2" applyFont="1">
      <alignment vertical="center"/>
    </xf>
    <xf numFmtId="0" fontId="13" fillId="0" borderId="0" xfId="2" applyFont="1">
      <alignment vertical="center"/>
    </xf>
    <xf numFmtId="38" fontId="8" fillId="0" borderId="2" xfId="1" applyFont="1" applyBorder="1">
      <alignment vertical="center"/>
    </xf>
    <xf numFmtId="38" fontId="8" fillId="0" borderId="3" xfId="1" applyFont="1" applyBorder="1">
      <alignment vertical="center"/>
    </xf>
    <xf numFmtId="38" fontId="8" fillId="0" borderId="4" xfId="1" applyFont="1" applyBorder="1">
      <alignment vertical="center"/>
    </xf>
    <xf numFmtId="0" fontId="8" fillId="0" borderId="5" xfId="0" applyFont="1" applyBorder="1" applyAlignment="1">
      <alignment horizontal="left" vertical="center" shrinkToFit="1"/>
    </xf>
    <xf numFmtId="0" fontId="8" fillId="0" borderId="7" xfId="0" applyFont="1" applyBorder="1" applyAlignment="1">
      <alignment horizontal="left" vertical="center" shrinkToFit="1"/>
    </xf>
    <xf numFmtId="0" fontId="8" fillId="0" borderId="9" xfId="0" applyFont="1" applyBorder="1" applyAlignment="1">
      <alignment horizontal="left" vertical="center" shrinkToFit="1"/>
    </xf>
    <xf numFmtId="0" fontId="5" fillId="0" borderId="1" xfId="2" applyFont="1" applyBorder="1" applyAlignment="1">
      <alignment horizontal="center" vertical="center"/>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vertical="center" shrinkToFit="1"/>
    </xf>
    <xf numFmtId="0" fontId="6" fillId="0" borderId="1" xfId="2" applyFont="1" applyBorder="1" applyAlignment="1">
      <alignment horizontal="center" vertical="center"/>
    </xf>
    <xf numFmtId="0" fontId="5" fillId="0" borderId="0" xfId="2" applyFont="1" applyAlignment="1">
      <alignment horizontal="right" vertical="center"/>
    </xf>
    <xf numFmtId="38" fontId="5" fillId="0" borderId="0" xfId="1" applyFont="1" applyAlignment="1" applyProtection="1">
      <alignment vertical="center"/>
    </xf>
    <xf numFmtId="0" fontId="8" fillId="0" borderId="0" xfId="0" applyFont="1" applyAlignment="1">
      <alignment horizontal="left" vertical="center" shrinkToFit="1"/>
    </xf>
    <xf numFmtId="0" fontId="8" fillId="0" borderId="0" xfId="0" applyFont="1" applyAlignment="1">
      <alignment horizontal="right"/>
    </xf>
    <xf numFmtId="0" fontId="8" fillId="0" borderId="3" xfId="0" applyFont="1" applyBorder="1" applyAlignment="1">
      <alignment horizontal="center" vertical="center"/>
    </xf>
    <xf numFmtId="0" fontId="8" fillId="0" borderId="3" xfId="0" applyFont="1" applyBorder="1">
      <alignment vertical="center"/>
    </xf>
    <xf numFmtId="0" fontId="8" fillId="0" borderId="1" xfId="0" applyFont="1" applyBorder="1">
      <alignment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lignment vertical="center"/>
    </xf>
    <xf numFmtId="0" fontId="6" fillId="0" borderId="0" xfId="2" applyFont="1" applyBorder="1" applyAlignment="1">
      <alignment horizontal="center" vertical="center"/>
    </xf>
    <xf numFmtId="38" fontId="5" fillId="0" borderId="0" xfId="2" applyNumberFormat="1" applyFont="1" applyBorder="1" applyAlignment="1">
      <alignment vertical="center" shrinkToFit="1"/>
    </xf>
    <xf numFmtId="0" fontId="5" fillId="0" borderId="0" xfId="2" applyFont="1" applyBorder="1" applyAlignment="1">
      <alignment vertical="center" shrinkToFit="1"/>
    </xf>
    <xf numFmtId="0" fontId="15" fillId="0" borderId="3" xfId="0" applyFont="1" applyFill="1" applyBorder="1" applyAlignment="1" applyProtection="1">
      <alignment horizontal="left" vertical="center" wrapText="1"/>
      <protection locked="0"/>
    </xf>
    <xf numFmtId="38" fontId="5" fillId="0" borderId="15" xfId="2" applyNumberFormat="1"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7" fillId="3" borderId="18" xfId="2" applyFont="1" applyFill="1" applyBorder="1" applyAlignment="1" applyProtection="1">
      <alignment horizontal="left" vertical="center"/>
      <protection locked="0"/>
    </xf>
    <xf numFmtId="0" fontId="7" fillId="3" borderId="17" xfId="2" applyFont="1" applyFill="1" applyBorder="1" applyAlignment="1" applyProtection="1">
      <alignment horizontal="left" vertical="center"/>
      <protection locked="0"/>
    </xf>
    <xf numFmtId="0" fontId="7" fillId="3" borderId="16" xfId="2" applyFont="1" applyFill="1" applyBorder="1" applyAlignment="1" applyProtection="1">
      <alignment horizontal="left" vertical="center"/>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7" fillId="3" borderId="15" xfId="2" applyFont="1" applyFill="1" applyBorder="1" applyAlignment="1" applyProtection="1">
      <alignment horizontal="center" vertical="center" wrapText="1" shrinkToFit="1"/>
      <protection locked="0"/>
    </xf>
    <xf numFmtId="0" fontId="7" fillId="3" borderId="14" xfId="2" applyFont="1" applyFill="1" applyBorder="1" applyAlignment="1" applyProtection="1">
      <alignment horizontal="center" vertical="center" wrapText="1" shrinkToFit="1"/>
      <protection locked="0"/>
    </xf>
    <xf numFmtId="0" fontId="14" fillId="3" borderId="15" xfId="4" applyFont="1"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6" fillId="0" borderId="0" xfId="2" applyFont="1" applyAlignment="1">
      <alignment horizontal="left" vertical="center" wrapText="1"/>
    </xf>
    <xf numFmtId="0" fontId="6" fillId="0" borderId="11" xfId="2" applyFont="1" applyBorder="1" applyAlignment="1">
      <alignment horizontal="left" vertical="center" wrapText="1"/>
    </xf>
    <xf numFmtId="0" fontId="5" fillId="0" borderId="15" xfId="2" applyFont="1" applyBorder="1" applyAlignment="1">
      <alignment horizontal="center" vertical="center" shrinkToFit="1"/>
    </xf>
    <xf numFmtId="0" fontId="5" fillId="0" borderId="15" xfId="2" applyFont="1" applyBorder="1" applyAlignment="1">
      <alignment vertical="center" shrinkToFit="1"/>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7" fillId="3" borderId="21" xfId="2" applyFont="1" applyFill="1" applyBorder="1" applyAlignment="1" applyProtection="1">
      <alignment horizontal="left" vertical="center"/>
      <protection locked="0"/>
    </xf>
    <xf numFmtId="0" fontId="7" fillId="3" borderId="20" xfId="2" applyFont="1" applyFill="1" applyBorder="1" applyAlignment="1" applyProtection="1">
      <alignment horizontal="left" vertical="center"/>
      <protection locked="0"/>
    </xf>
    <xf numFmtId="0" fontId="7"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7" fillId="3" borderId="1" xfId="0" applyNumberFormat="1" applyFont="1" applyFill="1" applyBorder="1" applyAlignment="1" applyProtection="1">
      <alignment horizontal="center" vertical="center"/>
      <protection locked="0"/>
    </xf>
    <xf numFmtId="0" fontId="10" fillId="0" borderId="0" xfId="2" applyFont="1" applyAlignment="1">
      <alignment horizontal="center" vertical="center" wrapText="1"/>
    </xf>
    <xf numFmtId="0" fontId="7" fillId="0" borderId="1" xfId="2" applyFont="1" applyBorder="1" applyAlignment="1">
      <alignment horizontal="center" vertical="center"/>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0" borderId="1" xfId="2" applyFont="1" applyBorder="1" applyAlignment="1">
      <alignment horizontal="center" vertical="center" wrapText="1"/>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xf numFmtId="0" fontId="7" fillId="3" borderId="15"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7" fillId="3" borderId="13" xfId="2" applyFont="1" applyFill="1" applyBorder="1" applyAlignment="1" applyProtection="1">
      <alignment horizontal="center" vertical="center"/>
      <protection locked="0"/>
    </xf>
    <xf numFmtId="38" fontId="5" fillId="0" borderId="1" xfId="1" applyFont="1" applyBorder="1" applyAlignment="1" applyProtection="1">
      <alignment vertical="center"/>
    </xf>
    <xf numFmtId="0" fontId="5" fillId="3" borderId="15"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3" xfId="2" applyFont="1" applyFill="1" applyBorder="1" applyAlignment="1">
      <alignment horizontal="left" vertical="top" wrapTex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3" borderId="1" xfId="1" applyFont="1" applyFill="1" applyBorder="1" applyAlignment="1" applyProtection="1">
      <alignment vertical="center" shrinkToFit="1"/>
      <protection locked="0"/>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5" fillId="0" borderId="1" xfId="2" applyFont="1" applyBorder="1" applyAlignment="1">
      <alignment horizontal="center" vertical="center"/>
    </xf>
    <xf numFmtId="0" fontId="5" fillId="0" borderId="1" xfId="2" applyFont="1" applyBorder="1" applyAlignment="1">
      <alignment horizontal="center" vertical="center" wrapText="1" shrinkToFit="1"/>
    </xf>
    <xf numFmtId="176" fontId="7" fillId="0" borderId="1" xfId="0" applyNumberFormat="1" applyFont="1" applyBorder="1" applyAlignment="1">
      <alignment horizontal="center" vertical="center"/>
    </xf>
    <xf numFmtId="49" fontId="7" fillId="0" borderId="1" xfId="2" applyNumberFormat="1" applyFont="1" applyBorder="1" applyAlignment="1">
      <alignment horizontal="center" vertical="center"/>
    </xf>
    <xf numFmtId="0" fontId="7" fillId="0" borderId="15" xfId="2" applyFont="1" applyBorder="1" applyAlignment="1">
      <alignment horizontal="center" vertical="center" shrinkToFit="1"/>
    </xf>
    <xf numFmtId="0" fontId="7" fillId="0" borderId="14" xfId="2" applyFont="1" applyBorder="1" applyAlignment="1">
      <alignment horizontal="center" vertical="center" shrinkToFit="1"/>
    </xf>
    <xf numFmtId="0" fontId="7" fillId="0" borderId="13" xfId="2" applyFont="1" applyBorder="1" applyAlignment="1">
      <alignment horizontal="center" vertical="center" shrinkToFit="1"/>
    </xf>
    <xf numFmtId="0" fontId="7" fillId="0" borderId="1" xfId="2" applyFont="1" applyBorder="1" applyAlignment="1">
      <alignment horizontal="center" vertical="center" shrinkToFit="1"/>
    </xf>
    <xf numFmtId="0" fontId="8" fillId="0" borderId="0" xfId="0" applyFont="1" applyAlignment="1">
      <alignment horizontal="center" vertical="center"/>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162570</xdr:rowOff>
    </xdr:from>
    <xdr:to>
      <xdr:col>52</xdr:col>
      <xdr:colOff>205373</xdr:colOff>
      <xdr:row>10</xdr:row>
      <xdr:rowOff>176034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05768" y="162570"/>
          <a:ext cx="6982601" cy="234102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・別紙３－１は法人（設置者）ごと、別紙３－２・別紙４は事業所ごとに作成してください。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佐賀県障害福祉課就労支援室（担当：黒木、山口、松本）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4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4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4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4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4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8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8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8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8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8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8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A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A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C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C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C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C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C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E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E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E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E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E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E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0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0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0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0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10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10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6.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8.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9.vml"/><Relationship Id="rId7" Type="http://schemas.openxmlformats.org/officeDocument/2006/relationships/ctrlProp" Target="../ctrlProps/ctrlProp46.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09C4-74FE-4A69-83EB-3FBFA93C74CC}">
  <sheetPr>
    <tabColor rgb="FFFFFF00"/>
    <pageSetUpPr fitToPage="1"/>
  </sheetPr>
  <dimension ref="A1:AO31"/>
  <sheetViews>
    <sheetView showZeros="0" tabSelected="1"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41" ht="16.2">
      <c r="A1" s="13" t="s">
        <v>46</v>
      </c>
      <c r="B1" s="5"/>
      <c r="C1" s="5"/>
      <c r="D1" s="5"/>
      <c r="E1" s="5"/>
      <c r="F1" s="5"/>
      <c r="G1" s="5"/>
      <c r="H1" s="5"/>
      <c r="I1" s="5"/>
      <c r="J1" s="5"/>
      <c r="K1" s="5"/>
      <c r="L1" s="5"/>
      <c r="M1" s="5"/>
      <c r="N1" s="5"/>
      <c r="O1" s="5"/>
      <c r="P1" s="5"/>
      <c r="Q1" s="5"/>
      <c r="R1" s="5"/>
      <c r="S1" s="5"/>
      <c r="T1" s="5"/>
      <c r="U1" s="5"/>
      <c r="V1" s="5"/>
    </row>
    <row r="2" spans="1:41">
      <c r="A2" s="5"/>
      <c r="B2" s="5"/>
      <c r="C2" s="5"/>
      <c r="D2" s="5"/>
      <c r="E2" s="5"/>
      <c r="F2" s="5"/>
      <c r="G2" s="5"/>
      <c r="H2" s="5"/>
      <c r="I2" s="5"/>
      <c r="J2" s="5"/>
      <c r="K2" s="5"/>
      <c r="L2" s="5"/>
      <c r="M2" s="5"/>
      <c r="N2" s="5"/>
      <c r="O2" s="5"/>
      <c r="P2" s="5"/>
      <c r="Q2" s="5"/>
      <c r="R2" s="5"/>
      <c r="S2" s="5"/>
      <c r="T2" s="5"/>
      <c r="U2" s="5"/>
      <c r="V2" s="5"/>
    </row>
    <row r="3" spans="1:41" s="36" customFormat="1" ht="25.05" customHeight="1">
      <c r="V3" s="37"/>
      <c r="W3" s="37"/>
      <c r="X3" s="85" t="s">
        <v>29</v>
      </c>
      <c r="Y3" s="85"/>
      <c r="Z3" s="85"/>
      <c r="AA3" s="85"/>
      <c r="AB3" s="86"/>
      <c r="AC3" s="86"/>
      <c r="AD3" s="86"/>
      <c r="AE3" s="86"/>
      <c r="AF3" s="86"/>
      <c r="AG3" s="86"/>
      <c r="AH3" s="86"/>
      <c r="AI3" s="86"/>
    </row>
    <row r="4" spans="1:4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41" ht="14.4">
      <c r="A5" s="87" t="s">
        <v>48</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41">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41" ht="14.25" customHeight="1">
      <c r="A7" s="5" t="s">
        <v>25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41" s="24" customFormat="1" ht="25.05" customHeight="1">
      <c r="A8" s="88" t="s">
        <v>24</v>
      </c>
      <c r="B8" s="88"/>
      <c r="C8" s="88"/>
      <c r="D8" s="88"/>
      <c r="E8" s="88"/>
      <c r="F8" s="88"/>
      <c r="G8" s="88"/>
      <c r="H8" s="89"/>
      <c r="I8" s="90"/>
      <c r="J8" s="90"/>
      <c r="K8" s="90"/>
      <c r="L8" s="90"/>
      <c r="M8" s="90"/>
      <c r="N8" s="90"/>
      <c r="O8" s="90"/>
      <c r="P8" s="90"/>
      <c r="Q8" s="90"/>
      <c r="R8" s="90"/>
      <c r="S8" s="90"/>
      <c r="T8" s="90"/>
      <c r="U8" s="90"/>
      <c r="V8" s="90"/>
      <c r="W8" s="90"/>
      <c r="X8" s="90"/>
      <c r="Y8" s="90"/>
      <c r="Z8" s="90"/>
      <c r="AA8" s="90"/>
      <c r="AB8" s="90"/>
      <c r="AC8" s="90"/>
      <c r="AD8" s="90"/>
      <c r="AE8" s="90"/>
      <c r="AF8" s="90"/>
      <c r="AG8" s="90"/>
      <c r="AH8" s="90"/>
      <c r="AI8" s="91"/>
      <c r="AJ8" s="1"/>
      <c r="AK8" s="23"/>
      <c r="AL8" s="23"/>
      <c r="AM8" s="23"/>
      <c r="AN8" s="23"/>
      <c r="AO8" s="23"/>
    </row>
    <row r="9" spans="1:41" s="24" customFormat="1" ht="25.05" customHeight="1">
      <c r="A9" s="92" t="s">
        <v>23</v>
      </c>
      <c r="B9" s="92"/>
      <c r="C9" s="92"/>
      <c r="D9" s="92"/>
      <c r="E9" s="92"/>
      <c r="F9" s="92"/>
      <c r="G9" s="92"/>
      <c r="H9" s="10" t="s">
        <v>13</v>
      </c>
      <c r="I9" s="93"/>
      <c r="J9" s="93"/>
      <c r="K9" s="93"/>
      <c r="L9" s="93"/>
      <c r="M9" s="93"/>
      <c r="N9" s="8"/>
      <c r="O9" s="8"/>
      <c r="P9" s="8"/>
      <c r="Q9" s="8"/>
      <c r="R9" s="8"/>
      <c r="S9" s="8"/>
      <c r="T9" s="8"/>
      <c r="U9" s="8"/>
      <c r="V9" s="8"/>
      <c r="W9" s="8"/>
      <c r="X9" s="8"/>
      <c r="Y9" s="8"/>
      <c r="Z9" s="8"/>
      <c r="AA9" s="8"/>
      <c r="AB9" s="8"/>
      <c r="AC9" s="8"/>
      <c r="AD9" s="8"/>
      <c r="AE9" s="8"/>
      <c r="AF9" s="8"/>
      <c r="AG9" s="8"/>
      <c r="AH9" s="8"/>
      <c r="AI9" s="9"/>
      <c r="AJ9" s="1"/>
      <c r="AK9" s="23"/>
      <c r="AL9" s="23"/>
      <c r="AM9" s="23"/>
      <c r="AN9" s="23"/>
      <c r="AO9" s="23"/>
    </row>
    <row r="10" spans="1:41" s="24" customFormat="1" ht="25.05" customHeight="1">
      <c r="A10" s="92"/>
      <c r="B10" s="92"/>
      <c r="C10" s="92"/>
      <c r="D10" s="92"/>
      <c r="E10" s="92"/>
      <c r="F10" s="92"/>
      <c r="G10" s="92"/>
      <c r="H10" s="94"/>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6"/>
      <c r="AJ10" s="1"/>
      <c r="AK10" s="23"/>
      <c r="AL10" s="23"/>
      <c r="AM10" s="23"/>
      <c r="AN10" s="23"/>
      <c r="AO10" s="23"/>
    </row>
    <row r="11" spans="1:41" s="24" customFormat="1" ht="25.05" customHeight="1">
      <c r="A11" s="92" t="s">
        <v>22</v>
      </c>
      <c r="B11" s="92"/>
      <c r="C11" s="92"/>
      <c r="D11" s="92"/>
      <c r="E11" s="92"/>
      <c r="F11" s="92"/>
      <c r="G11" s="92"/>
      <c r="H11" s="67" t="s">
        <v>21</v>
      </c>
      <c r="I11" s="68"/>
      <c r="J11" s="68"/>
      <c r="K11" s="69"/>
      <c r="L11" s="97"/>
      <c r="M11" s="98"/>
      <c r="N11" s="98"/>
      <c r="O11" s="98"/>
      <c r="P11" s="98"/>
      <c r="Q11" s="98"/>
      <c r="R11" s="99"/>
      <c r="S11" s="88" t="s">
        <v>20</v>
      </c>
      <c r="T11" s="88"/>
      <c r="U11" s="88"/>
      <c r="V11" s="88"/>
      <c r="W11" s="97"/>
      <c r="X11" s="98"/>
      <c r="Y11" s="98"/>
      <c r="Z11" s="98"/>
      <c r="AA11" s="98"/>
      <c r="AB11" s="98"/>
      <c r="AC11" s="98"/>
      <c r="AD11" s="98"/>
      <c r="AE11" s="98"/>
      <c r="AF11" s="98"/>
      <c r="AG11" s="98"/>
      <c r="AH11" s="98"/>
      <c r="AI11" s="99"/>
      <c r="AJ11" s="1"/>
      <c r="AK11" s="23"/>
      <c r="AL11" s="23"/>
      <c r="AM11" s="23"/>
      <c r="AN11" s="23"/>
      <c r="AO11" s="23"/>
    </row>
    <row r="12" spans="1:41" s="24" customFormat="1" ht="25.05" customHeight="1">
      <c r="A12" s="79" t="s">
        <v>16</v>
      </c>
      <c r="B12" s="80"/>
      <c r="C12" s="80"/>
      <c r="D12" s="80"/>
      <c r="E12" s="80"/>
      <c r="F12" s="80"/>
      <c r="G12" s="81"/>
      <c r="H12" s="82"/>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4"/>
      <c r="AJ12" s="1"/>
      <c r="AK12" s="23"/>
      <c r="AL12" s="23"/>
      <c r="AM12" s="23"/>
      <c r="AN12" s="23"/>
      <c r="AO12" s="23"/>
    </row>
    <row r="13" spans="1:41" s="24" customFormat="1" ht="25.05" customHeight="1">
      <c r="A13" s="61" t="s">
        <v>19</v>
      </c>
      <c r="B13" s="62"/>
      <c r="C13" s="62"/>
      <c r="D13" s="62"/>
      <c r="E13" s="62"/>
      <c r="F13" s="62"/>
      <c r="G13" s="63"/>
      <c r="H13" s="64"/>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6"/>
      <c r="AJ13" s="1"/>
      <c r="AK13" s="23"/>
      <c r="AL13" s="23"/>
      <c r="AM13" s="23"/>
      <c r="AN13" s="23"/>
      <c r="AO13" s="23"/>
    </row>
    <row r="14" spans="1:41" s="24" customFormat="1" ht="25.05" customHeight="1">
      <c r="A14" s="67" t="s">
        <v>18</v>
      </c>
      <c r="B14" s="68"/>
      <c r="C14" s="68"/>
      <c r="D14" s="68"/>
      <c r="E14" s="68"/>
      <c r="F14" s="68"/>
      <c r="G14" s="69"/>
      <c r="H14" s="67" t="s">
        <v>12</v>
      </c>
      <c r="I14" s="68"/>
      <c r="J14" s="68"/>
      <c r="K14" s="69"/>
      <c r="L14" s="70"/>
      <c r="M14" s="71"/>
      <c r="N14" s="71"/>
      <c r="O14" s="71"/>
      <c r="P14" s="71"/>
      <c r="Q14" s="71"/>
      <c r="R14" s="71"/>
      <c r="S14" s="67" t="s">
        <v>17</v>
      </c>
      <c r="T14" s="68"/>
      <c r="U14" s="68"/>
      <c r="V14" s="68"/>
      <c r="W14" s="72"/>
      <c r="X14" s="73"/>
      <c r="Y14" s="73"/>
      <c r="Z14" s="73"/>
      <c r="AA14" s="73"/>
      <c r="AB14" s="73"/>
      <c r="AC14" s="73"/>
      <c r="AD14" s="73"/>
      <c r="AE14" s="73"/>
      <c r="AF14" s="73"/>
      <c r="AG14" s="73"/>
      <c r="AH14" s="73"/>
      <c r="AI14" s="74"/>
      <c r="AJ14" s="1"/>
      <c r="AK14" s="23"/>
      <c r="AL14" s="25"/>
      <c r="AM14" s="23"/>
      <c r="AN14" s="23"/>
      <c r="AO14" s="23"/>
    </row>
    <row r="15" spans="1:41" s="24" customForma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1"/>
      <c r="AL15" s="26"/>
    </row>
    <row r="16" spans="1:41" s="24" customForma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1"/>
      <c r="AL16" s="26"/>
    </row>
    <row r="17" spans="1:36" s="24" customFormat="1">
      <c r="A17" s="1" t="s">
        <v>45</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s="24" customFormat="1">
      <c r="B18" s="75" t="s">
        <v>56</v>
      </c>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1"/>
    </row>
    <row r="19" spans="1:36" s="24" customFormat="1">
      <c r="A19" s="1"/>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1"/>
    </row>
    <row r="20" spans="1:36" s="24" customFormat="1">
      <c r="A20" s="1"/>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1"/>
    </row>
    <row r="21" spans="1:36" s="24" customFormat="1" ht="25.05" customHeight="1">
      <c r="A21" s="1"/>
      <c r="B21" s="38"/>
      <c r="C21" s="77" t="s">
        <v>41</v>
      </c>
      <c r="D21" s="54"/>
      <c r="E21" s="54"/>
      <c r="F21" s="54"/>
      <c r="G21" s="54"/>
      <c r="H21" s="54"/>
      <c r="I21" s="54"/>
      <c r="J21" s="54"/>
      <c r="K21" s="54"/>
      <c r="L21" s="54"/>
      <c r="M21" s="54"/>
      <c r="N21" s="54"/>
      <c r="O21" s="54"/>
      <c r="P21" s="54"/>
      <c r="Q21" s="54"/>
      <c r="R21" s="54"/>
      <c r="S21" s="54"/>
      <c r="T21" s="54"/>
      <c r="U21" s="54"/>
      <c r="V21" s="54"/>
      <c r="W21" s="54"/>
      <c r="X21" s="54"/>
      <c r="Y21" s="54"/>
      <c r="Z21" s="54"/>
      <c r="AA21" s="54"/>
      <c r="AB21" s="55"/>
      <c r="AC21" s="77" t="s">
        <v>49</v>
      </c>
      <c r="AD21" s="54"/>
      <c r="AE21" s="54"/>
      <c r="AF21" s="54"/>
      <c r="AG21" s="54"/>
      <c r="AH21" s="54"/>
      <c r="AI21" s="55"/>
      <c r="AJ21" s="1"/>
    </row>
    <row r="22" spans="1:36" s="24" customFormat="1" ht="25.05" customHeight="1">
      <c r="A22" s="1"/>
      <c r="B22" s="38">
        <v>1</v>
      </c>
      <c r="C22" s="78">
        <f>'別紙３－２'!H9</f>
        <v>0</v>
      </c>
      <c r="D22" s="59"/>
      <c r="E22" s="59"/>
      <c r="F22" s="59"/>
      <c r="G22" s="59"/>
      <c r="H22" s="59"/>
      <c r="I22" s="59"/>
      <c r="J22" s="59"/>
      <c r="K22" s="59"/>
      <c r="L22" s="59"/>
      <c r="M22" s="59"/>
      <c r="N22" s="59"/>
      <c r="O22" s="59"/>
      <c r="P22" s="59"/>
      <c r="Q22" s="59"/>
      <c r="R22" s="59"/>
      <c r="S22" s="59"/>
      <c r="T22" s="59"/>
      <c r="U22" s="59"/>
      <c r="V22" s="59"/>
      <c r="W22" s="59"/>
      <c r="X22" s="59"/>
      <c r="Y22" s="59"/>
      <c r="Z22" s="59"/>
      <c r="AA22" s="59"/>
      <c r="AB22" s="60"/>
      <c r="AC22" s="58">
        <f>'別紙３－２'!X33</f>
        <v>0</v>
      </c>
      <c r="AD22" s="59"/>
      <c r="AE22" s="59"/>
      <c r="AF22" s="59"/>
      <c r="AG22" s="59"/>
      <c r="AH22" s="59"/>
      <c r="AI22" s="60"/>
      <c r="AJ22" s="1"/>
    </row>
    <row r="23" spans="1:36" s="24" customFormat="1" ht="25.05" customHeight="1">
      <c r="A23" s="1"/>
      <c r="B23" s="38">
        <v>2</v>
      </c>
      <c r="C23" s="58">
        <f>'別紙３－２ (2)'!H9</f>
        <v>0</v>
      </c>
      <c r="D23" s="59"/>
      <c r="E23" s="59"/>
      <c r="F23" s="59"/>
      <c r="G23" s="59"/>
      <c r="H23" s="59"/>
      <c r="I23" s="59"/>
      <c r="J23" s="59"/>
      <c r="K23" s="59"/>
      <c r="L23" s="59"/>
      <c r="M23" s="59"/>
      <c r="N23" s="59"/>
      <c r="O23" s="59"/>
      <c r="P23" s="59"/>
      <c r="Q23" s="59"/>
      <c r="R23" s="59"/>
      <c r="S23" s="59"/>
      <c r="T23" s="59"/>
      <c r="U23" s="59"/>
      <c r="V23" s="59"/>
      <c r="W23" s="59"/>
      <c r="X23" s="59"/>
      <c r="Y23" s="59"/>
      <c r="Z23" s="59"/>
      <c r="AA23" s="59"/>
      <c r="AB23" s="60"/>
      <c r="AC23" s="58">
        <f>'別紙３－２ (2)'!X33</f>
        <v>0</v>
      </c>
      <c r="AD23" s="59"/>
      <c r="AE23" s="59"/>
      <c r="AF23" s="59"/>
      <c r="AG23" s="59"/>
      <c r="AH23" s="59"/>
      <c r="AI23" s="60"/>
      <c r="AJ23" s="1"/>
    </row>
    <row r="24" spans="1:36" s="24" customFormat="1" ht="25.05" customHeight="1">
      <c r="A24" s="1"/>
      <c r="B24" s="38">
        <v>3</v>
      </c>
      <c r="C24" s="58">
        <f>'別紙３－２ (3)'!H9</f>
        <v>0</v>
      </c>
      <c r="D24" s="59"/>
      <c r="E24" s="59"/>
      <c r="F24" s="59"/>
      <c r="G24" s="59"/>
      <c r="H24" s="59"/>
      <c r="I24" s="59"/>
      <c r="J24" s="59"/>
      <c r="K24" s="59"/>
      <c r="L24" s="59"/>
      <c r="M24" s="59"/>
      <c r="N24" s="59"/>
      <c r="O24" s="59"/>
      <c r="P24" s="59"/>
      <c r="Q24" s="59"/>
      <c r="R24" s="59"/>
      <c r="S24" s="59"/>
      <c r="T24" s="59"/>
      <c r="U24" s="59"/>
      <c r="V24" s="59"/>
      <c r="W24" s="59"/>
      <c r="X24" s="59"/>
      <c r="Y24" s="59"/>
      <c r="Z24" s="59"/>
      <c r="AA24" s="59"/>
      <c r="AB24" s="60"/>
      <c r="AC24" s="58">
        <f>'別紙３－２ (3)'!X33</f>
        <v>0</v>
      </c>
      <c r="AD24" s="59"/>
      <c r="AE24" s="59"/>
      <c r="AF24" s="59"/>
      <c r="AG24" s="59"/>
      <c r="AH24" s="59"/>
      <c r="AI24" s="60"/>
      <c r="AJ24" s="1"/>
    </row>
    <row r="25" spans="1:36" s="24" customFormat="1" ht="25.05" customHeight="1">
      <c r="A25" s="1"/>
      <c r="B25" s="38">
        <v>4</v>
      </c>
      <c r="C25" s="58">
        <f>'別紙３－２ (4)'!H9</f>
        <v>0</v>
      </c>
      <c r="D25" s="59"/>
      <c r="E25" s="59"/>
      <c r="F25" s="59"/>
      <c r="G25" s="59"/>
      <c r="H25" s="59"/>
      <c r="I25" s="59"/>
      <c r="J25" s="59"/>
      <c r="K25" s="59"/>
      <c r="L25" s="59"/>
      <c r="M25" s="59"/>
      <c r="N25" s="59"/>
      <c r="O25" s="59"/>
      <c r="P25" s="59"/>
      <c r="Q25" s="59"/>
      <c r="R25" s="59"/>
      <c r="S25" s="59"/>
      <c r="T25" s="59"/>
      <c r="U25" s="59"/>
      <c r="V25" s="59"/>
      <c r="W25" s="59"/>
      <c r="X25" s="59"/>
      <c r="Y25" s="59"/>
      <c r="Z25" s="59"/>
      <c r="AA25" s="59"/>
      <c r="AB25" s="60"/>
      <c r="AC25" s="58">
        <f>'別紙３－２ (4)'!X33</f>
        <v>0</v>
      </c>
      <c r="AD25" s="59"/>
      <c r="AE25" s="59"/>
      <c r="AF25" s="59"/>
      <c r="AG25" s="59"/>
      <c r="AH25" s="59"/>
      <c r="AI25" s="60"/>
      <c r="AJ25" s="1"/>
    </row>
    <row r="26" spans="1:36" s="24" customFormat="1" ht="25.05" customHeight="1">
      <c r="A26" s="1"/>
      <c r="B26" s="38">
        <v>5</v>
      </c>
      <c r="C26" s="58">
        <f>'別紙３－２ (5)'!H9</f>
        <v>0</v>
      </c>
      <c r="D26" s="59"/>
      <c r="E26" s="59"/>
      <c r="F26" s="59"/>
      <c r="G26" s="59"/>
      <c r="H26" s="59"/>
      <c r="I26" s="59"/>
      <c r="J26" s="59"/>
      <c r="K26" s="59"/>
      <c r="L26" s="59"/>
      <c r="M26" s="59"/>
      <c r="N26" s="59"/>
      <c r="O26" s="59"/>
      <c r="P26" s="59"/>
      <c r="Q26" s="59"/>
      <c r="R26" s="59"/>
      <c r="S26" s="59"/>
      <c r="T26" s="59"/>
      <c r="U26" s="59"/>
      <c r="V26" s="59"/>
      <c r="W26" s="59"/>
      <c r="X26" s="59"/>
      <c r="Y26" s="59"/>
      <c r="Z26" s="59"/>
      <c r="AA26" s="59"/>
      <c r="AB26" s="60"/>
      <c r="AC26" s="58">
        <f>'別紙３－２ (5)'!X33</f>
        <v>0</v>
      </c>
      <c r="AD26" s="59"/>
      <c r="AE26" s="59"/>
      <c r="AF26" s="59"/>
      <c r="AG26" s="59"/>
      <c r="AH26" s="59"/>
      <c r="AI26" s="60"/>
      <c r="AJ26" s="1"/>
    </row>
    <row r="27" spans="1:36" s="24" customFormat="1" ht="25.05" customHeight="1">
      <c r="A27" s="1"/>
      <c r="B27" s="38">
        <v>6</v>
      </c>
      <c r="C27" s="58">
        <f>'別紙３－２ (6)'!H9</f>
        <v>0</v>
      </c>
      <c r="D27" s="59"/>
      <c r="E27" s="59"/>
      <c r="F27" s="59"/>
      <c r="G27" s="59"/>
      <c r="H27" s="59"/>
      <c r="I27" s="59"/>
      <c r="J27" s="59"/>
      <c r="K27" s="59"/>
      <c r="L27" s="59"/>
      <c r="M27" s="59"/>
      <c r="N27" s="59"/>
      <c r="O27" s="59"/>
      <c r="P27" s="59"/>
      <c r="Q27" s="59"/>
      <c r="R27" s="59"/>
      <c r="S27" s="59"/>
      <c r="T27" s="59"/>
      <c r="U27" s="59"/>
      <c r="V27" s="59"/>
      <c r="W27" s="59"/>
      <c r="X27" s="59"/>
      <c r="Y27" s="59"/>
      <c r="Z27" s="59"/>
      <c r="AA27" s="59"/>
      <c r="AB27" s="60"/>
      <c r="AC27" s="58">
        <f>'別紙３－２ (6)'!X33</f>
        <v>0</v>
      </c>
      <c r="AD27" s="59"/>
      <c r="AE27" s="59"/>
      <c r="AF27" s="59"/>
      <c r="AG27" s="59"/>
      <c r="AH27" s="59"/>
      <c r="AI27" s="60"/>
      <c r="AJ27" s="1"/>
    </row>
    <row r="28" spans="1:36" s="24" customFormat="1" ht="25.05" customHeight="1">
      <c r="A28" s="1"/>
      <c r="B28" s="38">
        <v>7</v>
      </c>
      <c r="C28" s="58">
        <f>'別紙３－２ (7)'!H9</f>
        <v>0</v>
      </c>
      <c r="D28" s="59"/>
      <c r="E28" s="59"/>
      <c r="F28" s="59"/>
      <c r="G28" s="59"/>
      <c r="H28" s="59"/>
      <c r="I28" s="59"/>
      <c r="J28" s="59"/>
      <c r="K28" s="59"/>
      <c r="L28" s="59"/>
      <c r="M28" s="59"/>
      <c r="N28" s="59"/>
      <c r="O28" s="59"/>
      <c r="P28" s="59"/>
      <c r="Q28" s="59"/>
      <c r="R28" s="59"/>
      <c r="S28" s="59"/>
      <c r="T28" s="59"/>
      <c r="U28" s="59"/>
      <c r="V28" s="59"/>
      <c r="W28" s="59"/>
      <c r="X28" s="59"/>
      <c r="Y28" s="59"/>
      <c r="Z28" s="59"/>
      <c r="AA28" s="59"/>
      <c r="AB28" s="60"/>
      <c r="AC28" s="58">
        <f>'別紙３－２ (7)'!X33</f>
        <v>0</v>
      </c>
      <c r="AD28" s="59"/>
      <c r="AE28" s="59"/>
      <c r="AF28" s="59"/>
      <c r="AG28" s="59"/>
      <c r="AH28" s="59"/>
      <c r="AI28" s="60"/>
      <c r="AJ28" s="1"/>
    </row>
    <row r="29" spans="1:36" s="24" customFormat="1" ht="25.05" customHeight="1">
      <c r="A29" s="1"/>
      <c r="B29" s="38">
        <v>8</v>
      </c>
      <c r="C29" s="58">
        <f>'別紙３－２ (8)'!H9</f>
        <v>0</v>
      </c>
      <c r="D29" s="59"/>
      <c r="E29" s="59"/>
      <c r="F29" s="59"/>
      <c r="G29" s="59"/>
      <c r="H29" s="59"/>
      <c r="I29" s="59"/>
      <c r="J29" s="59"/>
      <c r="K29" s="59"/>
      <c r="L29" s="59"/>
      <c r="M29" s="59"/>
      <c r="N29" s="59"/>
      <c r="O29" s="59"/>
      <c r="P29" s="59"/>
      <c r="Q29" s="59"/>
      <c r="R29" s="59"/>
      <c r="S29" s="59"/>
      <c r="T29" s="59"/>
      <c r="U29" s="59"/>
      <c r="V29" s="59"/>
      <c r="W29" s="59"/>
      <c r="X29" s="59"/>
      <c r="Y29" s="59"/>
      <c r="Z29" s="59"/>
      <c r="AA29" s="59"/>
      <c r="AB29" s="60"/>
      <c r="AC29" s="58">
        <f>'別紙３－２ (8)'!X33</f>
        <v>0</v>
      </c>
      <c r="AD29" s="59"/>
      <c r="AE29" s="59"/>
      <c r="AF29" s="59"/>
      <c r="AG29" s="59"/>
      <c r="AH29" s="59"/>
      <c r="AI29" s="60"/>
      <c r="AJ29" s="1"/>
    </row>
    <row r="30" spans="1:36" s="24" customFormat="1" ht="25.05" customHeight="1">
      <c r="A30" s="1"/>
      <c r="B30" s="49"/>
      <c r="C30" s="50"/>
      <c r="D30" s="51"/>
      <c r="E30" s="51"/>
      <c r="F30" s="51"/>
      <c r="G30" s="51"/>
      <c r="H30" s="51"/>
      <c r="I30" s="51"/>
      <c r="J30" s="51"/>
      <c r="K30" s="51"/>
      <c r="L30" s="51"/>
      <c r="M30" s="51"/>
      <c r="N30" s="51"/>
      <c r="O30" s="51"/>
      <c r="P30" s="51"/>
      <c r="Q30" s="51"/>
      <c r="R30" s="51"/>
      <c r="S30" s="51"/>
      <c r="T30" s="51"/>
      <c r="U30" s="51"/>
      <c r="V30" s="51"/>
      <c r="W30" s="51"/>
      <c r="X30" s="51"/>
      <c r="Y30" s="56" t="s">
        <v>38</v>
      </c>
      <c r="Z30" s="56"/>
      <c r="AA30" s="56"/>
      <c r="AB30" s="57"/>
      <c r="AC30" s="53">
        <f>SUM(AC22:AI29)</f>
        <v>0</v>
      </c>
      <c r="AD30" s="54"/>
      <c r="AE30" s="54"/>
      <c r="AF30" s="54"/>
      <c r="AG30" s="54"/>
      <c r="AH30" s="54"/>
      <c r="AI30" s="55"/>
      <c r="AJ30" s="1"/>
    </row>
    <row r="31" spans="1:36" s="24" customFormat="1">
      <c r="A31" s="1"/>
      <c r="B31" s="1" t="s">
        <v>47</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sheetData>
  <mergeCells count="43">
    <mergeCell ref="A12:G12"/>
    <mergeCell ref="H12:AI12"/>
    <mergeCell ref="X3:AA3"/>
    <mergeCell ref="AB3:AI3"/>
    <mergeCell ref="A5:AI5"/>
    <mergeCell ref="A8:G8"/>
    <mergeCell ref="H8:AI8"/>
    <mergeCell ref="A9:G10"/>
    <mergeCell ref="I9:M9"/>
    <mergeCell ref="H10:AI10"/>
    <mergeCell ref="A11:G11"/>
    <mergeCell ref="H11:K11"/>
    <mergeCell ref="L11:R11"/>
    <mergeCell ref="S11:V11"/>
    <mergeCell ref="W11:AI11"/>
    <mergeCell ref="C23:AB23"/>
    <mergeCell ref="AC23:AI23"/>
    <mergeCell ref="A13:G13"/>
    <mergeCell ref="H13:AI13"/>
    <mergeCell ref="A14:G14"/>
    <mergeCell ref="H14:K14"/>
    <mergeCell ref="L14:R14"/>
    <mergeCell ref="S14:V14"/>
    <mergeCell ref="W14:AI14"/>
    <mergeCell ref="B18:AI20"/>
    <mergeCell ref="C21:AB21"/>
    <mergeCell ref="AC21:AI21"/>
    <mergeCell ref="C22:AB22"/>
    <mergeCell ref="AC22:AI22"/>
    <mergeCell ref="C24:AB24"/>
    <mergeCell ref="AC24:AI24"/>
    <mergeCell ref="C25:AB25"/>
    <mergeCell ref="AC25:AI25"/>
    <mergeCell ref="C26:AB26"/>
    <mergeCell ref="AC26:AI26"/>
    <mergeCell ref="AC30:AI30"/>
    <mergeCell ref="Y30:AB30"/>
    <mergeCell ref="C27:AB27"/>
    <mergeCell ref="AC27:AI27"/>
    <mergeCell ref="C28:AB28"/>
    <mergeCell ref="AC28:AI28"/>
    <mergeCell ref="C29:AB29"/>
    <mergeCell ref="AC29:AI29"/>
  </mergeCells>
  <phoneticPr fontId="2"/>
  <dataValidations count="1">
    <dataValidation imeMode="halfAlpha" allowBlank="1" showInputMessage="1" showErrorMessage="1" sqref="A14 L14" xr:uid="{B2ECF916-9CCF-4705-99C3-DCE25E7EDF9D}"/>
  </dataValidations>
  <pageMargins left="0.7" right="0.7" top="0.75" bottom="0.75" header="0.3" footer="0.3"/>
  <pageSetup paperSize="9" scale="92"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879CD-D240-4F05-A3C7-934E2F92BFB1}">
  <sheetPr>
    <tabColor rgb="FFFFFF00"/>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X3:AA3"/>
    <mergeCell ref="AB3:AI3"/>
    <mergeCell ref="A5:AI5"/>
    <mergeCell ref="A8:G8"/>
    <mergeCell ref="H8:O8"/>
    <mergeCell ref="P8:S8"/>
    <mergeCell ref="T8:W8"/>
    <mergeCell ref="X8:AE8"/>
    <mergeCell ref="AF8:AI8"/>
    <mergeCell ref="A9:G9"/>
    <mergeCell ref="H9:AI9"/>
    <mergeCell ref="A10:G11"/>
    <mergeCell ref="I10:M10"/>
    <mergeCell ref="H11:AI11"/>
    <mergeCell ref="C15:Y15"/>
    <mergeCell ref="Z15:AC15"/>
    <mergeCell ref="AD15:AI15"/>
    <mergeCell ref="C16:Y16"/>
    <mergeCell ref="Z16:AC16"/>
    <mergeCell ref="AD16:AI16"/>
    <mergeCell ref="C17:Y17"/>
    <mergeCell ref="Z17:AC17"/>
    <mergeCell ref="AD17:AI17"/>
    <mergeCell ref="C18:Y18"/>
    <mergeCell ref="Z18:AC18"/>
    <mergeCell ref="AD18:AI18"/>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3:AC33"/>
    <mergeCell ref="E44:AH44"/>
    <mergeCell ref="C25:Y25"/>
    <mergeCell ref="Z25:AC25"/>
    <mergeCell ref="AD25:AI25"/>
    <mergeCell ref="Z26:AC26"/>
    <mergeCell ref="AD26:AI26"/>
    <mergeCell ref="X30:AC30"/>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A2DA-480E-47DB-A1CA-997054A402E5}">
  <sheetPr>
    <tabColor rgb="FFFFFF00"/>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'別紙３－２'!H9</f>
        <v>0</v>
      </c>
    </row>
    <row r="6" spans="1:3" ht="24.9" customHeight="1">
      <c r="A6" s="14" t="s">
        <v>5</v>
      </c>
      <c r="C6" s="42" t="s">
        <v>0</v>
      </c>
    </row>
    <row r="7" spans="1:3" ht="24.9" customHeight="1">
      <c r="A7" s="15" t="s">
        <v>1</v>
      </c>
      <c r="B7" s="15" t="s">
        <v>57</v>
      </c>
      <c r="C7" s="15" t="s">
        <v>2</v>
      </c>
    </row>
    <row r="8" spans="1:3" ht="30" customHeight="1">
      <c r="A8" s="16" t="s">
        <v>54</v>
      </c>
      <c r="B8" s="17">
        <f>'別紙３－２'!X33</f>
        <v>0</v>
      </c>
      <c r="C8" s="43"/>
    </row>
    <row r="9" spans="1:3" ht="24.75" customHeight="1">
      <c r="A9" s="44" t="s">
        <v>3</v>
      </c>
      <c r="B9" s="17" t="str">
        <f>IF('別紙３－２'!X30-500000&lt;0,"",'別紙３－２'!X30-500000)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IF('別紙３－２'!C16="","",'別紙３－２'!C16)</f>
        <v/>
      </c>
      <c r="B15" s="28" t="str">
        <f>IF('別紙３－２'!C16="","",'別紙３－２'!AD16)</f>
        <v/>
      </c>
      <c r="C15" s="46"/>
    </row>
    <row r="16" spans="1:3" ht="24.9" customHeight="1">
      <c r="A16" s="32" t="str">
        <f>IF('別紙３－２'!C17="","",'別紙３－２'!C17)</f>
        <v/>
      </c>
      <c r="B16" s="29" t="str">
        <f>IF('別紙３－２'!C17="","",'別紙３－２'!AD17)</f>
        <v/>
      </c>
      <c r="C16" s="47"/>
    </row>
    <row r="17" spans="1:3" ht="24.9" customHeight="1">
      <c r="A17" s="32" t="str">
        <f>IF('別紙３－２'!C18="","",'別紙３－２'!C18)</f>
        <v/>
      </c>
      <c r="B17" s="29" t="str">
        <f>IF('別紙３－２'!C18="","",'別紙３－２'!AD18)</f>
        <v/>
      </c>
      <c r="C17" s="48"/>
    </row>
    <row r="18" spans="1:3" ht="24.9" customHeight="1">
      <c r="A18" s="32" t="str">
        <f>IF('別紙３－２'!C19="","",'別紙３－２'!C19)</f>
        <v/>
      </c>
      <c r="B18" s="29" t="str">
        <f>IF('別紙３－２'!C19="","",'別紙３－２'!AD19)</f>
        <v/>
      </c>
      <c r="C18" s="48"/>
    </row>
    <row r="19" spans="1:3" ht="24.9" customHeight="1">
      <c r="A19" s="32" t="str">
        <f>IF('別紙３－２'!C20="","",'別紙３－２'!C20)</f>
        <v/>
      </c>
      <c r="B19" s="29" t="str">
        <f>IF('別紙３－２'!C20="","",'別紙３－２'!AD20)</f>
        <v/>
      </c>
      <c r="C19" s="48"/>
    </row>
    <row r="20" spans="1:3" ht="24.9" customHeight="1">
      <c r="A20" s="32" t="str">
        <f>IF('別紙３－２'!C21="","",'別紙３－２'!C21)</f>
        <v/>
      </c>
      <c r="B20" s="29" t="str">
        <f>IF('別紙３－２'!C21="","",'別紙３－２'!AD21)</f>
        <v/>
      </c>
      <c r="C20" s="48"/>
    </row>
    <row r="21" spans="1:3" ht="24.9" customHeight="1">
      <c r="A21" s="32" t="str">
        <f>IF('別紙３－２'!C22="","",'別紙３－２'!C22)</f>
        <v/>
      </c>
      <c r="B21" s="29" t="str">
        <f>IF('別紙３－２'!C22="","",'別紙３－２'!AD22)</f>
        <v/>
      </c>
      <c r="C21" s="48"/>
    </row>
    <row r="22" spans="1:3" ht="24.9" customHeight="1">
      <c r="A22" s="32" t="str">
        <f>IF('別紙３－２'!C23="","",'別紙３－２'!C23)</f>
        <v/>
      </c>
      <c r="B22" s="29" t="str">
        <f>IF('別紙３－２'!C23="","",'別紙３－２'!AD23)</f>
        <v/>
      </c>
      <c r="C22" s="48"/>
    </row>
    <row r="23" spans="1:3" ht="24.9" customHeight="1">
      <c r="A23" s="32" t="str">
        <f>IF('別紙３－２'!C24="","",'別紙３－２'!C24)</f>
        <v/>
      </c>
      <c r="B23" s="29" t="str">
        <f>IF('別紙３－２'!C24="","",'別紙３－２'!AD24)</f>
        <v/>
      </c>
      <c r="C23" s="48"/>
    </row>
    <row r="24" spans="1:3" ht="24.9" customHeight="1">
      <c r="A24" s="33" t="str">
        <f>IF('別紙３－２'!C25="","",'別紙３－２'!C25)</f>
        <v/>
      </c>
      <c r="B24" s="30" t="str">
        <f>IF('別紙３－２'!C25="","",'別紙３－２'!AD25)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F3A4-3545-4FC2-AB58-1E21A32E9F86}">
  <dimension ref="A1"/>
  <sheetViews>
    <sheetView workbookViewId="0">
      <selection activeCell="B30" sqref="B30"/>
    </sheetView>
  </sheetViews>
  <sheetFormatPr defaultRowHeight="18"/>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51F3-980D-4E41-A088-02256A22446D}">
  <sheetPr>
    <tabColor theme="4" tint="0.79998168889431442"/>
    <pageSetUpPr fitToPage="1"/>
  </sheetPr>
  <dimension ref="A1:AL44"/>
  <sheetViews>
    <sheetView view="pageBreakPreview" topLeftCell="A15"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52ED-ADA5-4872-A1A2-BD21C220CFB0}">
  <sheetPr>
    <tabColor theme="4"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(2)'!H9</f>
        <v>0</v>
      </c>
    </row>
    <row r="6" spans="1:3" ht="24.9" customHeight="1">
      <c r="A6" s="14" t="s">
        <v>5</v>
      </c>
      <c r="C6" s="42" t="s">
        <v>0</v>
      </c>
    </row>
    <row r="7" spans="1:3" ht="24.9" customHeight="1">
      <c r="A7" s="15" t="s">
        <v>1</v>
      </c>
      <c r="B7" s="15" t="s">
        <v>57</v>
      </c>
      <c r="C7" s="15" t="s">
        <v>2</v>
      </c>
    </row>
    <row r="8" spans="1:3" ht="30" customHeight="1">
      <c r="A8" s="16" t="s">
        <v>54</v>
      </c>
      <c r="B8" s="17">
        <f>'別紙３－２ (2)'!X33</f>
        <v>0</v>
      </c>
      <c r="C8" s="43"/>
    </row>
    <row r="9" spans="1:3" ht="24.75" customHeight="1">
      <c r="A9" s="44" t="s">
        <v>3</v>
      </c>
      <c r="B9" s="17" t="str">
        <f>IF('別紙３－２ (2)'!X30-500000&lt;0,"",'別紙３－２ (2)'!X30-500000)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(2)'!C16="","",'別紙３－２ (2)'!C16)</f>
        <v/>
      </c>
      <c r="B15" s="28" t="str">
        <f>IF('別紙３－２ (2)'!C16="","",'別紙３－２ (2)'!AD16)</f>
        <v/>
      </c>
      <c r="C15" s="46"/>
    </row>
    <row r="16" spans="1:3" ht="24.9" customHeight="1">
      <c r="A16" s="32" t="str">
        <f>IF('別紙３－２ (2)'!C17="","",'別紙３－２ (2)'!C17)</f>
        <v/>
      </c>
      <c r="B16" s="29" t="str">
        <f>IF('別紙３－２ (2)'!C17="","",'別紙３－２ (2)'!AD17)</f>
        <v/>
      </c>
      <c r="C16" s="47"/>
    </row>
    <row r="17" spans="1:3" ht="24.9" customHeight="1">
      <c r="A17" s="32" t="str">
        <f>IF('別紙３－２ (2)'!C18="","",'別紙３－２ (2)'!C18)</f>
        <v/>
      </c>
      <c r="B17" s="29" t="str">
        <f>IF('別紙３－２ (2)'!C18="","",'別紙３－２ (2)'!AD18)</f>
        <v/>
      </c>
      <c r="C17" s="48"/>
    </row>
    <row r="18" spans="1:3" ht="24.9" customHeight="1">
      <c r="A18" s="32" t="str">
        <f>IF('別紙３－２ (2)'!C19="","",'別紙３－２ (2)'!C19)</f>
        <v/>
      </c>
      <c r="B18" s="29" t="str">
        <f>IF('別紙３－２ (2)'!C19="","",'別紙３－２ (2)'!AD19)</f>
        <v/>
      </c>
      <c r="C18" s="48"/>
    </row>
    <row r="19" spans="1:3" ht="24.9" customHeight="1">
      <c r="A19" s="32" t="str">
        <f>IF('別紙３－２ (2)'!C20="","",'別紙３－２ (2)'!C20)</f>
        <v/>
      </c>
      <c r="B19" s="29" t="str">
        <f>IF('別紙３－２ (2)'!C20="","",'別紙３－２ (2)'!AD20)</f>
        <v/>
      </c>
      <c r="C19" s="48"/>
    </row>
    <row r="20" spans="1:3" ht="24.9" customHeight="1">
      <c r="A20" s="32" t="str">
        <f>IF('別紙３－２ (2)'!C21="","",'別紙３－２ (2)'!C21)</f>
        <v/>
      </c>
      <c r="B20" s="29" t="str">
        <f>IF('別紙３－２ (2)'!C21="","",'別紙３－２ (2)'!AD21)</f>
        <v/>
      </c>
      <c r="C20" s="48"/>
    </row>
    <row r="21" spans="1:3" ht="24.9" customHeight="1">
      <c r="A21" s="32" t="str">
        <f>IF('別紙３－２ (2)'!C22="","",'別紙３－２ (2)'!C22)</f>
        <v/>
      </c>
      <c r="B21" s="29" t="str">
        <f>IF('別紙３－２ (2)'!C22="","",'別紙３－２ (2)'!AD22)</f>
        <v/>
      </c>
      <c r="C21" s="48"/>
    </row>
    <row r="22" spans="1:3" ht="24.9" customHeight="1">
      <c r="A22" s="32" t="str">
        <f>IF('別紙３－２ (2)'!C23="","",'別紙３－２ (2)'!C23)</f>
        <v/>
      </c>
      <c r="B22" s="29" t="str">
        <f>IF('別紙３－２ (2)'!C23="","",'別紙３－２ (2)'!AD23)</f>
        <v/>
      </c>
      <c r="C22" s="48"/>
    </row>
    <row r="23" spans="1:3" ht="24.9" customHeight="1">
      <c r="A23" s="32" t="str">
        <f>IF('別紙３－２ (2)'!C24="","",'別紙３－２ (2)'!C24)</f>
        <v/>
      </c>
      <c r="B23" s="29" t="str">
        <f>IF('別紙３－２ (2)'!C24="","",'別紙３－２ (2)'!AD24)</f>
        <v/>
      </c>
      <c r="C23" s="48"/>
    </row>
    <row r="24" spans="1:3" ht="24.9" customHeight="1">
      <c r="A24" s="33" t="str">
        <f>IF('別紙３－２ (2)'!C25="","",'別紙３－２ (2)'!C25)</f>
        <v/>
      </c>
      <c r="B24" s="30" t="str">
        <f>IF('別紙３－２ (2)'!C25="","",'別紙３－２ (2)'!AD25)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C144-B87D-49A5-AE9E-E17F96C06159}">
  <sheetPr>
    <tabColor theme="5" tint="0.79998168889431442"/>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FBD25-8EBE-484E-A4FB-7CCF1A8FC66D}">
  <sheetPr>
    <tabColor theme="5"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(3)'!H9</f>
        <v>0</v>
      </c>
    </row>
    <row r="6" spans="1:3" ht="24.9" customHeight="1">
      <c r="A6" s="14" t="s">
        <v>5</v>
      </c>
      <c r="C6" s="42" t="s">
        <v>0</v>
      </c>
    </row>
    <row r="7" spans="1:3" ht="24.9" customHeight="1">
      <c r="A7" s="15" t="s">
        <v>1</v>
      </c>
      <c r="B7" s="15" t="s">
        <v>57</v>
      </c>
      <c r="C7" s="15" t="s">
        <v>2</v>
      </c>
    </row>
    <row r="8" spans="1:3" ht="30" customHeight="1">
      <c r="A8" s="16" t="s">
        <v>54</v>
      </c>
      <c r="B8" s="17">
        <f>'別紙３－２ (3)'!X33</f>
        <v>0</v>
      </c>
      <c r="C8" s="43"/>
    </row>
    <row r="9" spans="1:3" ht="24.75" customHeight="1">
      <c r="A9" s="44" t="s">
        <v>3</v>
      </c>
      <c r="B9" s="17" t="str">
        <f>IF('別紙３－２ (3)'!X30-500000&lt;0,"",'別紙３－２ (3)'!X30-500000)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(3)'!C16="","",'別紙３－２ (3)'!C16)</f>
        <v/>
      </c>
      <c r="B15" s="28" t="str">
        <f>IF('別紙３－２ (3)'!C16="","",'別紙３－２ (3)'!AD16)</f>
        <v/>
      </c>
      <c r="C15" s="46"/>
    </row>
    <row r="16" spans="1:3" ht="24.9" customHeight="1">
      <c r="A16" s="32" t="str">
        <f>IF('別紙３－２ (3)'!C17="","",'別紙３－２ (3)'!C17)</f>
        <v/>
      </c>
      <c r="B16" s="29" t="str">
        <f>IF('別紙３－２ (3)'!C17="","",'別紙３－２ (3)'!AD17)</f>
        <v/>
      </c>
      <c r="C16" s="47"/>
    </row>
    <row r="17" spans="1:3" ht="24.9" customHeight="1">
      <c r="A17" s="32" t="str">
        <f>IF('別紙３－２ (3)'!C18="","",'別紙３－２ (3)'!C18)</f>
        <v/>
      </c>
      <c r="B17" s="29" t="str">
        <f>IF('別紙３－２ (3)'!C18="","",'別紙３－２ (3)'!AD18)</f>
        <v/>
      </c>
      <c r="C17" s="48"/>
    </row>
    <row r="18" spans="1:3" ht="24.9" customHeight="1">
      <c r="A18" s="32" t="str">
        <f>IF('別紙３－２ (3)'!C19="","",'別紙３－２ (3)'!C19)</f>
        <v/>
      </c>
      <c r="B18" s="29" t="str">
        <f>IF('別紙３－２ (3)'!C19="","",'別紙３－２ (3)'!AD19)</f>
        <v/>
      </c>
      <c r="C18" s="48"/>
    </row>
    <row r="19" spans="1:3" ht="24.9" customHeight="1">
      <c r="A19" s="32" t="str">
        <f>IF('別紙３－２ (3)'!C20="","",'別紙３－２ (3)'!C20)</f>
        <v/>
      </c>
      <c r="B19" s="29" t="str">
        <f>IF('別紙３－２ (3)'!C20="","",'別紙３－２ (3)'!AD20)</f>
        <v/>
      </c>
      <c r="C19" s="48"/>
    </row>
    <row r="20" spans="1:3" ht="24.9" customHeight="1">
      <c r="A20" s="32" t="str">
        <f>IF('別紙３－２ (3)'!C21="","",'別紙３－２ (3)'!C21)</f>
        <v/>
      </c>
      <c r="B20" s="29" t="str">
        <f>IF('別紙３－２ (3)'!C21="","",'別紙３－２ (3)'!AD21)</f>
        <v/>
      </c>
      <c r="C20" s="48"/>
    </row>
    <row r="21" spans="1:3" ht="24.9" customHeight="1">
      <c r="A21" s="32" t="str">
        <f>IF('別紙３－２ (3)'!C22="","",'別紙３－２ (3)'!C22)</f>
        <v/>
      </c>
      <c r="B21" s="29" t="str">
        <f>IF('別紙３－２ (3)'!C22="","",'別紙３－２ (3)'!AD22)</f>
        <v/>
      </c>
      <c r="C21" s="48"/>
    </row>
    <row r="22" spans="1:3" ht="24.9" customHeight="1">
      <c r="A22" s="32" t="str">
        <f>IF('別紙３－２ (3)'!C23="","",'別紙３－２ (3)'!C23)</f>
        <v/>
      </c>
      <c r="B22" s="29" t="str">
        <f>IF('別紙３－２ (3)'!C23="","",'別紙３－２ (3)'!AD23)</f>
        <v/>
      </c>
      <c r="C22" s="48"/>
    </row>
    <row r="23" spans="1:3" ht="24.9" customHeight="1">
      <c r="A23" s="32" t="str">
        <f>IF('別紙３－２ (3)'!C24="","",'別紙３－２ (3)'!C24)</f>
        <v/>
      </c>
      <c r="B23" s="29" t="str">
        <f>IF('別紙３－２ (3)'!C24="","",'別紙３－２ (3)'!AD24)</f>
        <v/>
      </c>
      <c r="C23" s="48"/>
    </row>
    <row r="24" spans="1:3" ht="24.9" customHeight="1">
      <c r="A24" s="33" t="str">
        <f>IF('別紙３－２ (3)'!C25="","",'別紙３－２ (3)'!C25)</f>
        <v/>
      </c>
      <c r="B24" s="30" t="str">
        <f>IF('別紙３－２ (3)'!C25="","",'別紙３－２ (3)'!AD25)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9982-7C55-4C9E-9654-538D38FF6600}">
  <sheetPr>
    <tabColor theme="9" tint="0.79998168889431442"/>
    <pageSetUpPr fitToPage="1"/>
  </sheetPr>
  <dimension ref="A1:AL44"/>
  <sheetViews>
    <sheetView view="pageBreakPreview" topLeftCell="A6"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1CAF-F02F-4079-A787-18C0D9FFDB73}">
  <sheetPr>
    <tabColor theme="9"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(4)'!H9</f>
        <v>0</v>
      </c>
    </row>
    <row r="6" spans="1:3" ht="24.9" customHeight="1">
      <c r="A6" s="14" t="s">
        <v>5</v>
      </c>
      <c r="C6" s="42" t="s">
        <v>0</v>
      </c>
    </row>
    <row r="7" spans="1:3" ht="24.9" customHeight="1">
      <c r="A7" s="15" t="s">
        <v>1</v>
      </c>
      <c r="B7" s="15" t="s">
        <v>57</v>
      </c>
      <c r="C7" s="15" t="s">
        <v>2</v>
      </c>
    </row>
    <row r="8" spans="1:3" ht="30" customHeight="1">
      <c r="A8" s="16" t="s">
        <v>54</v>
      </c>
      <c r="B8" s="17">
        <f>'別紙３－２ (4)'!X33</f>
        <v>0</v>
      </c>
      <c r="C8" s="43"/>
    </row>
    <row r="9" spans="1:3" ht="24.75" customHeight="1">
      <c r="A9" s="44" t="s">
        <v>3</v>
      </c>
      <c r="B9" s="17" t="str">
        <f>IF('別紙３－２ (4)'!X30-500000&lt;0,"",'別紙３－２ (4)'!X30-500000)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(4)'!C16="","",'別紙３－２ (4)'!C16)</f>
        <v/>
      </c>
      <c r="B15" s="28" t="str">
        <f>IF('別紙３－２ (4)'!C16="","",'別紙３－２ (4)'!AD16)</f>
        <v/>
      </c>
      <c r="C15" s="46"/>
    </row>
    <row r="16" spans="1:3" ht="24.9" customHeight="1">
      <c r="A16" s="32" t="str">
        <f>IF('別紙３－２ (4)'!C17="","",'別紙３－２ (4)'!C17)</f>
        <v/>
      </c>
      <c r="B16" s="29" t="str">
        <f>IF('別紙３－２ (4)'!C17="","",'別紙３－２ (4)'!AD17)</f>
        <v/>
      </c>
      <c r="C16" s="47"/>
    </row>
    <row r="17" spans="1:3" ht="24.9" customHeight="1">
      <c r="A17" s="32" t="str">
        <f>IF('別紙３－２ (4)'!C18="","",'別紙３－２ (4)'!C18)</f>
        <v/>
      </c>
      <c r="B17" s="29" t="str">
        <f>IF('別紙３－２ (4)'!C18="","",'別紙３－２ (4)'!AD18)</f>
        <v/>
      </c>
      <c r="C17" s="48"/>
    </row>
    <row r="18" spans="1:3" ht="24.9" customHeight="1">
      <c r="A18" s="32" t="str">
        <f>IF('別紙３－２ (4)'!C19="","",'別紙３－２ (4)'!C19)</f>
        <v/>
      </c>
      <c r="B18" s="29" t="str">
        <f>IF('別紙３－２ (4)'!C19="","",'別紙３－２ (4)'!AD19)</f>
        <v/>
      </c>
      <c r="C18" s="48"/>
    </row>
    <row r="19" spans="1:3" ht="24.9" customHeight="1">
      <c r="A19" s="32" t="str">
        <f>IF('別紙３－２ (4)'!C20="","",'別紙３－２ (4)'!C20)</f>
        <v/>
      </c>
      <c r="B19" s="29" t="str">
        <f>IF('別紙３－２ (4)'!C20="","",'別紙３－２ (4)'!AD20)</f>
        <v/>
      </c>
      <c r="C19" s="48"/>
    </row>
    <row r="20" spans="1:3" ht="24.9" customHeight="1">
      <c r="A20" s="32" t="str">
        <f>IF('別紙３－２ (4)'!C21="","",'別紙３－２ (4)'!C21)</f>
        <v/>
      </c>
      <c r="B20" s="29" t="str">
        <f>IF('別紙３－２ (4)'!C21="","",'別紙３－２ (4)'!AD21)</f>
        <v/>
      </c>
      <c r="C20" s="48"/>
    </row>
    <row r="21" spans="1:3" ht="24.9" customHeight="1">
      <c r="A21" s="32" t="str">
        <f>IF('別紙３－２ (4)'!C22="","",'別紙３－２ (4)'!C22)</f>
        <v/>
      </c>
      <c r="B21" s="29" t="str">
        <f>IF('別紙３－２ (4)'!C22="","",'別紙３－２ (4)'!AD22)</f>
        <v/>
      </c>
      <c r="C21" s="48"/>
    </row>
    <row r="22" spans="1:3" ht="24.9" customHeight="1">
      <c r="A22" s="32" t="str">
        <f>IF('別紙３－２ (4)'!C23="","",'別紙３－２ (4)'!C23)</f>
        <v/>
      </c>
      <c r="B22" s="29" t="str">
        <f>IF('別紙３－２ (4)'!C23="","",'別紙３－２ (4)'!AD23)</f>
        <v/>
      </c>
      <c r="C22" s="48"/>
    </row>
    <row r="23" spans="1:3" ht="24.9" customHeight="1">
      <c r="A23" s="32" t="str">
        <f>IF('別紙３－２ (4)'!C24="","",'別紙３－２ (4)'!C24)</f>
        <v/>
      </c>
      <c r="B23" s="29" t="str">
        <f>IF('別紙３－２ (4)'!C24="","",'別紙３－２ (4)'!AD24)</f>
        <v/>
      </c>
      <c r="C23" s="48"/>
    </row>
    <row r="24" spans="1:3" ht="24.9" customHeight="1">
      <c r="A24" s="33" t="str">
        <f>IF('別紙３－２ (4)'!C25="","",'別紙３－２ (4)'!C25)</f>
        <v/>
      </c>
      <c r="B24" s="30" t="str">
        <f>IF('別紙３－２ (4)'!C25="","",'別紙３－２ (4)'!AD25)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20705-422E-40EE-B21D-3F962B02B583}">
  <sheetPr>
    <tabColor theme="7" tint="0.79998168889431442"/>
    <pageSetUpPr fitToPage="1"/>
  </sheetPr>
  <dimension ref="A1:AL44"/>
  <sheetViews>
    <sheetView view="pageBreakPreview" topLeftCell="A8"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020C-4F73-4870-97C8-94743A537D82}">
  <sheetPr>
    <tabColor theme="7"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(5)'!H9</f>
        <v>0</v>
      </c>
    </row>
    <row r="6" spans="1:3" ht="24.9" customHeight="1">
      <c r="A6" s="14" t="s">
        <v>5</v>
      </c>
      <c r="C6" s="42" t="s">
        <v>0</v>
      </c>
    </row>
    <row r="7" spans="1:3" ht="24.9" customHeight="1">
      <c r="A7" s="15" t="s">
        <v>1</v>
      </c>
      <c r="B7" s="15" t="s">
        <v>57</v>
      </c>
      <c r="C7" s="15" t="s">
        <v>2</v>
      </c>
    </row>
    <row r="8" spans="1:3" ht="30" customHeight="1">
      <c r="A8" s="16" t="s">
        <v>54</v>
      </c>
      <c r="B8" s="17">
        <f>'別紙３－２ (5)'!X33</f>
        <v>0</v>
      </c>
      <c r="C8" s="43"/>
    </row>
    <row r="9" spans="1:3" ht="24.75" customHeight="1">
      <c r="A9" s="44" t="s">
        <v>3</v>
      </c>
      <c r="B9" s="17" t="str">
        <f>IF('別紙３－２ (5)'!X30-500000&lt;0,"",'別紙３－２ (5)'!X30-500000)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(5)'!C16="","",'別紙３－２ (5)'!C16)</f>
        <v/>
      </c>
      <c r="B15" s="28" t="str">
        <f>IF('別紙３－２ (5)'!C16="","",'別紙３－２ (5)'!AD16)</f>
        <v/>
      </c>
      <c r="C15" s="46"/>
    </row>
    <row r="16" spans="1:3" ht="24.9" customHeight="1">
      <c r="A16" s="32" t="str">
        <f>IF('別紙３－２ (5)'!C17="","",'別紙３－２ (5)'!C17)</f>
        <v/>
      </c>
      <c r="B16" s="29" t="str">
        <f>IF('別紙３－２ (5)'!C17="","",'別紙３－２ (5)'!AD17)</f>
        <v/>
      </c>
      <c r="C16" s="47"/>
    </row>
    <row r="17" spans="1:3" ht="24.9" customHeight="1">
      <c r="A17" s="32" t="str">
        <f>IF('別紙３－２ (5)'!C18="","",'別紙３－２ (5)'!C18)</f>
        <v/>
      </c>
      <c r="B17" s="29" t="str">
        <f>IF('別紙３－２ (5)'!C18="","",'別紙３－２ (5)'!AD18)</f>
        <v/>
      </c>
      <c r="C17" s="48"/>
    </row>
    <row r="18" spans="1:3" ht="24.9" customHeight="1">
      <c r="A18" s="32" t="str">
        <f>IF('別紙３－２ (5)'!C19="","",'別紙３－２ (5)'!C19)</f>
        <v/>
      </c>
      <c r="B18" s="29" t="str">
        <f>IF('別紙３－２ (5)'!C19="","",'別紙３－２ (5)'!AD19)</f>
        <v/>
      </c>
      <c r="C18" s="48"/>
    </row>
    <row r="19" spans="1:3" ht="24.9" customHeight="1">
      <c r="A19" s="32" t="str">
        <f>IF('別紙３－２ (5)'!C20="","",'別紙３－２ (5)'!C20)</f>
        <v/>
      </c>
      <c r="B19" s="29" t="str">
        <f>IF('別紙３－２ (5)'!C20="","",'別紙３－２ (5)'!AD20)</f>
        <v/>
      </c>
      <c r="C19" s="48"/>
    </row>
    <row r="20" spans="1:3" ht="24.9" customHeight="1">
      <c r="A20" s="32" t="str">
        <f>IF('別紙３－２ (5)'!C21="","",'別紙３－２ (5)'!C21)</f>
        <v/>
      </c>
      <c r="B20" s="29" t="str">
        <f>IF('別紙３－２ (5)'!C21="","",'別紙３－２ (5)'!AD21)</f>
        <v/>
      </c>
      <c r="C20" s="48"/>
    </row>
    <row r="21" spans="1:3" ht="24.9" customHeight="1">
      <c r="A21" s="32" t="str">
        <f>IF('別紙３－２ (5)'!C22="","",'別紙３－２ (5)'!C22)</f>
        <v/>
      </c>
      <c r="B21" s="29" t="str">
        <f>IF('別紙３－２ (5)'!C22="","",'別紙３－２ (5)'!AD22)</f>
        <v/>
      </c>
      <c r="C21" s="48"/>
    </row>
    <row r="22" spans="1:3" ht="24.9" customHeight="1">
      <c r="A22" s="32" t="str">
        <f>IF('別紙３－２ (5)'!C23="","",'別紙３－２ (5)'!C23)</f>
        <v/>
      </c>
      <c r="B22" s="29" t="str">
        <f>IF('別紙３－２ (5)'!C23="","",'別紙３－２ (5)'!AD23)</f>
        <v/>
      </c>
      <c r="C22" s="48"/>
    </row>
    <row r="23" spans="1:3" ht="24.9" customHeight="1">
      <c r="A23" s="32" t="str">
        <f>IF('別紙３－２ (5)'!C24="","",'別紙３－２ (5)'!C24)</f>
        <v/>
      </c>
      <c r="B23" s="29" t="str">
        <f>IF('別紙３－２ (5)'!C24="","",'別紙３－２ (5)'!AD24)</f>
        <v/>
      </c>
      <c r="C23" s="48"/>
    </row>
    <row r="24" spans="1:3" ht="24.9" customHeight="1">
      <c r="A24" s="33" t="str">
        <f>IF('別紙３－２ (5)'!C25="","",'別紙３－２ (5)'!C25)</f>
        <v/>
      </c>
      <c r="B24" s="30" t="str">
        <f>IF('別紙３－２ (5)'!C25="","",'別紙３－２ (5)'!AD25)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6DA31-9473-488E-B336-DFAAFAB2BC63}">
  <sheetPr>
    <tabColor theme="8" tint="0.79998168889431442"/>
    <pageSetUpPr fitToPage="1"/>
  </sheetPr>
  <dimension ref="A1:AL44"/>
  <sheetViews>
    <sheetView view="pageBreakPreview" topLeftCell="A8"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DCAF-CA11-45FB-9D48-2576E95AD62E}">
  <sheetPr>
    <tabColor theme="8"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(6)'!H9</f>
        <v>0</v>
      </c>
    </row>
    <row r="6" spans="1:3" ht="24.9" customHeight="1">
      <c r="A6" s="14" t="s">
        <v>5</v>
      </c>
      <c r="C6" s="42" t="s">
        <v>0</v>
      </c>
    </row>
    <row r="7" spans="1:3" ht="24.9" customHeight="1">
      <c r="A7" s="15" t="s">
        <v>1</v>
      </c>
      <c r="B7" s="15" t="s">
        <v>57</v>
      </c>
      <c r="C7" s="15" t="s">
        <v>2</v>
      </c>
    </row>
    <row r="8" spans="1:3" ht="30" customHeight="1">
      <c r="A8" s="16" t="s">
        <v>54</v>
      </c>
      <c r="B8" s="17">
        <f>'別紙３－２ (6)'!X33</f>
        <v>0</v>
      </c>
      <c r="C8" s="43"/>
    </row>
    <row r="9" spans="1:3" ht="24.75" customHeight="1">
      <c r="A9" s="44" t="s">
        <v>3</v>
      </c>
      <c r="B9" s="17" t="str">
        <f>IF('別紙３－２ (6)'!X30-500000&lt;0,"",'別紙３－２ (6)'!X30-500000)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(6)'!C16="","",'別紙３－２ (6)'!C16)</f>
        <v/>
      </c>
      <c r="B15" s="28" t="str">
        <f>IF('別紙３－２ (6)'!C16="","",'別紙３－２ (6)'!AD16)</f>
        <v/>
      </c>
      <c r="C15" s="46"/>
    </row>
    <row r="16" spans="1:3" ht="24.9" customHeight="1">
      <c r="A16" s="32" t="str">
        <f>IF('別紙３－２ (6)'!C17="","",'別紙３－２ (6)'!C17)</f>
        <v/>
      </c>
      <c r="B16" s="29" t="str">
        <f>IF('別紙３－２ (6)'!C17="","",'別紙３－２ (6)'!AD17)</f>
        <v/>
      </c>
      <c r="C16" s="47"/>
    </row>
    <row r="17" spans="1:3" ht="24.9" customHeight="1">
      <c r="A17" s="32" t="str">
        <f>IF('別紙３－２ (6)'!C18="","",'別紙３－２ (6)'!C18)</f>
        <v/>
      </c>
      <c r="B17" s="29" t="str">
        <f>IF('別紙３－２ (6)'!C18="","",'別紙３－２ (6)'!AD18)</f>
        <v/>
      </c>
      <c r="C17" s="48"/>
    </row>
    <row r="18" spans="1:3" ht="24.9" customHeight="1">
      <c r="A18" s="32" t="str">
        <f>IF('別紙３－２ (6)'!C19="","",'別紙３－２ (6)'!C19)</f>
        <v/>
      </c>
      <c r="B18" s="29" t="str">
        <f>IF('別紙３－２ (6)'!C19="","",'別紙３－２ (6)'!AD19)</f>
        <v/>
      </c>
      <c r="C18" s="48"/>
    </row>
    <row r="19" spans="1:3" ht="24.9" customHeight="1">
      <c r="A19" s="32" t="str">
        <f>IF('別紙３－２ (6)'!C20="","",'別紙３－２ (6)'!C20)</f>
        <v/>
      </c>
      <c r="B19" s="29" t="str">
        <f>IF('別紙３－２ (6)'!C20="","",'別紙３－２ (6)'!AD20)</f>
        <v/>
      </c>
      <c r="C19" s="48"/>
    </row>
    <row r="20" spans="1:3" ht="24.9" customHeight="1">
      <c r="A20" s="32" t="str">
        <f>IF('別紙３－２ (6)'!C21="","",'別紙３－２ (6)'!C21)</f>
        <v/>
      </c>
      <c r="B20" s="29" t="str">
        <f>IF('別紙３－２ (6)'!C21="","",'別紙３－２ (6)'!AD21)</f>
        <v/>
      </c>
      <c r="C20" s="48"/>
    </row>
    <row r="21" spans="1:3" ht="24.9" customHeight="1">
      <c r="A21" s="32" t="str">
        <f>IF('別紙３－２ (6)'!C22="","",'別紙３－２ (6)'!C22)</f>
        <v/>
      </c>
      <c r="B21" s="29" t="str">
        <f>IF('別紙３－２ (6)'!C22="","",'別紙３－２ (6)'!AD22)</f>
        <v/>
      </c>
      <c r="C21" s="48"/>
    </row>
    <row r="22" spans="1:3" ht="24.9" customHeight="1">
      <c r="A22" s="32" t="str">
        <f>IF('別紙３－２ (6)'!C23="","",'別紙３－２ (6)'!C23)</f>
        <v/>
      </c>
      <c r="B22" s="29" t="str">
        <f>IF('別紙３－２ (6)'!C23="","",'別紙３－２ (6)'!AD23)</f>
        <v/>
      </c>
      <c r="C22" s="48"/>
    </row>
    <row r="23" spans="1:3" ht="24.9" customHeight="1">
      <c r="A23" s="32" t="str">
        <f>IF('別紙３－２ (6)'!C24="","",'別紙３－２ (6)'!C24)</f>
        <v/>
      </c>
      <c r="B23" s="29" t="str">
        <f>IF('別紙３－２ (6)'!C24="","",'別紙３－２ (6)'!AD24)</f>
        <v/>
      </c>
      <c r="C23" s="48"/>
    </row>
    <row r="24" spans="1:3" ht="24.9" customHeight="1">
      <c r="A24" s="33" t="str">
        <f>IF('別紙３－２ (6)'!C25="","",'別紙３－２ (6)'!C25)</f>
        <v/>
      </c>
      <c r="B24" s="30" t="str">
        <f>IF('別紙３－２ (6)'!C25="","",'別紙３－２ (6)'!AD25)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F506-A1A9-4BE5-9F85-FF227136AD69}">
  <sheetPr>
    <tabColor rgb="FFFFCCFF"/>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724-6BA6-4963-9BDE-0E8A148E3FDE}">
  <sheetPr>
    <tabColor rgb="FFFFCCFF"/>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(7)'!H9</f>
        <v>0</v>
      </c>
    </row>
    <row r="6" spans="1:3" ht="24.9" customHeight="1">
      <c r="A6" s="14" t="s">
        <v>5</v>
      </c>
      <c r="C6" s="42" t="s">
        <v>0</v>
      </c>
    </row>
    <row r="7" spans="1:3" ht="24.9" customHeight="1">
      <c r="A7" s="15" t="s">
        <v>1</v>
      </c>
      <c r="B7" s="15" t="s">
        <v>57</v>
      </c>
      <c r="C7" s="15" t="s">
        <v>2</v>
      </c>
    </row>
    <row r="8" spans="1:3" ht="30" customHeight="1">
      <c r="A8" s="16" t="s">
        <v>54</v>
      </c>
      <c r="B8" s="17">
        <f>'別紙３－２ (7)'!X33</f>
        <v>0</v>
      </c>
      <c r="C8" s="43"/>
    </row>
    <row r="9" spans="1:3" ht="24.75" customHeight="1">
      <c r="A9" s="44" t="s">
        <v>3</v>
      </c>
      <c r="B9" s="17" t="str">
        <f>IF('別紙３－２ (7)'!X30-500000&lt;0,"",'別紙３－２ (7)'!X30-500000)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(7)'!C16="","",'別紙３－２ (7)'!C16)</f>
        <v/>
      </c>
      <c r="B15" s="28" t="str">
        <f>IF('別紙３－２ (7)'!C16="","",'別紙３－２ (7)'!AD16)</f>
        <v/>
      </c>
      <c r="C15" s="46"/>
    </row>
    <row r="16" spans="1:3" ht="24.9" customHeight="1">
      <c r="A16" s="32" t="str">
        <f>IF('別紙３－２ (7)'!C17="","",'別紙３－２ (7)'!C17)</f>
        <v/>
      </c>
      <c r="B16" s="29" t="str">
        <f>IF('別紙３－２ (7)'!C17="","",'別紙３－２ (7)'!AD17)</f>
        <v/>
      </c>
      <c r="C16" s="47"/>
    </row>
    <row r="17" spans="1:3" ht="24.9" customHeight="1">
      <c r="A17" s="32" t="str">
        <f>IF('別紙３－２ (7)'!C18="","",'別紙３－２ (7)'!C18)</f>
        <v/>
      </c>
      <c r="B17" s="29" t="str">
        <f>IF('別紙３－２ (7)'!C18="","",'別紙３－２ (7)'!AD18)</f>
        <v/>
      </c>
      <c r="C17" s="48"/>
    </row>
    <row r="18" spans="1:3" ht="24.9" customHeight="1">
      <c r="A18" s="32" t="str">
        <f>IF('別紙３－２ (7)'!C19="","",'別紙３－２ (7)'!C19)</f>
        <v/>
      </c>
      <c r="B18" s="29" t="str">
        <f>IF('別紙３－２ (7)'!C19="","",'別紙３－２ (7)'!AD19)</f>
        <v/>
      </c>
      <c r="C18" s="48"/>
    </row>
    <row r="19" spans="1:3" ht="24.9" customHeight="1">
      <c r="A19" s="32" t="str">
        <f>IF('別紙３－２ (7)'!C20="","",'別紙３－２ (7)'!C20)</f>
        <v/>
      </c>
      <c r="B19" s="29" t="str">
        <f>IF('別紙３－２ (7)'!C20="","",'別紙３－２ (7)'!AD20)</f>
        <v/>
      </c>
      <c r="C19" s="48"/>
    </row>
    <row r="20" spans="1:3" ht="24.9" customHeight="1">
      <c r="A20" s="32" t="str">
        <f>IF('別紙３－２ (7)'!C21="","",'別紙３－２ (7)'!C21)</f>
        <v/>
      </c>
      <c r="B20" s="29" t="str">
        <f>IF('別紙３－２ (7)'!C21="","",'別紙３－２ (7)'!AD21)</f>
        <v/>
      </c>
      <c r="C20" s="48"/>
    </row>
    <row r="21" spans="1:3" ht="24.9" customHeight="1">
      <c r="A21" s="32" t="str">
        <f>IF('別紙３－２ (7)'!C22="","",'別紙３－２ (7)'!C22)</f>
        <v/>
      </c>
      <c r="B21" s="29" t="str">
        <f>IF('別紙３－２ (7)'!C22="","",'別紙３－２ (7)'!AD22)</f>
        <v/>
      </c>
      <c r="C21" s="48"/>
    </row>
    <row r="22" spans="1:3" ht="24.9" customHeight="1">
      <c r="A22" s="32" t="str">
        <f>IF('別紙３－２ (7)'!C23="","",'別紙３－２ (7)'!C23)</f>
        <v/>
      </c>
      <c r="B22" s="29" t="str">
        <f>IF('別紙３－２ (7)'!C23="","",'別紙３－２ (7)'!AD23)</f>
        <v/>
      </c>
      <c r="C22" s="48"/>
    </row>
    <row r="23" spans="1:3" ht="24.9" customHeight="1">
      <c r="A23" s="32" t="str">
        <f>IF('別紙３－２ (7)'!C24="","",'別紙３－２ (7)'!C24)</f>
        <v/>
      </c>
      <c r="B23" s="29" t="str">
        <f>IF('別紙３－２ (7)'!C24="","",'別紙３－２ (7)'!AD24)</f>
        <v/>
      </c>
      <c r="C23" s="48"/>
    </row>
    <row r="24" spans="1:3" ht="24.9" customHeight="1">
      <c r="A24" s="33" t="str">
        <f>IF('別紙３－２ (7)'!C25="","",'別紙３－２ (7)'!C25)</f>
        <v/>
      </c>
      <c r="B24" s="30" t="str">
        <f>IF('別紙３－２ (7)'!C25="","",'別紙３－２ (7)'!AD25)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E854-E419-4C2B-86C0-FC96373E286B}">
  <sheetPr>
    <tabColor rgb="FFCCCCFF"/>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85" t="s">
        <v>40</v>
      </c>
      <c r="Y3" s="85"/>
      <c r="Z3" s="85"/>
      <c r="AA3" s="85"/>
      <c r="AB3" s="113">
        <f>'別紙３－１'!AB3</f>
        <v>0</v>
      </c>
      <c r="AC3" s="113"/>
      <c r="AD3" s="113"/>
      <c r="AE3" s="113"/>
      <c r="AF3" s="113"/>
      <c r="AG3" s="113"/>
      <c r="AH3" s="113"/>
      <c r="AI3" s="113"/>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87" t="s">
        <v>55</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14" t="s">
        <v>27</v>
      </c>
      <c r="B8" s="114"/>
      <c r="C8" s="114"/>
      <c r="D8" s="114"/>
      <c r="E8" s="114"/>
      <c r="F8" s="114"/>
      <c r="G8" s="114"/>
      <c r="H8" s="97"/>
      <c r="I8" s="98"/>
      <c r="J8" s="98"/>
      <c r="K8" s="98"/>
      <c r="L8" s="98"/>
      <c r="M8" s="98"/>
      <c r="N8" s="98"/>
      <c r="O8" s="99"/>
      <c r="P8" s="115" t="s">
        <v>11</v>
      </c>
      <c r="Q8" s="116"/>
      <c r="R8" s="116"/>
      <c r="S8" s="117"/>
      <c r="T8" s="97"/>
      <c r="U8" s="98"/>
      <c r="V8" s="98"/>
      <c r="W8" s="99"/>
      <c r="X8" s="118" t="s">
        <v>28</v>
      </c>
      <c r="Y8" s="118"/>
      <c r="Z8" s="118"/>
      <c r="AA8" s="118"/>
      <c r="AB8" s="118"/>
      <c r="AC8" s="118"/>
      <c r="AD8" s="118"/>
      <c r="AE8" s="118"/>
      <c r="AF8" s="97"/>
      <c r="AG8" s="98"/>
      <c r="AH8" s="98"/>
      <c r="AI8" s="99"/>
      <c r="AL8" s="27"/>
    </row>
    <row r="9" spans="1:38" s="24" customFormat="1" ht="20.25" customHeight="1">
      <c r="A9" s="88" t="s">
        <v>15</v>
      </c>
      <c r="B9" s="88"/>
      <c r="C9" s="88"/>
      <c r="D9" s="88"/>
      <c r="E9" s="88"/>
      <c r="F9" s="88"/>
      <c r="G9" s="88"/>
      <c r="H9" s="89"/>
      <c r="I9" s="90"/>
      <c r="J9" s="90"/>
      <c r="K9" s="90"/>
      <c r="L9" s="90"/>
      <c r="M9" s="90"/>
      <c r="N9" s="90"/>
      <c r="O9" s="90"/>
      <c r="P9" s="90"/>
      <c r="Q9" s="90"/>
      <c r="R9" s="90"/>
      <c r="S9" s="90"/>
      <c r="T9" s="90"/>
      <c r="U9" s="90"/>
      <c r="V9" s="90"/>
      <c r="W9" s="90"/>
      <c r="X9" s="90"/>
      <c r="Y9" s="90"/>
      <c r="Z9" s="90"/>
      <c r="AA9" s="90"/>
      <c r="AB9" s="90"/>
      <c r="AC9" s="90"/>
      <c r="AD9" s="90"/>
      <c r="AE9" s="90"/>
      <c r="AF9" s="90"/>
      <c r="AG9" s="90"/>
      <c r="AH9" s="90"/>
      <c r="AI9" s="91"/>
      <c r="AJ9" s="1"/>
    </row>
    <row r="10" spans="1:38" s="24" customFormat="1">
      <c r="A10" s="92" t="s">
        <v>14</v>
      </c>
      <c r="B10" s="92"/>
      <c r="C10" s="92"/>
      <c r="D10" s="92"/>
      <c r="E10" s="92"/>
      <c r="F10" s="92"/>
      <c r="G10" s="92"/>
      <c r="H10" s="10" t="s">
        <v>13</v>
      </c>
      <c r="I10" s="93"/>
      <c r="J10" s="93"/>
      <c r="K10" s="93"/>
      <c r="L10" s="93"/>
      <c r="M10" s="93"/>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92"/>
      <c r="B11" s="92"/>
      <c r="C11" s="92"/>
      <c r="D11" s="92"/>
      <c r="E11" s="92"/>
      <c r="F11" s="92"/>
      <c r="G11" s="92"/>
      <c r="H11" s="94"/>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6"/>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11" t="s">
        <v>9</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t="s">
        <v>8</v>
      </c>
      <c r="AA15" s="111"/>
      <c r="AB15" s="111"/>
      <c r="AC15" s="111"/>
      <c r="AD15" s="112" t="s">
        <v>37</v>
      </c>
      <c r="AE15" s="112"/>
      <c r="AF15" s="112"/>
      <c r="AG15" s="112"/>
      <c r="AH15" s="112"/>
      <c r="AI15" s="112"/>
      <c r="AJ15" s="1"/>
    </row>
    <row r="16" spans="1:38" ht="20.25" customHeight="1">
      <c r="A16" s="2"/>
      <c r="B16" s="34">
        <v>1</v>
      </c>
      <c r="C16" s="104"/>
      <c r="D16" s="105"/>
      <c r="E16" s="105"/>
      <c r="F16" s="105"/>
      <c r="G16" s="105"/>
      <c r="H16" s="105"/>
      <c r="I16" s="105"/>
      <c r="J16" s="105"/>
      <c r="K16" s="105"/>
      <c r="L16" s="105"/>
      <c r="M16" s="105"/>
      <c r="N16" s="105"/>
      <c r="O16" s="105"/>
      <c r="P16" s="105"/>
      <c r="Q16" s="105"/>
      <c r="R16" s="105"/>
      <c r="S16" s="105"/>
      <c r="T16" s="105"/>
      <c r="U16" s="105"/>
      <c r="V16" s="105"/>
      <c r="W16" s="105"/>
      <c r="X16" s="105"/>
      <c r="Y16" s="106"/>
      <c r="Z16" s="107"/>
      <c r="AA16" s="107"/>
      <c r="AB16" s="107"/>
      <c r="AC16" s="107"/>
      <c r="AD16" s="108"/>
      <c r="AE16" s="108"/>
      <c r="AF16" s="108"/>
      <c r="AG16" s="108"/>
      <c r="AH16" s="108"/>
      <c r="AI16" s="108"/>
    </row>
    <row r="17" spans="1:36" ht="20.25" customHeight="1">
      <c r="A17" s="2"/>
      <c r="B17" s="34">
        <v>2</v>
      </c>
      <c r="C17" s="104"/>
      <c r="D17" s="105"/>
      <c r="E17" s="105"/>
      <c r="F17" s="105"/>
      <c r="G17" s="105"/>
      <c r="H17" s="105"/>
      <c r="I17" s="105"/>
      <c r="J17" s="105"/>
      <c r="K17" s="105"/>
      <c r="L17" s="105"/>
      <c r="M17" s="105"/>
      <c r="N17" s="105"/>
      <c r="O17" s="105"/>
      <c r="P17" s="105"/>
      <c r="Q17" s="105"/>
      <c r="R17" s="105"/>
      <c r="S17" s="105"/>
      <c r="T17" s="105"/>
      <c r="U17" s="105"/>
      <c r="V17" s="105"/>
      <c r="W17" s="105"/>
      <c r="X17" s="105"/>
      <c r="Y17" s="106"/>
      <c r="Z17" s="107"/>
      <c r="AA17" s="107"/>
      <c r="AB17" s="107"/>
      <c r="AC17" s="107"/>
      <c r="AD17" s="108"/>
      <c r="AE17" s="108"/>
      <c r="AF17" s="108"/>
      <c r="AG17" s="108"/>
      <c r="AH17" s="108"/>
      <c r="AI17" s="108"/>
    </row>
    <row r="18" spans="1:36" ht="20.25" customHeight="1">
      <c r="A18" s="2"/>
      <c r="B18" s="34">
        <v>3</v>
      </c>
      <c r="C18" s="104"/>
      <c r="D18" s="105"/>
      <c r="E18" s="105"/>
      <c r="F18" s="105"/>
      <c r="G18" s="105"/>
      <c r="H18" s="105"/>
      <c r="I18" s="105"/>
      <c r="J18" s="105"/>
      <c r="K18" s="105"/>
      <c r="L18" s="105"/>
      <c r="M18" s="105"/>
      <c r="N18" s="105"/>
      <c r="O18" s="105"/>
      <c r="P18" s="105"/>
      <c r="Q18" s="105"/>
      <c r="R18" s="105"/>
      <c r="S18" s="105"/>
      <c r="T18" s="105"/>
      <c r="U18" s="105"/>
      <c r="V18" s="105"/>
      <c r="W18" s="105"/>
      <c r="X18" s="105"/>
      <c r="Y18" s="106"/>
      <c r="Z18" s="107"/>
      <c r="AA18" s="107"/>
      <c r="AB18" s="107"/>
      <c r="AC18" s="107"/>
      <c r="AD18" s="108"/>
      <c r="AE18" s="108"/>
      <c r="AF18" s="108"/>
      <c r="AG18" s="108"/>
      <c r="AH18" s="108"/>
      <c r="AI18" s="108"/>
    </row>
    <row r="19" spans="1:36" ht="20.25" customHeight="1">
      <c r="A19" s="2"/>
      <c r="B19" s="34">
        <v>4</v>
      </c>
      <c r="C19" s="104"/>
      <c r="D19" s="105"/>
      <c r="E19" s="105"/>
      <c r="F19" s="105"/>
      <c r="G19" s="105"/>
      <c r="H19" s="105"/>
      <c r="I19" s="105"/>
      <c r="J19" s="105"/>
      <c r="K19" s="105"/>
      <c r="L19" s="105"/>
      <c r="M19" s="105"/>
      <c r="N19" s="105"/>
      <c r="O19" s="105"/>
      <c r="P19" s="105"/>
      <c r="Q19" s="105"/>
      <c r="R19" s="105"/>
      <c r="S19" s="105"/>
      <c r="T19" s="105"/>
      <c r="U19" s="105"/>
      <c r="V19" s="105"/>
      <c r="W19" s="105"/>
      <c r="X19" s="105"/>
      <c r="Y19" s="106"/>
      <c r="Z19" s="107"/>
      <c r="AA19" s="107"/>
      <c r="AB19" s="107"/>
      <c r="AC19" s="107"/>
      <c r="AD19" s="108"/>
      <c r="AE19" s="108"/>
      <c r="AF19" s="108"/>
      <c r="AG19" s="108"/>
      <c r="AH19" s="108"/>
      <c r="AI19" s="108"/>
    </row>
    <row r="20" spans="1:36" ht="20.25" customHeight="1">
      <c r="A20" s="2"/>
      <c r="B20" s="34">
        <v>5</v>
      </c>
      <c r="C20" s="104"/>
      <c r="D20" s="105"/>
      <c r="E20" s="105"/>
      <c r="F20" s="105"/>
      <c r="G20" s="105"/>
      <c r="H20" s="105"/>
      <c r="I20" s="105"/>
      <c r="J20" s="105"/>
      <c r="K20" s="105"/>
      <c r="L20" s="105"/>
      <c r="M20" s="105"/>
      <c r="N20" s="105"/>
      <c r="O20" s="105"/>
      <c r="P20" s="105"/>
      <c r="Q20" s="105"/>
      <c r="R20" s="105"/>
      <c r="S20" s="105"/>
      <c r="T20" s="105"/>
      <c r="U20" s="105"/>
      <c r="V20" s="105"/>
      <c r="W20" s="105"/>
      <c r="X20" s="105"/>
      <c r="Y20" s="106"/>
      <c r="Z20" s="107"/>
      <c r="AA20" s="107"/>
      <c r="AB20" s="107"/>
      <c r="AC20" s="107"/>
      <c r="AD20" s="108"/>
      <c r="AE20" s="108"/>
      <c r="AF20" s="108"/>
      <c r="AG20" s="108"/>
      <c r="AH20" s="108"/>
      <c r="AI20" s="108"/>
    </row>
    <row r="21" spans="1:36" ht="20.25" customHeight="1">
      <c r="B21" s="34">
        <v>6</v>
      </c>
      <c r="C21" s="104"/>
      <c r="D21" s="105"/>
      <c r="E21" s="105"/>
      <c r="F21" s="105"/>
      <c r="G21" s="105"/>
      <c r="H21" s="105"/>
      <c r="I21" s="105"/>
      <c r="J21" s="105"/>
      <c r="K21" s="105"/>
      <c r="L21" s="105"/>
      <c r="M21" s="105"/>
      <c r="N21" s="105"/>
      <c r="O21" s="105"/>
      <c r="P21" s="105"/>
      <c r="Q21" s="105"/>
      <c r="R21" s="105"/>
      <c r="S21" s="105"/>
      <c r="T21" s="105"/>
      <c r="U21" s="105"/>
      <c r="V21" s="105"/>
      <c r="W21" s="105"/>
      <c r="X21" s="105"/>
      <c r="Y21" s="106"/>
      <c r="Z21" s="107"/>
      <c r="AA21" s="107"/>
      <c r="AB21" s="107"/>
      <c r="AC21" s="107"/>
      <c r="AD21" s="108"/>
      <c r="AE21" s="108"/>
      <c r="AF21" s="108"/>
      <c r="AG21" s="108"/>
      <c r="AH21" s="108"/>
      <c r="AI21" s="108"/>
    </row>
    <row r="22" spans="1:36" ht="20.25" customHeight="1">
      <c r="B22" s="34">
        <v>7</v>
      </c>
      <c r="C22" s="104"/>
      <c r="D22" s="105"/>
      <c r="E22" s="105"/>
      <c r="F22" s="105"/>
      <c r="G22" s="105"/>
      <c r="H22" s="105"/>
      <c r="I22" s="105"/>
      <c r="J22" s="105"/>
      <c r="K22" s="105"/>
      <c r="L22" s="105"/>
      <c r="M22" s="105"/>
      <c r="N22" s="105"/>
      <c r="O22" s="105"/>
      <c r="P22" s="105"/>
      <c r="Q22" s="105"/>
      <c r="R22" s="105"/>
      <c r="S22" s="105"/>
      <c r="T22" s="105"/>
      <c r="U22" s="105"/>
      <c r="V22" s="105"/>
      <c r="W22" s="105"/>
      <c r="X22" s="105"/>
      <c r="Y22" s="106"/>
      <c r="Z22" s="107"/>
      <c r="AA22" s="107"/>
      <c r="AB22" s="107"/>
      <c r="AC22" s="107"/>
      <c r="AD22" s="108"/>
      <c r="AE22" s="108"/>
      <c r="AF22" s="108"/>
      <c r="AG22" s="108"/>
      <c r="AH22" s="108"/>
      <c r="AI22" s="108"/>
    </row>
    <row r="23" spans="1:36" ht="20.25" customHeight="1">
      <c r="B23" s="34">
        <v>8</v>
      </c>
      <c r="C23" s="104"/>
      <c r="D23" s="105"/>
      <c r="E23" s="105"/>
      <c r="F23" s="105"/>
      <c r="G23" s="105"/>
      <c r="H23" s="105"/>
      <c r="I23" s="105"/>
      <c r="J23" s="105"/>
      <c r="K23" s="105"/>
      <c r="L23" s="105"/>
      <c r="M23" s="105"/>
      <c r="N23" s="105"/>
      <c r="O23" s="105"/>
      <c r="P23" s="105"/>
      <c r="Q23" s="105"/>
      <c r="R23" s="105"/>
      <c r="S23" s="105"/>
      <c r="T23" s="105"/>
      <c r="U23" s="105"/>
      <c r="V23" s="105"/>
      <c r="W23" s="105"/>
      <c r="X23" s="105"/>
      <c r="Y23" s="106"/>
      <c r="Z23" s="107"/>
      <c r="AA23" s="107"/>
      <c r="AB23" s="107"/>
      <c r="AC23" s="107"/>
      <c r="AD23" s="108"/>
      <c r="AE23" s="108"/>
      <c r="AF23" s="108"/>
      <c r="AG23" s="108"/>
      <c r="AH23" s="108"/>
      <c r="AI23" s="108"/>
    </row>
    <row r="24" spans="1:36" ht="20.25" customHeight="1">
      <c r="B24" s="34">
        <v>9</v>
      </c>
      <c r="C24" s="104"/>
      <c r="D24" s="105"/>
      <c r="E24" s="105"/>
      <c r="F24" s="105"/>
      <c r="G24" s="105"/>
      <c r="H24" s="105"/>
      <c r="I24" s="105"/>
      <c r="J24" s="105"/>
      <c r="K24" s="105"/>
      <c r="L24" s="105"/>
      <c r="M24" s="105"/>
      <c r="N24" s="105"/>
      <c r="O24" s="105"/>
      <c r="P24" s="105"/>
      <c r="Q24" s="105"/>
      <c r="R24" s="105"/>
      <c r="S24" s="105"/>
      <c r="T24" s="105"/>
      <c r="U24" s="105"/>
      <c r="V24" s="105"/>
      <c r="W24" s="105"/>
      <c r="X24" s="105"/>
      <c r="Y24" s="106"/>
      <c r="Z24" s="107"/>
      <c r="AA24" s="107"/>
      <c r="AB24" s="107"/>
      <c r="AC24" s="107"/>
      <c r="AD24" s="108"/>
      <c r="AE24" s="108"/>
      <c r="AF24" s="108"/>
      <c r="AG24" s="108"/>
      <c r="AH24" s="108"/>
      <c r="AI24" s="108"/>
    </row>
    <row r="25" spans="1:36" ht="20.25" customHeight="1">
      <c r="B25" s="34">
        <v>10</v>
      </c>
      <c r="C25" s="104"/>
      <c r="D25" s="105"/>
      <c r="E25" s="105"/>
      <c r="F25" s="105"/>
      <c r="G25" s="105"/>
      <c r="H25" s="105"/>
      <c r="I25" s="105"/>
      <c r="J25" s="105"/>
      <c r="K25" s="105"/>
      <c r="L25" s="105"/>
      <c r="M25" s="105"/>
      <c r="N25" s="105"/>
      <c r="O25" s="105"/>
      <c r="P25" s="105"/>
      <c r="Q25" s="105"/>
      <c r="R25" s="105"/>
      <c r="S25" s="105"/>
      <c r="T25" s="105"/>
      <c r="U25" s="105"/>
      <c r="V25" s="105"/>
      <c r="W25" s="105"/>
      <c r="X25" s="105"/>
      <c r="Y25" s="106"/>
      <c r="Z25" s="107"/>
      <c r="AA25" s="107"/>
      <c r="AB25" s="107"/>
      <c r="AC25" s="107"/>
      <c r="AD25" s="108"/>
      <c r="AE25" s="108"/>
      <c r="AF25" s="108"/>
      <c r="AG25" s="108"/>
      <c r="AH25" s="108"/>
      <c r="AI25" s="108"/>
    </row>
    <row r="26" spans="1:36" ht="21" customHeight="1">
      <c r="X26" s="11"/>
      <c r="Y26" s="11"/>
      <c r="Z26" s="109" t="s">
        <v>38</v>
      </c>
      <c r="AA26" s="109"/>
      <c r="AB26" s="109"/>
      <c r="AC26" s="109"/>
      <c r="AD26" s="110">
        <f>SUM(AD16:AI25)</f>
        <v>0</v>
      </c>
      <c r="AE26" s="110"/>
      <c r="AF26" s="110"/>
      <c r="AG26" s="110"/>
      <c r="AH26" s="110"/>
      <c r="AI26" s="110"/>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00">
        <f>SUM(X26,AD26)</f>
        <v>0</v>
      </c>
      <c r="Y30" s="100"/>
      <c r="Z30" s="100"/>
      <c r="AA30" s="100"/>
      <c r="AB30" s="100"/>
      <c r="AC30" s="100"/>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00">
        <f>IF(X30&gt;500000,500000,ROUNDDOWN(X30,-3))</f>
        <v>0</v>
      </c>
      <c r="Y33" s="100"/>
      <c r="Z33" s="100"/>
      <c r="AA33" s="100"/>
      <c r="AB33" s="100"/>
      <c r="AC33" s="100"/>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01"/>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3"/>
      <c r="AI44" s="1"/>
      <c r="AJ44" s="1"/>
    </row>
  </sheetData>
  <mergeCells count="52">
    <mergeCell ref="A9:G9"/>
    <mergeCell ref="H9:AI9"/>
    <mergeCell ref="A10:G11"/>
    <mergeCell ref="I10:M10"/>
    <mergeCell ref="X3:AA3"/>
    <mergeCell ref="AB3:AI3"/>
    <mergeCell ref="A5:AI5"/>
    <mergeCell ref="A8:G8"/>
    <mergeCell ref="H8:O8"/>
    <mergeCell ref="P8:S8"/>
    <mergeCell ref="T8:W8"/>
    <mergeCell ref="X8:AE8"/>
    <mergeCell ref="AF8:AI8"/>
    <mergeCell ref="H11:AI11"/>
    <mergeCell ref="C15:Y15"/>
    <mergeCell ref="Z15:AC15"/>
    <mergeCell ref="AD15:AI15"/>
    <mergeCell ref="C18:Y18"/>
    <mergeCell ref="Z18:AC18"/>
    <mergeCell ref="AD18:AI18"/>
    <mergeCell ref="C16:Y16"/>
    <mergeCell ref="Z16:AC16"/>
    <mergeCell ref="AD16:AI16"/>
    <mergeCell ref="C17:Y17"/>
    <mergeCell ref="Z17:AC17"/>
    <mergeCell ref="AD17:AI17"/>
    <mergeCell ref="C19:Y19"/>
    <mergeCell ref="Z19:AC19"/>
    <mergeCell ref="AD19:AI19"/>
    <mergeCell ref="C20:Y20"/>
    <mergeCell ref="Z20:AC20"/>
    <mergeCell ref="AD20:AI20"/>
    <mergeCell ref="C21:Y21"/>
    <mergeCell ref="Z21:AC21"/>
    <mergeCell ref="AD21:AI21"/>
    <mergeCell ref="C22:Y22"/>
    <mergeCell ref="Z22:AC22"/>
    <mergeCell ref="AD22:AI22"/>
    <mergeCell ref="C23:Y23"/>
    <mergeCell ref="Z23:AC23"/>
    <mergeCell ref="AD23:AI23"/>
    <mergeCell ref="C24:Y24"/>
    <mergeCell ref="Z24:AC24"/>
    <mergeCell ref="AD24:AI24"/>
    <mergeCell ref="X30:AC30"/>
    <mergeCell ref="X33:AC33"/>
    <mergeCell ref="E44:AH44"/>
    <mergeCell ref="C25:Y25"/>
    <mergeCell ref="Z25:AC25"/>
    <mergeCell ref="AD25:AI25"/>
    <mergeCell ref="Z26:AC26"/>
    <mergeCell ref="AD26:AI26"/>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C6E9-957B-425A-9433-097140AC52B4}">
  <sheetPr>
    <tabColor rgb="FFCCCCFF"/>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(8)'!H9</f>
        <v>0</v>
      </c>
    </row>
    <row r="6" spans="1:3" ht="24.9" customHeight="1">
      <c r="A6" s="14" t="s">
        <v>5</v>
      </c>
      <c r="C6" s="42" t="s">
        <v>0</v>
      </c>
    </row>
    <row r="7" spans="1:3" ht="24.9" customHeight="1">
      <c r="A7" s="15" t="s">
        <v>1</v>
      </c>
      <c r="B7" s="15" t="s">
        <v>57</v>
      </c>
      <c r="C7" s="15" t="s">
        <v>2</v>
      </c>
    </row>
    <row r="8" spans="1:3" ht="30" customHeight="1">
      <c r="A8" s="16" t="s">
        <v>54</v>
      </c>
      <c r="B8" s="17">
        <f>'別紙３－２ (8)'!X33</f>
        <v>0</v>
      </c>
      <c r="C8" s="43"/>
    </row>
    <row r="9" spans="1:3" ht="24.75" customHeight="1">
      <c r="A9" s="44" t="s">
        <v>3</v>
      </c>
      <c r="B9" s="17" t="str">
        <f>IF('別紙３－２ (8)'!X30-500000&lt;0,"",'別紙３－２ (8)'!X30-500000)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(8)'!C16="","",'別紙３－２ (8)'!C16)</f>
        <v/>
      </c>
      <c r="B15" s="28" t="str">
        <f>IF('別紙３－２ (8)'!C16="","",'別紙３－２ (8)'!AD16)</f>
        <v/>
      </c>
      <c r="C15" s="46"/>
    </row>
    <row r="16" spans="1:3" ht="24.9" customHeight="1">
      <c r="A16" s="32" t="str">
        <f>IF('別紙３－２ (8)'!C17="","",'別紙３－２ (8)'!C17)</f>
        <v/>
      </c>
      <c r="B16" s="29" t="str">
        <f>IF('別紙３－２ (8)'!C17="","",'別紙３－２ (8)'!AD17)</f>
        <v/>
      </c>
      <c r="C16" s="47"/>
    </row>
    <row r="17" spans="1:3" ht="24.9" customHeight="1">
      <c r="A17" s="32" t="str">
        <f>IF('別紙３－２ (8)'!C18="","",'別紙３－２ (8)'!C18)</f>
        <v/>
      </c>
      <c r="B17" s="29" t="str">
        <f>IF('別紙３－２ (8)'!C18="","",'別紙３－２ (8)'!AD18)</f>
        <v/>
      </c>
      <c r="C17" s="48"/>
    </row>
    <row r="18" spans="1:3" ht="24.9" customHeight="1">
      <c r="A18" s="32" t="str">
        <f>IF('別紙３－２ (8)'!C19="","",'別紙３－２ (8)'!C19)</f>
        <v/>
      </c>
      <c r="B18" s="29" t="str">
        <f>IF('別紙３－２ (8)'!C19="","",'別紙３－２ (8)'!AD19)</f>
        <v/>
      </c>
      <c r="C18" s="48"/>
    </row>
    <row r="19" spans="1:3" ht="24.9" customHeight="1">
      <c r="A19" s="32" t="str">
        <f>IF('別紙３－２ (8)'!C20="","",'別紙３－２ (8)'!C20)</f>
        <v/>
      </c>
      <c r="B19" s="29" t="str">
        <f>IF('別紙３－２ (8)'!C20="","",'別紙３－２ (8)'!AD20)</f>
        <v/>
      </c>
      <c r="C19" s="48"/>
    </row>
    <row r="20" spans="1:3" ht="24.9" customHeight="1">
      <c r="A20" s="32" t="str">
        <f>IF('別紙３－２ (8)'!C21="","",'別紙３－２ (8)'!C21)</f>
        <v/>
      </c>
      <c r="B20" s="29" t="str">
        <f>IF('別紙３－２ (8)'!C21="","",'別紙３－２ (8)'!AD21)</f>
        <v/>
      </c>
      <c r="C20" s="48"/>
    </row>
    <row r="21" spans="1:3" ht="24.9" customHeight="1">
      <c r="A21" s="32" t="str">
        <f>IF('別紙３－２ (8)'!C22="","",'別紙３－２ (8)'!C22)</f>
        <v/>
      </c>
      <c r="B21" s="29" t="str">
        <f>IF('別紙３－２ (8)'!C22="","",'別紙３－２ (8)'!AD22)</f>
        <v/>
      </c>
      <c r="C21" s="48"/>
    </row>
    <row r="22" spans="1:3" ht="24.9" customHeight="1">
      <c r="A22" s="32" t="str">
        <f>IF('別紙３－２ (8)'!C23="","",'別紙３－２ (8)'!C23)</f>
        <v/>
      </c>
      <c r="B22" s="29" t="str">
        <f>IF('別紙３－２ (8)'!C23="","",'別紙３－２ (8)'!AD23)</f>
        <v/>
      </c>
      <c r="C22" s="48"/>
    </row>
    <row r="23" spans="1:3" ht="24.9" customHeight="1">
      <c r="A23" s="32" t="str">
        <f>IF('別紙３－２ (8)'!C24="","",'別紙３－２ (8)'!C24)</f>
        <v/>
      </c>
      <c r="B23" s="29" t="str">
        <f>IF('別紙３－２ (8)'!C24="","",'別紙３－２ (8)'!AD24)</f>
        <v/>
      </c>
      <c r="C23" s="48"/>
    </row>
    <row r="24" spans="1:3" ht="24.9" customHeight="1">
      <c r="A24" s="33" t="str">
        <f>IF('別紙３－２ (8)'!C25="","",'別紙３－２ (8)'!C25)</f>
        <v/>
      </c>
      <c r="B24" s="30" t="str">
        <f>IF('別紙３－２ (8)'!C25="","",'別紙３－２ (8)'!AD25)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9</vt:i4>
      </vt:variant>
    </vt:vector>
  </HeadingPairs>
  <TitlesOfParts>
    <vt:vector size="27" baseType="lpstr">
      <vt:lpstr>別紙３－１</vt:lpstr>
      <vt:lpstr>別紙３－２</vt:lpstr>
      <vt:lpstr>別紙４</vt:lpstr>
      <vt:lpstr>→以降は複数事業所を運営する設置者のみ記入</vt:lpstr>
      <vt:lpstr>別紙３－２ (2)</vt:lpstr>
      <vt:lpstr>別紙４ (2)</vt:lpstr>
      <vt:lpstr>別紙３－２ (3)</vt:lpstr>
      <vt:lpstr>別紙４ (3)</vt:lpstr>
      <vt:lpstr>別紙３－２ (4)</vt:lpstr>
      <vt:lpstr>別紙４ (4)</vt:lpstr>
      <vt:lpstr>別紙３－２ (5)</vt:lpstr>
      <vt:lpstr>別紙４ (5)</vt:lpstr>
      <vt:lpstr>別紙３－２ (6)</vt:lpstr>
      <vt:lpstr>別紙４ (6)</vt:lpstr>
      <vt:lpstr>別紙３－２ (7)</vt:lpstr>
      <vt:lpstr>別紙４ (7)</vt:lpstr>
      <vt:lpstr>別紙３－２ (8)</vt:lpstr>
      <vt:lpstr>別紙４ (8)</vt:lpstr>
      <vt:lpstr>'別紙３－１'!Print_Area</vt:lpstr>
      <vt:lpstr>'別紙３－２'!Print_Area</vt:lpstr>
      <vt:lpstr>'別紙３－２ (2)'!Print_Area</vt:lpstr>
      <vt:lpstr>'別紙３－２ (3)'!Print_Area</vt:lpstr>
      <vt:lpstr>'別紙３－２ (4)'!Print_Area</vt:lpstr>
      <vt:lpstr>'別紙３－２ (5)'!Print_Area</vt:lpstr>
      <vt:lpstr>'別紙３－２ (6)'!Print_Area</vt:lpstr>
      <vt:lpstr>'別紙３－２ (7)'!Print_Area</vt:lpstr>
      <vt:lpstr>'別紙３－２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黒木　洋平（障害福祉課）</cp:lastModifiedBy>
  <cp:lastPrinted>2025-03-25T10:20:26Z</cp:lastPrinted>
  <dcterms:created xsi:type="dcterms:W3CDTF">2025-03-07T07:51:15Z</dcterms:created>
  <dcterms:modified xsi:type="dcterms:W3CDTF">2025-04-21T07:33:33Z</dcterms:modified>
</cp:coreProperties>
</file>