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202222（復号化用）\"/>
    </mc:Choice>
  </mc:AlternateContent>
  <xr:revisionPtr revIDLastSave="0" documentId="13_ncr:101_{707B45F3-B51A-4F53-BF2F-B6CBEF12CD43}" xr6:coauthVersionLast="47" xr6:coauthVersionMax="47" xr10:uidLastSave="{00000000-0000-0000-0000-000000000000}"/>
  <bookViews>
    <workbookView xWindow="-108" yWindow="-108" windowWidth="26136" windowHeight="16776" xr2:uid="{2C32AB47-FA04-4F62-8C05-EDD91992BDFD}"/>
  </bookViews>
  <sheets>
    <sheet name="様式２" sheetId="9" r:id="rId1"/>
    <sheet name="記載例２" sheetId="6" r:id="rId2"/>
  </sheets>
  <definedNames>
    <definedName name="_xlnm.Print_Titles" localSheetId="1">記載例２!$4:$5</definedName>
    <definedName name="_xlnm.Print_Titles" localSheetId="0">様式２!$4:$5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9" l="1"/>
  <c r="B37" i="9" s="1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30" i="9" l="1"/>
  <c r="B26" i="9"/>
  <c r="B34" i="9"/>
  <c r="B38" i="9"/>
  <c r="B23" i="9"/>
  <c r="B27" i="9"/>
  <c r="B31" i="9"/>
  <c r="B35" i="9"/>
  <c r="B24" i="9"/>
  <c r="B28" i="9"/>
  <c r="B32" i="9"/>
  <c r="B36" i="9"/>
  <c r="B25" i="9"/>
  <c r="B29" i="9"/>
  <c r="B33" i="9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6" i="6" s="1"/>
  <c r="B7" i="6"/>
  <c r="B37" i="6" l="1"/>
  <c r="B33" i="6"/>
  <c r="B29" i="6"/>
  <c r="B25" i="6"/>
  <c r="B36" i="6"/>
  <c r="B32" i="6"/>
  <c r="B28" i="6"/>
  <c r="B24" i="6"/>
  <c r="B23" i="6"/>
  <c r="B35" i="6"/>
  <c r="B31" i="6"/>
  <c r="B27" i="6"/>
  <c r="B38" i="6"/>
  <c r="B42" i="6" s="1"/>
  <c r="B34" i="6"/>
  <c r="B30" i="6"/>
  <c r="B50" i="9"/>
  <c r="B53" i="9"/>
  <c r="B49" i="9"/>
  <c r="B45" i="9"/>
  <c r="B41" i="9"/>
  <c r="B52" i="9"/>
  <c r="B48" i="9"/>
  <c r="B44" i="9"/>
  <c r="B40" i="9"/>
  <c r="B51" i="9"/>
  <c r="B47" i="9"/>
  <c r="B43" i="9"/>
  <c r="B39" i="9"/>
  <c r="B54" i="9"/>
  <c r="B46" i="9"/>
  <c r="B42" i="9"/>
  <c r="B53" i="6"/>
  <c r="B45" i="6"/>
  <c r="B52" i="6"/>
  <c r="B48" i="6"/>
  <c r="B44" i="6"/>
  <c r="B40" i="6"/>
  <c r="B49" i="6"/>
  <c r="B41" i="6"/>
  <c r="B39" i="6"/>
  <c r="B51" i="6"/>
  <c r="B47" i="6"/>
  <c r="B43" i="6"/>
  <c r="B54" i="6"/>
  <c r="B50" i="6"/>
  <c r="B46" i="6"/>
  <c r="B66" i="9" l="1"/>
  <c r="B73" i="9"/>
  <c r="B69" i="9"/>
  <c r="B65" i="9"/>
  <c r="B61" i="9"/>
  <c r="B57" i="9"/>
  <c r="B72" i="9"/>
  <c r="B68" i="9"/>
  <c r="B64" i="9"/>
  <c r="B60" i="9"/>
  <c r="B56" i="9"/>
  <c r="B71" i="9"/>
  <c r="B67" i="9"/>
  <c r="B63" i="9"/>
  <c r="B59" i="9"/>
  <c r="B55" i="9"/>
  <c r="B70" i="9"/>
  <c r="B62" i="9"/>
  <c r="B58" i="9"/>
  <c r="B69" i="6"/>
  <c r="B73" i="6"/>
  <c r="B59" i="6"/>
  <c r="B63" i="6"/>
  <c r="B67" i="6"/>
  <c r="B70" i="6"/>
  <c r="B56" i="6"/>
  <c r="B60" i="6"/>
  <c r="B64" i="6"/>
  <c r="B55" i="6"/>
  <c r="B68" i="6"/>
  <c r="B62" i="6"/>
  <c r="B71" i="6"/>
  <c r="B57" i="6"/>
  <c r="B61" i="6"/>
  <c r="B65" i="6"/>
  <c r="B72" i="6"/>
  <c r="B58" i="6"/>
  <c r="B66" i="6"/>
  <c r="B90" i="9" l="1"/>
  <c r="B82" i="9"/>
  <c r="B74" i="9"/>
  <c r="B89" i="9"/>
  <c r="B85" i="9"/>
  <c r="B81" i="9"/>
  <c r="B77" i="9"/>
  <c r="B92" i="9"/>
  <c r="B88" i="9"/>
  <c r="B84" i="9"/>
  <c r="B80" i="9"/>
  <c r="B76" i="9"/>
  <c r="B91" i="9"/>
  <c r="B87" i="9"/>
  <c r="B83" i="9"/>
  <c r="B79" i="9"/>
  <c r="B75" i="9"/>
  <c r="B86" i="9"/>
  <c r="B78" i="9"/>
  <c r="B75" i="6"/>
  <c r="B79" i="6"/>
  <c r="B83" i="6"/>
  <c r="B87" i="6"/>
  <c r="B91" i="6"/>
  <c r="B76" i="6"/>
  <c r="B80" i="6"/>
  <c r="B84" i="6"/>
  <c r="B88" i="6"/>
  <c r="B92" i="6"/>
  <c r="B82" i="6"/>
  <c r="B77" i="6"/>
  <c r="B81" i="6"/>
  <c r="B85" i="6"/>
  <c r="B89" i="6"/>
  <c r="B74" i="6"/>
  <c r="B78" i="6"/>
  <c r="B86" i="6"/>
  <c r="B90" i="6"/>
</calcChain>
</file>

<file path=xl/sharedStrings.xml><?xml version="1.0" encoding="utf-8"?>
<sst xmlns="http://schemas.openxmlformats.org/spreadsheetml/2006/main" count="32" uniqueCount="17">
  <si>
    <t>（参考様式２）</t>
    <rPh sb="1" eb="3">
      <t>サンコウ</t>
    </rPh>
    <rPh sb="3" eb="5">
      <t>ヨウシキ</t>
    </rPh>
    <phoneticPr fontId="1"/>
  </si>
  <si>
    <t>(L/分）</t>
    <rPh sb="3" eb="4">
      <t>フン</t>
    </rPh>
    <phoneticPr fontId="1"/>
  </si>
  <si>
    <t>（分）</t>
    <rPh sb="1" eb="2">
      <t>フン</t>
    </rPh>
    <phoneticPr fontId="1"/>
  </si>
  <si>
    <t>（時：分）</t>
    <rPh sb="1" eb="2">
      <t>ジ</t>
    </rPh>
    <rPh sb="3" eb="4">
      <t>フン</t>
    </rPh>
    <phoneticPr fontId="1"/>
  </si>
  <si>
    <t>時刻</t>
    <rPh sb="0" eb="2">
      <t>ジコク</t>
    </rPh>
    <phoneticPr fontId="1"/>
  </si>
  <si>
    <t>経過時間t</t>
    <rPh sb="0" eb="2">
      <t>ケイカ</t>
    </rPh>
    <rPh sb="2" eb="4">
      <t>ジカン</t>
    </rPh>
    <phoneticPr fontId="1"/>
  </si>
  <si>
    <t>水位</t>
    <rPh sb="0" eb="2">
      <t>スイイ</t>
    </rPh>
    <phoneticPr fontId="1"/>
  </si>
  <si>
    <t>GL-　(m)</t>
    <phoneticPr fontId="1"/>
  </si>
  <si>
    <t>水位降下S</t>
    <rPh sb="0" eb="2">
      <t>スイイ</t>
    </rPh>
    <rPh sb="2" eb="4">
      <t>コウカ</t>
    </rPh>
    <phoneticPr fontId="1"/>
  </si>
  <si>
    <t>（m)</t>
    <phoneticPr fontId="1"/>
  </si>
  <si>
    <t>泉温</t>
    <rPh sb="0" eb="2">
      <t>センオン</t>
    </rPh>
    <phoneticPr fontId="1"/>
  </si>
  <si>
    <t>（℃）</t>
    <phoneticPr fontId="1"/>
  </si>
  <si>
    <t>揚湯量</t>
    <rPh sb="0" eb="2">
      <t>ヨウトウ</t>
    </rPh>
    <rPh sb="2" eb="3">
      <t>リョウ</t>
    </rPh>
    <phoneticPr fontId="1"/>
  </si>
  <si>
    <t>備考</t>
    <rPh sb="0" eb="2">
      <t>ビコウ</t>
    </rPh>
    <phoneticPr fontId="1"/>
  </si>
  <si>
    <t>段階揚湯試験結果</t>
    <rPh sb="0" eb="2">
      <t>ダンカイ</t>
    </rPh>
    <rPh sb="2" eb="4">
      <t>ヨウトウ</t>
    </rPh>
    <rPh sb="4" eb="6">
      <t>シケン</t>
    </rPh>
    <rPh sb="6" eb="8">
      <t>ケッカ</t>
    </rPh>
    <phoneticPr fontId="1"/>
  </si>
  <si>
    <t>　　　　　　年　　月　　日　～　　月　　日</t>
    <rPh sb="6" eb="7">
      <t>ネン</t>
    </rPh>
    <rPh sb="9" eb="10">
      <t>ツキ</t>
    </rPh>
    <rPh sb="12" eb="13">
      <t>ニチ</t>
    </rPh>
    <rPh sb="17" eb="18">
      <t>ガツ</t>
    </rPh>
    <rPh sb="20" eb="21">
      <t>ニチ</t>
    </rPh>
    <phoneticPr fontId="1"/>
  </si>
  <si>
    <t>（参考様式２記載例）</t>
    <rPh sb="1" eb="3">
      <t>サンコウ</t>
    </rPh>
    <rPh sb="3" eb="5">
      <t>ヨウシキ</t>
    </rPh>
    <rPh sb="6" eb="8">
      <t>キサイ</t>
    </rPh>
    <rPh sb="8" eb="9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</si>
</sst>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0_);[Red]\(0.00\)"/>
    <numFmt numFmtId="178" formatCode="0.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2" fontId="0" fillId="0" borderId="4" xfId="0" applyNumberFormat="1" applyBorder="1">
      <alignment vertical="center"/>
    </xf>
    <xf numFmtId="2" fontId="0" fillId="0" borderId="5" xfId="0" applyNumberFormat="1" applyBorder="1">
      <alignment vertical="center"/>
    </xf>
    <xf numFmtId="2" fontId="0" fillId="0" borderId="6" xfId="0" applyNumberFormat="1" applyBorder="1">
      <alignment vertical="center"/>
    </xf>
    <xf numFmtId="2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段階揚湯試験結果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様式２!$B$6:$B$92</c:f>
              <c:numCache>
                <c:formatCode>General</c:formatCode>
                <c:ptCount val="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</c:numCache>
            </c:numRef>
          </c:xVal>
          <c:yVal>
            <c:numRef>
              <c:f>様式２!$D$6:$D$92</c:f>
              <c:numCache>
                <c:formatCode>0.00_);[Red]\(0.00\)</c:formatCode>
                <c:ptCount val="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E0-4118-A61D-6CAC69B9A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320216"/>
        <c:axId val="384320872"/>
      </c:scatterChart>
      <c:valAx>
        <c:axId val="384320216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経過時間（分）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4320872"/>
        <c:crosses val="autoZero"/>
        <c:crossBetween val="midCat"/>
      </c:valAx>
      <c:valAx>
        <c:axId val="38432087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水位降下量（ｍ）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_);[Red]\(0.0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4320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段階揚湯試験結果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記載例２!$B$6:$B$92</c:f>
              <c:numCache>
                <c:formatCode>General</c:formatCode>
                <c:ptCount val="8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90</c:v>
                </c:pt>
                <c:pt idx="8">
                  <c:v>120</c:v>
                </c:pt>
                <c:pt idx="9">
                  <c:v>150</c:v>
                </c:pt>
                <c:pt idx="10">
                  <c:v>180</c:v>
                </c:pt>
                <c:pt idx="11">
                  <c:v>210</c:v>
                </c:pt>
                <c:pt idx="12">
                  <c:v>240</c:v>
                </c:pt>
                <c:pt idx="13">
                  <c:v>270</c:v>
                </c:pt>
                <c:pt idx="14">
                  <c:v>300</c:v>
                </c:pt>
                <c:pt idx="15">
                  <c:v>330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450</c:v>
                </c:pt>
                <c:pt idx="24">
                  <c:v>480</c:v>
                </c:pt>
                <c:pt idx="25">
                  <c:v>510</c:v>
                </c:pt>
                <c:pt idx="26">
                  <c:v>540</c:v>
                </c:pt>
                <c:pt idx="27">
                  <c:v>570</c:v>
                </c:pt>
                <c:pt idx="28">
                  <c:v>600</c:v>
                </c:pt>
                <c:pt idx="29">
                  <c:v>630</c:v>
                </c:pt>
                <c:pt idx="30">
                  <c:v>660</c:v>
                </c:pt>
                <c:pt idx="31">
                  <c:v>690</c:v>
                </c:pt>
                <c:pt idx="32">
                  <c:v>720</c:v>
                </c:pt>
                <c:pt idx="33">
                  <c:v>730</c:v>
                </c:pt>
                <c:pt idx="34">
                  <c:v>740</c:v>
                </c:pt>
                <c:pt idx="35">
                  <c:v>750</c:v>
                </c:pt>
                <c:pt idx="36">
                  <c:v>760</c:v>
                </c:pt>
                <c:pt idx="37">
                  <c:v>770</c:v>
                </c:pt>
                <c:pt idx="38">
                  <c:v>780</c:v>
                </c:pt>
                <c:pt idx="39">
                  <c:v>810</c:v>
                </c:pt>
                <c:pt idx="40">
                  <c:v>840</c:v>
                </c:pt>
                <c:pt idx="41">
                  <c:v>870</c:v>
                </c:pt>
                <c:pt idx="42">
                  <c:v>900</c:v>
                </c:pt>
                <c:pt idx="43">
                  <c:v>930</c:v>
                </c:pt>
                <c:pt idx="44">
                  <c:v>960</c:v>
                </c:pt>
                <c:pt idx="45">
                  <c:v>990</c:v>
                </c:pt>
                <c:pt idx="46">
                  <c:v>1020</c:v>
                </c:pt>
                <c:pt idx="47">
                  <c:v>1050</c:v>
                </c:pt>
                <c:pt idx="48">
                  <c:v>1080</c:v>
                </c:pt>
                <c:pt idx="49">
                  <c:v>1090</c:v>
                </c:pt>
                <c:pt idx="50">
                  <c:v>1100</c:v>
                </c:pt>
                <c:pt idx="51">
                  <c:v>1110</c:v>
                </c:pt>
                <c:pt idx="52">
                  <c:v>1120</c:v>
                </c:pt>
                <c:pt idx="53">
                  <c:v>1130</c:v>
                </c:pt>
                <c:pt idx="54">
                  <c:v>1140</c:v>
                </c:pt>
                <c:pt idx="55">
                  <c:v>1170</c:v>
                </c:pt>
                <c:pt idx="56">
                  <c:v>1200</c:v>
                </c:pt>
                <c:pt idx="57">
                  <c:v>1230</c:v>
                </c:pt>
                <c:pt idx="58">
                  <c:v>1260</c:v>
                </c:pt>
                <c:pt idx="59">
                  <c:v>1290</c:v>
                </c:pt>
                <c:pt idx="60">
                  <c:v>1320</c:v>
                </c:pt>
                <c:pt idx="61">
                  <c:v>1350</c:v>
                </c:pt>
                <c:pt idx="62">
                  <c:v>1380</c:v>
                </c:pt>
                <c:pt idx="63">
                  <c:v>1410</c:v>
                </c:pt>
                <c:pt idx="64">
                  <c:v>1440</c:v>
                </c:pt>
                <c:pt idx="65">
                  <c:v>1500</c:v>
                </c:pt>
                <c:pt idx="66">
                  <c:v>1560</c:v>
                </c:pt>
                <c:pt idx="67">
                  <c:v>1620</c:v>
                </c:pt>
                <c:pt idx="68">
                  <c:v>1630</c:v>
                </c:pt>
                <c:pt idx="69">
                  <c:v>1640</c:v>
                </c:pt>
                <c:pt idx="70">
                  <c:v>1650</c:v>
                </c:pt>
                <c:pt idx="71">
                  <c:v>1660</c:v>
                </c:pt>
                <c:pt idx="72">
                  <c:v>1670</c:v>
                </c:pt>
                <c:pt idx="73">
                  <c:v>1680</c:v>
                </c:pt>
                <c:pt idx="74">
                  <c:v>1710</c:v>
                </c:pt>
                <c:pt idx="75">
                  <c:v>1740</c:v>
                </c:pt>
                <c:pt idx="76">
                  <c:v>1770</c:v>
                </c:pt>
                <c:pt idx="77">
                  <c:v>1800</c:v>
                </c:pt>
                <c:pt idx="78">
                  <c:v>1830</c:v>
                </c:pt>
                <c:pt idx="79">
                  <c:v>1860</c:v>
                </c:pt>
                <c:pt idx="80">
                  <c:v>1890</c:v>
                </c:pt>
                <c:pt idx="81">
                  <c:v>1920</c:v>
                </c:pt>
                <c:pt idx="82">
                  <c:v>1950</c:v>
                </c:pt>
                <c:pt idx="83">
                  <c:v>1980</c:v>
                </c:pt>
                <c:pt idx="84">
                  <c:v>2040</c:v>
                </c:pt>
                <c:pt idx="85">
                  <c:v>2100</c:v>
                </c:pt>
                <c:pt idx="86">
                  <c:v>2160</c:v>
                </c:pt>
              </c:numCache>
            </c:numRef>
          </c:xVal>
          <c:yVal>
            <c:numRef>
              <c:f>記載例２!$D$6:$D$92</c:f>
              <c:numCache>
                <c:formatCode>0.00</c:formatCode>
                <c:ptCount val="87"/>
                <c:pt idx="0">
                  <c:v>0</c:v>
                </c:pt>
                <c:pt idx="1">
                  <c:v>15.3</c:v>
                </c:pt>
                <c:pt idx="2">
                  <c:v>25.3</c:v>
                </c:pt>
                <c:pt idx="3">
                  <c:v>35.700000000000003</c:v>
                </c:pt>
                <c:pt idx="4">
                  <c:v>40.299999999999997</c:v>
                </c:pt>
                <c:pt idx="5">
                  <c:v>43.3</c:v>
                </c:pt>
                <c:pt idx="6">
                  <c:v>45.7</c:v>
                </c:pt>
                <c:pt idx="7">
                  <c:v>49.7</c:v>
                </c:pt>
                <c:pt idx="8">
                  <c:v>49.9</c:v>
                </c:pt>
                <c:pt idx="9">
                  <c:v>50.1</c:v>
                </c:pt>
                <c:pt idx="10">
                  <c:v>50.3</c:v>
                </c:pt>
                <c:pt idx="11">
                  <c:v>50.4</c:v>
                </c:pt>
                <c:pt idx="12">
                  <c:v>50.5</c:v>
                </c:pt>
                <c:pt idx="13">
                  <c:v>50.5</c:v>
                </c:pt>
                <c:pt idx="14">
                  <c:v>50.6</c:v>
                </c:pt>
                <c:pt idx="15">
                  <c:v>50.7</c:v>
                </c:pt>
                <c:pt idx="16">
                  <c:v>50.7</c:v>
                </c:pt>
                <c:pt idx="17">
                  <c:v>55.1</c:v>
                </c:pt>
                <c:pt idx="18">
                  <c:v>59.5</c:v>
                </c:pt>
                <c:pt idx="19">
                  <c:v>64</c:v>
                </c:pt>
                <c:pt idx="20">
                  <c:v>67.3</c:v>
                </c:pt>
                <c:pt idx="21">
                  <c:v>70.599999999999994</c:v>
                </c:pt>
                <c:pt idx="22">
                  <c:v>74</c:v>
                </c:pt>
                <c:pt idx="23">
                  <c:v>76</c:v>
                </c:pt>
                <c:pt idx="24">
                  <c:v>78</c:v>
                </c:pt>
                <c:pt idx="25">
                  <c:v>78.2</c:v>
                </c:pt>
                <c:pt idx="26">
                  <c:v>78.400000000000006</c:v>
                </c:pt>
                <c:pt idx="27">
                  <c:v>78.599999999999994</c:v>
                </c:pt>
                <c:pt idx="28">
                  <c:v>78.7</c:v>
                </c:pt>
                <c:pt idx="29">
                  <c:v>78.8</c:v>
                </c:pt>
                <c:pt idx="30">
                  <c:v>78.900000000000006</c:v>
                </c:pt>
                <c:pt idx="31">
                  <c:v>79</c:v>
                </c:pt>
                <c:pt idx="32">
                  <c:v>79</c:v>
                </c:pt>
                <c:pt idx="33">
                  <c:v>82.6</c:v>
                </c:pt>
                <c:pt idx="34">
                  <c:v>86.2</c:v>
                </c:pt>
                <c:pt idx="35">
                  <c:v>89.9</c:v>
                </c:pt>
                <c:pt idx="36">
                  <c:v>93.2</c:v>
                </c:pt>
                <c:pt idx="37">
                  <c:v>96.6</c:v>
                </c:pt>
                <c:pt idx="38">
                  <c:v>99.9</c:v>
                </c:pt>
                <c:pt idx="39">
                  <c:v>101.9</c:v>
                </c:pt>
                <c:pt idx="40">
                  <c:v>103.9</c:v>
                </c:pt>
                <c:pt idx="41">
                  <c:v>104.1</c:v>
                </c:pt>
                <c:pt idx="42">
                  <c:v>104.3</c:v>
                </c:pt>
                <c:pt idx="43">
                  <c:v>104.5</c:v>
                </c:pt>
                <c:pt idx="44">
                  <c:v>104.6</c:v>
                </c:pt>
                <c:pt idx="45">
                  <c:v>104.7</c:v>
                </c:pt>
                <c:pt idx="46">
                  <c:v>104.8</c:v>
                </c:pt>
                <c:pt idx="47">
                  <c:v>104.9</c:v>
                </c:pt>
                <c:pt idx="48">
                  <c:v>104.9</c:v>
                </c:pt>
                <c:pt idx="49">
                  <c:v>113.1</c:v>
                </c:pt>
                <c:pt idx="50">
                  <c:v>121.3</c:v>
                </c:pt>
                <c:pt idx="51">
                  <c:v>129.6</c:v>
                </c:pt>
                <c:pt idx="52">
                  <c:v>132.9</c:v>
                </c:pt>
                <c:pt idx="53">
                  <c:v>136.30000000000001</c:v>
                </c:pt>
                <c:pt idx="54">
                  <c:v>139.6</c:v>
                </c:pt>
                <c:pt idx="55">
                  <c:v>144.6</c:v>
                </c:pt>
                <c:pt idx="56">
                  <c:v>149.6</c:v>
                </c:pt>
                <c:pt idx="57">
                  <c:v>150.6</c:v>
                </c:pt>
                <c:pt idx="58">
                  <c:v>151.6</c:v>
                </c:pt>
                <c:pt idx="59">
                  <c:v>152.30000000000001</c:v>
                </c:pt>
                <c:pt idx="60">
                  <c:v>152.80000000000001</c:v>
                </c:pt>
                <c:pt idx="61">
                  <c:v>153.1</c:v>
                </c:pt>
                <c:pt idx="62">
                  <c:v>153.30000000000001</c:v>
                </c:pt>
                <c:pt idx="63">
                  <c:v>153.69999999999999</c:v>
                </c:pt>
                <c:pt idx="64">
                  <c:v>153.9</c:v>
                </c:pt>
                <c:pt idx="65">
                  <c:v>154.30000000000001</c:v>
                </c:pt>
                <c:pt idx="66">
                  <c:v>154.5</c:v>
                </c:pt>
                <c:pt idx="67">
                  <c:v>154.6</c:v>
                </c:pt>
                <c:pt idx="68">
                  <c:v>179.9</c:v>
                </c:pt>
                <c:pt idx="69">
                  <c:v>205.3</c:v>
                </c:pt>
                <c:pt idx="70">
                  <c:v>230.6</c:v>
                </c:pt>
                <c:pt idx="71">
                  <c:v>233.9</c:v>
                </c:pt>
                <c:pt idx="72">
                  <c:v>237.3</c:v>
                </c:pt>
                <c:pt idx="73">
                  <c:v>240.6</c:v>
                </c:pt>
                <c:pt idx="74">
                  <c:v>245.6</c:v>
                </c:pt>
                <c:pt idx="75">
                  <c:v>250.6</c:v>
                </c:pt>
                <c:pt idx="76">
                  <c:v>251.6</c:v>
                </c:pt>
                <c:pt idx="77">
                  <c:v>252.6</c:v>
                </c:pt>
                <c:pt idx="78">
                  <c:v>253.6</c:v>
                </c:pt>
                <c:pt idx="79">
                  <c:v>254.6</c:v>
                </c:pt>
                <c:pt idx="80">
                  <c:v>254.7</c:v>
                </c:pt>
                <c:pt idx="81">
                  <c:v>254.8</c:v>
                </c:pt>
                <c:pt idx="82">
                  <c:v>254.9</c:v>
                </c:pt>
                <c:pt idx="83">
                  <c:v>255</c:v>
                </c:pt>
                <c:pt idx="84">
                  <c:v>255.2</c:v>
                </c:pt>
                <c:pt idx="85">
                  <c:v>255.5</c:v>
                </c:pt>
                <c:pt idx="86">
                  <c:v>255.6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1C-4C65-87A2-7274C87E8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320216"/>
        <c:axId val="384320872"/>
      </c:scatterChart>
      <c:valAx>
        <c:axId val="384320216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経過時間（分）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4320872"/>
        <c:crosses val="autoZero"/>
        <c:crossBetween val="midCat"/>
      </c:valAx>
      <c:valAx>
        <c:axId val="38432087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水位降下量（ｍ）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4320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223837</xdr:colOff>
      <xdr:row>95</xdr:row>
      <xdr:rowOff>104774</xdr:rowOff>
    </xdr:from>
    <xdr:to>
      <xdr:col>6</xdr:col>
      <xdr:colOff>447675</xdr:colOff>
      <xdr:row>111</xdr:row>
      <xdr:rowOff>133349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7DCCFEC-8AA8-475C-8383-EF96B6F0A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223837</xdr:colOff>
      <xdr:row>95</xdr:row>
      <xdr:rowOff>104774</xdr:rowOff>
    </xdr:from>
    <xdr:to>
      <xdr:col>6</xdr:col>
      <xdr:colOff>447675</xdr:colOff>
      <xdr:row>111</xdr:row>
      <xdr:rowOff>133349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877EB5-4F68-4CEA-8E3C-A38A69EBA3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8DCC-4FF8-4C3F-8D16-F25698C7D79A}">
  <dimension ref="A1:G92"/>
  <sheetViews>
    <sheetView tabSelected="1" zoomScaleNormal="100" workbookViewId="0">
      <selection activeCell="D31" sqref="D31"/>
    </sheetView>
  </sheetViews>
  <sheetFormatPr defaultRowHeight="18" x14ac:dyDescent="0.45"/>
  <cols>
    <col min="1" max="7" width="11.09765625" customWidth="1"/>
  </cols>
  <sheetData>
    <row r="1" spans="1:7" x14ac:dyDescent="0.45">
      <c r="A1" t="s">
        <v>0</v>
      </c>
    </row>
    <row r="2" spans="1:7" x14ac:dyDescent="0.45">
      <c r="A2" s="21" t="s">
        <v>14</v>
      </c>
      <c r="B2" s="21"/>
      <c r="C2" s="21"/>
      <c r="D2" s="21"/>
      <c r="E2" s="21"/>
      <c r="F2" s="21"/>
      <c r="G2" s="21"/>
    </row>
    <row r="3" spans="1:7" x14ac:dyDescent="0.45">
      <c r="F3" s="1"/>
      <c r="G3" s="1" t="s">
        <v>15</v>
      </c>
    </row>
    <row r="4" spans="1:7" x14ac:dyDescent="0.45">
      <c r="A4" s="3" t="s">
        <v>4</v>
      </c>
      <c r="B4" s="3" t="s">
        <v>5</v>
      </c>
      <c r="C4" s="4" t="s">
        <v>6</v>
      </c>
      <c r="D4" s="4" t="s">
        <v>8</v>
      </c>
      <c r="E4" s="4" t="s">
        <v>10</v>
      </c>
      <c r="F4" s="4" t="s">
        <v>12</v>
      </c>
      <c r="G4" s="4" t="s">
        <v>13</v>
      </c>
    </row>
    <row r="5" spans="1:7" x14ac:dyDescent="0.45">
      <c r="A5" s="5" t="s">
        <v>3</v>
      </c>
      <c r="B5" s="5" t="s">
        <v>2</v>
      </c>
      <c r="C5" s="5" t="s">
        <v>7</v>
      </c>
      <c r="D5" s="5" t="s">
        <v>9</v>
      </c>
      <c r="E5" s="5" t="s">
        <v>11</v>
      </c>
      <c r="F5" s="5" t="s">
        <v>1</v>
      </c>
      <c r="G5" s="5"/>
    </row>
    <row r="6" spans="1:7" x14ac:dyDescent="0.45">
      <c r="A6" s="2">
        <v>0</v>
      </c>
      <c r="B6" s="2">
        <v>0</v>
      </c>
      <c r="C6" s="13"/>
      <c r="D6" s="13"/>
      <c r="E6" s="17"/>
      <c r="F6" s="2"/>
      <c r="G6" s="2"/>
    </row>
    <row r="7" spans="1:7" x14ac:dyDescent="0.45">
      <c r="A7" s="6"/>
      <c r="B7" s="6">
        <f>A7</f>
        <v>0</v>
      </c>
      <c r="C7" s="14"/>
      <c r="D7" s="14"/>
      <c r="E7" s="18"/>
      <c r="F7" s="6"/>
      <c r="G7" s="6"/>
    </row>
    <row r="8" spans="1:7" x14ac:dyDescent="0.45">
      <c r="A8" s="7"/>
      <c r="B8" s="7">
        <f t="shared" ref="B8:B22" si="0">A8</f>
        <v>0</v>
      </c>
      <c r="C8" s="15"/>
      <c r="D8" s="15"/>
      <c r="E8" s="19"/>
      <c r="F8" s="7"/>
      <c r="G8" s="7"/>
    </row>
    <row r="9" spans="1:7" x14ac:dyDescent="0.45">
      <c r="A9" s="7"/>
      <c r="B9" s="7">
        <f t="shared" si="0"/>
        <v>0</v>
      </c>
      <c r="C9" s="15"/>
      <c r="D9" s="15"/>
      <c r="E9" s="19"/>
      <c r="F9" s="7"/>
      <c r="G9" s="7"/>
    </row>
    <row r="10" spans="1:7" x14ac:dyDescent="0.45">
      <c r="A10" s="7"/>
      <c r="B10" s="7">
        <f t="shared" si="0"/>
        <v>0</v>
      </c>
      <c r="C10" s="15"/>
      <c r="D10" s="15"/>
      <c r="E10" s="19"/>
      <c r="F10" s="7"/>
      <c r="G10" s="7"/>
    </row>
    <row r="11" spans="1:7" x14ac:dyDescent="0.45">
      <c r="A11" s="7"/>
      <c r="B11" s="7">
        <f t="shared" si="0"/>
        <v>0</v>
      </c>
      <c r="C11" s="15"/>
      <c r="D11" s="15"/>
      <c r="E11" s="19"/>
      <c r="F11" s="7"/>
      <c r="G11" s="7"/>
    </row>
    <row r="12" spans="1:7" x14ac:dyDescent="0.45">
      <c r="A12" s="7"/>
      <c r="B12" s="7">
        <f t="shared" si="0"/>
        <v>0</v>
      </c>
      <c r="C12" s="15"/>
      <c r="D12" s="15"/>
      <c r="E12" s="19"/>
      <c r="F12" s="7"/>
      <c r="G12" s="7"/>
    </row>
    <row r="13" spans="1:7" x14ac:dyDescent="0.45">
      <c r="A13" s="7"/>
      <c r="B13" s="7">
        <f t="shared" si="0"/>
        <v>0</v>
      </c>
      <c r="C13" s="15"/>
      <c r="D13" s="15"/>
      <c r="E13" s="19"/>
      <c r="F13" s="7"/>
      <c r="G13" s="7"/>
    </row>
    <row r="14" spans="1:7" x14ac:dyDescent="0.45">
      <c r="A14" s="7"/>
      <c r="B14" s="7">
        <f t="shared" si="0"/>
        <v>0</v>
      </c>
      <c r="C14" s="15"/>
      <c r="D14" s="15"/>
      <c r="E14" s="19"/>
      <c r="F14" s="7"/>
      <c r="G14" s="7"/>
    </row>
    <row r="15" spans="1:7" x14ac:dyDescent="0.45">
      <c r="A15" s="7"/>
      <c r="B15" s="7">
        <f t="shared" si="0"/>
        <v>0</v>
      </c>
      <c r="C15" s="15"/>
      <c r="D15" s="15"/>
      <c r="E15" s="19"/>
      <c r="F15" s="7"/>
      <c r="G15" s="7"/>
    </row>
    <row r="16" spans="1:7" x14ac:dyDescent="0.45">
      <c r="A16" s="7"/>
      <c r="B16" s="7">
        <f t="shared" si="0"/>
        <v>0</v>
      </c>
      <c r="C16" s="15"/>
      <c r="D16" s="15"/>
      <c r="E16" s="19"/>
      <c r="F16" s="7"/>
      <c r="G16" s="7"/>
    </row>
    <row r="17" spans="1:7" x14ac:dyDescent="0.45">
      <c r="A17" s="7"/>
      <c r="B17" s="7">
        <f t="shared" si="0"/>
        <v>0</v>
      </c>
      <c r="C17" s="15"/>
      <c r="D17" s="15"/>
      <c r="E17" s="19"/>
      <c r="F17" s="7"/>
      <c r="G17" s="7"/>
    </row>
    <row r="18" spans="1:7" x14ac:dyDescent="0.45">
      <c r="A18" s="7"/>
      <c r="B18" s="7">
        <f t="shared" si="0"/>
        <v>0</v>
      </c>
      <c r="C18" s="15"/>
      <c r="D18" s="15"/>
      <c r="E18" s="19"/>
      <c r="F18" s="7"/>
      <c r="G18" s="7"/>
    </row>
    <row r="19" spans="1:7" x14ac:dyDescent="0.45">
      <c r="A19" s="7"/>
      <c r="B19" s="7">
        <f t="shared" si="0"/>
        <v>0</v>
      </c>
      <c r="C19" s="15"/>
      <c r="D19" s="15"/>
      <c r="E19" s="19"/>
      <c r="F19" s="7"/>
      <c r="G19" s="7"/>
    </row>
    <row r="20" spans="1:7" x14ac:dyDescent="0.45">
      <c r="A20" s="7"/>
      <c r="B20" s="7">
        <f t="shared" si="0"/>
        <v>0</v>
      </c>
      <c r="C20" s="15"/>
      <c r="D20" s="15"/>
      <c r="E20" s="19"/>
      <c r="F20" s="7"/>
      <c r="G20" s="7"/>
    </row>
    <row r="21" spans="1:7" x14ac:dyDescent="0.45">
      <c r="A21" s="7"/>
      <c r="B21" s="7">
        <f t="shared" si="0"/>
        <v>0</v>
      </c>
      <c r="C21" s="15"/>
      <c r="D21" s="15"/>
      <c r="E21" s="19"/>
      <c r="F21" s="7"/>
      <c r="G21" s="7"/>
    </row>
    <row r="22" spans="1:7" x14ac:dyDescent="0.45">
      <c r="A22" s="8"/>
      <c r="B22" s="8">
        <f t="shared" si="0"/>
        <v>0</v>
      </c>
      <c r="C22" s="16"/>
      <c r="D22" s="16"/>
      <c r="E22" s="20"/>
      <c r="F22" s="8"/>
      <c r="G22" s="8"/>
    </row>
    <row r="23" spans="1:7" x14ac:dyDescent="0.45">
      <c r="A23" s="6"/>
      <c r="B23" s="6">
        <f>$B$22+A23</f>
        <v>0</v>
      </c>
      <c r="C23" s="14"/>
      <c r="D23" s="14"/>
      <c r="E23" s="18"/>
      <c r="F23" s="6"/>
      <c r="G23" s="6"/>
    </row>
    <row r="24" spans="1:7" x14ac:dyDescent="0.45">
      <c r="A24" s="7"/>
      <c r="B24" s="7">
        <f t="shared" ref="B24:B38" si="1">$B$22+A24</f>
        <v>0</v>
      </c>
      <c r="C24" s="15"/>
      <c r="D24" s="15"/>
      <c r="E24" s="19"/>
      <c r="F24" s="7"/>
      <c r="G24" s="7"/>
    </row>
    <row r="25" spans="1:7" x14ac:dyDescent="0.45">
      <c r="A25" s="7"/>
      <c r="B25" s="7">
        <f t="shared" si="1"/>
        <v>0</v>
      </c>
      <c r="C25" s="15"/>
      <c r="D25" s="15"/>
      <c r="E25" s="19"/>
      <c r="F25" s="7"/>
      <c r="G25" s="7"/>
    </row>
    <row r="26" spans="1:7" x14ac:dyDescent="0.45">
      <c r="A26" s="7"/>
      <c r="B26" s="7">
        <f t="shared" si="1"/>
        <v>0</v>
      </c>
      <c r="C26" s="15"/>
      <c r="D26" s="15"/>
      <c r="E26" s="19"/>
      <c r="F26" s="7"/>
      <c r="G26" s="7"/>
    </row>
    <row r="27" spans="1:7" x14ac:dyDescent="0.45">
      <c r="A27" s="7"/>
      <c r="B27" s="7">
        <f t="shared" si="1"/>
        <v>0</v>
      </c>
      <c r="C27" s="15"/>
      <c r="D27" s="15"/>
      <c r="E27" s="19"/>
      <c r="F27" s="7"/>
      <c r="G27" s="7"/>
    </row>
    <row r="28" spans="1:7" x14ac:dyDescent="0.45">
      <c r="A28" s="7"/>
      <c r="B28" s="7">
        <f t="shared" si="1"/>
        <v>0</v>
      </c>
      <c r="C28" s="15"/>
      <c r="D28" s="15"/>
      <c r="E28" s="19"/>
      <c r="F28" s="7"/>
      <c r="G28" s="7"/>
    </row>
    <row r="29" spans="1:7" x14ac:dyDescent="0.45">
      <c r="A29" s="7"/>
      <c r="B29" s="7">
        <f t="shared" si="1"/>
        <v>0</v>
      </c>
      <c r="C29" s="15"/>
      <c r="D29" s="15"/>
      <c r="E29" s="19"/>
      <c r="F29" s="7"/>
      <c r="G29" s="7"/>
    </row>
    <row r="30" spans="1:7" x14ac:dyDescent="0.45">
      <c r="A30" s="7"/>
      <c r="B30" s="7">
        <f t="shared" si="1"/>
        <v>0</v>
      </c>
      <c r="C30" s="15"/>
      <c r="D30" s="15"/>
      <c r="E30" s="19"/>
      <c r="F30" s="7"/>
      <c r="G30" s="7"/>
    </row>
    <row r="31" spans="1:7" x14ac:dyDescent="0.45">
      <c r="A31" s="7"/>
      <c r="B31" s="7">
        <f t="shared" si="1"/>
        <v>0</v>
      </c>
      <c r="C31" s="15"/>
      <c r="D31" s="15"/>
      <c r="E31" s="19"/>
      <c r="F31" s="7"/>
      <c r="G31" s="7"/>
    </row>
    <row r="32" spans="1:7" x14ac:dyDescent="0.45">
      <c r="A32" s="7"/>
      <c r="B32" s="7">
        <f t="shared" si="1"/>
        <v>0</v>
      </c>
      <c r="C32" s="15"/>
      <c r="D32" s="15"/>
      <c r="E32" s="19"/>
      <c r="F32" s="7"/>
      <c r="G32" s="7"/>
    </row>
    <row r="33" spans="1:7" x14ac:dyDescent="0.45">
      <c r="A33" s="7"/>
      <c r="B33" s="7">
        <f t="shared" si="1"/>
        <v>0</v>
      </c>
      <c r="C33" s="15"/>
      <c r="D33" s="15"/>
      <c r="E33" s="19"/>
      <c r="F33" s="7"/>
      <c r="G33" s="7"/>
    </row>
    <row r="34" spans="1:7" x14ac:dyDescent="0.45">
      <c r="A34" s="7"/>
      <c r="B34" s="7">
        <f t="shared" si="1"/>
        <v>0</v>
      </c>
      <c r="C34" s="15"/>
      <c r="D34" s="15"/>
      <c r="E34" s="19"/>
      <c r="F34" s="7"/>
      <c r="G34" s="7"/>
    </row>
    <row r="35" spans="1:7" x14ac:dyDescent="0.45">
      <c r="A35" s="7"/>
      <c r="B35" s="7">
        <f t="shared" si="1"/>
        <v>0</v>
      </c>
      <c r="C35" s="15"/>
      <c r="D35" s="15"/>
      <c r="E35" s="19"/>
      <c r="F35" s="7"/>
      <c r="G35" s="7"/>
    </row>
    <row r="36" spans="1:7" x14ac:dyDescent="0.45">
      <c r="A36" s="7"/>
      <c r="B36" s="7">
        <f t="shared" si="1"/>
        <v>0</v>
      </c>
      <c r="C36" s="15"/>
      <c r="D36" s="15"/>
      <c r="E36" s="19"/>
      <c r="F36" s="7"/>
      <c r="G36" s="7"/>
    </row>
    <row r="37" spans="1:7" x14ac:dyDescent="0.45">
      <c r="A37" s="7"/>
      <c r="B37" s="7">
        <f t="shared" si="1"/>
        <v>0</v>
      </c>
      <c r="C37" s="15"/>
      <c r="D37" s="15"/>
      <c r="E37" s="19"/>
      <c r="F37" s="7"/>
      <c r="G37" s="7"/>
    </row>
    <row r="38" spans="1:7" x14ac:dyDescent="0.45">
      <c r="A38" s="8"/>
      <c r="B38" s="8">
        <f t="shared" si="1"/>
        <v>0</v>
      </c>
      <c r="C38" s="16"/>
      <c r="D38" s="16"/>
      <c r="E38" s="20"/>
      <c r="F38" s="8"/>
      <c r="G38" s="8"/>
    </row>
    <row r="39" spans="1:7" x14ac:dyDescent="0.45">
      <c r="A39" s="6"/>
      <c r="B39" s="6">
        <f>$B$38+A39</f>
        <v>0</v>
      </c>
      <c r="C39" s="14"/>
      <c r="D39" s="14"/>
      <c r="E39" s="18"/>
      <c r="F39" s="6"/>
      <c r="G39" s="6"/>
    </row>
    <row r="40" spans="1:7" x14ac:dyDescent="0.45">
      <c r="A40" s="7"/>
      <c r="B40" s="7">
        <f t="shared" ref="B40:B54" si="2">$B$38+A40</f>
        <v>0</v>
      </c>
      <c r="C40" s="15"/>
      <c r="D40" s="15"/>
      <c r="E40" s="19"/>
      <c r="F40" s="7"/>
      <c r="G40" s="7"/>
    </row>
    <row r="41" spans="1:7" x14ac:dyDescent="0.45">
      <c r="A41" s="7"/>
      <c r="B41" s="7">
        <f t="shared" si="2"/>
        <v>0</v>
      </c>
      <c r="C41" s="15"/>
      <c r="D41" s="15"/>
      <c r="E41" s="19"/>
      <c r="F41" s="7"/>
      <c r="G41" s="7"/>
    </row>
    <row r="42" spans="1:7" x14ac:dyDescent="0.45">
      <c r="A42" s="7"/>
      <c r="B42" s="7">
        <f t="shared" si="2"/>
        <v>0</v>
      </c>
      <c r="C42" s="15"/>
      <c r="D42" s="15"/>
      <c r="E42" s="19"/>
      <c r="F42" s="7"/>
      <c r="G42" s="7"/>
    </row>
    <row r="43" spans="1:7" x14ac:dyDescent="0.45">
      <c r="A43" s="7"/>
      <c r="B43" s="7">
        <f t="shared" si="2"/>
        <v>0</v>
      </c>
      <c r="C43" s="15"/>
      <c r="D43" s="15"/>
      <c r="E43" s="19"/>
      <c r="F43" s="7"/>
      <c r="G43" s="7"/>
    </row>
    <row r="44" spans="1:7" x14ac:dyDescent="0.45">
      <c r="A44" s="7"/>
      <c r="B44" s="7">
        <f t="shared" si="2"/>
        <v>0</v>
      </c>
      <c r="C44" s="15"/>
      <c r="D44" s="15"/>
      <c r="E44" s="19"/>
      <c r="F44" s="7"/>
      <c r="G44" s="7"/>
    </row>
    <row r="45" spans="1:7" x14ac:dyDescent="0.45">
      <c r="A45" s="7"/>
      <c r="B45" s="7">
        <f t="shared" si="2"/>
        <v>0</v>
      </c>
      <c r="C45" s="15"/>
      <c r="D45" s="15"/>
      <c r="E45" s="19"/>
      <c r="F45" s="7"/>
      <c r="G45" s="7"/>
    </row>
    <row r="46" spans="1:7" x14ac:dyDescent="0.45">
      <c r="A46" s="7"/>
      <c r="B46" s="7">
        <f t="shared" si="2"/>
        <v>0</v>
      </c>
      <c r="C46" s="15"/>
      <c r="D46" s="15"/>
      <c r="E46" s="19"/>
      <c r="F46" s="7"/>
      <c r="G46" s="7"/>
    </row>
    <row r="47" spans="1:7" x14ac:dyDescent="0.45">
      <c r="A47" s="7"/>
      <c r="B47" s="7">
        <f t="shared" si="2"/>
        <v>0</v>
      </c>
      <c r="C47" s="15"/>
      <c r="D47" s="15"/>
      <c r="E47" s="19"/>
      <c r="F47" s="7"/>
      <c r="G47" s="7"/>
    </row>
    <row r="48" spans="1:7" x14ac:dyDescent="0.45">
      <c r="A48" s="7"/>
      <c r="B48" s="7">
        <f t="shared" si="2"/>
        <v>0</v>
      </c>
      <c r="C48" s="15"/>
      <c r="D48" s="15"/>
      <c r="E48" s="19"/>
      <c r="F48" s="7"/>
      <c r="G48" s="7"/>
    </row>
    <row r="49" spans="1:7" x14ac:dyDescent="0.45">
      <c r="A49" s="7"/>
      <c r="B49" s="7">
        <f t="shared" si="2"/>
        <v>0</v>
      </c>
      <c r="C49" s="15"/>
      <c r="D49" s="15"/>
      <c r="E49" s="19"/>
      <c r="F49" s="7"/>
      <c r="G49" s="7"/>
    </row>
    <row r="50" spans="1:7" x14ac:dyDescent="0.45">
      <c r="A50" s="7"/>
      <c r="B50" s="7">
        <f t="shared" si="2"/>
        <v>0</v>
      </c>
      <c r="C50" s="15"/>
      <c r="D50" s="15"/>
      <c r="E50" s="19"/>
      <c r="F50" s="7"/>
      <c r="G50" s="7"/>
    </row>
    <row r="51" spans="1:7" x14ac:dyDescent="0.45">
      <c r="A51" s="7"/>
      <c r="B51" s="7">
        <f t="shared" si="2"/>
        <v>0</v>
      </c>
      <c r="C51" s="15"/>
      <c r="D51" s="15"/>
      <c r="E51" s="19"/>
      <c r="F51" s="7"/>
      <c r="G51" s="7"/>
    </row>
    <row r="52" spans="1:7" x14ac:dyDescent="0.45">
      <c r="A52" s="7"/>
      <c r="B52" s="7">
        <f t="shared" si="2"/>
        <v>0</v>
      </c>
      <c r="C52" s="15"/>
      <c r="D52" s="15"/>
      <c r="E52" s="19"/>
      <c r="F52" s="7"/>
      <c r="G52" s="7"/>
    </row>
    <row r="53" spans="1:7" x14ac:dyDescent="0.45">
      <c r="A53" s="7"/>
      <c r="B53" s="7">
        <f t="shared" si="2"/>
        <v>0</v>
      </c>
      <c r="C53" s="15"/>
      <c r="D53" s="15"/>
      <c r="E53" s="19"/>
      <c r="F53" s="7"/>
      <c r="G53" s="7"/>
    </row>
    <row r="54" spans="1:7" x14ac:dyDescent="0.45">
      <c r="A54" s="8"/>
      <c r="B54" s="8">
        <f t="shared" si="2"/>
        <v>0</v>
      </c>
      <c r="C54" s="16"/>
      <c r="D54" s="16"/>
      <c r="E54" s="20"/>
      <c r="F54" s="8"/>
      <c r="G54" s="8"/>
    </row>
    <row r="55" spans="1:7" x14ac:dyDescent="0.45">
      <c r="A55" s="6"/>
      <c r="B55" s="6">
        <f>$B$54+A55</f>
        <v>0</v>
      </c>
      <c r="C55" s="14"/>
      <c r="D55" s="14"/>
      <c r="E55" s="18"/>
      <c r="F55" s="6"/>
      <c r="G55" s="6"/>
    </row>
    <row r="56" spans="1:7" x14ac:dyDescent="0.45">
      <c r="A56" s="7"/>
      <c r="B56" s="7">
        <f t="shared" ref="B56:B73" si="3">$B$54+A56</f>
        <v>0</v>
      </c>
      <c r="C56" s="15"/>
      <c r="D56" s="15"/>
      <c r="E56" s="19"/>
      <c r="F56" s="7"/>
      <c r="G56" s="7"/>
    </row>
    <row r="57" spans="1:7" x14ac:dyDescent="0.45">
      <c r="A57" s="7"/>
      <c r="B57" s="7">
        <f t="shared" si="3"/>
        <v>0</v>
      </c>
      <c r="C57" s="15"/>
      <c r="D57" s="15"/>
      <c r="E57" s="19"/>
      <c r="F57" s="7"/>
      <c r="G57" s="7"/>
    </row>
    <row r="58" spans="1:7" x14ac:dyDescent="0.45">
      <c r="A58" s="7"/>
      <c r="B58" s="7">
        <f t="shared" si="3"/>
        <v>0</v>
      </c>
      <c r="C58" s="15"/>
      <c r="D58" s="15"/>
      <c r="E58" s="19"/>
      <c r="F58" s="7"/>
      <c r="G58" s="7"/>
    </row>
    <row r="59" spans="1:7" x14ac:dyDescent="0.45">
      <c r="A59" s="7"/>
      <c r="B59" s="7">
        <f t="shared" si="3"/>
        <v>0</v>
      </c>
      <c r="C59" s="15"/>
      <c r="D59" s="15"/>
      <c r="E59" s="19"/>
      <c r="F59" s="7"/>
      <c r="G59" s="7"/>
    </row>
    <row r="60" spans="1:7" x14ac:dyDescent="0.45">
      <c r="A60" s="7"/>
      <c r="B60" s="7">
        <f t="shared" si="3"/>
        <v>0</v>
      </c>
      <c r="C60" s="15"/>
      <c r="D60" s="15"/>
      <c r="E60" s="19"/>
      <c r="F60" s="7"/>
      <c r="G60" s="7"/>
    </row>
    <row r="61" spans="1:7" x14ac:dyDescent="0.45">
      <c r="A61" s="7"/>
      <c r="B61" s="7">
        <f t="shared" si="3"/>
        <v>0</v>
      </c>
      <c r="C61" s="15"/>
      <c r="D61" s="15"/>
      <c r="E61" s="19"/>
      <c r="F61" s="7"/>
      <c r="G61" s="7"/>
    </row>
    <row r="62" spans="1:7" x14ac:dyDescent="0.45">
      <c r="A62" s="7"/>
      <c r="B62" s="7">
        <f t="shared" si="3"/>
        <v>0</v>
      </c>
      <c r="C62" s="15"/>
      <c r="D62" s="15"/>
      <c r="E62" s="19"/>
      <c r="F62" s="7"/>
      <c r="G62" s="7"/>
    </row>
    <row r="63" spans="1:7" x14ac:dyDescent="0.45">
      <c r="A63" s="7"/>
      <c r="B63" s="7">
        <f t="shared" si="3"/>
        <v>0</v>
      </c>
      <c r="C63" s="15"/>
      <c r="D63" s="15"/>
      <c r="E63" s="19"/>
      <c r="F63" s="7"/>
      <c r="G63" s="7"/>
    </row>
    <row r="64" spans="1:7" x14ac:dyDescent="0.45">
      <c r="A64" s="7"/>
      <c r="B64" s="7">
        <f t="shared" si="3"/>
        <v>0</v>
      </c>
      <c r="C64" s="15"/>
      <c r="D64" s="15"/>
      <c r="E64" s="19"/>
      <c r="F64" s="7"/>
      <c r="G64" s="7"/>
    </row>
    <row r="65" spans="1:7" x14ac:dyDescent="0.45">
      <c r="A65" s="7"/>
      <c r="B65" s="7">
        <f t="shared" si="3"/>
        <v>0</v>
      </c>
      <c r="C65" s="15"/>
      <c r="D65" s="15"/>
      <c r="E65" s="19"/>
      <c r="F65" s="7"/>
      <c r="G65" s="7"/>
    </row>
    <row r="66" spans="1:7" x14ac:dyDescent="0.45">
      <c r="A66" s="7"/>
      <c r="B66" s="7">
        <f t="shared" si="3"/>
        <v>0</v>
      </c>
      <c r="C66" s="15"/>
      <c r="D66" s="15"/>
      <c r="E66" s="19"/>
      <c r="F66" s="7"/>
      <c r="G66" s="7"/>
    </row>
    <row r="67" spans="1:7" x14ac:dyDescent="0.45">
      <c r="A67" s="7"/>
      <c r="B67" s="7">
        <f t="shared" si="3"/>
        <v>0</v>
      </c>
      <c r="C67" s="15"/>
      <c r="D67" s="15"/>
      <c r="E67" s="19"/>
      <c r="F67" s="7"/>
      <c r="G67" s="7"/>
    </row>
    <row r="68" spans="1:7" x14ac:dyDescent="0.45">
      <c r="A68" s="7"/>
      <c r="B68" s="7">
        <f t="shared" si="3"/>
        <v>0</v>
      </c>
      <c r="C68" s="15"/>
      <c r="D68" s="15"/>
      <c r="E68" s="19"/>
      <c r="F68" s="7"/>
      <c r="G68" s="7"/>
    </row>
    <row r="69" spans="1:7" x14ac:dyDescent="0.45">
      <c r="A69" s="7"/>
      <c r="B69" s="7">
        <f t="shared" si="3"/>
        <v>0</v>
      </c>
      <c r="C69" s="15"/>
      <c r="D69" s="15"/>
      <c r="E69" s="19"/>
      <c r="F69" s="7"/>
      <c r="G69" s="7"/>
    </row>
    <row r="70" spans="1:7" x14ac:dyDescent="0.45">
      <c r="A70" s="7"/>
      <c r="B70" s="7">
        <f t="shared" si="3"/>
        <v>0</v>
      </c>
      <c r="C70" s="15"/>
      <c r="D70" s="15"/>
      <c r="E70" s="19"/>
      <c r="F70" s="7"/>
      <c r="G70" s="7"/>
    </row>
    <row r="71" spans="1:7" x14ac:dyDescent="0.45">
      <c r="A71" s="7"/>
      <c r="B71" s="7">
        <f t="shared" si="3"/>
        <v>0</v>
      </c>
      <c r="C71" s="15"/>
      <c r="D71" s="15"/>
      <c r="E71" s="19"/>
      <c r="F71" s="7"/>
      <c r="G71" s="7"/>
    </row>
    <row r="72" spans="1:7" x14ac:dyDescent="0.45">
      <c r="A72" s="7"/>
      <c r="B72" s="7">
        <f t="shared" si="3"/>
        <v>0</v>
      </c>
      <c r="C72" s="15"/>
      <c r="D72" s="15"/>
      <c r="E72" s="19"/>
      <c r="F72" s="7"/>
      <c r="G72" s="7"/>
    </row>
    <row r="73" spans="1:7" x14ac:dyDescent="0.45">
      <c r="A73" s="8"/>
      <c r="B73" s="8">
        <f t="shared" si="3"/>
        <v>0</v>
      </c>
      <c r="C73" s="16"/>
      <c r="D73" s="16"/>
      <c r="E73" s="20"/>
      <c r="F73" s="8"/>
      <c r="G73" s="8"/>
    </row>
    <row r="74" spans="1:7" x14ac:dyDescent="0.45">
      <c r="A74" s="6"/>
      <c r="B74" s="6">
        <f>$B$73+A74</f>
        <v>0</v>
      </c>
      <c r="C74" s="14"/>
      <c r="D74" s="14"/>
      <c r="E74" s="18"/>
      <c r="F74" s="6"/>
      <c r="G74" s="6"/>
    </row>
    <row r="75" spans="1:7" x14ac:dyDescent="0.45">
      <c r="A75" s="7"/>
      <c r="B75" s="7">
        <f t="shared" ref="B75:B92" si="4">$B$73+A75</f>
        <v>0</v>
      </c>
      <c r="C75" s="15"/>
      <c r="D75" s="15"/>
      <c r="E75" s="19"/>
      <c r="F75" s="7"/>
      <c r="G75" s="7"/>
    </row>
    <row r="76" spans="1:7" x14ac:dyDescent="0.45">
      <c r="A76" s="7"/>
      <c r="B76" s="7">
        <f t="shared" si="4"/>
        <v>0</v>
      </c>
      <c r="C76" s="15"/>
      <c r="D76" s="15"/>
      <c r="E76" s="19"/>
      <c r="F76" s="7"/>
      <c r="G76" s="7"/>
    </row>
    <row r="77" spans="1:7" x14ac:dyDescent="0.45">
      <c r="A77" s="7"/>
      <c r="B77" s="7">
        <f t="shared" si="4"/>
        <v>0</v>
      </c>
      <c r="C77" s="15"/>
      <c r="D77" s="15"/>
      <c r="E77" s="19"/>
      <c r="F77" s="7"/>
      <c r="G77" s="7"/>
    </row>
    <row r="78" spans="1:7" x14ac:dyDescent="0.45">
      <c r="A78" s="7"/>
      <c r="B78" s="7">
        <f t="shared" si="4"/>
        <v>0</v>
      </c>
      <c r="C78" s="15"/>
      <c r="D78" s="15"/>
      <c r="E78" s="19"/>
      <c r="F78" s="7"/>
      <c r="G78" s="7"/>
    </row>
    <row r="79" spans="1:7" x14ac:dyDescent="0.45">
      <c r="A79" s="7"/>
      <c r="B79" s="7">
        <f t="shared" si="4"/>
        <v>0</v>
      </c>
      <c r="C79" s="15"/>
      <c r="D79" s="15"/>
      <c r="E79" s="19"/>
      <c r="F79" s="7"/>
      <c r="G79" s="7"/>
    </row>
    <row r="80" spans="1:7" x14ac:dyDescent="0.45">
      <c r="A80" s="7"/>
      <c r="B80" s="7">
        <f t="shared" si="4"/>
        <v>0</v>
      </c>
      <c r="C80" s="15"/>
      <c r="D80" s="15"/>
      <c r="E80" s="19"/>
      <c r="F80" s="7"/>
      <c r="G80" s="7"/>
    </row>
    <row r="81" spans="1:7" x14ac:dyDescent="0.45">
      <c r="A81" s="7"/>
      <c r="B81" s="7">
        <f t="shared" si="4"/>
        <v>0</v>
      </c>
      <c r="C81" s="15"/>
      <c r="D81" s="15"/>
      <c r="E81" s="19"/>
      <c r="F81" s="7"/>
      <c r="G81" s="7"/>
    </row>
    <row r="82" spans="1:7" x14ac:dyDescent="0.45">
      <c r="A82" s="7"/>
      <c r="B82" s="7">
        <f t="shared" si="4"/>
        <v>0</v>
      </c>
      <c r="C82" s="15"/>
      <c r="D82" s="15"/>
      <c r="E82" s="19"/>
      <c r="F82" s="7"/>
      <c r="G82" s="7"/>
    </row>
    <row r="83" spans="1:7" x14ac:dyDescent="0.45">
      <c r="A83" s="7"/>
      <c r="B83" s="7">
        <f t="shared" si="4"/>
        <v>0</v>
      </c>
      <c r="C83" s="15"/>
      <c r="D83" s="15"/>
      <c r="E83" s="19"/>
      <c r="F83" s="7"/>
      <c r="G83" s="7"/>
    </row>
    <row r="84" spans="1:7" x14ac:dyDescent="0.45">
      <c r="A84" s="7"/>
      <c r="B84" s="7">
        <f t="shared" si="4"/>
        <v>0</v>
      </c>
      <c r="C84" s="15"/>
      <c r="D84" s="15"/>
      <c r="E84" s="19"/>
      <c r="F84" s="7"/>
      <c r="G84" s="7"/>
    </row>
    <row r="85" spans="1:7" x14ac:dyDescent="0.45">
      <c r="A85" s="7"/>
      <c r="B85" s="7">
        <f t="shared" si="4"/>
        <v>0</v>
      </c>
      <c r="C85" s="15"/>
      <c r="D85" s="15"/>
      <c r="E85" s="19"/>
      <c r="F85" s="7"/>
      <c r="G85" s="7"/>
    </row>
    <row r="86" spans="1:7" x14ac:dyDescent="0.45">
      <c r="A86" s="7"/>
      <c r="B86" s="7">
        <f t="shared" si="4"/>
        <v>0</v>
      </c>
      <c r="C86" s="15"/>
      <c r="D86" s="15"/>
      <c r="E86" s="19"/>
      <c r="F86" s="7"/>
      <c r="G86" s="7"/>
    </row>
    <row r="87" spans="1:7" x14ac:dyDescent="0.45">
      <c r="A87" s="7"/>
      <c r="B87" s="7">
        <f t="shared" si="4"/>
        <v>0</v>
      </c>
      <c r="C87" s="15"/>
      <c r="D87" s="15"/>
      <c r="E87" s="19"/>
      <c r="F87" s="7"/>
      <c r="G87" s="7"/>
    </row>
    <row r="88" spans="1:7" x14ac:dyDescent="0.45">
      <c r="A88" s="7"/>
      <c r="B88" s="7">
        <f t="shared" si="4"/>
        <v>0</v>
      </c>
      <c r="C88" s="15"/>
      <c r="D88" s="15"/>
      <c r="E88" s="19"/>
      <c r="F88" s="7"/>
      <c r="G88" s="7"/>
    </row>
    <row r="89" spans="1:7" x14ac:dyDescent="0.45">
      <c r="A89" s="7"/>
      <c r="B89" s="7">
        <f t="shared" si="4"/>
        <v>0</v>
      </c>
      <c r="C89" s="15"/>
      <c r="D89" s="15"/>
      <c r="E89" s="19"/>
      <c r="F89" s="7"/>
      <c r="G89" s="7"/>
    </row>
    <row r="90" spans="1:7" x14ac:dyDescent="0.45">
      <c r="A90" s="7"/>
      <c r="B90" s="7">
        <f t="shared" si="4"/>
        <v>0</v>
      </c>
      <c r="C90" s="15"/>
      <c r="D90" s="15"/>
      <c r="E90" s="19"/>
      <c r="F90" s="7"/>
      <c r="G90" s="7"/>
    </row>
    <row r="91" spans="1:7" x14ac:dyDescent="0.45">
      <c r="A91" s="7"/>
      <c r="B91" s="7">
        <f t="shared" si="4"/>
        <v>0</v>
      </c>
      <c r="C91" s="15"/>
      <c r="D91" s="15"/>
      <c r="E91" s="19"/>
      <c r="F91" s="7"/>
      <c r="G91" s="7"/>
    </row>
    <row r="92" spans="1:7" x14ac:dyDescent="0.45">
      <c r="A92" s="8"/>
      <c r="B92" s="8">
        <f t="shared" si="4"/>
        <v>0</v>
      </c>
      <c r="C92" s="16"/>
      <c r="D92" s="16"/>
      <c r="E92" s="20"/>
      <c r="F92" s="8"/>
      <c r="G92" s="8"/>
    </row>
  </sheetData>
  <mergeCells count="1">
    <mergeCell ref="A2:G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54FCE-820A-499A-A134-B7C52ED96AEB}">
  <dimension ref="A1:G92"/>
  <sheetViews>
    <sheetView zoomScaleNormal="100" workbookViewId="0">
      <selection activeCell="D31" sqref="D31"/>
    </sheetView>
  </sheetViews>
  <sheetFormatPr defaultRowHeight="18" x14ac:dyDescent="0.45"/>
  <cols>
    <col min="1" max="7" width="11.09765625" customWidth="1"/>
  </cols>
  <sheetData>
    <row r="1" spans="1:7" x14ac:dyDescent="0.45">
      <c r="A1" t="s">
        <v>16</v>
      </c>
    </row>
    <row r="2" spans="1:7" x14ac:dyDescent="0.45">
      <c r="A2" s="21" t="s">
        <v>14</v>
      </c>
      <c r="B2" s="21"/>
      <c r="C2" s="21"/>
      <c r="D2" s="21"/>
      <c r="E2" s="21"/>
      <c r="F2" s="21"/>
      <c r="G2" s="21"/>
    </row>
    <row r="3" spans="1:7" x14ac:dyDescent="0.45">
      <c r="F3" s="1"/>
      <c r="G3" s="1" t="s">
        <v>15</v>
      </c>
    </row>
    <row r="4" spans="1:7" x14ac:dyDescent="0.45">
      <c r="A4" s="3" t="s">
        <v>4</v>
      </c>
      <c r="B4" s="3" t="s">
        <v>5</v>
      </c>
      <c r="C4" s="4" t="s">
        <v>6</v>
      </c>
      <c r="D4" s="4" t="s">
        <v>8</v>
      </c>
      <c r="E4" s="4" t="s">
        <v>10</v>
      </c>
      <c r="F4" s="4" t="s">
        <v>12</v>
      </c>
      <c r="G4" s="4" t="s">
        <v>13</v>
      </c>
    </row>
    <row r="5" spans="1:7" x14ac:dyDescent="0.45">
      <c r="A5" s="5" t="s">
        <v>3</v>
      </c>
      <c r="B5" s="5" t="s">
        <v>2</v>
      </c>
      <c r="C5" s="5" t="s">
        <v>7</v>
      </c>
      <c r="D5" s="5" t="s">
        <v>9</v>
      </c>
      <c r="E5" s="5" t="s">
        <v>11</v>
      </c>
      <c r="F5" s="5" t="s">
        <v>1</v>
      </c>
      <c r="G5" s="5"/>
    </row>
    <row r="6" spans="1:7" x14ac:dyDescent="0.45">
      <c r="A6" s="2">
        <v>0</v>
      </c>
      <c r="B6" s="2">
        <v>0</v>
      </c>
      <c r="C6" s="12">
        <v>77.7</v>
      </c>
      <c r="D6" s="12">
        <v>0</v>
      </c>
      <c r="E6" s="2"/>
      <c r="F6" s="2">
        <v>0</v>
      </c>
      <c r="G6" s="2"/>
    </row>
    <row r="7" spans="1:7" x14ac:dyDescent="0.45">
      <c r="A7" s="6">
        <v>10</v>
      </c>
      <c r="B7" s="6">
        <f>A7</f>
        <v>10</v>
      </c>
      <c r="C7" s="9">
        <v>93</v>
      </c>
      <c r="D7" s="9">
        <v>15.3</v>
      </c>
      <c r="E7" s="6"/>
      <c r="F7" s="6">
        <v>50</v>
      </c>
      <c r="G7" s="6"/>
    </row>
    <row r="8" spans="1:7" x14ac:dyDescent="0.45">
      <c r="A8" s="7">
        <v>20</v>
      </c>
      <c r="B8" s="7">
        <f t="shared" ref="B8:B22" si="0">A8</f>
        <v>20</v>
      </c>
      <c r="C8" s="10">
        <v>103</v>
      </c>
      <c r="D8" s="10">
        <v>25.3</v>
      </c>
      <c r="E8" s="7"/>
      <c r="F8" s="7">
        <v>50</v>
      </c>
      <c r="G8" s="7"/>
    </row>
    <row r="9" spans="1:7" x14ac:dyDescent="0.45">
      <c r="A9" s="7">
        <v>30</v>
      </c>
      <c r="B9" s="7">
        <f t="shared" si="0"/>
        <v>30</v>
      </c>
      <c r="C9" s="10">
        <v>113.4</v>
      </c>
      <c r="D9" s="10">
        <v>35.700000000000003</v>
      </c>
      <c r="E9" s="7"/>
      <c r="F9" s="7">
        <v>50</v>
      </c>
      <c r="G9" s="7"/>
    </row>
    <row r="10" spans="1:7" x14ac:dyDescent="0.45">
      <c r="A10" s="7">
        <v>40</v>
      </c>
      <c r="B10" s="7">
        <f t="shared" si="0"/>
        <v>40</v>
      </c>
      <c r="C10" s="10">
        <v>118</v>
      </c>
      <c r="D10" s="10">
        <v>40.299999999999997</v>
      </c>
      <c r="E10" s="7"/>
      <c r="F10" s="7">
        <v>50</v>
      </c>
      <c r="G10" s="7"/>
    </row>
    <row r="11" spans="1:7" x14ac:dyDescent="0.45">
      <c r="A11" s="7">
        <v>50</v>
      </c>
      <c r="B11" s="7">
        <f t="shared" si="0"/>
        <v>50</v>
      </c>
      <c r="C11" s="10">
        <v>121</v>
      </c>
      <c r="D11" s="10">
        <v>43.3</v>
      </c>
      <c r="E11" s="7"/>
      <c r="F11" s="7">
        <v>50</v>
      </c>
      <c r="G11" s="7"/>
    </row>
    <row r="12" spans="1:7" x14ac:dyDescent="0.45">
      <c r="A12" s="7">
        <v>60</v>
      </c>
      <c r="B12" s="7">
        <f t="shared" si="0"/>
        <v>60</v>
      </c>
      <c r="C12" s="10">
        <v>123.4</v>
      </c>
      <c r="D12" s="10">
        <v>45.7</v>
      </c>
      <c r="E12" s="7"/>
      <c r="F12" s="7">
        <v>50</v>
      </c>
      <c r="G12" s="7"/>
    </row>
    <row r="13" spans="1:7" x14ac:dyDescent="0.45">
      <c r="A13" s="7">
        <v>90</v>
      </c>
      <c r="B13" s="7">
        <f t="shared" si="0"/>
        <v>90</v>
      </c>
      <c r="C13" s="10">
        <v>125.4</v>
      </c>
      <c r="D13" s="10">
        <v>49.7</v>
      </c>
      <c r="E13" s="7"/>
      <c r="F13" s="7">
        <v>50</v>
      </c>
      <c r="G13" s="7"/>
    </row>
    <row r="14" spans="1:7" x14ac:dyDescent="0.45">
      <c r="A14" s="7">
        <v>120</v>
      </c>
      <c r="B14" s="7">
        <f t="shared" si="0"/>
        <v>120</v>
      </c>
      <c r="C14" s="10">
        <v>127.4</v>
      </c>
      <c r="D14" s="10">
        <v>49.9</v>
      </c>
      <c r="E14" s="7"/>
      <c r="F14" s="7">
        <v>50</v>
      </c>
      <c r="G14" s="7"/>
    </row>
    <row r="15" spans="1:7" x14ac:dyDescent="0.45">
      <c r="A15" s="7">
        <v>150</v>
      </c>
      <c r="B15" s="7">
        <f t="shared" si="0"/>
        <v>150</v>
      </c>
      <c r="C15" s="10">
        <v>127.6</v>
      </c>
      <c r="D15" s="10">
        <v>50.1</v>
      </c>
      <c r="E15" s="7"/>
      <c r="F15" s="7">
        <v>50</v>
      </c>
      <c r="G15" s="7"/>
    </row>
    <row r="16" spans="1:7" x14ac:dyDescent="0.45">
      <c r="A16" s="7">
        <v>180</v>
      </c>
      <c r="B16" s="7">
        <f t="shared" si="0"/>
        <v>180</v>
      </c>
      <c r="C16" s="10">
        <v>127.8</v>
      </c>
      <c r="D16" s="10">
        <v>50.3</v>
      </c>
      <c r="E16" s="7">
        <v>27.8</v>
      </c>
      <c r="F16" s="7">
        <v>50</v>
      </c>
      <c r="G16" s="7"/>
    </row>
    <row r="17" spans="1:7" x14ac:dyDescent="0.45">
      <c r="A17" s="7">
        <v>210</v>
      </c>
      <c r="B17" s="7">
        <f t="shared" si="0"/>
        <v>210</v>
      </c>
      <c r="C17" s="10">
        <v>128</v>
      </c>
      <c r="D17" s="10">
        <v>50.4</v>
      </c>
      <c r="E17" s="7"/>
      <c r="F17" s="7">
        <v>50</v>
      </c>
      <c r="G17" s="7"/>
    </row>
    <row r="18" spans="1:7" x14ac:dyDescent="0.45">
      <c r="A18" s="7">
        <v>240</v>
      </c>
      <c r="B18" s="7">
        <f t="shared" si="0"/>
        <v>240</v>
      </c>
      <c r="C18" s="10">
        <v>128.1</v>
      </c>
      <c r="D18" s="10">
        <v>50.5</v>
      </c>
      <c r="E18" s="7"/>
      <c r="F18" s="7">
        <v>50</v>
      </c>
      <c r="G18" s="7"/>
    </row>
    <row r="19" spans="1:7" x14ac:dyDescent="0.45">
      <c r="A19" s="7">
        <v>270</v>
      </c>
      <c r="B19" s="7">
        <f t="shared" si="0"/>
        <v>270</v>
      </c>
      <c r="C19" s="10">
        <v>128.19999999999999</v>
      </c>
      <c r="D19" s="10">
        <v>50.5</v>
      </c>
      <c r="E19" s="7"/>
      <c r="F19" s="7">
        <v>50</v>
      </c>
      <c r="G19" s="7"/>
    </row>
    <row r="20" spans="1:7" x14ac:dyDescent="0.45">
      <c r="A20" s="7">
        <v>300</v>
      </c>
      <c r="B20" s="7">
        <f t="shared" si="0"/>
        <v>300</v>
      </c>
      <c r="C20" s="10">
        <v>128.30000000000001</v>
      </c>
      <c r="D20" s="10">
        <v>50.6</v>
      </c>
      <c r="E20" s="7"/>
      <c r="F20" s="7">
        <v>50</v>
      </c>
      <c r="G20" s="7"/>
    </row>
    <row r="21" spans="1:7" x14ac:dyDescent="0.45">
      <c r="A21" s="7">
        <v>330</v>
      </c>
      <c r="B21" s="7">
        <f t="shared" si="0"/>
        <v>330</v>
      </c>
      <c r="C21" s="10">
        <v>128.4</v>
      </c>
      <c r="D21" s="10">
        <v>50.7</v>
      </c>
      <c r="E21" s="7"/>
      <c r="F21" s="7">
        <v>50</v>
      </c>
      <c r="G21" s="7"/>
    </row>
    <row r="22" spans="1:7" x14ac:dyDescent="0.45">
      <c r="A22" s="8">
        <v>360</v>
      </c>
      <c r="B22" s="8">
        <f t="shared" si="0"/>
        <v>360</v>
      </c>
      <c r="C22" s="11">
        <v>128.4</v>
      </c>
      <c r="D22" s="11">
        <v>50.7</v>
      </c>
      <c r="E22" s="8">
        <v>28</v>
      </c>
      <c r="F22" s="8">
        <v>50</v>
      </c>
      <c r="G22" s="8"/>
    </row>
    <row r="23" spans="1:7" x14ac:dyDescent="0.45">
      <c r="A23" s="6">
        <v>10</v>
      </c>
      <c r="B23" s="6">
        <f>$B$22+A23</f>
        <v>370</v>
      </c>
      <c r="C23" s="9">
        <v>132.80000000000001</v>
      </c>
      <c r="D23" s="9">
        <v>55.1</v>
      </c>
      <c r="E23" s="6"/>
      <c r="F23" s="6">
        <v>80</v>
      </c>
      <c r="G23" s="6"/>
    </row>
    <row r="24" spans="1:7" x14ac:dyDescent="0.45">
      <c r="A24" s="7">
        <v>20</v>
      </c>
      <c r="B24" s="7">
        <f t="shared" ref="B24:B38" si="1">$B$22+A24</f>
        <v>380</v>
      </c>
      <c r="C24" s="10">
        <v>137.19999999999999</v>
      </c>
      <c r="D24" s="10">
        <v>59.5</v>
      </c>
      <c r="E24" s="7"/>
      <c r="F24" s="7">
        <v>80</v>
      </c>
      <c r="G24" s="7"/>
    </row>
    <row r="25" spans="1:7" x14ac:dyDescent="0.45">
      <c r="A25" s="7">
        <v>30</v>
      </c>
      <c r="B25" s="7">
        <f t="shared" si="1"/>
        <v>390</v>
      </c>
      <c r="C25" s="10">
        <v>141.69999999999999</v>
      </c>
      <c r="D25" s="10">
        <v>64</v>
      </c>
      <c r="E25" s="7"/>
      <c r="F25" s="7">
        <v>80</v>
      </c>
      <c r="G25" s="7"/>
    </row>
    <row r="26" spans="1:7" x14ac:dyDescent="0.45">
      <c r="A26" s="7">
        <v>40</v>
      </c>
      <c r="B26" s="7">
        <f t="shared" si="1"/>
        <v>400</v>
      </c>
      <c r="C26" s="10">
        <v>145</v>
      </c>
      <c r="D26" s="10">
        <v>67.3</v>
      </c>
      <c r="E26" s="7"/>
      <c r="F26" s="7">
        <v>80</v>
      </c>
      <c r="G26" s="7"/>
    </row>
    <row r="27" spans="1:7" x14ac:dyDescent="0.45">
      <c r="A27" s="7">
        <v>50</v>
      </c>
      <c r="B27" s="7">
        <f t="shared" si="1"/>
        <v>410</v>
      </c>
      <c r="C27" s="10">
        <v>148.30000000000001</v>
      </c>
      <c r="D27" s="10">
        <v>70.599999999999994</v>
      </c>
      <c r="E27" s="7"/>
      <c r="F27" s="7">
        <v>80</v>
      </c>
      <c r="G27" s="7"/>
    </row>
    <row r="28" spans="1:7" x14ac:dyDescent="0.45">
      <c r="A28" s="7">
        <v>60</v>
      </c>
      <c r="B28" s="7">
        <f t="shared" si="1"/>
        <v>420</v>
      </c>
      <c r="C28" s="10">
        <v>151.69999999999999</v>
      </c>
      <c r="D28" s="10">
        <v>74</v>
      </c>
      <c r="E28" s="7"/>
      <c r="F28" s="7">
        <v>80</v>
      </c>
      <c r="G28" s="7"/>
    </row>
    <row r="29" spans="1:7" x14ac:dyDescent="0.45">
      <c r="A29" s="7">
        <v>90</v>
      </c>
      <c r="B29" s="7">
        <f t="shared" si="1"/>
        <v>450</v>
      </c>
      <c r="C29" s="10">
        <v>153.69999999999999</v>
      </c>
      <c r="D29" s="10">
        <v>76</v>
      </c>
      <c r="E29" s="7"/>
      <c r="F29" s="7">
        <v>80</v>
      </c>
      <c r="G29" s="7"/>
    </row>
    <row r="30" spans="1:7" x14ac:dyDescent="0.45">
      <c r="A30" s="7">
        <v>120</v>
      </c>
      <c r="B30" s="7">
        <f t="shared" si="1"/>
        <v>480</v>
      </c>
      <c r="C30" s="10">
        <v>155.69999999999999</v>
      </c>
      <c r="D30" s="10">
        <v>78</v>
      </c>
      <c r="E30" s="7"/>
      <c r="F30" s="7">
        <v>80</v>
      </c>
      <c r="G30" s="7"/>
    </row>
    <row r="31" spans="1:7" x14ac:dyDescent="0.45">
      <c r="A31" s="7">
        <v>150</v>
      </c>
      <c r="B31" s="7">
        <f t="shared" si="1"/>
        <v>510</v>
      </c>
      <c r="C31" s="10">
        <v>155.9</v>
      </c>
      <c r="D31" s="10">
        <v>78.2</v>
      </c>
      <c r="E31" s="7"/>
      <c r="F31" s="7">
        <v>80</v>
      </c>
      <c r="G31" s="7"/>
    </row>
    <row r="32" spans="1:7" x14ac:dyDescent="0.45">
      <c r="A32" s="7">
        <v>180</v>
      </c>
      <c r="B32" s="7">
        <f t="shared" si="1"/>
        <v>540</v>
      </c>
      <c r="C32" s="10">
        <v>156.1</v>
      </c>
      <c r="D32" s="10">
        <v>78.400000000000006</v>
      </c>
      <c r="E32" s="7">
        <v>28.3</v>
      </c>
      <c r="F32" s="7">
        <v>80</v>
      </c>
      <c r="G32" s="7"/>
    </row>
    <row r="33" spans="1:7" x14ac:dyDescent="0.45">
      <c r="A33" s="7">
        <v>210</v>
      </c>
      <c r="B33" s="7">
        <f t="shared" si="1"/>
        <v>570</v>
      </c>
      <c r="C33" s="10">
        <v>156.30000000000001</v>
      </c>
      <c r="D33" s="10">
        <v>78.599999999999994</v>
      </c>
      <c r="E33" s="7"/>
      <c r="F33" s="7">
        <v>80</v>
      </c>
      <c r="G33" s="7"/>
    </row>
    <row r="34" spans="1:7" x14ac:dyDescent="0.45">
      <c r="A34" s="7">
        <v>240</v>
      </c>
      <c r="B34" s="7">
        <f t="shared" si="1"/>
        <v>600</v>
      </c>
      <c r="C34" s="10">
        <v>156.4</v>
      </c>
      <c r="D34" s="10">
        <v>78.7</v>
      </c>
      <c r="E34" s="7"/>
      <c r="F34" s="7">
        <v>80</v>
      </c>
      <c r="G34" s="7"/>
    </row>
    <row r="35" spans="1:7" x14ac:dyDescent="0.45">
      <c r="A35" s="7">
        <v>270</v>
      </c>
      <c r="B35" s="7">
        <f t="shared" si="1"/>
        <v>630</v>
      </c>
      <c r="C35" s="10">
        <v>156.5</v>
      </c>
      <c r="D35" s="10">
        <v>78.8</v>
      </c>
      <c r="E35" s="7"/>
      <c r="F35" s="7">
        <v>80</v>
      </c>
      <c r="G35" s="7"/>
    </row>
    <row r="36" spans="1:7" x14ac:dyDescent="0.45">
      <c r="A36" s="7">
        <v>300</v>
      </c>
      <c r="B36" s="7">
        <f t="shared" si="1"/>
        <v>660</v>
      </c>
      <c r="C36" s="10">
        <v>156.6</v>
      </c>
      <c r="D36" s="10">
        <v>78.900000000000006</v>
      </c>
      <c r="E36" s="7"/>
      <c r="F36" s="7">
        <v>80</v>
      </c>
      <c r="G36" s="7"/>
    </row>
    <row r="37" spans="1:7" x14ac:dyDescent="0.45">
      <c r="A37" s="7">
        <v>330</v>
      </c>
      <c r="B37" s="7">
        <f t="shared" si="1"/>
        <v>690</v>
      </c>
      <c r="C37" s="10">
        <v>156.69999999999999</v>
      </c>
      <c r="D37" s="10">
        <v>79</v>
      </c>
      <c r="E37" s="7"/>
      <c r="F37" s="7">
        <v>80</v>
      </c>
      <c r="G37" s="7"/>
    </row>
    <row r="38" spans="1:7" x14ac:dyDescent="0.45">
      <c r="A38" s="8">
        <v>360</v>
      </c>
      <c r="B38" s="8">
        <f t="shared" si="1"/>
        <v>720</v>
      </c>
      <c r="C38" s="11">
        <v>156.69999999999999</v>
      </c>
      <c r="D38" s="11">
        <v>79</v>
      </c>
      <c r="E38" s="8">
        <v>28.5</v>
      </c>
      <c r="F38" s="8">
        <v>80</v>
      </c>
      <c r="G38" s="8"/>
    </row>
    <row r="39" spans="1:7" x14ac:dyDescent="0.45">
      <c r="A39" s="6">
        <v>10</v>
      </c>
      <c r="B39" s="6">
        <f>$B$38+A39</f>
        <v>730</v>
      </c>
      <c r="C39" s="9">
        <v>160.30000000000001</v>
      </c>
      <c r="D39" s="9">
        <v>82.6</v>
      </c>
      <c r="E39" s="6"/>
      <c r="F39" s="6">
        <v>110</v>
      </c>
      <c r="G39" s="6"/>
    </row>
    <row r="40" spans="1:7" x14ac:dyDescent="0.45">
      <c r="A40" s="7">
        <v>20</v>
      </c>
      <c r="B40" s="7">
        <f t="shared" ref="B40:B54" si="2">$B$38+A40</f>
        <v>740</v>
      </c>
      <c r="C40" s="10">
        <v>163.9</v>
      </c>
      <c r="D40" s="10">
        <v>86.2</v>
      </c>
      <c r="E40" s="7"/>
      <c r="F40" s="7">
        <v>110</v>
      </c>
      <c r="G40" s="7"/>
    </row>
    <row r="41" spans="1:7" x14ac:dyDescent="0.45">
      <c r="A41" s="7">
        <v>30</v>
      </c>
      <c r="B41" s="7">
        <f t="shared" si="2"/>
        <v>750</v>
      </c>
      <c r="C41" s="10">
        <v>167.6</v>
      </c>
      <c r="D41" s="10">
        <v>89.9</v>
      </c>
      <c r="E41" s="7"/>
      <c r="F41" s="7">
        <v>110</v>
      </c>
      <c r="G41" s="7"/>
    </row>
    <row r="42" spans="1:7" x14ac:dyDescent="0.45">
      <c r="A42" s="7">
        <v>40</v>
      </c>
      <c r="B42" s="7">
        <f t="shared" si="2"/>
        <v>760</v>
      </c>
      <c r="C42" s="10">
        <v>170.9</v>
      </c>
      <c r="D42" s="10">
        <v>93.2</v>
      </c>
      <c r="E42" s="7"/>
      <c r="F42" s="7">
        <v>110</v>
      </c>
      <c r="G42" s="7"/>
    </row>
    <row r="43" spans="1:7" x14ac:dyDescent="0.45">
      <c r="A43" s="7">
        <v>50</v>
      </c>
      <c r="B43" s="7">
        <f t="shared" si="2"/>
        <v>770</v>
      </c>
      <c r="C43" s="10">
        <v>174.3</v>
      </c>
      <c r="D43" s="10">
        <v>96.6</v>
      </c>
      <c r="E43" s="7"/>
      <c r="F43" s="7">
        <v>110</v>
      </c>
      <c r="G43" s="7"/>
    </row>
    <row r="44" spans="1:7" x14ac:dyDescent="0.45">
      <c r="A44" s="7">
        <v>60</v>
      </c>
      <c r="B44" s="7">
        <f t="shared" si="2"/>
        <v>780</v>
      </c>
      <c r="C44" s="10">
        <v>177.6</v>
      </c>
      <c r="D44" s="10">
        <v>99.9</v>
      </c>
      <c r="E44" s="7"/>
      <c r="F44" s="7">
        <v>110</v>
      </c>
      <c r="G44" s="7"/>
    </row>
    <row r="45" spans="1:7" x14ac:dyDescent="0.45">
      <c r="A45" s="7">
        <v>90</v>
      </c>
      <c r="B45" s="7">
        <f t="shared" si="2"/>
        <v>810</v>
      </c>
      <c r="C45" s="10">
        <v>179.6</v>
      </c>
      <c r="D45" s="10">
        <v>101.9</v>
      </c>
      <c r="E45" s="7"/>
      <c r="F45" s="7">
        <v>110</v>
      </c>
      <c r="G45" s="7"/>
    </row>
    <row r="46" spans="1:7" x14ac:dyDescent="0.45">
      <c r="A46" s="7">
        <v>120</v>
      </c>
      <c r="B46" s="7">
        <f t="shared" si="2"/>
        <v>840</v>
      </c>
      <c r="C46" s="10">
        <v>181.6</v>
      </c>
      <c r="D46" s="10">
        <v>103.9</v>
      </c>
      <c r="E46" s="7"/>
      <c r="F46" s="7">
        <v>110</v>
      </c>
      <c r="G46" s="7"/>
    </row>
    <row r="47" spans="1:7" x14ac:dyDescent="0.45">
      <c r="A47" s="7">
        <v>150</v>
      </c>
      <c r="B47" s="7">
        <f t="shared" si="2"/>
        <v>870</v>
      </c>
      <c r="C47" s="10">
        <v>181.8</v>
      </c>
      <c r="D47" s="10">
        <v>104.1</v>
      </c>
      <c r="E47" s="7"/>
      <c r="F47" s="7">
        <v>110</v>
      </c>
      <c r="G47" s="7"/>
    </row>
    <row r="48" spans="1:7" x14ac:dyDescent="0.45">
      <c r="A48" s="7">
        <v>180</v>
      </c>
      <c r="B48" s="7">
        <f t="shared" si="2"/>
        <v>900</v>
      </c>
      <c r="C48" s="10">
        <v>182</v>
      </c>
      <c r="D48" s="10">
        <v>104.3</v>
      </c>
      <c r="E48" s="7">
        <v>29.3</v>
      </c>
      <c r="F48" s="7">
        <v>110</v>
      </c>
      <c r="G48" s="7"/>
    </row>
    <row r="49" spans="1:7" x14ac:dyDescent="0.45">
      <c r="A49" s="7">
        <v>210</v>
      </c>
      <c r="B49" s="7">
        <f t="shared" si="2"/>
        <v>930</v>
      </c>
      <c r="C49" s="10">
        <v>182.2</v>
      </c>
      <c r="D49" s="10">
        <v>104.5</v>
      </c>
      <c r="E49" s="7"/>
      <c r="F49" s="7">
        <v>110</v>
      </c>
      <c r="G49" s="7"/>
    </row>
    <row r="50" spans="1:7" x14ac:dyDescent="0.45">
      <c r="A50" s="7">
        <v>240</v>
      </c>
      <c r="B50" s="7">
        <f t="shared" si="2"/>
        <v>960</v>
      </c>
      <c r="C50" s="10">
        <v>182.3</v>
      </c>
      <c r="D50" s="10">
        <v>104.6</v>
      </c>
      <c r="E50" s="7"/>
      <c r="F50" s="7">
        <v>110</v>
      </c>
      <c r="G50" s="7"/>
    </row>
    <row r="51" spans="1:7" x14ac:dyDescent="0.45">
      <c r="A51" s="7">
        <v>270</v>
      </c>
      <c r="B51" s="7">
        <f t="shared" si="2"/>
        <v>990</v>
      </c>
      <c r="C51" s="10">
        <v>182.4</v>
      </c>
      <c r="D51" s="10">
        <v>104.7</v>
      </c>
      <c r="E51" s="7"/>
      <c r="F51" s="7">
        <v>110</v>
      </c>
      <c r="G51" s="7"/>
    </row>
    <row r="52" spans="1:7" x14ac:dyDescent="0.45">
      <c r="A52" s="7">
        <v>300</v>
      </c>
      <c r="B52" s="7">
        <f t="shared" si="2"/>
        <v>1020</v>
      </c>
      <c r="C52" s="10">
        <v>182.5</v>
      </c>
      <c r="D52" s="10">
        <v>104.8</v>
      </c>
      <c r="E52" s="7"/>
      <c r="F52" s="7">
        <v>110</v>
      </c>
      <c r="G52" s="7"/>
    </row>
    <row r="53" spans="1:7" x14ac:dyDescent="0.45">
      <c r="A53" s="7">
        <v>330</v>
      </c>
      <c r="B53" s="7">
        <f t="shared" si="2"/>
        <v>1050</v>
      </c>
      <c r="C53" s="10">
        <v>182.6</v>
      </c>
      <c r="D53" s="10">
        <v>104.9</v>
      </c>
      <c r="E53" s="7"/>
      <c r="F53" s="7">
        <v>110</v>
      </c>
      <c r="G53" s="7"/>
    </row>
    <row r="54" spans="1:7" x14ac:dyDescent="0.45">
      <c r="A54" s="8">
        <v>360</v>
      </c>
      <c r="B54" s="8">
        <f t="shared" si="2"/>
        <v>1080</v>
      </c>
      <c r="C54" s="11">
        <v>182.6</v>
      </c>
      <c r="D54" s="11">
        <v>104.9</v>
      </c>
      <c r="E54" s="8">
        <v>29.5</v>
      </c>
      <c r="F54" s="8">
        <v>110</v>
      </c>
      <c r="G54" s="8"/>
    </row>
    <row r="55" spans="1:7" x14ac:dyDescent="0.45">
      <c r="A55" s="6">
        <v>10</v>
      </c>
      <c r="B55" s="6">
        <f>$B$54+A55</f>
        <v>1090</v>
      </c>
      <c r="C55" s="9">
        <v>190.8</v>
      </c>
      <c r="D55" s="9">
        <v>113.1</v>
      </c>
      <c r="E55" s="6"/>
      <c r="F55" s="6">
        <v>130</v>
      </c>
      <c r="G55" s="6"/>
    </row>
    <row r="56" spans="1:7" x14ac:dyDescent="0.45">
      <c r="A56" s="7">
        <v>20</v>
      </c>
      <c r="B56" s="7">
        <f t="shared" ref="B56:B73" si="3">$B$54+A56</f>
        <v>1100</v>
      </c>
      <c r="C56" s="10">
        <v>199</v>
      </c>
      <c r="D56" s="10">
        <v>121.3</v>
      </c>
      <c r="E56" s="7"/>
      <c r="F56" s="7">
        <v>130</v>
      </c>
      <c r="G56" s="7"/>
    </row>
    <row r="57" spans="1:7" x14ac:dyDescent="0.45">
      <c r="A57" s="7">
        <v>30</v>
      </c>
      <c r="B57" s="7">
        <f t="shared" si="3"/>
        <v>1110</v>
      </c>
      <c r="C57" s="10">
        <v>207.3</v>
      </c>
      <c r="D57" s="10">
        <v>129.6</v>
      </c>
      <c r="E57" s="7"/>
      <c r="F57" s="7">
        <v>130</v>
      </c>
      <c r="G57" s="7"/>
    </row>
    <row r="58" spans="1:7" x14ac:dyDescent="0.45">
      <c r="A58" s="7">
        <v>40</v>
      </c>
      <c r="B58" s="7">
        <f t="shared" si="3"/>
        <v>1120</v>
      </c>
      <c r="C58" s="10">
        <v>210.6</v>
      </c>
      <c r="D58" s="10">
        <v>132.9</v>
      </c>
      <c r="E58" s="7"/>
      <c r="F58" s="7">
        <v>130</v>
      </c>
      <c r="G58" s="7"/>
    </row>
    <row r="59" spans="1:7" x14ac:dyDescent="0.45">
      <c r="A59" s="7">
        <v>50</v>
      </c>
      <c r="B59" s="7">
        <f t="shared" si="3"/>
        <v>1130</v>
      </c>
      <c r="C59" s="10">
        <v>214</v>
      </c>
      <c r="D59" s="10">
        <v>136.30000000000001</v>
      </c>
      <c r="E59" s="7"/>
      <c r="F59" s="7">
        <v>130</v>
      </c>
      <c r="G59" s="7"/>
    </row>
    <row r="60" spans="1:7" x14ac:dyDescent="0.45">
      <c r="A60" s="7">
        <v>60</v>
      </c>
      <c r="B60" s="7">
        <f t="shared" si="3"/>
        <v>1140</v>
      </c>
      <c r="C60" s="10">
        <v>217.3</v>
      </c>
      <c r="D60" s="10">
        <v>139.6</v>
      </c>
      <c r="E60" s="7"/>
      <c r="F60" s="7">
        <v>130</v>
      </c>
      <c r="G60" s="7"/>
    </row>
    <row r="61" spans="1:7" x14ac:dyDescent="0.45">
      <c r="A61" s="7">
        <v>90</v>
      </c>
      <c r="B61" s="7">
        <f t="shared" si="3"/>
        <v>1170</v>
      </c>
      <c r="C61" s="10">
        <v>222.3</v>
      </c>
      <c r="D61" s="10">
        <v>144.6</v>
      </c>
      <c r="E61" s="7"/>
      <c r="F61" s="7">
        <v>130</v>
      </c>
      <c r="G61" s="7"/>
    </row>
    <row r="62" spans="1:7" x14ac:dyDescent="0.45">
      <c r="A62" s="7">
        <v>120</v>
      </c>
      <c r="B62" s="7">
        <f t="shared" si="3"/>
        <v>1200</v>
      </c>
      <c r="C62" s="10">
        <v>227.3</v>
      </c>
      <c r="D62" s="10">
        <v>149.6</v>
      </c>
      <c r="E62" s="7"/>
      <c r="F62" s="7">
        <v>130</v>
      </c>
      <c r="G62" s="7"/>
    </row>
    <row r="63" spans="1:7" x14ac:dyDescent="0.45">
      <c r="A63" s="7">
        <v>150</v>
      </c>
      <c r="B63" s="7">
        <f t="shared" si="3"/>
        <v>1230</v>
      </c>
      <c r="C63" s="10">
        <v>228.3</v>
      </c>
      <c r="D63" s="10">
        <v>150.6</v>
      </c>
      <c r="E63" s="7"/>
      <c r="F63" s="7">
        <v>130</v>
      </c>
      <c r="G63" s="7"/>
    </row>
    <row r="64" spans="1:7" x14ac:dyDescent="0.45">
      <c r="A64" s="7">
        <v>180</v>
      </c>
      <c r="B64" s="7">
        <f t="shared" si="3"/>
        <v>1260</v>
      </c>
      <c r="C64" s="10">
        <v>229.3</v>
      </c>
      <c r="D64" s="10">
        <v>151.6</v>
      </c>
      <c r="E64" s="7">
        <v>31.2</v>
      </c>
      <c r="F64" s="7">
        <v>130</v>
      </c>
      <c r="G64" s="7"/>
    </row>
    <row r="65" spans="1:7" x14ac:dyDescent="0.45">
      <c r="A65" s="7">
        <v>210</v>
      </c>
      <c r="B65" s="7">
        <f t="shared" si="3"/>
        <v>1290</v>
      </c>
      <c r="C65" s="10">
        <v>230</v>
      </c>
      <c r="D65" s="10">
        <v>152.30000000000001</v>
      </c>
      <c r="E65" s="7"/>
      <c r="F65" s="7">
        <v>130</v>
      </c>
      <c r="G65" s="7"/>
    </row>
    <row r="66" spans="1:7" x14ac:dyDescent="0.45">
      <c r="A66" s="7">
        <v>240</v>
      </c>
      <c r="B66" s="7">
        <f t="shared" si="3"/>
        <v>1320</v>
      </c>
      <c r="C66" s="10">
        <v>230.5</v>
      </c>
      <c r="D66" s="10">
        <v>152.80000000000001</v>
      </c>
      <c r="E66" s="7"/>
      <c r="F66" s="7">
        <v>130</v>
      </c>
      <c r="G66" s="7"/>
    </row>
    <row r="67" spans="1:7" x14ac:dyDescent="0.45">
      <c r="A67" s="7">
        <v>270</v>
      </c>
      <c r="B67" s="7">
        <f t="shared" si="3"/>
        <v>1350</v>
      </c>
      <c r="C67" s="10">
        <v>230.8</v>
      </c>
      <c r="D67" s="10">
        <v>153.1</v>
      </c>
      <c r="E67" s="7"/>
      <c r="F67" s="7">
        <v>130</v>
      </c>
      <c r="G67" s="7"/>
    </row>
    <row r="68" spans="1:7" x14ac:dyDescent="0.45">
      <c r="A68" s="7">
        <v>300</v>
      </c>
      <c r="B68" s="7">
        <f t="shared" si="3"/>
        <v>1380</v>
      </c>
      <c r="C68" s="10">
        <v>231</v>
      </c>
      <c r="D68" s="10">
        <v>153.30000000000001</v>
      </c>
      <c r="E68" s="7"/>
      <c r="F68" s="7">
        <v>130</v>
      </c>
      <c r="G68" s="7"/>
    </row>
    <row r="69" spans="1:7" x14ac:dyDescent="0.45">
      <c r="A69" s="7">
        <v>330</v>
      </c>
      <c r="B69" s="7">
        <f t="shared" si="3"/>
        <v>1410</v>
      </c>
      <c r="C69" s="10">
        <v>231.4</v>
      </c>
      <c r="D69" s="10">
        <v>153.69999999999999</v>
      </c>
      <c r="E69" s="7"/>
      <c r="F69" s="7">
        <v>130</v>
      </c>
      <c r="G69" s="7"/>
    </row>
    <row r="70" spans="1:7" x14ac:dyDescent="0.45">
      <c r="A70" s="7">
        <v>360</v>
      </c>
      <c r="B70" s="7">
        <f t="shared" si="3"/>
        <v>1440</v>
      </c>
      <c r="C70" s="10">
        <v>231.6</v>
      </c>
      <c r="D70" s="10">
        <v>153.9</v>
      </c>
      <c r="E70" s="7">
        <v>31.3</v>
      </c>
      <c r="F70" s="7">
        <v>130</v>
      </c>
      <c r="G70" s="7"/>
    </row>
    <row r="71" spans="1:7" x14ac:dyDescent="0.45">
      <c r="A71" s="7">
        <v>420</v>
      </c>
      <c r="B71" s="7">
        <f t="shared" si="3"/>
        <v>1500</v>
      </c>
      <c r="C71" s="10">
        <v>232</v>
      </c>
      <c r="D71" s="10">
        <v>154.30000000000001</v>
      </c>
      <c r="E71" s="7"/>
      <c r="F71" s="7">
        <v>130</v>
      </c>
      <c r="G71" s="7"/>
    </row>
    <row r="72" spans="1:7" x14ac:dyDescent="0.45">
      <c r="A72" s="7">
        <v>480</v>
      </c>
      <c r="B72" s="7">
        <f t="shared" si="3"/>
        <v>1560</v>
      </c>
      <c r="C72" s="10">
        <v>232.2</v>
      </c>
      <c r="D72" s="10">
        <v>154.5</v>
      </c>
      <c r="E72" s="7"/>
      <c r="F72" s="7">
        <v>130</v>
      </c>
      <c r="G72" s="7"/>
    </row>
    <row r="73" spans="1:7" x14ac:dyDescent="0.45">
      <c r="A73" s="8">
        <v>540</v>
      </c>
      <c r="B73" s="8">
        <f t="shared" si="3"/>
        <v>1620</v>
      </c>
      <c r="C73" s="11">
        <v>232.3</v>
      </c>
      <c r="D73" s="11">
        <v>154.6</v>
      </c>
      <c r="E73" s="8">
        <v>31.5</v>
      </c>
      <c r="F73" s="8">
        <v>130</v>
      </c>
      <c r="G73" s="8"/>
    </row>
    <row r="74" spans="1:7" x14ac:dyDescent="0.45">
      <c r="A74" s="6">
        <v>10</v>
      </c>
      <c r="B74" s="6">
        <f>$B$73+A74</f>
        <v>1630</v>
      </c>
      <c r="C74" s="9">
        <v>257.60000000000002</v>
      </c>
      <c r="D74" s="9">
        <v>179.9</v>
      </c>
      <c r="E74" s="6"/>
      <c r="F74" s="6">
        <v>160</v>
      </c>
      <c r="G74" s="6"/>
    </row>
    <row r="75" spans="1:7" x14ac:dyDescent="0.45">
      <c r="A75" s="7">
        <v>20</v>
      </c>
      <c r="B75" s="7">
        <f t="shared" ref="B75:B92" si="4">$B$73+A75</f>
        <v>1640</v>
      </c>
      <c r="C75" s="10">
        <v>283</v>
      </c>
      <c r="D75" s="10">
        <v>205.3</v>
      </c>
      <c r="E75" s="7"/>
      <c r="F75" s="7">
        <v>160</v>
      </c>
      <c r="G75" s="7"/>
    </row>
    <row r="76" spans="1:7" x14ac:dyDescent="0.45">
      <c r="A76" s="7">
        <v>30</v>
      </c>
      <c r="B76" s="7">
        <f t="shared" si="4"/>
        <v>1650</v>
      </c>
      <c r="C76" s="10">
        <v>308.3</v>
      </c>
      <c r="D76" s="10">
        <v>230.6</v>
      </c>
      <c r="E76" s="7"/>
      <c r="F76" s="7">
        <v>160</v>
      </c>
      <c r="G76" s="7"/>
    </row>
    <row r="77" spans="1:7" x14ac:dyDescent="0.45">
      <c r="A77" s="7">
        <v>40</v>
      </c>
      <c r="B77" s="7">
        <f t="shared" si="4"/>
        <v>1660</v>
      </c>
      <c r="C77" s="10">
        <v>311.60000000000002</v>
      </c>
      <c r="D77" s="10">
        <v>233.9</v>
      </c>
      <c r="E77" s="7"/>
      <c r="F77" s="7">
        <v>160</v>
      </c>
      <c r="G77" s="7"/>
    </row>
    <row r="78" spans="1:7" x14ac:dyDescent="0.45">
      <c r="A78" s="7">
        <v>50</v>
      </c>
      <c r="B78" s="7">
        <f t="shared" si="4"/>
        <v>1670</v>
      </c>
      <c r="C78" s="10">
        <v>315</v>
      </c>
      <c r="D78" s="10">
        <v>237.3</v>
      </c>
      <c r="E78" s="7"/>
      <c r="F78" s="7">
        <v>160</v>
      </c>
      <c r="G78" s="7"/>
    </row>
    <row r="79" spans="1:7" x14ac:dyDescent="0.45">
      <c r="A79" s="7">
        <v>60</v>
      </c>
      <c r="B79" s="7">
        <f t="shared" si="4"/>
        <v>1680</v>
      </c>
      <c r="C79" s="10">
        <v>318.3</v>
      </c>
      <c r="D79" s="10">
        <v>240.6</v>
      </c>
      <c r="E79" s="7"/>
      <c r="F79" s="7">
        <v>160</v>
      </c>
      <c r="G79" s="7"/>
    </row>
    <row r="80" spans="1:7" x14ac:dyDescent="0.45">
      <c r="A80" s="7">
        <v>90</v>
      </c>
      <c r="B80" s="7">
        <f t="shared" si="4"/>
        <v>1710</v>
      </c>
      <c r="C80" s="10">
        <v>323.3</v>
      </c>
      <c r="D80" s="10">
        <v>245.6</v>
      </c>
      <c r="E80" s="7"/>
      <c r="F80" s="7">
        <v>160</v>
      </c>
      <c r="G80" s="7"/>
    </row>
    <row r="81" spans="1:7" x14ac:dyDescent="0.45">
      <c r="A81" s="7">
        <v>120</v>
      </c>
      <c r="B81" s="7">
        <f t="shared" si="4"/>
        <v>1740</v>
      </c>
      <c r="C81" s="10">
        <v>328.3</v>
      </c>
      <c r="D81" s="10">
        <v>250.6</v>
      </c>
      <c r="E81" s="7"/>
      <c r="F81" s="7">
        <v>160</v>
      </c>
      <c r="G81" s="7"/>
    </row>
    <row r="82" spans="1:7" x14ac:dyDescent="0.45">
      <c r="A82" s="7">
        <v>150</v>
      </c>
      <c r="B82" s="7">
        <f t="shared" si="4"/>
        <v>1770</v>
      </c>
      <c r="C82" s="10">
        <v>329.3</v>
      </c>
      <c r="D82" s="10">
        <v>251.6</v>
      </c>
      <c r="E82" s="7"/>
      <c r="F82" s="7">
        <v>160</v>
      </c>
      <c r="G82" s="7"/>
    </row>
    <row r="83" spans="1:7" x14ac:dyDescent="0.45">
      <c r="A83" s="7">
        <v>180</v>
      </c>
      <c r="B83" s="7">
        <f t="shared" si="4"/>
        <v>1800</v>
      </c>
      <c r="C83" s="10">
        <v>330.3</v>
      </c>
      <c r="D83" s="10">
        <v>252.6</v>
      </c>
      <c r="E83" s="7">
        <v>33.5</v>
      </c>
      <c r="F83" s="7">
        <v>160</v>
      </c>
      <c r="G83" s="7"/>
    </row>
    <row r="84" spans="1:7" x14ac:dyDescent="0.45">
      <c r="A84" s="7">
        <v>210</v>
      </c>
      <c r="B84" s="7">
        <f t="shared" si="4"/>
        <v>1830</v>
      </c>
      <c r="C84" s="10">
        <v>331.3</v>
      </c>
      <c r="D84" s="10">
        <v>253.6</v>
      </c>
      <c r="E84" s="7"/>
      <c r="F84" s="7">
        <v>160</v>
      </c>
      <c r="G84" s="7"/>
    </row>
    <row r="85" spans="1:7" x14ac:dyDescent="0.45">
      <c r="A85" s="7">
        <v>240</v>
      </c>
      <c r="B85" s="7">
        <f t="shared" si="4"/>
        <v>1860</v>
      </c>
      <c r="C85" s="10">
        <v>332.3</v>
      </c>
      <c r="D85" s="10">
        <v>254.6</v>
      </c>
      <c r="E85" s="7"/>
      <c r="F85" s="7">
        <v>160</v>
      </c>
      <c r="G85" s="7"/>
    </row>
    <row r="86" spans="1:7" x14ac:dyDescent="0.45">
      <c r="A86" s="7">
        <v>270</v>
      </c>
      <c r="B86" s="7">
        <f t="shared" si="4"/>
        <v>1890</v>
      </c>
      <c r="C86" s="10">
        <v>332.4</v>
      </c>
      <c r="D86" s="10">
        <v>254.7</v>
      </c>
      <c r="E86" s="7"/>
      <c r="F86" s="7">
        <v>160</v>
      </c>
      <c r="G86" s="7"/>
    </row>
    <row r="87" spans="1:7" x14ac:dyDescent="0.45">
      <c r="A87" s="7">
        <v>300</v>
      </c>
      <c r="B87" s="7">
        <f t="shared" si="4"/>
        <v>1920</v>
      </c>
      <c r="C87" s="10">
        <v>332.5</v>
      </c>
      <c r="D87" s="10">
        <v>254.8</v>
      </c>
      <c r="E87" s="7"/>
      <c r="F87" s="7">
        <v>160</v>
      </c>
      <c r="G87" s="7"/>
    </row>
    <row r="88" spans="1:7" x14ac:dyDescent="0.45">
      <c r="A88" s="7">
        <v>330</v>
      </c>
      <c r="B88" s="7">
        <f t="shared" si="4"/>
        <v>1950</v>
      </c>
      <c r="C88" s="10">
        <v>332.6</v>
      </c>
      <c r="D88" s="10">
        <v>254.9</v>
      </c>
      <c r="E88" s="7"/>
      <c r="F88" s="7">
        <v>160</v>
      </c>
      <c r="G88" s="7"/>
    </row>
    <row r="89" spans="1:7" x14ac:dyDescent="0.45">
      <c r="A89" s="7">
        <v>360</v>
      </c>
      <c r="B89" s="7">
        <f t="shared" si="4"/>
        <v>1980</v>
      </c>
      <c r="C89" s="10">
        <v>332.7</v>
      </c>
      <c r="D89" s="10">
        <v>255</v>
      </c>
      <c r="E89" s="7">
        <v>33.6</v>
      </c>
      <c r="F89" s="7">
        <v>160</v>
      </c>
      <c r="G89" s="7"/>
    </row>
    <row r="90" spans="1:7" x14ac:dyDescent="0.45">
      <c r="A90" s="7">
        <v>420</v>
      </c>
      <c r="B90" s="7">
        <f t="shared" si="4"/>
        <v>2040</v>
      </c>
      <c r="C90" s="10">
        <v>332.9</v>
      </c>
      <c r="D90" s="10">
        <v>255.2</v>
      </c>
      <c r="E90" s="7"/>
      <c r="F90" s="7">
        <v>160</v>
      </c>
      <c r="G90" s="7"/>
    </row>
    <row r="91" spans="1:7" x14ac:dyDescent="0.45">
      <c r="A91" s="7">
        <v>480</v>
      </c>
      <c r="B91" s="7">
        <f t="shared" si="4"/>
        <v>2100</v>
      </c>
      <c r="C91" s="10">
        <v>333.2</v>
      </c>
      <c r="D91" s="10">
        <v>255.5</v>
      </c>
      <c r="E91" s="7"/>
      <c r="F91" s="7">
        <v>160</v>
      </c>
      <c r="G91" s="7"/>
    </row>
    <row r="92" spans="1:7" x14ac:dyDescent="0.45">
      <c r="A92" s="8">
        <v>540</v>
      </c>
      <c r="B92" s="8">
        <f t="shared" si="4"/>
        <v>2160</v>
      </c>
      <c r="C92" s="11">
        <v>333.3</v>
      </c>
      <c r="D92" s="11">
        <v>255.6</v>
      </c>
      <c r="E92" s="8">
        <v>33.799999999999997</v>
      </c>
      <c r="F92" s="8">
        <v>160</v>
      </c>
      <c r="G92" s="8"/>
    </row>
  </sheetData>
  <mergeCells count="1">
    <mergeCell ref="A2:G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記載例２</vt:lpstr>
      <vt:lpstr>記載例２!Print_Titles</vt:lpstr>
      <vt:lpstr>様式２!Print_Titles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龍尾　一俊（薬務課）</dc:creator>
  <cp:lastModifiedBy>白濱　夏奈（薬務課）</cp:lastModifiedBy>
  <cp:lastPrinted>2019-07-22T07:54:48Z</cp:lastPrinted>
  <dcterms:created xsi:type="dcterms:W3CDTF">2019-07-22T02:25:42Z</dcterms:created>
  <dcterms:modified xsi:type="dcterms:W3CDTF">2025-04-27T23:59:46Z</dcterms:modified>
</cp:coreProperties>
</file>