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-FS21\share\600020全国高校総体２０２４推進チーム\R6年度（2024）\05 競技担当\04 各競技担当\00 全競技共通\02 運営用消耗品\02_公告\"/>
    </mc:Choice>
  </mc:AlternateContent>
  <xr:revisionPtr revIDLastSave="0" documentId="13_ncr:1_{B6AA7D17-2DF9-4A6C-8478-D6CA1433C9B3}" xr6:coauthVersionLast="47" xr6:coauthVersionMax="47" xr10:uidLastSave="{00000000-0000-0000-0000-000000000000}"/>
  <bookViews>
    <workbookView xWindow="32280" yWindow="-120" windowWidth="38640" windowHeight="21120" xr2:uid="{6F7A77F9-B588-478B-8662-CFEAEF1F1BCB}"/>
  </bookViews>
  <sheets>
    <sheet name="水泳" sheetId="10" r:id="rId1"/>
    <sheet name="レスリング" sheetId="9" r:id="rId2"/>
    <sheet name="ボクシング" sheetId="8" r:id="rId3"/>
    <sheet name="バドミントン" sheetId="7" r:id="rId4"/>
    <sheet name="フェンシング" sheetId="6" r:id="rId5"/>
    <sheet name="少林寺拳法" sheetId="5" r:id="rId6"/>
  </sheets>
  <definedNames>
    <definedName name="_xlnm.Print_Area" localSheetId="3">バドミントン!$A$1:$K$71</definedName>
    <definedName name="_xlnm.Print_Area" localSheetId="4">フェンシング!$A$1:$K$111</definedName>
    <definedName name="_xlnm.Print_Area" localSheetId="2">ボクシング!$A$1:$K$118</definedName>
    <definedName name="_xlnm.Print_Area" localSheetId="1">レスリング!$A$1:$K$101</definedName>
    <definedName name="_xlnm.Print_Area" localSheetId="5">少林寺拳法!$A$1:$K$102</definedName>
    <definedName name="_xlnm.Print_Area" localSheetId="0">水泳!$A$1:$N$81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6" i="8" l="1"/>
  <c r="J115" i="8"/>
  <c r="J79" i="8"/>
  <c r="J50" i="8"/>
  <c r="J9" i="8"/>
  <c r="J68" i="7"/>
  <c r="J43" i="5"/>
  <c r="J42" i="5"/>
  <c r="J47" i="5"/>
  <c r="J46" i="5" l="1"/>
  <c r="J97" i="5"/>
  <c r="J45" i="7"/>
  <c r="J79" i="10"/>
  <c r="J78" i="10"/>
  <c r="J77" i="10"/>
  <c r="J76" i="10"/>
  <c r="J75" i="10"/>
  <c r="J74" i="10"/>
  <c r="J73" i="10"/>
  <c r="J72" i="10"/>
  <c r="J71" i="10"/>
  <c r="J70" i="10"/>
  <c r="J69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4" i="10"/>
  <c r="J43" i="10"/>
  <c r="J42" i="10"/>
  <c r="J41" i="10"/>
  <c r="J40" i="10"/>
  <c r="J39" i="10"/>
  <c r="J38" i="10"/>
  <c r="J37" i="10"/>
  <c r="J36" i="10"/>
  <c r="J35" i="10"/>
  <c r="J34" i="10"/>
  <c r="J33" i="10"/>
  <c r="J32" i="10"/>
  <c r="J31" i="10"/>
  <c r="J30" i="10"/>
  <c r="J29" i="10"/>
  <c r="J28" i="10"/>
  <c r="J27" i="10"/>
  <c r="J26" i="10"/>
  <c r="J25" i="10"/>
  <c r="J24" i="10"/>
  <c r="J23" i="10"/>
  <c r="J22" i="10"/>
  <c r="J21" i="10"/>
  <c r="J20" i="10"/>
  <c r="J19" i="10"/>
  <c r="J18" i="10"/>
  <c r="J17" i="10"/>
  <c r="J16" i="10"/>
  <c r="J15" i="10"/>
  <c r="J14" i="10"/>
  <c r="J13" i="10"/>
  <c r="J12" i="10"/>
  <c r="J11" i="10"/>
  <c r="J10" i="10"/>
  <c r="J9" i="10"/>
  <c r="J8" i="10"/>
  <c r="J99" i="9"/>
  <c r="J98" i="9"/>
  <c r="J97" i="9"/>
  <c r="J96" i="9"/>
  <c r="J95" i="9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3" i="9"/>
  <c r="J72" i="9"/>
  <c r="J71" i="9"/>
  <c r="J70" i="9"/>
  <c r="J69" i="9"/>
  <c r="J68" i="9"/>
  <c r="J67" i="9"/>
  <c r="J66" i="9"/>
  <c r="J65" i="9"/>
  <c r="J64" i="9"/>
  <c r="J63" i="9"/>
  <c r="J62" i="9"/>
  <c r="J61" i="9"/>
  <c r="J60" i="9"/>
  <c r="J59" i="9"/>
  <c r="J58" i="9"/>
  <c r="J57" i="9"/>
  <c r="J56" i="9"/>
  <c r="J55" i="9"/>
  <c r="J54" i="9"/>
  <c r="J53" i="9"/>
  <c r="J52" i="9"/>
  <c r="J51" i="9"/>
  <c r="J50" i="9"/>
  <c r="J49" i="9"/>
  <c r="J48" i="9"/>
  <c r="J47" i="9"/>
  <c r="J46" i="9"/>
  <c r="J45" i="9"/>
  <c r="J44" i="9"/>
  <c r="J43" i="9"/>
  <c r="J42" i="9"/>
  <c r="J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13" i="9"/>
  <c r="J12" i="9"/>
  <c r="J11" i="9"/>
  <c r="J10" i="9"/>
  <c r="J9" i="9"/>
  <c r="J8" i="9"/>
  <c r="J117" i="8"/>
  <c r="J114" i="8"/>
  <c r="J113" i="8"/>
  <c r="J112" i="8"/>
  <c r="J111" i="8"/>
  <c r="J110" i="8"/>
  <c r="J109" i="8"/>
  <c r="J108" i="8"/>
  <c r="J107" i="8"/>
  <c r="J106" i="8"/>
  <c r="J105" i="8"/>
  <c r="J104" i="8"/>
  <c r="J103" i="8"/>
  <c r="J102" i="8"/>
  <c r="J101" i="8"/>
  <c r="J100" i="8"/>
  <c r="J99" i="8"/>
  <c r="J98" i="8"/>
  <c r="J97" i="8"/>
  <c r="J96" i="8"/>
  <c r="J95" i="8"/>
  <c r="J94" i="8"/>
  <c r="J93" i="8"/>
  <c r="J92" i="8"/>
  <c r="J91" i="8"/>
  <c r="J90" i="8"/>
  <c r="J89" i="8"/>
  <c r="J88" i="8"/>
  <c r="J87" i="8"/>
  <c r="J86" i="8"/>
  <c r="J85" i="8"/>
  <c r="J84" i="8"/>
  <c r="J83" i="8"/>
  <c r="J82" i="8"/>
  <c r="J81" i="8"/>
  <c r="J80" i="8"/>
  <c r="J78" i="8"/>
  <c r="J77" i="8"/>
  <c r="J76" i="8"/>
  <c r="J75" i="8"/>
  <c r="J74" i="8"/>
  <c r="J73" i="8"/>
  <c r="J72" i="8"/>
  <c r="J71" i="8"/>
  <c r="J70" i="8"/>
  <c r="J69" i="8"/>
  <c r="J68" i="8"/>
  <c r="J67" i="8"/>
  <c r="J66" i="8"/>
  <c r="J65" i="8"/>
  <c r="J64" i="8"/>
  <c r="J63" i="8"/>
  <c r="J62" i="8"/>
  <c r="J61" i="8"/>
  <c r="J60" i="8"/>
  <c r="J59" i="8"/>
  <c r="J58" i="8"/>
  <c r="J57" i="8"/>
  <c r="J56" i="8"/>
  <c r="J55" i="8"/>
  <c r="J54" i="8"/>
  <c r="J53" i="8"/>
  <c r="J52" i="8"/>
  <c r="J51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8" i="8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100" i="5"/>
  <c r="J99" i="5"/>
  <c r="J98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5" i="5"/>
  <c r="J44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80" i="10" l="1"/>
  <c r="J100" i="9"/>
  <c r="J118" i="8"/>
  <c r="J70" i="7"/>
  <c r="J110" i="6"/>
  <c r="J101" i="5"/>
</calcChain>
</file>

<file path=xl/sharedStrings.xml><?xml version="1.0" encoding="utf-8"?>
<sst xmlns="http://schemas.openxmlformats.org/spreadsheetml/2006/main" count="1817" uniqueCount="553">
  <si>
    <t>別紙</t>
    <rPh sb="0" eb="2">
      <t>ベッシ</t>
    </rPh>
    <phoneticPr fontId="3"/>
  </si>
  <si>
    <t>No</t>
    <phoneticPr fontId="3"/>
  </si>
  <si>
    <t>品　名</t>
    <rPh sb="0" eb="1">
      <t>ヒン</t>
    </rPh>
    <rPh sb="2" eb="3">
      <t>ナ</t>
    </rPh>
    <phoneticPr fontId="3"/>
  </si>
  <si>
    <t>規　格</t>
    <rPh sb="0" eb="1">
      <t>キ</t>
    </rPh>
    <rPh sb="2" eb="3">
      <t>カク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</si>
  <si>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</si>
  <si>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</si>
  <si>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単価（円）</t>
    <rPh sb="0" eb="2">
      <t>タンカ</t>
    </rPh>
    <rPh sb="3" eb="4">
      <t>エン</t>
    </rPh>
    <phoneticPr fontId="3"/>
  </si>
  <si>
    <t>金額（円）</t>
    <rPh sb="0" eb="2">
      <t>キンガク</t>
    </rPh>
    <rPh sb="3" eb="4">
      <t>エン</t>
    </rPh>
    <phoneticPr fontId="3"/>
  </si>
  <si>
    <t>備考</t>
    <rPh sb="0" eb="2">
      <t>ビコウ</t>
    </rPh>
    <phoneticPr fontId="3"/>
  </si>
  <si>
    <t>個</t>
    <rPh sb="0" eb="1">
      <t>コ</t>
    </rPh>
    <phoneticPr fontId="3"/>
  </si>
  <si>
    <t>ラインテープ</t>
    <phoneticPr fontId="3"/>
  </si>
  <si>
    <t>箱</t>
    <rPh sb="0" eb="1">
      <t>ハコ</t>
    </rPh>
    <phoneticPr fontId="3"/>
  </si>
  <si>
    <t>くもり止めシート</t>
    <rPh sb="3" eb="4">
      <t>ト</t>
    </rPh>
    <phoneticPr fontId="3"/>
  </si>
  <si>
    <t>本</t>
    <rPh sb="0" eb="1">
      <t>ホン</t>
    </rPh>
    <phoneticPr fontId="3"/>
  </si>
  <si>
    <t>合計</t>
    <rPh sb="0" eb="2">
      <t>ゴウケイ</t>
    </rPh>
    <phoneticPr fontId="3"/>
  </si>
  <si>
    <t>ポータブルHDD</t>
    <phoneticPr fontId="3"/>
  </si>
  <si>
    <t>台</t>
    <rPh sb="0" eb="1">
      <t>ダイ</t>
    </rPh>
    <phoneticPr fontId="3"/>
  </si>
  <si>
    <t>傘袋</t>
    <rPh sb="0" eb="2">
      <t>カサブクロ</t>
    </rPh>
    <phoneticPr fontId="3"/>
  </si>
  <si>
    <t>ｽﾏｰﾄﾊﾞﾘｭｰ　傘袋 半透明200枚入 N118J</t>
    <phoneticPr fontId="3"/>
  </si>
  <si>
    <t>ﾊﾟｯｸ</t>
    <phoneticPr fontId="3"/>
  </si>
  <si>
    <t>レジ袋</t>
    <rPh sb="2" eb="3">
      <t>ブクロ</t>
    </rPh>
    <phoneticPr fontId="3"/>
  </si>
  <si>
    <t>ﾀﾞｰｽ</t>
    <phoneticPr fontId="3"/>
  </si>
  <si>
    <t>鉛筆削り</t>
    <rPh sb="0" eb="2">
      <t>エンピツ</t>
    </rPh>
    <rPh sb="2" eb="3">
      <t>ケズ</t>
    </rPh>
    <phoneticPr fontId="3"/>
  </si>
  <si>
    <t>ハサミ</t>
    <phoneticPr fontId="3"/>
  </si>
  <si>
    <t>プラス　フィットカットカーブ 抗菌グリップ 青</t>
    <phoneticPr fontId="3"/>
  </si>
  <si>
    <t>蛍光ペン</t>
    <rPh sb="0" eb="2">
      <t>ケイコウ</t>
    </rPh>
    <phoneticPr fontId="3"/>
  </si>
  <si>
    <t>ｾｯﾄ</t>
    <phoneticPr fontId="3"/>
  </si>
  <si>
    <t>ボールペン</t>
    <phoneticPr fontId="3"/>
  </si>
  <si>
    <t>3色ボールペン</t>
    <rPh sb="1" eb="2">
      <t>ショク</t>
    </rPh>
    <phoneticPr fontId="3"/>
  </si>
  <si>
    <t>消しゴム</t>
    <rPh sb="0" eb="1">
      <t>ケ</t>
    </rPh>
    <phoneticPr fontId="3"/>
  </si>
  <si>
    <t>付箋</t>
    <rPh sb="0" eb="2">
      <t>フセン</t>
    </rPh>
    <phoneticPr fontId="3"/>
  </si>
  <si>
    <t>タックシール</t>
    <phoneticPr fontId="3"/>
  </si>
  <si>
    <t>名刺整理箱</t>
    <rPh sb="0" eb="2">
      <t>メイシ</t>
    </rPh>
    <rPh sb="2" eb="5">
      <t>セイリバコ</t>
    </rPh>
    <phoneticPr fontId="3"/>
  </si>
  <si>
    <t>ゼムクリップ</t>
    <phoneticPr fontId="3"/>
  </si>
  <si>
    <t>ダブルクリップ</t>
    <phoneticPr fontId="3"/>
  </si>
  <si>
    <t>修正テープ</t>
    <rPh sb="0" eb="2">
      <t>シュウセイ</t>
    </rPh>
    <phoneticPr fontId="3"/>
  </si>
  <si>
    <t>ホチキス</t>
    <phoneticPr fontId="3"/>
  </si>
  <si>
    <t>コピー用紙A4</t>
    <rPh sb="3" eb="5">
      <t>ヨウシ</t>
    </rPh>
    <phoneticPr fontId="3"/>
  </si>
  <si>
    <t>コピー用紙A3</t>
    <rPh sb="3" eb="5">
      <t>ヨウシ</t>
    </rPh>
    <phoneticPr fontId="3"/>
  </si>
  <si>
    <t>カラー封筒</t>
    <rPh sb="3" eb="5">
      <t>フウトウ</t>
    </rPh>
    <phoneticPr fontId="3"/>
  </si>
  <si>
    <t>デスクトレー</t>
    <phoneticPr fontId="3"/>
  </si>
  <si>
    <t>枚</t>
    <rPh sb="0" eb="1">
      <t>マイ</t>
    </rPh>
    <phoneticPr fontId="3"/>
  </si>
  <si>
    <t>穴あけパンチ</t>
    <rPh sb="0" eb="1">
      <t>アナ</t>
    </rPh>
    <phoneticPr fontId="3"/>
  </si>
  <si>
    <t>PPロープ</t>
    <phoneticPr fontId="3"/>
  </si>
  <si>
    <t>巻</t>
    <rPh sb="0" eb="1">
      <t>マキ</t>
    </rPh>
    <phoneticPr fontId="3"/>
  </si>
  <si>
    <t>ラミネートフィルム</t>
    <phoneticPr fontId="3"/>
  </si>
  <si>
    <t>ゴミ袋</t>
    <rPh sb="2" eb="3">
      <t>ブクロ</t>
    </rPh>
    <phoneticPr fontId="3"/>
  </si>
  <si>
    <t>45L　透明　10枚</t>
    <rPh sb="4" eb="6">
      <t>トウメイ</t>
    </rPh>
    <rPh sb="9" eb="10">
      <t>マイ</t>
    </rPh>
    <phoneticPr fontId="3"/>
  </si>
  <si>
    <t>90L　透明　10枚</t>
    <rPh sb="4" eb="6">
      <t>トウメイ</t>
    </rPh>
    <rPh sb="9" eb="10">
      <t>マイ</t>
    </rPh>
    <phoneticPr fontId="3"/>
  </si>
  <si>
    <t>トイレットペーパー</t>
    <phoneticPr fontId="3"/>
  </si>
  <si>
    <t>ホワイトボード</t>
    <phoneticPr fontId="3"/>
  </si>
  <si>
    <t>ホワイトボード用クリーナー</t>
    <rPh sb="7" eb="8">
      <t>ヨウ</t>
    </rPh>
    <phoneticPr fontId="3"/>
  </si>
  <si>
    <t>ホワイトボードマーカー</t>
    <phoneticPr fontId="3"/>
  </si>
  <si>
    <t>養生テープ</t>
    <rPh sb="0" eb="2">
      <t>ヨウジョウ</t>
    </rPh>
    <phoneticPr fontId="3"/>
  </si>
  <si>
    <t>組</t>
    <rPh sb="0" eb="1">
      <t>クミ</t>
    </rPh>
    <phoneticPr fontId="3"/>
  </si>
  <si>
    <t>ビニール手袋</t>
    <rPh sb="4" eb="6">
      <t>テブクロ</t>
    </rPh>
    <phoneticPr fontId="3"/>
  </si>
  <si>
    <t>USBケーブル</t>
    <phoneticPr fontId="3"/>
  </si>
  <si>
    <t>賞状筒</t>
    <rPh sb="0" eb="3">
      <t>ショウジョウツツ</t>
    </rPh>
    <phoneticPr fontId="3"/>
  </si>
  <si>
    <t>記章</t>
    <rPh sb="0" eb="2">
      <t>キショウ</t>
    </rPh>
    <phoneticPr fontId="3"/>
  </si>
  <si>
    <t>クリアホルダー</t>
    <phoneticPr fontId="3"/>
  </si>
  <si>
    <t>体温計</t>
    <rPh sb="0" eb="3">
      <t>タイオンケイ</t>
    </rPh>
    <phoneticPr fontId="3"/>
  </si>
  <si>
    <t>爪切り</t>
    <rPh sb="0" eb="2">
      <t>ツメキ</t>
    </rPh>
    <phoneticPr fontId="3"/>
  </si>
  <si>
    <t>袋</t>
    <rPh sb="0" eb="1">
      <t>フクロ</t>
    </rPh>
    <phoneticPr fontId="3"/>
  </si>
  <si>
    <t>ティッシュペーパー</t>
    <phoneticPr fontId="3"/>
  </si>
  <si>
    <t>ペーパータオル</t>
    <phoneticPr fontId="3"/>
  </si>
  <si>
    <t>雑巾</t>
    <rPh sb="0" eb="2">
      <t>ゾウキン</t>
    </rPh>
    <phoneticPr fontId="3"/>
  </si>
  <si>
    <t>ハンドソープ</t>
    <phoneticPr fontId="3"/>
  </si>
  <si>
    <t>アルカリボタン電池</t>
    <rPh sb="7" eb="9">
      <t>デンチ</t>
    </rPh>
    <phoneticPr fontId="3"/>
  </si>
  <si>
    <t>パナソニック LR44P</t>
    <phoneticPr fontId="3"/>
  </si>
  <si>
    <t>モルテン　PT5W 50mm×50m（2巻入）</t>
    <rPh sb="20" eb="21">
      <t>マ</t>
    </rPh>
    <rPh sb="21" eb="22">
      <t>イ</t>
    </rPh>
    <phoneticPr fontId="3"/>
  </si>
  <si>
    <t>小林製薬　メガネクリーナふきふき（40包入）</t>
    <rPh sb="0" eb="4">
      <t>コバヤシセイヤク</t>
    </rPh>
    <rPh sb="19" eb="20">
      <t>ホウ</t>
    </rPh>
    <rPh sb="20" eb="21">
      <t>イ</t>
    </rPh>
    <phoneticPr fontId="3"/>
  </si>
  <si>
    <t>消毒用エタノールIPA</t>
    <rPh sb="0" eb="3">
      <t>ショウドクヨウ</t>
    </rPh>
    <phoneticPr fontId="3"/>
  </si>
  <si>
    <t>健栄製薬　500mL スプレー付</t>
    <rPh sb="0" eb="2">
      <t>ケンエイ</t>
    </rPh>
    <rPh sb="2" eb="4">
      <t>セイヤク</t>
    </rPh>
    <rPh sb="15" eb="16">
      <t>ツ</t>
    </rPh>
    <phoneticPr fontId="3"/>
  </si>
  <si>
    <t>バッファロー　1TB HD-PCG1.0U3-BBA</t>
    <phoneticPr fontId="3"/>
  </si>
  <si>
    <t>ゴム付鉛筆</t>
    <rPh sb="2" eb="3">
      <t>ツ</t>
    </rPh>
    <rPh sb="3" eb="5">
      <t>エンピツ</t>
    </rPh>
    <phoneticPr fontId="3"/>
  </si>
  <si>
    <t>トンボ鉛筆　2558-HB</t>
    <rPh sb="3" eb="5">
      <t>エンピツ</t>
    </rPh>
    <phoneticPr fontId="3"/>
  </si>
  <si>
    <t>カール事務機　CMS-300-B</t>
    <rPh sb="3" eb="6">
      <t>ジムキ</t>
    </rPh>
    <phoneticPr fontId="3"/>
  </si>
  <si>
    <t>ゼブラ　蛍光オプテックスケア　5色セット　WKCR-5C</t>
    <rPh sb="4" eb="6">
      <t>ケイコウ</t>
    </rPh>
    <rPh sb="16" eb="17">
      <t>ショク</t>
    </rPh>
    <phoneticPr fontId="3"/>
  </si>
  <si>
    <t>ゼブラ　サラサクリップ 1.0mm 黒 10本 JJE15-BK-10</t>
    <rPh sb="18" eb="19">
      <t>クロ</t>
    </rPh>
    <rPh sb="22" eb="23">
      <t>ホン</t>
    </rPh>
    <phoneticPr fontId="3"/>
  </si>
  <si>
    <t>ゼブラ　サラサクリップ 1.0mm 赤 10本 JJE15-R-10</t>
    <rPh sb="18" eb="19">
      <t>アカ</t>
    </rPh>
    <rPh sb="22" eb="23">
      <t>ホン</t>
    </rPh>
    <phoneticPr fontId="3"/>
  </si>
  <si>
    <t>ゼブラ　サラサクリップ 1.0mm 青 10本 JJE15-BL-10</t>
    <rPh sb="18" eb="19">
      <t>アオ</t>
    </rPh>
    <rPh sb="22" eb="23">
      <t>ホン</t>
    </rPh>
    <phoneticPr fontId="3"/>
  </si>
  <si>
    <t>三菱鉛筆　Jストリーム3色BP Tブラック　XE340038T.24</t>
    <rPh sb="0" eb="2">
      <t>ミツビシ</t>
    </rPh>
    <rPh sb="2" eb="4">
      <t>エンピツ</t>
    </rPh>
    <rPh sb="12" eb="13">
      <t>ショク</t>
    </rPh>
    <phoneticPr fontId="3"/>
  </si>
  <si>
    <t>油性マーカー</t>
    <rPh sb="0" eb="2">
      <t>ユセイ</t>
    </rPh>
    <phoneticPr fontId="3"/>
  </si>
  <si>
    <t>ゼブラ　マッキー極細　黒　10本　MO-120-MC-BK</t>
    <rPh sb="8" eb="10">
      <t>ゴクホソ</t>
    </rPh>
    <rPh sb="11" eb="12">
      <t>クロ</t>
    </rPh>
    <rPh sb="15" eb="16">
      <t>ホン</t>
    </rPh>
    <phoneticPr fontId="3"/>
  </si>
  <si>
    <t>ゼブラ　マッキー極細　赤　10本　MO-120-MC-R</t>
    <rPh sb="8" eb="10">
      <t>ゴクホソ</t>
    </rPh>
    <rPh sb="11" eb="12">
      <t>アカ</t>
    </rPh>
    <rPh sb="15" eb="16">
      <t>ホン</t>
    </rPh>
    <phoneticPr fontId="3"/>
  </si>
  <si>
    <t>ゼブラ　マッキー極細　青　10本　MO-120-MC-BL</t>
    <rPh sb="8" eb="10">
      <t>ゴクホソ</t>
    </rPh>
    <rPh sb="11" eb="12">
      <t>アオ</t>
    </rPh>
    <rPh sb="15" eb="16">
      <t>ホン</t>
    </rPh>
    <phoneticPr fontId="3"/>
  </si>
  <si>
    <t>ゼブラ　ハイマッキー　黒　10本　MO-150-MC-BK</t>
    <rPh sb="11" eb="12">
      <t>クロ</t>
    </rPh>
    <rPh sb="15" eb="16">
      <t>ホン</t>
    </rPh>
    <phoneticPr fontId="3"/>
  </si>
  <si>
    <t>ゼブラ　ハイマッキー　赤　10本　MO-150-MC-R</t>
    <rPh sb="11" eb="12">
      <t>アカ</t>
    </rPh>
    <rPh sb="15" eb="16">
      <t>ホン</t>
    </rPh>
    <phoneticPr fontId="3"/>
  </si>
  <si>
    <t>ゼブラ　ハイマッキー　青　10本　MO-150-MC-BL</t>
    <rPh sb="11" eb="12">
      <t>アオ</t>
    </rPh>
    <rPh sb="15" eb="16">
      <t>ホン</t>
    </rPh>
    <phoneticPr fontId="3"/>
  </si>
  <si>
    <t>トンボ鉛筆　モノBox 18個入　JHA-061</t>
    <rPh sb="3" eb="5">
      <t>エンピツ</t>
    </rPh>
    <phoneticPr fontId="3"/>
  </si>
  <si>
    <t>再生紙ノート</t>
    <rPh sb="0" eb="3">
      <t>サイセイシ</t>
    </rPh>
    <phoneticPr fontId="3"/>
  </si>
  <si>
    <t>ｽﾘｰｴﾑｼﾞｬﾊﾟﾝ　ﾎﾟｽﾄｲｯﾄ　ブルー　75*75　1ﾊﾟｯﾄﾞ入　654RP-BN</t>
    <rPh sb="36" eb="37">
      <t>イ</t>
    </rPh>
    <phoneticPr fontId="3"/>
  </si>
  <si>
    <t>ニチバン　ﾏｲﾀｯｸﾗﾍﾞﾙ ﾘﾑｶ　白無地　ML-R8</t>
    <rPh sb="19" eb="22">
      <t>シロムジ</t>
    </rPh>
    <phoneticPr fontId="3"/>
  </si>
  <si>
    <t>キングジム　７５黒</t>
    <rPh sb="8" eb="9">
      <t>クロ</t>
    </rPh>
    <phoneticPr fontId="3"/>
  </si>
  <si>
    <t>プラス　小　NO.3 CP-306　箱　100個</t>
    <rPh sb="4" eb="5">
      <t>ショウ</t>
    </rPh>
    <rPh sb="18" eb="19">
      <t>ハコ</t>
    </rPh>
    <rPh sb="23" eb="24">
      <t>コ</t>
    </rPh>
    <phoneticPr fontId="3"/>
  </si>
  <si>
    <t>プラス　大　NO.1 CP-303　箱　100個</t>
    <rPh sb="4" eb="5">
      <t>ダイ</t>
    </rPh>
    <rPh sb="18" eb="19">
      <t>ハコ</t>
    </rPh>
    <rPh sb="23" eb="24">
      <t>コ</t>
    </rPh>
    <phoneticPr fontId="3"/>
  </si>
  <si>
    <t>プラス　小　CP-105　黒　10個</t>
    <rPh sb="4" eb="5">
      <t>ショウ</t>
    </rPh>
    <phoneticPr fontId="3"/>
  </si>
  <si>
    <t>ホッチキス</t>
    <phoneticPr fontId="3"/>
  </si>
  <si>
    <t>マックス　サクリフラット　HD-10FL3K/B　ブルー</t>
    <phoneticPr fontId="3"/>
  </si>
  <si>
    <t>トンボ鉛筆　モノエアー本体5mm　CT-CAX5</t>
    <rPh sb="3" eb="5">
      <t>エンピツ</t>
    </rPh>
    <phoneticPr fontId="3"/>
  </si>
  <si>
    <t>ホッチキス針</t>
    <rPh sb="5" eb="6">
      <t>バリ</t>
    </rPh>
    <phoneticPr fontId="3"/>
  </si>
  <si>
    <t>マックス　NO.10-1M　1000本</t>
    <phoneticPr fontId="3"/>
  </si>
  <si>
    <t>ｽﾘｰｴﾑｼﾞｬﾊﾟﾝ　ﾎﾟｽﾄｲｯﾄ　ピンク　75*127　1ﾊﾟｯﾄﾞ入　655RP-P</t>
    <rPh sb="37" eb="38">
      <t>イ</t>
    </rPh>
    <phoneticPr fontId="3"/>
  </si>
  <si>
    <t>冊</t>
    <rPh sb="0" eb="1">
      <t>サツ</t>
    </rPh>
    <phoneticPr fontId="3"/>
  </si>
  <si>
    <t>Ａ４　PPC用紙　５００枚入</t>
    <rPh sb="6" eb="8">
      <t>ヨウシ</t>
    </rPh>
    <phoneticPr fontId="3"/>
  </si>
  <si>
    <t>Ａ３　PPC用紙　５００枚入</t>
    <rPh sb="6" eb="8">
      <t>ヨウシ</t>
    </rPh>
    <phoneticPr fontId="3"/>
  </si>
  <si>
    <t>クラフト封筒</t>
    <rPh sb="4" eb="6">
      <t>フウトウ</t>
    </rPh>
    <phoneticPr fontId="3"/>
  </si>
  <si>
    <t>マルアイ　長３　１００枚　PN-138</t>
    <rPh sb="5" eb="6">
      <t>ナガ</t>
    </rPh>
    <rPh sb="11" eb="12">
      <t>マイ</t>
    </rPh>
    <phoneticPr fontId="3"/>
  </si>
  <si>
    <t>LIHITLAB　A4　ブラック　A-717</t>
    <phoneticPr fontId="3"/>
  </si>
  <si>
    <t>寿堂　角２　ブルー　１００枚</t>
    <rPh sb="0" eb="1">
      <t>コトブキ</t>
    </rPh>
    <rPh sb="1" eb="2">
      <t>ドウ</t>
    </rPh>
    <rPh sb="3" eb="4">
      <t>カク</t>
    </rPh>
    <rPh sb="13" eb="14">
      <t>マイ</t>
    </rPh>
    <phoneticPr fontId="3"/>
  </si>
  <si>
    <t>PP製フラットファイル</t>
    <rPh sb="2" eb="3">
      <t>セイ</t>
    </rPh>
    <phoneticPr fontId="3"/>
  </si>
  <si>
    <t>プラス　A4S　タテ型　ピンク　No.121P</t>
    <rPh sb="10" eb="11">
      <t>カタ</t>
    </rPh>
    <phoneticPr fontId="3"/>
  </si>
  <si>
    <t>プラス　フォース1/2　M　PU-830A　青</t>
    <rPh sb="22" eb="23">
      <t>アオ</t>
    </rPh>
    <phoneticPr fontId="3"/>
  </si>
  <si>
    <t>宮島化学工業　小巻　50m　白　HR-001</t>
    <rPh sb="0" eb="2">
      <t>ミヤジマ</t>
    </rPh>
    <rPh sb="2" eb="4">
      <t>カガク</t>
    </rPh>
    <rPh sb="4" eb="6">
      <t>コウギョウ</t>
    </rPh>
    <rPh sb="7" eb="9">
      <t>コマキ</t>
    </rPh>
    <rPh sb="14" eb="15">
      <t>シロ</t>
    </rPh>
    <phoneticPr fontId="3"/>
  </si>
  <si>
    <t>軍手</t>
    <rPh sb="0" eb="2">
      <t>グンテ</t>
    </rPh>
    <phoneticPr fontId="3"/>
  </si>
  <si>
    <t>ジョインテックス　A4　100枚　K003J</t>
    <rPh sb="15" eb="16">
      <t>マイ</t>
    </rPh>
    <phoneticPr fontId="3"/>
  </si>
  <si>
    <t>ジョインテックス　A3　100枚　K004J</t>
    <rPh sb="15" eb="16">
      <t>マイ</t>
    </rPh>
    <phoneticPr fontId="3"/>
  </si>
  <si>
    <t>手提袋</t>
    <rPh sb="0" eb="2">
      <t>テサ</t>
    </rPh>
    <rPh sb="2" eb="3">
      <t>フクロ</t>
    </rPh>
    <phoneticPr fontId="3"/>
  </si>
  <si>
    <t>ｽﾏｰﾄﾊﾞﾘｭｰ　320×320×115 白　50枚　B292J-W</t>
    <rPh sb="22" eb="23">
      <t>シロ</t>
    </rPh>
    <rPh sb="26" eb="27">
      <t>マイ</t>
    </rPh>
    <phoneticPr fontId="3"/>
  </si>
  <si>
    <t>５５m　１００個</t>
    <phoneticPr fontId="3"/>
  </si>
  <si>
    <t>デビカ　ﾎﾜｲﾄﾎﾞｰﾄﾞｲﾚｰｻﾞｰ M</t>
    <phoneticPr fontId="3"/>
  </si>
  <si>
    <t>三菱鉛筆　中字　PWB-4M.24　黒</t>
    <rPh sb="0" eb="4">
      <t>ミツビシエンピツ</t>
    </rPh>
    <rPh sb="5" eb="7">
      <t>チュウジ</t>
    </rPh>
    <rPh sb="18" eb="19">
      <t>クロ</t>
    </rPh>
    <phoneticPr fontId="3"/>
  </si>
  <si>
    <t>三菱鉛筆　中字　PWB-4M.15　赤</t>
    <rPh sb="0" eb="4">
      <t>ミツビシエンピツ</t>
    </rPh>
    <rPh sb="5" eb="7">
      <t>チュウジ</t>
    </rPh>
    <rPh sb="18" eb="19">
      <t>アカ</t>
    </rPh>
    <phoneticPr fontId="3"/>
  </si>
  <si>
    <t>三菱鉛筆　中字　PWB-4M.33　青</t>
    <rPh sb="0" eb="4">
      <t>ミツビシエンピツ</t>
    </rPh>
    <rPh sb="5" eb="7">
      <t>チュウジ</t>
    </rPh>
    <rPh sb="18" eb="19">
      <t>アオ</t>
    </rPh>
    <phoneticPr fontId="3"/>
  </si>
  <si>
    <t>マグネットクリップ</t>
    <phoneticPr fontId="3"/>
  </si>
  <si>
    <t>プラス　CP-040MCR　M　ブルー</t>
    <phoneticPr fontId="3"/>
  </si>
  <si>
    <t>布テープ</t>
    <rPh sb="0" eb="1">
      <t>ヌノ</t>
    </rPh>
    <phoneticPr fontId="3"/>
  </si>
  <si>
    <t>ｽﾏｰﾄﾊﾞﾘｭｰ　50mm×25m　30巻　B756J-30</t>
    <phoneticPr fontId="3"/>
  </si>
  <si>
    <t>ｽﾏｰﾄﾊﾞﾘｭｰ　50mm*25m　半透明　30巻　B295J-C30</t>
    <phoneticPr fontId="3"/>
  </si>
  <si>
    <t>ダンボール箱</t>
    <rPh sb="5" eb="6">
      <t>バコ</t>
    </rPh>
    <phoneticPr fontId="3"/>
  </si>
  <si>
    <t>ジョインテックス　特大　30枚　B023J-3L-3</t>
    <rPh sb="9" eb="11">
      <t>トクダイ</t>
    </rPh>
    <rPh sb="14" eb="15">
      <t>マイ</t>
    </rPh>
    <phoneticPr fontId="3"/>
  </si>
  <si>
    <t>ショーワグローブ　使いきりﾋﾞﾆｰﾙ手袋〈粉なし〉　M　100枚</t>
    <rPh sb="9" eb="10">
      <t>ツカ</t>
    </rPh>
    <rPh sb="18" eb="20">
      <t>テブクロ</t>
    </rPh>
    <rPh sb="21" eb="23">
      <t>ナシ</t>
    </rPh>
    <phoneticPr fontId="3"/>
  </si>
  <si>
    <t>ショーワグローブ　使いきりﾋﾞﾆｰﾙ手袋〈粉なし〉　L　100枚</t>
    <rPh sb="9" eb="10">
      <t>ツカ</t>
    </rPh>
    <rPh sb="18" eb="20">
      <t>テブクロ</t>
    </rPh>
    <rPh sb="21" eb="23">
      <t>ナシ</t>
    </rPh>
    <phoneticPr fontId="3"/>
  </si>
  <si>
    <t>ブルーシート</t>
    <phoneticPr fontId="3"/>
  </si>
  <si>
    <t>WINGACE　ブルーシート薄手　BS-3654</t>
    <rPh sb="14" eb="16">
      <t>ウスデ</t>
    </rPh>
    <phoneticPr fontId="3"/>
  </si>
  <si>
    <t>パナソニック　4個口　3m　WHA2534WKP　</t>
    <rPh sb="8" eb="10">
      <t>コグチ</t>
    </rPh>
    <phoneticPr fontId="3"/>
  </si>
  <si>
    <t>OAタップ</t>
    <phoneticPr fontId="3"/>
  </si>
  <si>
    <t>サンワサプライ　両側USB-A（オス）　3m</t>
    <rPh sb="8" eb="10">
      <t>リョウガワ</t>
    </rPh>
    <phoneticPr fontId="3"/>
  </si>
  <si>
    <t>エスコ　礼装用手袋　M　12双　EA354AA-132</t>
    <rPh sb="4" eb="7">
      <t>レイソウヨウ</t>
    </rPh>
    <rPh sb="7" eb="9">
      <t>テブクロ</t>
    </rPh>
    <rPh sb="14" eb="15">
      <t>ソウ</t>
    </rPh>
    <phoneticPr fontId="3"/>
  </si>
  <si>
    <t>エスコ　礼装用手袋　L　12双　EA354AA-133</t>
    <rPh sb="4" eb="7">
      <t>レイソウヨウ</t>
    </rPh>
    <rPh sb="7" eb="9">
      <t>テブクロ</t>
    </rPh>
    <rPh sb="14" eb="15">
      <t>ソウ</t>
    </rPh>
    <phoneticPr fontId="3"/>
  </si>
  <si>
    <t>礼装用手袋</t>
    <rPh sb="0" eb="2">
      <t>レイソウ</t>
    </rPh>
    <rPh sb="2" eb="3">
      <t>ヨウ</t>
    </rPh>
    <rPh sb="3" eb="5">
      <t>テブクロ</t>
    </rPh>
    <phoneticPr fontId="3"/>
  </si>
  <si>
    <t>銀鳥産業　丸筒　ワニ皮　60×450mm　M6-45</t>
    <rPh sb="0" eb="1">
      <t>ギン</t>
    </rPh>
    <rPh sb="1" eb="2">
      <t>トリ</t>
    </rPh>
    <rPh sb="2" eb="4">
      <t>サンギョウ</t>
    </rPh>
    <rPh sb="5" eb="6">
      <t>マル</t>
    </rPh>
    <rPh sb="6" eb="7">
      <t>ツツ</t>
    </rPh>
    <rPh sb="10" eb="11">
      <t>カワ</t>
    </rPh>
    <phoneticPr fontId="3"/>
  </si>
  <si>
    <t>銀鳥産業　丸筒　ワニ皮　50×360mm　M6-36　12本入</t>
    <rPh sb="0" eb="1">
      <t>ギン</t>
    </rPh>
    <rPh sb="1" eb="2">
      <t>トリ</t>
    </rPh>
    <rPh sb="2" eb="4">
      <t>サンギョウ</t>
    </rPh>
    <rPh sb="5" eb="6">
      <t>マル</t>
    </rPh>
    <rPh sb="6" eb="7">
      <t>ツツ</t>
    </rPh>
    <rPh sb="10" eb="11">
      <t>カワ</t>
    </rPh>
    <rPh sb="29" eb="31">
      <t>ホンイ</t>
    </rPh>
    <phoneticPr fontId="3"/>
  </si>
  <si>
    <t>渡辺徽章　徽章リボン　小リボンバラ　赤　WK-BSR</t>
    <rPh sb="0" eb="2">
      <t>ワタナベ</t>
    </rPh>
    <rPh sb="2" eb="4">
      <t>キショウ</t>
    </rPh>
    <rPh sb="5" eb="7">
      <t>キショウ</t>
    </rPh>
    <rPh sb="11" eb="12">
      <t>ショウ</t>
    </rPh>
    <rPh sb="18" eb="19">
      <t>アカ</t>
    </rPh>
    <phoneticPr fontId="3"/>
  </si>
  <si>
    <t>渡辺徽章　徽章リボン　小リボンバラ　白　WK-BSW</t>
    <rPh sb="0" eb="2">
      <t>ワタナベ</t>
    </rPh>
    <rPh sb="2" eb="4">
      <t>キショウ</t>
    </rPh>
    <rPh sb="5" eb="7">
      <t>キショウ</t>
    </rPh>
    <rPh sb="11" eb="12">
      <t>ショウ</t>
    </rPh>
    <rPh sb="18" eb="19">
      <t>シロ</t>
    </rPh>
    <phoneticPr fontId="3"/>
  </si>
  <si>
    <t>CD-R</t>
    <phoneticPr fontId="3"/>
  </si>
  <si>
    <t>Verbatim Japan　SR８０SP10Va　10枚</t>
    <rPh sb="28" eb="29">
      <t>マイ</t>
    </rPh>
    <phoneticPr fontId="3"/>
  </si>
  <si>
    <t>ノートブック</t>
    <phoneticPr fontId="3"/>
  </si>
  <si>
    <t>プラス　B5　B罫　10冊　NO-003BS-10P</t>
    <rPh sb="8" eb="9">
      <t>ケイ</t>
    </rPh>
    <rPh sb="12" eb="13">
      <t>サツ</t>
    </rPh>
    <phoneticPr fontId="3"/>
  </si>
  <si>
    <t>ｽﾏｰﾄﾊﾞﾘｭｰ　再生PPクリアホルダー　A3　10枚　D511J</t>
    <rPh sb="10" eb="12">
      <t>サイセイ</t>
    </rPh>
    <rPh sb="27" eb="28">
      <t>マイ</t>
    </rPh>
    <phoneticPr fontId="3"/>
  </si>
  <si>
    <t>アルボナース</t>
    <phoneticPr fontId="3"/>
  </si>
  <si>
    <t>貝印　タイプ001　Mサイズ　KF1001</t>
    <rPh sb="0" eb="2">
      <t>カイジルシ</t>
    </rPh>
    <phoneticPr fontId="3"/>
  </si>
  <si>
    <t>ｽﾏｰﾄﾊﾞﾘｭｰ　25号　100枚　B925J</t>
    <rPh sb="12" eb="13">
      <t>ゴウ</t>
    </rPh>
    <rPh sb="17" eb="18">
      <t>マイ</t>
    </rPh>
    <phoneticPr fontId="3"/>
  </si>
  <si>
    <t>ｽﾏｰﾄﾊﾞﾘｭｰ　45号　100枚　B945J</t>
    <rPh sb="12" eb="13">
      <t>ゴウ</t>
    </rPh>
    <rPh sb="17" eb="18">
      <t>マイ</t>
    </rPh>
    <phoneticPr fontId="3"/>
  </si>
  <si>
    <t>大王製紙　エリエール　５箱</t>
    <rPh sb="0" eb="4">
      <t>ダイオウセイシ</t>
    </rPh>
    <rPh sb="12" eb="13">
      <t>ハコ</t>
    </rPh>
    <phoneticPr fontId="3"/>
  </si>
  <si>
    <t>ｽﾏｰﾄﾊﾞﾘｭｰ　ﾍﾟｰﾊﾟｰﾀｵﾙM　200枚　N241J-M</t>
    <rPh sb="24" eb="25">
      <t>マイ</t>
    </rPh>
    <phoneticPr fontId="3"/>
  </si>
  <si>
    <t>ニトリル手袋</t>
    <rPh sb="4" eb="6">
      <t>テブクロ</t>
    </rPh>
    <phoneticPr fontId="3"/>
  </si>
  <si>
    <t>ｼｮｰﾜｸﾞﾛｰﾌﾞ　ニトリル手袋　No.889 パープル　M　200枚入</t>
    <rPh sb="15" eb="17">
      <t>テブクロ</t>
    </rPh>
    <rPh sb="35" eb="36">
      <t>マイ</t>
    </rPh>
    <rPh sb="36" eb="37">
      <t>イ</t>
    </rPh>
    <phoneticPr fontId="3"/>
  </si>
  <si>
    <t>ｼｮｰﾜｸﾞﾛｰﾌﾞ　ニトリル手袋　No.889 パープル　L　200枚入</t>
    <rPh sb="15" eb="17">
      <t>テブクロ</t>
    </rPh>
    <rPh sb="35" eb="36">
      <t>マイ</t>
    </rPh>
    <rPh sb="36" eb="37">
      <t>イ</t>
    </rPh>
    <phoneticPr fontId="3"/>
  </si>
  <si>
    <t>オーミケンシ　雑巾　10枚</t>
    <rPh sb="7" eb="9">
      <t>ゾウキン</t>
    </rPh>
    <rPh sb="12" eb="13">
      <t>マイ</t>
    </rPh>
    <phoneticPr fontId="3"/>
  </si>
  <si>
    <t>クイックルマグネットワイパー本体</t>
    <rPh sb="14" eb="16">
      <t>ホンタイ</t>
    </rPh>
    <phoneticPr fontId="3"/>
  </si>
  <si>
    <t>クイックルワイパー</t>
    <phoneticPr fontId="3"/>
  </si>
  <si>
    <t>花王　立体吸着ドライ　40枚</t>
    <rPh sb="0" eb="2">
      <t>カオウ</t>
    </rPh>
    <rPh sb="3" eb="7">
      <t>リッタイキュウチャク</t>
    </rPh>
    <rPh sb="13" eb="14">
      <t>マイ</t>
    </rPh>
    <phoneticPr fontId="3"/>
  </si>
  <si>
    <t>花王　クイックルマグネットワイパー本体</t>
    <rPh sb="0" eb="2">
      <t>カオウ</t>
    </rPh>
    <rPh sb="17" eb="19">
      <t>ホンタイ</t>
    </rPh>
    <phoneticPr fontId="3"/>
  </si>
  <si>
    <t>花王　立体吸着ストロング　24枚</t>
    <rPh sb="0" eb="2">
      <t>カオウ</t>
    </rPh>
    <rPh sb="3" eb="7">
      <t>リッタイキュウチャク</t>
    </rPh>
    <rPh sb="15" eb="16">
      <t>マイ</t>
    </rPh>
    <phoneticPr fontId="3"/>
  </si>
  <si>
    <t>ダブルクリップ CP-104 中 黒 10個</t>
    <phoneticPr fontId="3"/>
  </si>
  <si>
    <t>ダブルクリップ CP-103 大 黒 10個</t>
    <phoneticPr fontId="3"/>
  </si>
  <si>
    <t>マルアイ　事務用封筒 PK-128 角2 100枚</t>
    <rPh sb="5" eb="7">
      <t>ジム</t>
    </rPh>
    <phoneticPr fontId="3"/>
  </si>
  <si>
    <t>マルアイ　事務用封筒 PK-138 角3 100枚</t>
    <phoneticPr fontId="3"/>
  </si>
  <si>
    <t>シストレー</t>
    <phoneticPr fontId="3"/>
  </si>
  <si>
    <t>A4 STX-60-10 青</t>
    <phoneticPr fontId="3"/>
  </si>
  <si>
    <t>ゴミ袋 LDD 透明 70L 200枚 N208J-70P</t>
    <phoneticPr fontId="3"/>
  </si>
  <si>
    <t>ゴミ袋 LDD 透明 90L 200枚 N208J-90P</t>
    <phoneticPr fontId="3"/>
  </si>
  <si>
    <t>エレコム USB3.0延長ケーブル　Aオス-Aメス　USB3-EX20BK</t>
    <phoneticPr fontId="3"/>
  </si>
  <si>
    <t>DVD－R</t>
    <phoneticPr fontId="3"/>
  </si>
  <si>
    <t>.7GB 16倍速 DHR47JPP10 1パック（10枚入）</t>
    <phoneticPr fontId="3"/>
  </si>
  <si>
    <t>アルカリ乾電池</t>
    <rPh sb="4" eb="7">
      <t>カンデンチ</t>
    </rPh>
    <phoneticPr fontId="3"/>
  </si>
  <si>
    <t>9V形　6LR61NJ/2B</t>
    <phoneticPr fontId="3"/>
  </si>
  <si>
    <t>セロテープ</t>
    <phoneticPr fontId="3"/>
  </si>
  <si>
    <t>18mm*35mm　10巻</t>
    <rPh sb="12" eb="13">
      <t>マ</t>
    </rPh>
    <phoneticPr fontId="3"/>
  </si>
  <si>
    <t>テープカッター</t>
    <phoneticPr fontId="3"/>
  </si>
  <si>
    <t>テープカッターTC-301　５台　ピンク</t>
    <rPh sb="15" eb="16">
      <t>ダイ</t>
    </rPh>
    <phoneticPr fontId="3"/>
  </si>
  <si>
    <t>筆ペン</t>
    <rPh sb="0" eb="1">
      <t>フデ</t>
    </rPh>
    <phoneticPr fontId="3"/>
  </si>
  <si>
    <t>中字</t>
    <rPh sb="0" eb="2">
      <t>チュウジ</t>
    </rPh>
    <phoneticPr fontId="3"/>
  </si>
  <si>
    <t>シャープペンシル</t>
    <phoneticPr fontId="3"/>
  </si>
  <si>
    <t>シャープペンシル　替え芯</t>
    <rPh sb="9" eb="10">
      <t>カ</t>
    </rPh>
    <rPh sb="11" eb="12">
      <t>シン</t>
    </rPh>
    <phoneticPr fontId="3"/>
  </si>
  <si>
    <t>05.ｍｍＨＢ　10個　C285-HB</t>
    <rPh sb="10" eb="11">
      <t>コ</t>
    </rPh>
    <phoneticPr fontId="3"/>
  </si>
  <si>
    <t>0.5ｍｍ　10本　H014J-10</t>
    <rPh sb="8" eb="9">
      <t>ポン</t>
    </rPh>
    <phoneticPr fontId="3"/>
  </si>
  <si>
    <t>スティックのり</t>
    <phoneticPr fontId="3"/>
  </si>
  <si>
    <t>赤青鉛筆</t>
    <rPh sb="0" eb="2">
      <t>アカアオ</t>
    </rPh>
    <rPh sb="2" eb="4">
      <t>エンピツ</t>
    </rPh>
    <phoneticPr fontId="3"/>
  </si>
  <si>
    <t>50×15mm混色 100枚*50冊 P513J-M-50</t>
    <phoneticPr fontId="3"/>
  </si>
  <si>
    <t>直定規</t>
    <rPh sb="0" eb="3">
      <t>チョクジョウギ</t>
    </rPh>
    <phoneticPr fontId="3"/>
  </si>
  <si>
    <t>再生ＰＥＴ 直定規 30X3mm UDタイプ</t>
    <phoneticPr fontId="3"/>
  </si>
  <si>
    <t>修正液</t>
    <rPh sb="0" eb="3">
      <t>シュウセイエキ</t>
    </rPh>
    <phoneticPr fontId="3"/>
  </si>
  <si>
    <t>ペン修正液　油性・水性インク両用</t>
    <rPh sb="2" eb="5">
      <t>シュウセイエキ</t>
    </rPh>
    <phoneticPr fontId="3"/>
  </si>
  <si>
    <t>輪ゴム</t>
    <rPh sb="0" eb="1">
      <t>ワ</t>
    </rPh>
    <phoneticPr fontId="3"/>
  </si>
  <si>
    <t>No.16　B105J</t>
    <phoneticPr fontId="3"/>
  </si>
  <si>
    <t>朱肉</t>
    <rPh sb="0" eb="2">
      <t>シュニク</t>
    </rPh>
    <phoneticPr fontId="3"/>
  </si>
  <si>
    <t>速乾朱肉　60号B526J</t>
    <rPh sb="0" eb="4">
      <t>ソッカンシュニク</t>
    </rPh>
    <rPh sb="7" eb="8">
      <t>ゴウ</t>
    </rPh>
    <phoneticPr fontId="3"/>
  </si>
  <si>
    <t>スタンプ台　赤/黒</t>
    <rPh sb="4" eb="5">
      <t>ダイ</t>
    </rPh>
    <rPh sb="6" eb="7">
      <t>アカ</t>
    </rPh>
    <rPh sb="8" eb="9">
      <t>クロ</t>
    </rPh>
    <phoneticPr fontId="3"/>
  </si>
  <si>
    <t>スタンプ台 エコス HFW-2EC 黒/赤</t>
    <phoneticPr fontId="3"/>
  </si>
  <si>
    <t>ラベルシール</t>
    <phoneticPr fontId="3"/>
  </si>
  <si>
    <t xml:space="preserve">ラベルシールA4 24面100枚 </t>
    <phoneticPr fontId="3"/>
  </si>
  <si>
    <t>フラットファイル</t>
    <phoneticPr fontId="3"/>
  </si>
  <si>
    <t>紙コップ</t>
    <rPh sb="0" eb="1">
      <t>カミ</t>
    </rPh>
    <phoneticPr fontId="3"/>
  </si>
  <si>
    <t>養生用テープ</t>
    <rPh sb="0" eb="3">
      <t>ヨウジョウヨウ</t>
    </rPh>
    <phoneticPr fontId="3"/>
  </si>
  <si>
    <t>50ｍｍ*25ｍ　緑30巻</t>
    <rPh sb="9" eb="10">
      <t>ミドリ</t>
    </rPh>
    <rPh sb="12" eb="13">
      <t>マ</t>
    </rPh>
    <phoneticPr fontId="3"/>
  </si>
  <si>
    <t>USBメモリ</t>
    <phoneticPr fontId="3"/>
  </si>
  <si>
    <t>USBメモリ3.0　16GB</t>
    <phoneticPr fontId="3"/>
  </si>
  <si>
    <t>インデックス</t>
    <phoneticPr fontId="3"/>
  </si>
  <si>
    <t>中　青　240片</t>
    <rPh sb="0" eb="1">
      <t>チュウ</t>
    </rPh>
    <rPh sb="2" eb="3">
      <t>アオ</t>
    </rPh>
    <rPh sb="7" eb="8">
      <t>ヘン</t>
    </rPh>
    <phoneticPr fontId="3"/>
  </si>
  <si>
    <t>中　赤　240片</t>
    <rPh sb="0" eb="1">
      <t>チュウ</t>
    </rPh>
    <rPh sb="2" eb="3">
      <t>アカ</t>
    </rPh>
    <rPh sb="7" eb="8">
      <t>ヘン</t>
    </rPh>
    <phoneticPr fontId="3"/>
  </si>
  <si>
    <t>A4　乳白色　100枚</t>
    <rPh sb="3" eb="6">
      <t>ニュウハクショク</t>
    </rPh>
    <rPh sb="10" eb="11">
      <t>マイ</t>
    </rPh>
    <phoneticPr fontId="3"/>
  </si>
  <si>
    <t>付箋紙</t>
    <rPh sb="0" eb="3">
      <t>フセンシ</t>
    </rPh>
    <phoneticPr fontId="3"/>
  </si>
  <si>
    <t>75*75ｍｍ混色　100枚×10パッド</t>
    <rPh sb="7" eb="9">
      <t>コンショク</t>
    </rPh>
    <rPh sb="13" eb="14">
      <t>マイ</t>
    </rPh>
    <phoneticPr fontId="3"/>
  </si>
  <si>
    <t>回転ゴム印 NFD-4G 欧文日付4号 ゴシック</t>
    <phoneticPr fontId="3"/>
  </si>
  <si>
    <t>回転ゴム印</t>
    <rPh sb="0" eb="2">
      <t>カイテン</t>
    </rPh>
    <rPh sb="4" eb="5">
      <t>イン</t>
    </rPh>
    <phoneticPr fontId="3"/>
  </si>
  <si>
    <t>透明梱包用テープ</t>
    <rPh sb="0" eb="5">
      <t>トウメイコンポウヨウ</t>
    </rPh>
    <phoneticPr fontId="3"/>
  </si>
  <si>
    <t xml:space="preserve"> 1巻 B689J</t>
    <phoneticPr fontId="3"/>
  </si>
  <si>
    <t>透明梱包用テープ（テープカッター付）</t>
    <rPh sb="0" eb="5">
      <t>トウメイコンポウヨウ</t>
    </rPh>
    <rPh sb="16" eb="17">
      <t>ツ</t>
    </rPh>
    <phoneticPr fontId="3"/>
  </si>
  <si>
    <t>透明梱包用&lt;テープカッター付&gt;</t>
    <phoneticPr fontId="3"/>
  </si>
  <si>
    <t>コンテナ</t>
    <phoneticPr fontId="3"/>
  </si>
  <si>
    <t>折り畳みコンテナ　50L蓋つき10個</t>
    <rPh sb="0" eb="1">
      <t>オ</t>
    </rPh>
    <rPh sb="2" eb="3">
      <t>タタ</t>
    </rPh>
    <rPh sb="12" eb="13">
      <t>フタ</t>
    </rPh>
    <rPh sb="17" eb="18">
      <t>コ</t>
    </rPh>
    <phoneticPr fontId="3"/>
  </si>
  <si>
    <t>ビニールテープ</t>
    <phoneticPr fontId="3"/>
  </si>
  <si>
    <t>19ｍｍ*10ｍ　赤　10巻</t>
    <rPh sb="9" eb="10">
      <t>アカ</t>
    </rPh>
    <rPh sb="13" eb="14">
      <t>マ</t>
    </rPh>
    <phoneticPr fontId="3"/>
  </si>
  <si>
    <t>チューブファイル</t>
    <phoneticPr fontId="3"/>
  </si>
  <si>
    <t>パイプ式ファイル両開きSE青10冊</t>
    <phoneticPr fontId="3"/>
  </si>
  <si>
    <t>ケーブルタイ</t>
    <phoneticPr fontId="3"/>
  </si>
  <si>
    <t>5ｍ</t>
    <phoneticPr fontId="3"/>
  </si>
  <si>
    <t>レインコート</t>
    <phoneticPr fontId="3"/>
  </si>
  <si>
    <t>男女兼用大人用</t>
    <rPh sb="0" eb="4">
      <t>ダンジョケンヨウ</t>
    </rPh>
    <rPh sb="4" eb="7">
      <t>オトナヨウ</t>
    </rPh>
    <phoneticPr fontId="3"/>
  </si>
  <si>
    <t>標識テープ</t>
    <rPh sb="0" eb="2">
      <t>ヒョウシキ</t>
    </rPh>
    <phoneticPr fontId="3"/>
  </si>
  <si>
    <t>立ち入り禁止　50ｍ</t>
    <rPh sb="0" eb="1">
      <t>タ</t>
    </rPh>
    <rPh sb="2" eb="3">
      <t>イ</t>
    </rPh>
    <rPh sb="4" eb="6">
      <t>キンシ</t>
    </rPh>
    <phoneticPr fontId="3"/>
  </si>
  <si>
    <t>テープのり</t>
    <phoneticPr fontId="3"/>
  </si>
  <si>
    <t>ピットテープM 本体 PN-MS8.4</t>
    <phoneticPr fontId="3"/>
  </si>
  <si>
    <t>用箋挟</t>
    <rPh sb="0" eb="3">
      <t>ヨウセンハサ</t>
    </rPh>
    <phoneticPr fontId="3"/>
  </si>
  <si>
    <t>A4S　横型　10枚</t>
    <rPh sb="4" eb="6">
      <t>ヨコガタ</t>
    </rPh>
    <rPh sb="9" eb="10">
      <t>マイ</t>
    </rPh>
    <phoneticPr fontId="3"/>
  </si>
  <si>
    <t>シューズ用スリッパ</t>
    <rPh sb="4" eb="5">
      <t>ヨウ</t>
    </rPh>
    <phoneticPr fontId="3"/>
  </si>
  <si>
    <t>靴を履いたままはけるスリッパ　24足</t>
    <rPh sb="0" eb="1">
      <t>クツ</t>
    </rPh>
    <rPh sb="2" eb="3">
      <t>ハ</t>
    </rPh>
    <rPh sb="17" eb="18">
      <t>ソク</t>
    </rPh>
    <phoneticPr fontId="3"/>
  </si>
  <si>
    <t>キャッシュボックス</t>
    <phoneticPr fontId="3"/>
  </si>
  <si>
    <t>キャッシュボックス　CB-8400　ブルー　</t>
    <phoneticPr fontId="3"/>
  </si>
  <si>
    <t>賞状額</t>
    <rPh sb="0" eb="3">
      <t>ショウジョウガク</t>
    </rPh>
    <phoneticPr fontId="3"/>
  </si>
  <si>
    <t>賞状額(金ラック)A3 B687J-A3</t>
    <phoneticPr fontId="3"/>
  </si>
  <si>
    <t>スズランテープ</t>
    <phoneticPr fontId="3"/>
  </si>
  <si>
    <t>白　470ｍ</t>
    <rPh sb="0" eb="1">
      <t>シロ</t>
    </rPh>
    <phoneticPr fontId="3"/>
  </si>
  <si>
    <t>拡大プリンター用インク</t>
    <rPh sb="0" eb="2">
      <t>カクダイ</t>
    </rPh>
    <rPh sb="7" eb="8">
      <t>ヨウ</t>
    </rPh>
    <phoneticPr fontId="3"/>
  </si>
  <si>
    <t>拡大プリンター用ロール紙</t>
    <rPh sb="0" eb="2">
      <t>カクダイ</t>
    </rPh>
    <rPh sb="7" eb="8">
      <t>ヨウ</t>
    </rPh>
    <rPh sb="11" eb="12">
      <t>シ</t>
    </rPh>
    <phoneticPr fontId="3"/>
  </si>
  <si>
    <t>SC1BK70　フォトブラック</t>
    <phoneticPr fontId="3"/>
  </si>
  <si>
    <t>SC1Y70　イエロー</t>
    <phoneticPr fontId="3"/>
  </si>
  <si>
    <t>SC1M70　マゼンタ</t>
    <phoneticPr fontId="3"/>
  </si>
  <si>
    <t>SC1C70　シアン</t>
    <phoneticPr fontId="3"/>
  </si>
  <si>
    <t>SC1MB70　マットブラック</t>
    <phoneticPr fontId="3"/>
  </si>
  <si>
    <t>EPPP64A0　普通紙ロール＜薄手＞　2本入り</t>
    <phoneticPr fontId="3"/>
  </si>
  <si>
    <t>マグネットクリップバー</t>
    <phoneticPr fontId="3"/>
  </si>
  <si>
    <t>310㎜　透明　５本入り　MB-495-T</t>
    <rPh sb="5" eb="7">
      <t>トウメイ</t>
    </rPh>
    <rPh sb="9" eb="11">
      <t>ホンイ</t>
    </rPh>
    <phoneticPr fontId="3"/>
  </si>
  <si>
    <t>キレイキレイ薬用泡ハンドソープ　250ｍL</t>
    <rPh sb="6" eb="9">
      <t>ヤクヨウアワ</t>
    </rPh>
    <phoneticPr fontId="3"/>
  </si>
  <si>
    <t>ハンドソープ詰め替え</t>
    <rPh sb="6" eb="7">
      <t>ツ</t>
    </rPh>
    <rPh sb="8" eb="9">
      <t>カ</t>
    </rPh>
    <phoneticPr fontId="3"/>
  </si>
  <si>
    <t>キレイキレイ薬用泡ハンドソープ　詰替え　800ｍｌ</t>
    <rPh sb="6" eb="9">
      <t>ヤクヨウアワ</t>
    </rPh>
    <rPh sb="16" eb="18">
      <t>ツメカ</t>
    </rPh>
    <phoneticPr fontId="3"/>
  </si>
  <si>
    <t>本体　100枚</t>
    <rPh sb="0" eb="2">
      <t>ホンタイ</t>
    </rPh>
    <rPh sb="6" eb="7">
      <t>マイ</t>
    </rPh>
    <phoneticPr fontId="3"/>
  </si>
  <si>
    <t>除菌ウェットティッシュ</t>
    <rPh sb="0" eb="2">
      <t>ジョキン</t>
    </rPh>
    <phoneticPr fontId="3"/>
  </si>
  <si>
    <t>ポリ袋</t>
    <rPh sb="2" eb="3">
      <t>ブクロ</t>
    </rPh>
    <phoneticPr fontId="3"/>
  </si>
  <si>
    <t>10号　100枚入り</t>
    <rPh sb="2" eb="3">
      <t>ゴウ</t>
    </rPh>
    <rPh sb="7" eb="9">
      <t>マイイ</t>
    </rPh>
    <phoneticPr fontId="3"/>
  </si>
  <si>
    <t>マルアイ　事務用封筒 PN-140 長40 100枚</t>
    <phoneticPr fontId="3"/>
  </si>
  <si>
    <t>お茶</t>
    <rPh sb="1" eb="2">
      <t>チャ</t>
    </rPh>
    <phoneticPr fontId="3"/>
  </si>
  <si>
    <t>香り豊かなお茶緑茶セット　500ml１セット（96本）</t>
    <rPh sb="0" eb="1">
      <t>カオ</t>
    </rPh>
    <rPh sb="2" eb="3">
      <t>ユタ</t>
    </rPh>
    <rPh sb="6" eb="9">
      <t>チャリョクチャ</t>
    </rPh>
    <rPh sb="25" eb="26">
      <t>ホン</t>
    </rPh>
    <phoneticPr fontId="3"/>
  </si>
  <si>
    <t>マスク</t>
    <phoneticPr fontId="3"/>
  </si>
  <si>
    <t>肌にふんわりマスク（50枚）</t>
    <rPh sb="0" eb="1">
      <t>ハダ</t>
    </rPh>
    <rPh sb="12" eb="13">
      <t>マイ</t>
    </rPh>
    <phoneticPr fontId="3"/>
  </si>
  <si>
    <t>コピー用紙(A4)</t>
    <rPh sb="3" eb="5">
      <t>ヨウシ</t>
    </rPh>
    <phoneticPr fontId="2"/>
  </si>
  <si>
    <t>マルチコピーペーパー〈中性紙〉5000枚</t>
    <rPh sb="11" eb="14">
      <t>チュウセイシ</t>
    </rPh>
    <rPh sb="19" eb="20">
      <t>マイ</t>
    </rPh>
    <phoneticPr fontId="2"/>
  </si>
  <si>
    <t>コピー用紙(A3)</t>
    <rPh sb="3" eb="5">
      <t>ヨウシ</t>
    </rPh>
    <phoneticPr fontId="2"/>
  </si>
  <si>
    <t>マルチコピーペーパー〈中性紙〉2500枚</t>
    <rPh sb="11" eb="14">
      <t>チュウセイシ</t>
    </rPh>
    <rPh sb="19" eb="20">
      <t>マイ</t>
    </rPh>
    <phoneticPr fontId="2"/>
  </si>
  <si>
    <t>コピー用紙(B4)</t>
    <rPh sb="3" eb="5">
      <t>ヨウシ</t>
    </rPh>
    <phoneticPr fontId="2"/>
  </si>
  <si>
    <t>蛍光マーカー</t>
    <rPh sb="0" eb="2">
      <t>ケイコウ</t>
    </rPh>
    <phoneticPr fontId="2"/>
  </si>
  <si>
    <t>蛍光オプティクス１　EZ　ピンク</t>
    <rPh sb="0" eb="2">
      <t>ケイコウ</t>
    </rPh>
    <phoneticPr fontId="2"/>
  </si>
  <si>
    <t>蛍光オプティクス１　EZ　黄</t>
    <rPh sb="0" eb="2">
      <t>ケイコウ</t>
    </rPh>
    <rPh sb="13" eb="14">
      <t>キ</t>
    </rPh>
    <phoneticPr fontId="2"/>
  </si>
  <si>
    <t>蛍光オプティクス１　EZ　青</t>
    <rPh sb="0" eb="2">
      <t>ケイコウ</t>
    </rPh>
    <rPh sb="13" eb="14">
      <t>アオ</t>
    </rPh>
    <phoneticPr fontId="2"/>
  </si>
  <si>
    <t>ポストイット　辞書引き用ふせん</t>
    <rPh sb="7" eb="10">
      <t>ジショヒ</t>
    </rPh>
    <rPh sb="11" eb="12">
      <t>ヨウ</t>
    </rPh>
    <phoneticPr fontId="7"/>
  </si>
  <si>
    <t>65×25㎜</t>
  </si>
  <si>
    <t>ポストイット　再生紙エコノパック</t>
    <rPh sb="7" eb="10">
      <t>サイセイシ</t>
    </rPh>
    <phoneticPr fontId="7"/>
  </si>
  <si>
    <t>75×50㎜</t>
  </si>
  <si>
    <t>強粘着ふせん〈パステル混色(4色)〉</t>
    <rPh sb="0" eb="1">
      <t>ツヨシ</t>
    </rPh>
    <rPh sb="1" eb="3">
      <t>ネンチャク</t>
    </rPh>
    <rPh sb="11" eb="13">
      <t>コンショク</t>
    </rPh>
    <rPh sb="15" eb="16">
      <t>ショク</t>
    </rPh>
    <phoneticPr fontId="7"/>
  </si>
  <si>
    <t>縦75×横75㎜</t>
    <rPh sb="0" eb="1">
      <t>タテ</t>
    </rPh>
    <rPh sb="4" eb="5">
      <t>ヨコ</t>
    </rPh>
    <phoneticPr fontId="1"/>
  </si>
  <si>
    <t>紙用マッカー&lt;太・細&gt;単色　赤</t>
    <rPh sb="0" eb="1">
      <t>カミ</t>
    </rPh>
    <rPh sb="1" eb="2">
      <t>ヨウ</t>
    </rPh>
    <rPh sb="7" eb="8">
      <t>フト</t>
    </rPh>
    <rPh sb="9" eb="10">
      <t>ホソ</t>
    </rPh>
    <rPh sb="11" eb="13">
      <t>タンショク</t>
    </rPh>
    <rPh sb="14" eb="15">
      <t>アカ</t>
    </rPh>
    <phoneticPr fontId="7"/>
  </si>
  <si>
    <t>紙用マッカー&lt;太・細&gt;単色　黒</t>
    <rPh sb="0" eb="1">
      <t>カミ</t>
    </rPh>
    <rPh sb="1" eb="2">
      <t>ヨウ</t>
    </rPh>
    <rPh sb="7" eb="8">
      <t>フト</t>
    </rPh>
    <rPh sb="9" eb="10">
      <t>ホソ</t>
    </rPh>
    <rPh sb="11" eb="13">
      <t>タンショク</t>
    </rPh>
    <rPh sb="14" eb="15">
      <t>クロ</t>
    </rPh>
    <phoneticPr fontId="7"/>
  </si>
  <si>
    <t>デスクトレー</t>
  </si>
  <si>
    <t>A3　ブラック</t>
  </si>
  <si>
    <t>笛</t>
    <rPh sb="0" eb="1">
      <t>フエ</t>
    </rPh>
    <phoneticPr fontId="2"/>
  </si>
  <si>
    <t>プラ呼子笛</t>
    <rPh sb="2" eb="3">
      <t>ヨ</t>
    </rPh>
    <rPh sb="3" eb="4">
      <t>コ</t>
    </rPh>
    <rPh sb="4" eb="5">
      <t>フエ</t>
    </rPh>
    <phoneticPr fontId="2"/>
  </si>
  <si>
    <t>脱衣かご</t>
    <rPh sb="0" eb="2">
      <t>ダツイ</t>
    </rPh>
    <phoneticPr fontId="2"/>
  </si>
  <si>
    <t>角かご　深型　中</t>
    <rPh sb="0" eb="1">
      <t>カド</t>
    </rPh>
    <rPh sb="4" eb="6">
      <t>フカガタ</t>
    </rPh>
    <rPh sb="7" eb="8">
      <t>チュウ</t>
    </rPh>
    <phoneticPr fontId="2"/>
  </si>
  <si>
    <t>電池</t>
    <rPh sb="0" eb="2">
      <t>デンチ</t>
    </rPh>
    <phoneticPr fontId="2"/>
  </si>
  <si>
    <t>アルカリ乾電池〈エボルタNEO〉単4形4本</t>
    <rPh sb="4" eb="7">
      <t>カンデンチ</t>
    </rPh>
    <rPh sb="16" eb="17">
      <t>タン</t>
    </rPh>
    <rPh sb="18" eb="19">
      <t>カタチ</t>
    </rPh>
    <rPh sb="20" eb="21">
      <t>ホン</t>
    </rPh>
    <phoneticPr fontId="2"/>
  </si>
  <si>
    <t>アルカリ乾電池〈エボルタNEO〉単１形　2本×5パック</t>
    <rPh sb="4" eb="7">
      <t>カンデンチ</t>
    </rPh>
    <rPh sb="16" eb="17">
      <t>タン</t>
    </rPh>
    <rPh sb="18" eb="19">
      <t>カタチ</t>
    </rPh>
    <rPh sb="21" eb="22">
      <t>ホン</t>
    </rPh>
    <phoneticPr fontId="2"/>
  </si>
  <si>
    <t>両面テープ</t>
    <rPh sb="0" eb="2">
      <t>リョウメン</t>
    </rPh>
    <phoneticPr fontId="2"/>
  </si>
  <si>
    <t>ナイスタック一般タイプ１０㎜×２０ｍ</t>
    <rPh sb="6" eb="8">
      <t>イッパン</t>
    </rPh>
    <phoneticPr fontId="2"/>
  </si>
  <si>
    <t>折りたたみコンテナ〈33L〉</t>
  </si>
  <si>
    <t>グリーン</t>
  </si>
  <si>
    <t>書道セット</t>
  </si>
  <si>
    <t>書道セット　黒</t>
    <rPh sb="0" eb="2">
      <t>ショドウ</t>
    </rPh>
    <rPh sb="6" eb="7">
      <t>クロ</t>
    </rPh>
    <phoneticPr fontId="7"/>
  </si>
  <si>
    <t>穴あけパンチ　フォース1/2(Lサイズ)</t>
    <rPh sb="0" eb="1">
      <t>アナ</t>
    </rPh>
    <phoneticPr fontId="1"/>
  </si>
  <si>
    <t>ブラック</t>
  </si>
  <si>
    <t>ダスターモップ</t>
  </si>
  <si>
    <t>幅900㎜　ライトモップⅡ</t>
    <rPh sb="0" eb="1">
      <t>ハバ</t>
    </rPh>
    <phoneticPr fontId="1"/>
  </si>
  <si>
    <t>のり</t>
  </si>
  <si>
    <t>フラットファイル</t>
  </si>
  <si>
    <t>フラットファイル&lt;タテ型&gt;(エコノミータイプ)A4-S　グレー　10冊</t>
    <rPh sb="11" eb="12">
      <t>ガタ</t>
    </rPh>
    <rPh sb="34" eb="35">
      <t>サツ</t>
    </rPh>
    <phoneticPr fontId="6"/>
  </si>
  <si>
    <t>フラットファイル&lt;タテ型&gt;(エコノミータイプ)A４-S　バイオレット　10冊</t>
    <rPh sb="11" eb="12">
      <t>ガタ</t>
    </rPh>
    <rPh sb="37" eb="38">
      <t>サツ</t>
    </rPh>
    <phoneticPr fontId="6"/>
  </si>
  <si>
    <t>噴霧器</t>
    <rPh sb="0" eb="3">
      <t>フンムキ</t>
    </rPh>
    <phoneticPr fontId="1"/>
  </si>
  <si>
    <t>電池式噴霧器</t>
    <rPh sb="0" eb="3">
      <t>デンチシキ</t>
    </rPh>
    <rPh sb="3" eb="6">
      <t>フンムキ</t>
    </rPh>
    <phoneticPr fontId="1"/>
  </si>
  <si>
    <t>スリッパ</t>
  </si>
  <si>
    <t>靴でそのままスリッパ(プリントなし)</t>
    <rPh sb="0" eb="1">
      <t>クツ</t>
    </rPh>
    <phoneticPr fontId="1"/>
  </si>
  <si>
    <t>ダスターモップ用スペアダスター</t>
    <rPh sb="7" eb="8">
      <t>ヨウ</t>
    </rPh>
    <phoneticPr fontId="1"/>
  </si>
  <si>
    <t>ライトダスターE　(替用シート)　90㎝用100枚入り</t>
    <rPh sb="10" eb="11">
      <t>カ</t>
    </rPh>
    <rPh sb="11" eb="12">
      <t>ヨウ</t>
    </rPh>
    <rPh sb="20" eb="21">
      <t>ヨウ</t>
    </rPh>
    <rPh sb="24" eb="26">
      <t>マイイ</t>
    </rPh>
    <phoneticPr fontId="1"/>
  </si>
  <si>
    <t>水</t>
    <rPh sb="0" eb="1">
      <t>ミズ</t>
    </rPh>
    <phoneticPr fontId="6"/>
  </si>
  <si>
    <t>LOHACOWater410㎜１セット80本</t>
    <rPh sb="21" eb="22">
      <t>ホン</t>
    </rPh>
    <phoneticPr fontId="6"/>
  </si>
  <si>
    <t>用箋挟み</t>
    <rPh sb="0" eb="1">
      <t>ヨウ</t>
    </rPh>
    <rPh sb="2" eb="3">
      <t>ハサ</t>
    </rPh>
    <phoneticPr fontId="1"/>
  </si>
  <si>
    <t>用箋挟&lt;タテ型&gt;　A4Eタテ10枚</t>
    <rPh sb="0" eb="2">
      <t>ヨウセン</t>
    </rPh>
    <rPh sb="2" eb="3">
      <t>ハサ</t>
    </rPh>
    <rPh sb="6" eb="7">
      <t>ガタ</t>
    </rPh>
    <rPh sb="16" eb="17">
      <t>マイ</t>
    </rPh>
    <phoneticPr fontId="7"/>
  </si>
  <si>
    <t>A3　オフホワイト</t>
  </si>
  <si>
    <t>アルボナース</t>
  </si>
  <si>
    <t>本体　1L</t>
    <rPh sb="0" eb="2">
      <t>ホンタイ</t>
    </rPh>
    <phoneticPr fontId="7"/>
  </si>
  <si>
    <t>ビニールロープ</t>
  </si>
  <si>
    <t>エスロンテープ〈19㎜×20ｍ〉20ｍ巻赤</t>
    <rPh sb="19" eb="20">
      <t>マキ</t>
    </rPh>
    <rPh sb="20" eb="21">
      <t>アカ</t>
    </rPh>
    <phoneticPr fontId="1"/>
  </si>
  <si>
    <t>カラー用紙</t>
  </si>
  <si>
    <t>マルチカラーペーパーA4クリーム500枚</t>
    <rPh sb="19" eb="20">
      <t>マイ</t>
    </rPh>
    <phoneticPr fontId="7"/>
  </si>
  <si>
    <t>マルチカラーペーパーA4　うぐいす500枚</t>
    <rPh sb="20" eb="21">
      <t>マイ</t>
    </rPh>
    <phoneticPr fontId="7"/>
  </si>
  <si>
    <t>マルチカラーペーパーA4　空　500枚</t>
    <rPh sb="13" eb="14">
      <t>ソラ</t>
    </rPh>
    <rPh sb="18" eb="19">
      <t>マイ</t>
    </rPh>
    <phoneticPr fontId="7"/>
  </si>
  <si>
    <t>マルチカラーペーパーA4　桃　500枚</t>
    <rPh sb="13" eb="14">
      <t>モモ</t>
    </rPh>
    <rPh sb="18" eb="19">
      <t>マイ</t>
    </rPh>
    <phoneticPr fontId="7"/>
  </si>
  <si>
    <t>キングファイル</t>
  </si>
  <si>
    <t>黒ポリ袋</t>
    <rPh sb="0" eb="1">
      <t>クロ</t>
    </rPh>
    <rPh sb="3" eb="4">
      <t>ブクロ</t>
    </rPh>
    <phoneticPr fontId="1"/>
  </si>
  <si>
    <t>小型ポリ袋　7L　200枚入　黒</t>
    <rPh sb="0" eb="2">
      <t>コガタ</t>
    </rPh>
    <rPh sb="4" eb="5">
      <t>ブクロ</t>
    </rPh>
    <rPh sb="12" eb="14">
      <t>マイイ</t>
    </rPh>
    <rPh sb="15" eb="16">
      <t>クロ</t>
    </rPh>
    <phoneticPr fontId="1"/>
  </si>
  <si>
    <t>メンディングテープ</t>
  </si>
  <si>
    <t>12巻入り12mm</t>
  </si>
  <si>
    <t>ツインバード　靴乾燥機</t>
    <rPh sb="7" eb="11">
      <t>クツカンソウキ</t>
    </rPh>
    <phoneticPr fontId="3"/>
  </si>
  <si>
    <t>シューズドライヤー</t>
    <phoneticPr fontId="3"/>
  </si>
  <si>
    <t>テーピングテープ</t>
    <phoneticPr fontId="3"/>
  </si>
  <si>
    <t>ストップウォッチ</t>
    <phoneticPr fontId="3"/>
  </si>
  <si>
    <t>タニタ　ストップウォッチ</t>
    <phoneticPr fontId="3"/>
  </si>
  <si>
    <t>マスコミ用ビブス</t>
    <rPh sb="4" eb="5">
      <t>ヨウ</t>
    </rPh>
    <phoneticPr fontId="3"/>
  </si>
  <si>
    <t>TRUSCO差し込みポケット付きベスト</t>
    <rPh sb="6" eb="7">
      <t>サ</t>
    </rPh>
    <rPh sb="8" eb="9">
      <t>コ</t>
    </rPh>
    <rPh sb="14" eb="15">
      <t>ツ</t>
    </rPh>
    <phoneticPr fontId="3"/>
  </si>
  <si>
    <t>除菌スプレー</t>
    <rPh sb="0" eb="2">
      <t>ジョキン</t>
    </rPh>
    <phoneticPr fontId="3"/>
  </si>
  <si>
    <t>除菌スプレー詰め替え</t>
    <rPh sb="0" eb="2">
      <t>ジョキン</t>
    </rPh>
    <rPh sb="6" eb="7">
      <t>ツ</t>
    </rPh>
    <rPh sb="8" eb="9">
      <t>カ</t>
    </rPh>
    <phoneticPr fontId="3"/>
  </si>
  <si>
    <t>リセッシュ（除菌EXデオパワー・香りが残らないタイプ）</t>
    <rPh sb="6" eb="8">
      <t>ジョキン</t>
    </rPh>
    <rPh sb="16" eb="17">
      <t>カオ</t>
    </rPh>
    <rPh sb="19" eb="20">
      <t>ノコ</t>
    </rPh>
    <phoneticPr fontId="3"/>
  </si>
  <si>
    <t>リセッシュ（除菌EXデオパワー・香りが残らないタイプ）業務用２L</t>
    <rPh sb="6" eb="8">
      <t>ジョキン</t>
    </rPh>
    <rPh sb="16" eb="17">
      <t>カオ</t>
    </rPh>
    <rPh sb="19" eb="20">
      <t>ノコ</t>
    </rPh>
    <rPh sb="27" eb="30">
      <t>ギョウムヨウ</t>
    </rPh>
    <phoneticPr fontId="3"/>
  </si>
  <si>
    <t>ゴミ袋 LDD 透明 45L 600枚 N208J-45P</t>
    <phoneticPr fontId="3"/>
  </si>
  <si>
    <t>日本オーバー　202013　12双</t>
    <rPh sb="0" eb="2">
      <t>ニホン</t>
    </rPh>
    <rPh sb="16" eb="17">
      <t>ソウ</t>
    </rPh>
    <phoneticPr fontId="3"/>
  </si>
  <si>
    <t>巻尺</t>
    <rPh sb="0" eb="1">
      <t>マ</t>
    </rPh>
    <rPh sb="1" eb="2">
      <t>シャク</t>
    </rPh>
    <phoneticPr fontId="3"/>
  </si>
  <si>
    <t>エスロン巻尺12-100HRW</t>
    <rPh sb="4" eb="6">
      <t>カンシャク</t>
    </rPh>
    <phoneticPr fontId="3"/>
  </si>
  <si>
    <t>レターケース</t>
    <phoneticPr fontId="3"/>
  </si>
  <si>
    <t>マイレター　卓上タイプ　T-501NG</t>
    <rPh sb="6" eb="8">
      <t>タクジョウ</t>
    </rPh>
    <phoneticPr fontId="3"/>
  </si>
  <si>
    <t>ナイスタック一般タイプ１５㎜×２０ｍ</t>
    <rPh sb="6" eb="8">
      <t>イッパン</t>
    </rPh>
    <phoneticPr fontId="2"/>
  </si>
  <si>
    <t>ホチキス針</t>
    <rPh sb="4" eb="5">
      <t>ハリ</t>
    </rPh>
    <phoneticPr fontId="3"/>
  </si>
  <si>
    <t>ST-010VN</t>
    <phoneticPr fontId="3"/>
  </si>
  <si>
    <t>SS-010</t>
    <phoneticPr fontId="3"/>
  </si>
  <si>
    <t>紙用マッキー</t>
    <rPh sb="0" eb="1">
      <t>カミ</t>
    </rPh>
    <rPh sb="1" eb="2">
      <t>ヨウ</t>
    </rPh>
    <phoneticPr fontId="3"/>
  </si>
  <si>
    <t>ゼブラ　紙用マッキー　10色セット 　WYT-5-10CJTX</t>
    <rPh sb="4" eb="5">
      <t>カミ</t>
    </rPh>
    <rPh sb="5" eb="6">
      <t>ヨウ</t>
    </rPh>
    <rPh sb="13" eb="14">
      <t>ショク</t>
    </rPh>
    <phoneticPr fontId="3"/>
  </si>
  <si>
    <t>セキスイ　布テープ　NO.600　N60X03</t>
    <rPh sb="5" eb="6">
      <t>ヌノ</t>
    </rPh>
    <phoneticPr fontId="3"/>
  </si>
  <si>
    <t>巻</t>
    <rPh sb="0" eb="1">
      <t>マ</t>
    </rPh>
    <phoneticPr fontId="3"/>
  </si>
  <si>
    <t>カラー布テープ赤</t>
    <rPh sb="3" eb="4">
      <t>ヌノ</t>
    </rPh>
    <rPh sb="7" eb="8">
      <t>アカ</t>
    </rPh>
    <phoneticPr fontId="3"/>
  </si>
  <si>
    <t>カラー布テープ青</t>
    <rPh sb="3" eb="4">
      <t>ヌノ</t>
    </rPh>
    <rPh sb="7" eb="8">
      <t>アオ</t>
    </rPh>
    <phoneticPr fontId="3"/>
  </si>
  <si>
    <t>カラー布テープ黒</t>
    <rPh sb="3" eb="4">
      <t>ヌノ</t>
    </rPh>
    <rPh sb="7" eb="8">
      <t>クロ</t>
    </rPh>
    <phoneticPr fontId="3"/>
  </si>
  <si>
    <t>セキスイ　布テープ　NO.600V　N60RVO03</t>
    <rPh sb="5" eb="6">
      <t>ヌノ</t>
    </rPh>
    <phoneticPr fontId="3"/>
  </si>
  <si>
    <t>セキスイ　布テープ　NO.600V　N60AVO03</t>
    <rPh sb="5" eb="6">
      <t>ヌノ</t>
    </rPh>
    <phoneticPr fontId="3"/>
  </si>
  <si>
    <t>セキスイ　布テープ　NO.600V　N60KVO03</t>
    <rPh sb="5" eb="6">
      <t>ヌノ</t>
    </rPh>
    <phoneticPr fontId="3"/>
  </si>
  <si>
    <t>ボードマーカー</t>
  </si>
  <si>
    <t>ボードマーカーノックルEMWL5W-A太字丸芯黒</t>
  </si>
  <si>
    <t>ボードマーカーノックルEMWL5W-C太字丸芯青</t>
  </si>
  <si>
    <t>ボードマーカーノックルEMWL5W-B太字丸芯赤</t>
  </si>
  <si>
    <t>インクジェットプリンタインク</t>
    <phoneticPr fontId="3"/>
  </si>
  <si>
    <t>BCI-351XL＋350XL/5MP</t>
    <phoneticPr fontId="3"/>
  </si>
  <si>
    <t>レーザープリンタインク</t>
    <phoneticPr fontId="3"/>
  </si>
  <si>
    <t>LPB3T28V</t>
    <phoneticPr fontId="3"/>
  </si>
  <si>
    <t>LB319A</t>
    <phoneticPr fontId="3"/>
  </si>
  <si>
    <t>カラーマグネット</t>
  </si>
  <si>
    <t>15mm赤 10個 B162J-R</t>
  </si>
  <si>
    <t>B4　１００枚　K０３４J</t>
    <rPh sb="6" eb="7">
      <t>マイ</t>
    </rPh>
    <phoneticPr fontId="3"/>
  </si>
  <si>
    <t>カッターナイフ</t>
  </si>
  <si>
    <t>CU-103</t>
    <phoneticPr fontId="3"/>
  </si>
  <si>
    <t>クリップボード</t>
  </si>
  <si>
    <t>CB-500-BU 青</t>
  </si>
  <si>
    <t>ピットハイパワー　１０ｇ</t>
    <phoneticPr fontId="3"/>
  </si>
  <si>
    <t>のり</t>
    <phoneticPr fontId="3"/>
  </si>
  <si>
    <t>エコミュアラビック E-NA-150 30本</t>
  </si>
  <si>
    <t>ふせん</t>
    <phoneticPr fontId="3"/>
  </si>
  <si>
    <t>Post-it 再生紙ふせん 5001-K 混色(2000枚入り)</t>
    <rPh sb="29" eb="31">
      <t>マイイ</t>
    </rPh>
    <phoneticPr fontId="3"/>
  </si>
  <si>
    <t>WKCR1-5C(５本セット)</t>
    <rPh sb="10" eb="11">
      <t>ホン</t>
    </rPh>
    <phoneticPr fontId="3"/>
  </si>
  <si>
    <t>厚口カラーペーパー</t>
    <rPh sb="0" eb="2">
      <t>アツクチ</t>
    </rPh>
    <phoneticPr fontId="3"/>
  </si>
  <si>
    <t>A4　桃　2000枚　A271J-7</t>
    <rPh sb="3" eb="4">
      <t>モモ</t>
    </rPh>
    <rPh sb="9" eb="10">
      <t>マイ</t>
    </rPh>
    <phoneticPr fontId="3"/>
  </si>
  <si>
    <t>A4　空　2000枚　A271J-5</t>
    <rPh sb="3" eb="4">
      <t>ソラ</t>
    </rPh>
    <rPh sb="9" eb="10">
      <t>マイ</t>
    </rPh>
    <phoneticPr fontId="3"/>
  </si>
  <si>
    <t>A4　クリーム　2000枚　A271J-2</t>
    <rPh sb="12" eb="13">
      <t>マイ</t>
    </rPh>
    <phoneticPr fontId="3"/>
  </si>
  <si>
    <t>立入禁止テープ</t>
    <rPh sb="0" eb="4">
      <t>タチイリキンシ</t>
    </rPh>
    <phoneticPr fontId="3"/>
  </si>
  <si>
    <t>EA983DB-21 70mm/50m標識テープ(立入禁止)</t>
    <rPh sb="19" eb="21">
      <t>ヒョウシキ</t>
    </rPh>
    <rPh sb="25" eb="29">
      <t>タチイリキンシ</t>
    </rPh>
    <phoneticPr fontId="3"/>
  </si>
  <si>
    <t>使い捨てリストバンド</t>
    <rPh sb="0" eb="1">
      <t>ツカ</t>
    </rPh>
    <rPh sb="2" eb="3">
      <t>ス</t>
    </rPh>
    <phoneticPr fontId="3"/>
  </si>
  <si>
    <t>丸筒</t>
    <rPh sb="0" eb="1">
      <t>マル</t>
    </rPh>
    <rPh sb="1" eb="2">
      <t>ツツ</t>
    </rPh>
    <phoneticPr fontId="3"/>
  </si>
  <si>
    <t>ワニ皮（巻込）φ5×45cm 233-197 5本</t>
  </si>
  <si>
    <t>式</t>
    <rPh sb="0" eb="1">
      <t>シキ</t>
    </rPh>
    <phoneticPr fontId="3"/>
  </si>
  <si>
    <t>M6-60 60×600mm ワニ皮</t>
    <rPh sb="17" eb="18">
      <t>カワ</t>
    </rPh>
    <phoneticPr fontId="3"/>
  </si>
  <si>
    <t>スタンパーインク（赤）</t>
    <rPh sb="9" eb="10">
      <t>アカ</t>
    </rPh>
    <phoneticPr fontId="3"/>
  </si>
  <si>
    <t>ビジネス用キャップレス専用補充インキ 赤 XLR-RC-R 1セット</t>
    <phoneticPr fontId="3"/>
  </si>
  <si>
    <t>ビジネス用キャップレス専用補充インキ 赤 XLR-RC-B 1セット</t>
    <phoneticPr fontId="3"/>
  </si>
  <si>
    <t>スタンパーインク（藍）</t>
    <rPh sb="9" eb="10">
      <t>アイ</t>
    </rPh>
    <phoneticPr fontId="3"/>
  </si>
  <si>
    <t>コピー用紙　B4</t>
    <rPh sb="3" eb="5">
      <t>ヨウシ</t>
    </rPh>
    <phoneticPr fontId="3"/>
  </si>
  <si>
    <t>再生PPC用紙　１００　B4　１箱５冊（２５００枚）</t>
    <rPh sb="5" eb="7">
      <t>ヨウシ</t>
    </rPh>
    <rPh sb="16" eb="17">
      <t>ハコ</t>
    </rPh>
    <rPh sb="18" eb="19">
      <t>サツ</t>
    </rPh>
    <rPh sb="24" eb="25">
      <t>マイ</t>
    </rPh>
    <phoneticPr fontId="3"/>
  </si>
  <si>
    <t>コピー用紙　A4　</t>
    <rPh sb="3" eb="5">
      <t>ヨウシ</t>
    </rPh>
    <phoneticPr fontId="3"/>
  </si>
  <si>
    <t>ピンク（10,000枚）</t>
    <rPh sb="10" eb="11">
      <t>マイ</t>
    </rPh>
    <phoneticPr fontId="3"/>
  </si>
  <si>
    <t>青（5,000枚）</t>
    <rPh sb="0" eb="1">
      <t>アオ</t>
    </rPh>
    <rPh sb="7" eb="8">
      <t>マイ</t>
    </rPh>
    <phoneticPr fontId="3"/>
  </si>
  <si>
    <t>黄（20,000枚）</t>
    <rPh sb="0" eb="1">
      <t>コウ</t>
    </rPh>
    <rPh sb="8" eb="9">
      <t>マイ</t>
    </rPh>
    <phoneticPr fontId="3"/>
  </si>
  <si>
    <t>緑（5,000枚）</t>
    <rPh sb="0" eb="1">
      <t>ミドリ</t>
    </rPh>
    <rPh sb="7" eb="8">
      <t>マイ</t>
    </rPh>
    <phoneticPr fontId="3"/>
  </si>
  <si>
    <t>オレンジ（5,000枚）</t>
    <rPh sb="10" eb="11">
      <t>マイ</t>
    </rPh>
    <phoneticPr fontId="3"/>
  </si>
  <si>
    <t>コピー用紙　A3　</t>
    <rPh sb="3" eb="5">
      <t>ヨウシ</t>
    </rPh>
    <phoneticPr fontId="3"/>
  </si>
  <si>
    <t>ピンク（5,000枚）</t>
    <rPh sb="9" eb="10">
      <t>マイ</t>
    </rPh>
    <phoneticPr fontId="3"/>
  </si>
  <si>
    <t>黄（5,000枚）</t>
    <rPh sb="0" eb="1">
      <t>キ</t>
    </rPh>
    <rPh sb="7" eb="8">
      <t>マイ</t>
    </rPh>
    <phoneticPr fontId="3"/>
  </si>
  <si>
    <t>うすだいだい（5,000枚）</t>
    <rPh sb="12" eb="13">
      <t>マイ</t>
    </rPh>
    <phoneticPr fontId="3"/>
  </si>
  <si>
    <t>かご</t>
    <phoneticPr fontId="3"/>
  </si>
  <si>
    <t>B264J-GY</t>
    <phoneticPr fontId="3"/>
  </si>
  <si>
    <t>SSS-1246　A4透明　１０個</t>
    <rPh sb="11" eb="13">
      <t>トウメイ</t>
    </rPh>
    <rPh sb="16" eb="17">
      <t>コ</t>
    </rPh>
    <phoneticPr fontId="3"/>
  </si>
  <si>
    <t>宛名ラベル</t>
    <rPh sb="0" eb="2">
      <t>アテナ</t>
    </rPh>
    <phoneticPr fontId="3"/>
  </si>
  <si>
    <t>レーザーラベル　２８３３６　A4/２４面　１００枚</t>
    <rPh sb="19" eb="20">
      <t>メン</t>
    </rPh>
    <rPh sb="24" eb="25">
      <t>マイ</t>
    </rPh>
    <phoneticPr fontId="3"/>
  </si>
  <si>
    <t>長４　３０００枚入り</t>
    <rPh sb="0" eb="1">
      <t>チョウ</t>
    </rPh>
    <rPh sb="7" eb="9">
      <t>マイイ</t>
    </rPh>
    <phoneticPr fontId="3"/>
  </si>
  <si>
    <t>LNW284　５枚</t>
    <rPh sb="8" eb="9">
      <t>マイ</t>
    </rPh>
    <phoneticPr fontId="3"/>
  </si>
  <si>
    <t>延長コード</t>
    <rPh sb="0" eb="2">
      <t>エンチョウ</t>
    </rPh>
    <phoneticPr fontId="3"/>
  </si>
  <si>
    <t>LPT-310N(W)</t>
  </si>
  <si>
    <t>025NP　A4S 色込　５冊</t>
    <rPh sb="10" eb="12">
      <t>イロコ</t>
    </rPh>
    <rPh sb="14" eb="15">
      <t>サツ</t>
    </rPh>
    <phoneticPr fontId="3"/>
  </si>
  <si>
    <t>PSロープ</t>
    <phoneticPr fontId="3"/>
  </si>
  <si>
    <t>PSロープ大巻　300ｍ　PS5-300</t>
    <rPh sb="5" eb="7">
      <t>オオマキ</t>
    </rPh>
    <phoneticPr fontId="3"/>
  </si>
  <si>
    <t>単３電池</t>
    <rPh sb="0" eb="1">
      <t>タン</t>
    </rPh>
    <rPh sb="2" eb="4">
      <t>デンチ</t>
    </rPh>
    <phoneticPr fontId="3"/>
  </si>
  <si>
    <t>LR6EJ/20SW　２０本入り</t>
    <rPh sb="13" eb="15">
      <t>ホンイ</t>
    </rPh>
    <phoneticPr fontId="3"/>
  </si>
  <si>
    <t>ダブルクリップ CP-102 大 黒 10個</t>
    <phoneticPr fontId="3"/>
  </si>
  <si>
    <t>ダブルクリップ CP-101 大 黒 10個</t>
    <phoneticPr fontId="3"/>
  </si>
  <si>
    <t>電卓</t>
    <rPh sb="0" eb="2">
      <t>デンタク</t>
    </rPh>
    <phoneticPr fontId="3"/>
  </si>
  <si>
    <t>EL-S452-X</t>
    <phoneticPr fontId="3"/>
  </si>
  <si>
    <t>衣装ケース</t>
    <rPh sb="0" eb="2">
      <t>イショウ</t>
    </rPh>
    <phoneticPr fontId="3"/>
  </si>
  <si>
    <t>エスコ　礼装用手袋　M　6双　EA354AA-132</t>
    <rPh sb="4" eb="7">
      <t>レイソウヨウ</t>
    </rPh>
    <rPh sb="7" eb="9">
      <t>テブクロ</t>
    </rPh>
    <rPh sb="13" eb="14">
      <t>ソウ</t>
    </rPh>
    <phoneticPr fontId="3"/>
  </si>
  <si>
    <t>サンナップ　ペーパーカップ９オンス　100個入り*20パック</t>
    <rPh sb="21" eb="23">
      <t>コイ</t>
    </rPh>
    <phoneticPr fontId="3"/>
  </si>
  <si>
    <t>レジャーシート（透明）</t>
    <rPh sb="8" eb="10">
      <t>トウメイ</t>
    </rPh>
    <phoneticPr fontId="3"/>
  </si>
  <si>
    <t>シースルーシート　B-304</t>
    <phoneticPr fontId="3"/>
  </si>
  <si>
    <t>メクール</t>
    <phoneticPr fontId="3"/>
  </si>
  <si>
    <t>KM-501AS</t>
    <phoneticPr fontId="3"/>
  </si>
  <si>
    <t>メンディングテープ</t>
    <phoneticPr fontId="3"/>
  </si>
  <si>
    <t>消毒用アルコールボトル</t>
    <rPh sb="0" eb="3">
      <t>ショウドクヨウ</t>
    </rPh>
    <phoneticPr fontId="3"/>
  </si>
  <si>
    <t>ビオレu手指の消毒液</t>
    <rPh sb="4" eb="5">
      <t>テ</t>
    </rPh>
    <rPh sb="5" eb="6">
      <t>ユビ</t>
    </rPh>
    <rPh sb="7" eb="10">
      <t>ショウドクエキ</t>
    </rPh>
    <phoneticPr fontId="3"/>
  </si>
  <si>
    <t>ｽﾏｰﾄﾊﾞﾘｭｰ　30号 100枚 B930J</t>
    <phoneticPr fontId="3"/>
  </si>
  <si>
    <t>三菱鉛筆　ユニスター鉛筆　US4B 4B</t>
    <rPh sb="0" eb="4">
      <t>ミツビシエンピツ</t>
    </rPh>
    <rPh sb="10" eb="12">
      <t>エンピツ</t>
    </rPh>
    <phoneticPr fontId="3"/>
  </si>
  <si>
    <t>11BS 万能L型</t>
    <phoneticPr fontId="3"/>
  </si>
  <si>
    <t>マグネットシート</t>
    <phoneticPr fontId="3"/>
  </si>
  <si>
    <t>オフィスコロコロ スペア</t>
    <phoneticPr fontId="3"/>
  </si>
  <si>
    <t>オフィスコロコロ スペア320 3巻 C3270</t>
    <phoneticPr fontId="3"/>
  </si>
  <si>
    <t>トランプ</t>
    <phoneticPr fontId="3"/>
  </si>
  <si>
    <t xml:space="preserve">プラスチック　89×57mm程度 </t>
    <rPh sb="14" eb="16">
      <t>テイド</t>
    </rPh>
    <phoneticPr fontId="3"/>
  </si>
  <si>
    <t>保冷バッグ</t>
    <rPh sb="0" eb="2">
      <t>ホレイ</t>
    </rPh>
    <phoneticPr fontId="3"/>
  </si>
  <si>
    <t>360×285×330mm　25L　保冷バッグ</t>
    <rPh sb="18" eb="20">
      <t>ホレイ</t>
    </rPh>
    <phoneticPr fontId="3"/>
  </si>
  <si>
    <t>OPP袋（シール付）</t>
    <phoneticPr fontId="3"/>
  </si>
  <si>
    <t>角2 100枚 B626J-K2</t>
    <phoneticPr fontId="3"/>
  </si>
  <si>
    <t>ササガワ タカ印 OA賞状用紙 白 B4判 横書用 10-1171 100枚</t>
    <phoneticPr fontId="3"/>
  </si>
  <si>
    <t>賞状用紙</t>
    <rPh sb="0" eb="4">
      <t>ショウジョウヨウシ</t>
    </rPh>
    <phoneticPr fontId="3"/>
  </si>
  <si>
    <t>NF-3567 8000枚(イエロー2000枚、グリーン1500枚、ピンク1500枚、ブルー2000枚、ホワイト５００枚、レッド５００枚）</t>
    <rPh sb="12" eb="13">
      <t>マイ</t>
    </rPh>
    <rPh sb="22" eb="23">
      <t>マイ</t>
    </rPh>
    <rPh sb="32" eb="33">
      <t>マイ</t>
    </rPh>
    <rPh sb="41" eb="42">
      <t>マイ</t>
    </rPh>
    <rPh sb="50" eb="51">
      <t>マイ</t>
    </rPh>
    <rPh sb="59" eb="60">
      <t>マイ</t>
    </rPh>
    <rPh sb="67" eb="68">
      <t>マイ</t>
    </rPh>
    <phoneticPr fontId="3"/>
  </si>
  <si>
    <t>アルボナース　１L　ポンプ付</t>
    <rPh sb="13" eb="14">
      <t>ツ</t>
    </rPh>
    <phoneticPr fontId="3"/>
  </si>
  <si>
    <t>トンボ鉛筆 赤青鉛筆（朱藍）8900-VP 1ダース（12本入）</t>
    <phoneticPr fontId="3"/>
  </si>
  <si>
    <t>アスクル フラットファイル エコノミータイプ（コクヨ製造） A4タテ ブルー 1袋（10冊入）</t>
    <phoneticPr fontId="3"/>
  </si>
  <si>
    <t>ホワイト紙コップ　７オンス　80個</t>
    <rPh sb="4" eb="5">
      <t>カミ</t>
    </rPh>
    <rPh sb="16" eb="17">
      <t>コ</t>
    </rPh>
    <phoneticPr fontId="3"/>
  </si>
  <si>
    <t>電子体温計　CTE707</t>
    <rPh sb="0" eb="5">
      <t>デンシタイオンケイ</t>
    </rPh>
    <phoneticPr fontId="3"/>
  </si>
  <si>
    <t>マーカー</t>
    <phoneticPr fontId="3"/>
  </si>
  <si>
    <t>ひも</t>
    <phoneticPr fontId="3"/>
  </si>
  <si>
    <t>ユタカメイク　アクリルカラーボビン巻　3㎜×150ｍ　グリーン　ＰＡＣ－４１１　１巻</t>
    <rPh sb="17" eb="18">
      <t>マキ</t>
    </rPh>
    <rPh sb="41" eb="42">
      <t>マキ</t>
    </rPh>
    <phoneticPr fontId="3"/>
  </si>
  <si>
    <t>アイシング用ラップ</t>
    <rPh sb="5" eb="6">
      <t>ヨウ</t>
    </rPh>
    <phoneticPr fontId="3"/>
  </si>
  <si>
    <t>ミカサ　アイシング用ラップ　ICW-W　１個</t>
    <rPh sb="9" eb="10">
      <t>ヨウ</t>
    </rPh>
    <rPh sb="21" eb="22">
      <t>コ</t>
    </rPh>
    <phoneticPr fontId="3"/>
  </si>
  <si>
    <t>スマートバリュー　粘着カット10枚 B645J-10　150片×10枚</t>
    <phoneticPr fontId="3"/>
  </si>
  <si>
    <t>ポリ袋（規格袋）LDPE　透明0.03㎜厚　12号　230㎜×340㎜　１セット（1000枚：100枚入×10袋）</t>
    <rPh sb="2" eb="3">
      <t>ブクロ</t>
    </rPh>
    <rPh sb="4" eb="6">
      <t>キカク</t>
    </rPh>
    <rPh sb="6" eb="7">
      <t>フクロ</t>
    </rPh>
    <rPh sb="13" eb="15">
      <t>トウメイ</t>
    </rPh>
    <rPh sb="20" eb="21">
      <t>アツ</t>
    </rPh>
    <rPh sb="24" eb="25">
      <t>ゴウ</t>
    </rPh>
    <rPh sb="45" eb="46">
      <t>マイ</t>
    </rPh>
    <rPh sb="50" eb="52">
      <t>マイイ</t>
    </rPh>
    <rPh sb="55" eb="56">
      <t>フクロ</t>
    </rPh>
    <phoneticPr fontId="3"/>
  </si>
  <si>
    <t>業務用フェイスタオル</t>
    <rPh sb="0" eb="3">
      <t>ギョウムヨウ</t>
    </rPh>
    <phoneticPr fontId="2"/>
  </si>
  <si>
    <t>業務用フェイスタオル30枚入</t>
    <rPh sb="0" eb="3">
      <t>ギョウムヨウ</t>
    </rPh>
    <rPh sb="12" eb="14">
      <t>マイイ</t>
    </rPh>
    <phoneticPr fontId="2"/>
  </si>
  <si>
    <t>キングファイルスーパードッチ&lt;脱・着&gt;イージーGXシリーズ&lt;A4タテ型&gt;　A4-S　800枚 グレー 10冊</t>
    <rPh sb="15" eb="16">
      <t>ダツ</t>
    </rPh>
    <rPh sb="17" eb="18">
      <t>チャク</t>
    </rPh>
    <rPh sb="34" eb="35">
      <t>ガタ</t>
    </rPh>
    <rPh sb="45" eb="46">
      <t>マイ</t>
    </rPh>
    <rPh sb="53" eb="54">
      <t>サツ</t>
    </rPh>
    <phoneticPr fontId="7"/>
  </si>
  <si>
    <t>エプソン（EPSON）純正インクボトルYAD-BK　ブラック　YAD（ヤドカリ）/HAR（ハリネズミ）シリーズ　１個</t>
    <rPh sb="11" eb="13">
      <t>ジュンセイ</t>
    </rPh>
    <rPh sb="57" eb="58">
      <t>コ</t>
    </rPh>
    <phoneticPr fontId="3"/>
  </si>
  <si>
    <t>インクカートリッジ</t>
    <phoneticPr fontId="3"/>
  </si>
  <si>
    <t>エプソン（EPSON）純正インクボトルHAR-Y　イエロー　YAD（ヤドカリ）/HAR（ハリネズミ）シリーズ　１個</t>
    <rPh sb="11" eb="13">
      <t>ジュンセイ</t>
    </rPh>
    <rPh sb="56" eb="57">
      <t>コ</t>
    </rPh>
    <phoneticPr fontId="3"/>
  </si>
  <si>
    <t>エプソン（EPSON）純正インクボトルHAR-C　シアンYAD（ヤドカリ）/（ハリネズミ）シリーズ　１個</t>
    <rPh sb="11" eb="13">
      <t>ジュンセイ</t>
    </rPh>
    <rPh sb="51" eb="52">
      <t>コ</t>
    </rPh>
    <phoneticPr fontId="3"/>
  </si>
  <si>
    <t>エプソン（EPSON）純正インクボトルHAR-Mマゼンタ　YAD（ヤドカリ）/HAR（ハリネズミ）シリーズ　１個</t>
    <rPh sb="11" eb="13">
      <t>ジュンセイ</t>
    </rPh>
    <rPh sb="55" eb="56">
      <t>コ</t>
    </rPh>
    <phoneticPr fontId="3"/>
  </si>
  <si>
    <t>エーワン ラベルシール プリンタ兼用 白 A4 ノーカット1面 1袋（20シート入） 31331</t>
    <phoneticPr fontId="3"/>
  </si>
  <si>
    <t>ササガワ マグネットシート等方糊無A4 10枚入 32-8817 1袋（10枚入）</t>
    <phoneticPr fontId="3"/>
  </si>
  <si>
    <t>取手付オリタタミコンテナ TOC-32L</t>
    <phoneticPr fontId="3"/>
  </si>
  <si>
    <t>タコ糸</t>
    <rPh sb="2" eb="3">
      <t>イト</t>
    </rPh>
    <phoneticPr fontId="3"/>
  </si>
  <si>
    <t>エスコ　1.2mm×150m　</t>
    <phoneticPr fontId="3"/>
  </si>
  <si>
    <t>19ｍｍ*10ｍ　黒　10巻　NO-200-19-21</t>
    <rPh sb="9" eb="10">
      <t>クロ</t>
    </rPh>
    <rPh sb="13" eb="14">
      <t>マ</t>
    </rPh>
    <phoneticPr fontId="3"/>
  </si>
  <si>
    <t>B264J-BL</t>
    <phoneticPr fontId="3"/>
  </si>
  <si>
    <t>B264J-RE</t>
    <phoneticPr fontId="3"/>
  </si>
  <si>
    <t>グローブ用かご　赤</t>
    <rPh sb="4" eb="5">
      <t>ヨウ</t>
    </rPh>
    <rPh sb="8" eb="9">
      <t>アカ</t>
    </rPh>
    <phoneticPr fontId="3"/>
  </si>
  <si>
    <t>グローブ用かご　青</t>
    <rPh sb="4" eb="5">
      <t>ヨウ</t>
    </rPh>
    <rPh sb="8" eb="9">
      <t>アオ</t>
    </rPh>
    <phoneticPr fontId="3"/>
  </si>
  <si>
    <t>JEJアステージ　NCボックス　23ℓ　NC＃22</t>
    <phoneticPr fontId="3"/>
  </si>
  <si>
    <t>JEJアステージ　NCボックス　24ℓ　NC＃25</t>
    <phoneticPr fontId="3"/>
  </si>
  <si>
    <t>JEJアステージ　NCボックス　43ℓ　NC＃45</t>
    <phoneticPr fontId="3"/>
  </si>
  <si>
    <t>スチール製ハンディボード</t>
    <rPh sb="4" eb="5">
      <t>セイ</t>
    </rPh>
    <phoneticPr fontId="3"/>
  </si>
  <si>
    <t>馬印　XHC17T　</t>
    <rPh sb="0" eb="2">
      <t>ウマジルシ</t>
    </rPh>
    <phoneticPr fontId="3"/>
  </si>
  <si>
    <t>メッシュケース</t>
    <phoneticPr fontId="3"/>
  </si>
  <si>
    <t>セキセイ　BANKBOOKサイズ　グリーン</t>
    <phoneticPr fontId="3"/>
  </si>
  <si>
    <t>メッシュバック　黒</t>
    <rPh sb="8" eb="9">
      <t>クロ</t>
    </rPh>
    <phoneticPr fontId="3"/>
  </si>
  <si>
    <t>メッシュバック　青</t>
    <rPh sb="8" eb="9">
      <t>アオ</t>
    </rPh>
    <phoneticPr fontId="3"/>
  </si>
  <si>
    <t>マグエックス　MMB-A4　黒</t>
    <rPh sb="14" eb="15">
      <t>クロ</t>
    </rPh>
    <phoneticPr fontId="3"/>
  </si>
  <si>
    <t>マグエックス　MMB-A4　青</t>
    <rPh sb="14" eb="15">
      <t>アオ</t>
    </rPh>
    <phoneticPr fontId="3"/>
  </si>
  <si>
    <t>A4 STX-60-30 緑</t>
    <rPh sb="13" eb="14">
      <t>ミドリ</t>
    </rPh>
    <phoneticPr fontId="3"/>
  </si>
  <si>
    <t>A4 STX-60-50 黄</t>
    <rPh sb="13" eb="14">
      <t>キ</t>
    </rPh>
    <phoneticPr fontId="3"/>
  </si>
  <si>
    <t>No.320　12本入りパック</t>
    <rPh sb="9" eb="11">
      <t>ホンイ</t>
    </rPh>
    <phoneticPr fontId="3"/>
  </si>
  <si>
    <t>イベント吊下名札ハガキ用</t>
    <rPh sb="4" eb="5">
      <t>ツ</t>
    </rPh>
    <rPh sb="5" eb="6">
      <t>サ</t>
    </rPh>
    <rPh sb="6" eb="8">
      <t>ナフダ</t>
    </rPh>
    <rPh sb="11" eb="12">
      <t>ヨウ</t>
    </rPh>
    <phoneticPr fontId="3"/>
  </si>
  <si>
    <t>ソニック　VN-359　白　149*106ｍｍ　10枚入り</t>
    <rPh sb="12" eb="13">
      <t>シロ</t>
    </rPh>
    <rPh sb="26" eb="28">
      <t>マイイ</t>
    </rPh>
    <phoneticPr fontId="3"/>
  </si>
  <si>
    <t>付箋　フィルムタイプ　イエロー</t>
    <rPh sb="0" eb="2">
      <t>フセン</t>
    </rPh>
    <phoneticPr fontId="3"/>
  </si>
  <si>
    <t>付箋　フィルムタイプ　ローズ</t>
    <rPh sb="0" eb="2">
      <t>フセン</t>
    </rPh>
    <phoneticPr fontId="3"/>
  </si>
  <si>
    <t>スリーエムジャパン　680DN-1　</t>
    <phoneticPr fontId="3"/>
  </si>
  <si>
    <t>スリーエムジャパン　680DN-3　</t>
    <phoneticPr fontId="3"/>
  </si>
  <si>
    <t>WING ACE　スベリ止め手袋　No.606　12双組</t>
    <rPh sb="12" eb="13">
      <t>ト</t>
    </rPh>
    <rPh sb="14" eb="16">
      <t>テブクロ</t>
    </rPh>
    <rPh sb="26" eb="27">
      <t>ソウ</t>
    </rPh>
    <rPh sb="27" eb="28">
      <t>クミ</t>
    </rPh>
    <phoneticPr fontId="3"/>
  </si>
  <si>
    <t>プラス　ダブルクリップ CP-103 大 黒 10個</t>
    <phoneticPr fontId="3"/>
  </si>
  <si>
    <t>プラス　ダブルクリップ CP-105 小 黒 10個</t>
    <rPh sb="19" eb="20">
      <t>ショウ</t>
    </rPh>
    <phoneticPr fontId="3"/>
  </si>
  <si>
    <t xml:space="preserve">エーワン　ラベルシールA4 12面100枚 </t>
    <phoneticPr fontId="3"/>
  </si>
  <si>
    <t>　消耗品費リスト【水泳】</t>
    <rPh sb="1" eb="5">
      <t>ショウモウヒンヒ</t>
    </rPh>
    <rPh sb="9" eb="11">
      <t>スイエイ</t>
    </rPh>
    <phoneticPr fontId="3"/>
  </si>
  <si>
    <t>　消耗品費リスト【レスリング】</t>
    <rPh sb="1" eb="5">
      <t>ショウモウヒンヒ</t>
    </rPh>
    <phoneticPr fontId="3"/>
  </si>
  <si>
    <t>　消耗品費リスト【ボクシング】</t>
    <rPh sb="1" eb="5">
      <t>ショウモウヒンヒ</t>
    </rPh>
    <phoneticPr fontId="3"/>
  </si>
  <si>
    <t>　消耗品費リスト【バドミントン】</t>
    <rPh sb="1" eb="5">
      <t>ショウモウヒンヒ</t>
    </rPh>
    <phoneticPr fontId="3"/>
  </si>
  <si>
    <t>　消耗品費リスト【フェンシング】</t>
    <rPh sb="1" eb="5">
      <t>ショウモウヒンヒ</t>
    </rPh>
    <phoneticPr fontId="3"/>
  </si>
  <si>
    <t>　消耗品費リスト【少林寺拳法】</t>
    <rPh sb="1" eb="5">
      <t>ショウモウヒンヒ</t>
    </rPh>
    <rPh sb="9" eb="14">
      <t>ショウリンジケンポウ</t>
    </rPh>
    <phoneticPr fontId="3"/>
  </si>
  <si>
    <t>納品場所　：　SAGAサンライズパーク宿泊棟３階</t>
    <rPh sb="0" eb="4">
      <t>ノウヒンバショ</t>
    </rPh>
    <rPh sb="19" eb="22">
      <t>シュクハクトウ</t>
    </rPh>
    <rPh sb="23" eb="24">
      <t>カイ</t>
    </rPh>
    <phoneticPr fontId="3"/>
  </si>
  <si>
    <t>納品期限　：　令和６年６月１３日</t>
    <rPh sb="0" eb="4">
      <t>ノウヒンキゲン</t>
    </rPh>
    <rPh sb="7" eb="9">
      <t>レイワ</t>
    </rPh>
    <rPh sb="10" eb="11">
      <t>ネン</t>
    </rPh>
    <rPh sb="12" eb="13">
      <t>ガツ</t>
    </rPh>
    <rPh sb="15" eb="16">
      <t>ニチ</t>
    </rPh>
    <phoneticPr fontId="3"/>
  </si>
  <si>
    <t>納品期限　：　令和６年７月１９日</t>
    <rPh sb="0" eb="4">
      <t>ノウヒンキゲン</t>
    </rPh>
    <rPh sb="7" eb="9">
      <t>レイワ</t>
    </rPh>
    <rPh sb="10" eb="11">
      <t>ネン</t>
    </rPh>
    <rPh sb="12" eb="13">
      <t>ガツ</t>
    </rPh>
    <rPh sb="15" eb="16">
      <t>ニチ</t>
    </rPh>
    <phoneticPr fontId="3"/>
  </si>
  <si>
    <t>納品場所　：　SAGAアクア</t>
    <rPh sb="0" eb="4">
      <t>ノウヒンバショ</t>
    </rPh>
    <phoneticPr fontId="3"/>
  </si>
  <si>
    <t>納品期限　：　令和６年６月10日</t>
    <rPh sb="0" eb="4">
      <t>ノウヒンキゲン</t>
    </rPh>
    <rPh sb="7" eb="9">
      <t>レイワ</t>
    </rPh>
    <rPh sb="10" eb="11">
      <t>ネン</t>
    </rPh>
    <rPh sb="12" eb="13">
      <t>ガツ</t>
    </rPh>
    <rPh sb="15" eb="16">
      <t>ニチ</t>
    </rPh>
    <phoneticPr fontId="3"/>
  </si>
  <si>
    <t>納期</t>
    <rPh sb="0" eb="2">
      <t>ノウキ</t>
    </rPh>
    <phoneticPr fontId="3"/>
  </si>
  <si>
    <t>納品期間　：　R6.7.21～7.25</t>
    <rPh sb="0" eb="2">
      <t>ノウヒン</t>
    </rPh>
    <rPh sb="2" eb="4">
      <t>キカン</t>
    </rPh>
    <phoneticPr fontId="3"/>
  </si>
  <si>
    <t>R6.7.21～7.25</t>
    <phoneticPr fontId="3"/>
  </si>
  <si>
    <t>納品場所</t>
    <rPh sb="0" eb="4">
      <t>ノウヒンバショ</t>
    </rPh>
    <phoneticPr fontId="3"/>
  </si>
  <si>
    <t>SAGAアクア</t>
    <phoneticPr fontId="3"/>
  </si>
  <si>
    <t>実行委員会事務局</t>
    <rPh sb="0" eb="8">
      <t>ジッコウイインカイジムキョク</t>
    </rPh>
    <phoneticPr fontId="3"/>
  </si>
  <si>
    <t>業者決定後できるだけ早く</t>
    <rPh sb="0" eb="5">
      <t>ギョウシャケッテイゴ</t>
    </rPh>
    <rPh sb="10" eb="11">
      <t>ハヤ</t>
    </rPh>
    <phoneticPr fontId="3"/>
  </si>
  <si>
    <t>納品期限　：　令和６年７月３日</t>
    <rPh sb="0" eb="4">
      <t>ノウヒンキゲン</t>
    </rPh>
    <rPh sb="7" eb="9">
      <t>レイワ</t>
    </rPh>
    <rPh sb="10" eb="11">
      <t>ネン</t>
    </rPh>
    <rPh sb="12" eb="13">
      <t>ガツ</t>
    </rPh>
    <rPh sb="14" eb="15">
      <t>ニチ</t>
    </rPh>
    <phoneticPr fontId="3"/>
  </si>
  <si>
    <t>用箋挟み</t>
    <rPh sb="0" eb="3">
      <t>ヨウセンハサ</t>
    </rPh>
    <phoneticPr fontId="3"/>
  </si>
  <si>
    <t>A3S　横型　10枚</t>
    <rPh sb="4" eb="6">
      <t>ヨコガタ</t>
    </rPh>
    <rPh sb="9" eb="10">
      <t>マイ</t>
    </rPh>
    <phoneticPr fontId="3"/>
  </si>
  <si>
    <t>寿堂　角２　ピンク　１００枚</t>
    <rPh sb="0" eb="1">
      <t>コトブキ</t>
    </rPh>
    <rPh sb="1" eb="2">
      <t>ドウ</t>
    </rPh>
    <rPh sb="3" eb="4">
      <t>カク</t>
    </rPh>
    <rPh sb="13" eb="14">
      <t>マイ</t>
    </rPh>
    <phoneticPr fontId="3"/>
  </si>
  <si>
    <t>寿堂　角２　グリーン　１００枚</t>
    <rPh sb="0" eb="1">
      <t>コトブキ</t>
    </rPh>
    <rPh sb="1" eb="2">
      <t>ドウ</t>
    </rPh>
    <rPh sb="3" eb="4">
      <t>カク</t>
    </rPh>
    <rPh sb="14" eb="15">
      <t>マイ</t>
    </rPh>
    <phoneticPr fontId="3"/>
  </si>
  <si>
    <t>シストレー</t>
  </si>
  <si>
    <t xml:space="preserve"> 1巻 B689J</t>
  </si>
  <si>
    <t>A4 STX-60-10 青</t>
    <phoneticPr fontId="3"/>
  </si>
  <si>
    <t>A4 STX-60-10 青</t>
  </si>
  <si>
    <t>ﾔﾏﾄ　スティックのり　YS-35-10S</t>
    <phoneticPr fontId="3"/>
  </si>
  <si>
    <t>ﾔﾏﾄ　スティックのり YS-35-10S</t>
    <phoneticPr fontId="3"/>
  </si>
  <si>
    <t>アサヒ　六甲のおいしい水　600ml 24本入り</t>
    <rPh sb="4" eb="6">
      <t>ロッコウ</t>
    </rPh>
    <rPh sb="11" eb="12">
      <t>ミズ</t>
    </rPh>
    <rPh sb="21" eb="22">
      <t>ホン</t>
    </rPh>
    <rPh sb="22" eb="23">
      <t>イ</t>
    </rPh>
    <phoneticPr fontId="6"/>
  </si>
  <si>
    <t>100-878　ニトリートCBテープ　2.5cm×12m（12個入り）</t>
    <rPh sb="31" eb="32">
      <t>コ</t>
    </rPh>
    <rPh sb="32" eb="33">
      <t>イ</t>
    </rPh>
    <phoneticPr fontId="3"/>
  </si>
  <si>
    <t>ｽﾏｰﾄﾊﾞﾘｭｰ　16号　100枚　B916J</t>
    <rPh sb="12" eb="13">
      <t>ゴウ</t>
    </rPh>
    <rPh sb="17" eb="18">
      <t>マイ</t>
    </rPh>
    <phoneticPr fontId="3"/>
  </si>
  <si>
    <t>2色ボールペン+シャープペン</t>
    <rPh sb="1" eb="2">
      <t>ショク</t>
    </rPh>
    <phoneticPr fontId="3"/>
  </si>
  <si>
    <t>7GB 16倍速 DHR47JPP10 1パック（10枚入）</t>
    <phoneticPr fontId="3"/>
  </si>
  <si>
    <t>赤　470ｍ</t>
    <rPh sb="0" eb="1">
      <t>アカ</t>
    </rPh>
    <phoneticPr fontId="3"/>
  </si>
  <si>
    <t>大巻（18ｍｍ*50ｍ）　810-3-18</t>
    <rPh sb="0" eb="2">
      <t>オオマキ</t>
    </rPh>
    <phoneticPr fontId="3"/>
  </si>
  <si>
    <t>パナソニック　５ｍ　ＷＨＡ２５５４ＷＫＰ</t>
    <phoneticPr fontId="3"/>
  </si>
  <si>
    <t>テプラ―Proカートリッジ</t>
    <phoneticPr fontId="3"/>
  </si>
  <si>
    <t>24ｍｍ　１０個入り　ＳＳ２４Ｋ－１０ＰＮ</t>
    <rPh sb="7" eb="9">
      <t>コイ</t>
    </rPh>
    <phoneticPr fontId="3"/>
  </si>
  <si>
    <t>箱</t>
    <rPh sb="0" eb="1">
      <t>ハコ</t>
    </rPh>
    <phoneticPr fontId="3"/>
  </si>
  <si>
    <r>
      <rPr>
        <sz val="11"/>
        <rFont val="ＭＳ Ｐゴシック"/>
        <family val="3"/>
        <charset val="128"/>
      </rPr>
      <t>ゴム付鉛筆</t>
    </r>
    <rPh sb="2" eb="3">
      <t>ツ</t>
    </rPh>
    <rPh sb="3" eb="5">
      <t>エンピツ</t>
    </rPh>
    <phoneticPr fontId="3"/>
  </si>
  <si>
    <r>
      <t>トンボ鉛筆　</t>
    </r>
    <r>
      <rPr>
        <sz val="11"/>
        <rFont val="ＭＳ Ｐゴシック"/>
        <family val="3"/>
        <charset val="128"/>
      </rPr>
      <t>K9800HB</t>
    </r>
    <rPh sb="3" eb="5">
      <t>エンピツ</t>
    </rPh>
    <phoneticPr fontId="3"/>
  </si>
  <si>
    <r>
      <t>三菱鉛筆　Jストリーム　</t>
    </r>
    <r>
      <rPr>
        <sz val="11"/>
        <rFont val="ＭＳ Ｐゴシック"/>
        <family val="3"/>
        <charset val="128"/>
      </rPr>
      <t>MSXE350005.9</t>
    </r>
    <rPh sb="0" eb="2">
      <t>ミツビシ</t>
    </rPh>
    <rPh sb="2" eb="4">
      <t>エンピツ</t>
    </rPh>
    <phoneticPr fontId="3"/>
  </si>
  <si>
    <t>鉛筆</t>
    <rPh sb="0" eb="2">
      <t>エンピツ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</si>
</sst>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333333"/>
      <name val="ＭＳ Ｐゴシック"/>
      <family val="3"/>
      <charset val="128"/>
    </font>
    <font>
      <sz val="11"/>
      <color rgb="FF30201A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77" fontId="0" fillId="0" borderId="1" xfId="1" applyNumberFormat="1" applyFont="1" applyBorder="1" applyAlignment="1">
      <alignment vertical="center"/>
    </xf>
    <xf numFmtId="176" fontId="0" fillId="0" borderId="0" xfId="1" applyNumberFormat="1" applyFont="1" applyBorder="1" applyAlignment="1">
      <alignment vertical="center"/>
    </xf>
    <xf numFmtId="3" fontId="0" fillId="0" borderId="0" xfId="1" applyNumberFormat="1" applyFont="1" applyBorder="1" applyAlignment="1">
      <alignment vertical="center"/>
    </xf>
    <xf numFmtId="176" fontId="0" fillId="0" borderId="1" xfId="1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 shrinkToFit="1"/>
    </xf>
    <xf numFmtId="0" fontId="0" fillId="3" borderId="1" xfId="0" applyFont="1" applyFill="1" applyBorder="1" applyAlignment="1">
      <alignment horizontal="left" vertical="center" shrinkToFit="1"/>
    </xf>
    <xf numFmtId="176" fontId="0" fillId="3" borderId="1" xfId="1" applyNumberFormat="1" applyFont="1" applyFill="1" applyBorder="1" applyAlignment="1">
      <alignment vertical="center"/>
    </xf>
    <xf numFmtId="177" fontId="0" fillId="3" borderId="1" xfId="1" applyNumberFormat="1" applyFont="1" applyFill="1" applyBorder="1" applyAlignment="1">
      <alignment vertical="center"/>
    </xf>
    <xf numFmtId="177" fontId="0" fillId="3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horizontal="left" vertical="center" shrinkToFit="1"/>
    </xf>
    <xf numFmtId="177" fontId="0" fillId="0" borderId="1" xfId="1" applyNumberFormat="1" applyFont="1" applyFill="1" applyBorder="1" applyAlignment="1">
      <alignment vertical="center"/>
    </xf>
    <xf numFmtId="177" fontId="0" fillId="0" borderId="1" xfId="0" applyNumberFormat="1" applyFont="1" applyBorder="1" applyAlignment="1">
      <alignment horizontal="right" vertical="center"/>
    </xf>
    <xf numFmtId="177" fontId="0" fillId="2" borderId="1" xfId="0" applyNumberFormat="1" applyFont="1" applyFill="1" applyBorder="1" applyAlignment="1">
      <alignment horizontal="right" vertical="center"/>
    </xf>
    <xf numFmtId="177" fontId="0" fillId="0" borderId="1" xfId="0" applyNumberFormat="1" applyFont="1" applyBorder="1">
      <alignment vertical="center"/>
    </xf>
    <xf numFmtId="38" fontId="0" fillId="0" borderId="1" xfId="1" applyFont="1" applyBorder="1" applyAlignment="1">
      <alignment horizontal="left" vertical="center" shrinkToFit="1"/>
    </xf>
    <xf numFmtId="0" fontId="0" fillId="3" borderId="1" xfId="0" applyFill="1" applyBorder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38" fontId="0" fillId="0" borderId="1" xfId="1" applyFont="1" applyFill="1" applyBorder="1" applyAlignment="1">
      <alignment horizontal="left" vertical="center" shrinkToFit="1"/>
    </xf>
    <xf numFmtId="177" fontId="0" fillId="2" borderId="0" xfId="0" applyNumberFormat="1" applyFont="1" applyFill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center" vertical="center"/>
    </xf>
    <xf numFmtId="3" fontId="12" fillId="0" borderId="0" xfId="0" applyNumberFormat="1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/>
    </xf>
    <xf numFmtId="176" fontId="12" fillId="0" borderId="0" xfId="0" applyNumberFormat="1" applyFont="1">
      <alignment vertical="center"/>
    </xf>
    <xf numFmtId="177" fontId="12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14" fillId="0" borderId="1" xfId="0" applyFont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3" fontId="0" fillId="0" borderId="0" xfId="0" applyNumberFormat="1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 shrinkToFit="1"/>
    </xf>
    <xf numFmtId="0" fontId="11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shrinkToFit="1"/>
    </xf>
    <xf numFmtId="0" fontId="12" fillId="0" borderId="0" xfId="0" applyFont="1" applyFill="1" applyAlignment="1">
      <alignment horizontal="center" vertical="center"/>
    </xf>
    <xf numFmtId="3" fontId="12" fillId="0" borderId="0" xfId="0" applyNumberFormat="1" applyFont="1" applyFill="1">
      <alignment vertical="center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left" vertical="center" shrinkToFit="1"/>
    </xf>
    <xf numFmtId="0" fontId="12" fillId="0" borderId="0" xfId="0" applyFont="1" applyFill="1" applyAlignment="1">
      <alignment horizontal="left" vertical="center"/>
    </xf>
    <xf numFmtId="176" fontId="12" fillId="0" borderId="0" xfId="0" applyNumberFormat="1" applyFont="1" applyFill="1">
      <alignment vertical="center"/>
    </xf>
    <xf numFmtId="177" fontId="12" fillId="0" borderId="0" xfId="0" applyNumberFormat="1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 shrinkToFit="1"/>
    </xf>
    <xf numFmtId="3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0" fillId="0" borderId="0" xfId="1" applyNumberFormat="1" applyFont="1" applyFill="1" applyBorder="1" applyAlignment="1">
      <alignment vertical="center"/>
    </xf>
    <xf numFmtId="3" fontId="0" fillId="0" borderId="0" xfId="1" applyNumberFormat="1" applyFont="1" applyFill="1" applyBorder="1" applyAlignment="1">
      <alignment vertical="center"/>
    </xf>
    <xf numFmtId="177" fontId="0" fillId="0" borderId="0" xfId="0" applyNumberFormat="1" applyFont="1" applyFill="1" applyAlignment="1">
      <alignment horizontal="right" vertical="center"/>
    </xf>
    <xf numFmtId="0" fontId="0" fillId="0" borderId="4" xfId="0" applyFont="1" applyBorder="1" applyAlignment="1">
      <alignment horizontal="center" vertical="center" shrinkToFit="1"/>
    </xf>
    <xf numFmtId="38" fontId="0" fillId="0" borderId="4" xfId="1" applyFont="1" applyBorder="1" applyAlignment="1">
      <alignment horizontal="left" vertical="center" shrinkToFit="1"/>
    </xf>
    <xf numFmtId="0" fontId="0" fillId="0" borderId="4" xfId="0" applyFont="1" applyBorder="1" applyAlignment="1">
      <alignment horizontal="left" vertical="center" shrinkToFit="1"/>
    </xf>
    <xf numFmtId="0" fontId="0" fillId="0" borderId="4" xfId="0" applyFont="1" applyBorder="1" applyAlignment="1">
      <alignment vertical="center" shrinkToFit="1"/>
    </xf>
    <xf numFmtId="0" fontId="0" fillId="3" borderId="4" xfId="0" applyFont="1" applyFill="1" applyBorder="1" applyAlignment="1">
      <alignment horizontal="left" vertical="center" shrinkToFit="1"/>
    </xf>
    <xf numFmtId="38" fontId="0" fillId="0" borderId="4" xfId="1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left" vertical="center" shrinkToFit="1"/>
    </xf>
    <xf numFmtId="0" fontId="0" fillId="0" borderId="4" xfId="0" applyFont="1" applyFill="1" applyBorder="1" applyAlignment="1">
      <alignment vertical="center" shrinkToFit="1"/>
    </xf>
    <xf numFmtId="38" fontId="13" fillId="0" borderId="4" xfId="1" applyFont="1" applyFill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7B6-1428-4346-ADCF-1B3FC470050F}">
  <sheetPr>
    <pageSetUpPr fitToPage="1"/>
  </sheetPr>
  <dimension ref="B1:O81"/>
  <sheetViews>
    <sheetView tabSelected="1" view="pageBreakPreview" zoomScaleNormal="100" zoomScaleSheetLayoutView="100" workbookViewId="0">
      <selection activeCell="E62" sqref="E62"/>
    </sheetView>
  </sheetViews>
  <sheetFormatPr defaultRowHeight="13.3" x14ac:dyDescent="0.25"/>
  <cols>
    <col min="1" max="1" width="1.4609375" customWidth="1"/>
    <col min="2" max="2" width="3.4609375" customWidth="1"/>
    <col min="3" max="3" width="2.4609375" customWidth="1"/>
    <col min="4" max="4" width="4.69140625" customWidth="1"/>
    <col min="5" max="5" width="26.07421875" style="14" customWidth="1"/>
    <col min="6" max="6" width="44.4609375" style="14" customWidth="1"/>
    <col min="7" max="7" width="5.765625" style="15" customWidth="1"/>
    <col min="8" max="8" width="5.07421875" style="16" customWidth="1"/>
    <col min="9" max="9" width="9.765625" style="17" customWidth="1"/>
    <col min="10" max="10" width="10.765625" style="18" customWidth="1"/>
    <col min="11" max="11" width="12.4609375" style="19" customWidth="1"/>
    <col min="12" max="13" width="12.23046875" customWidth="1"/>
    <col min="14" max="14" width="18" customWidth="1"/>
    <col min="250" max="250" width="1.4609375" customWidth="1"/>
    <col min="251" max="251" width="3.4609375" customWidth="1"/>
    <col min="252" max="252" width="2.4609375" customWidth="1"/>
    <col min="253" max="253" width="3.765625" customWidth="1"/>
    <col min="254" max="254" width="15.07421875" customWidth="1"/>
    <col min="255" max="255" width="20.4609375" customWidth="1"/>
    <col min="256" max="256" width="4.07421875" customWidth="1"/>
    <col min="257" max="257" width="5.07421875" customWidth="1"/>
    <col min="258" max="259" width="9.765625" customWidth="1"/>
    <col min="260" max="260" width="12.4609375" customWidth="1"/>
    <col min="261" max="261" width="9" customWidth="1"/>
    <col min="506" max="506" width="1.4609375" customWidth="1"/>
    <col min="507" max="507" width="3.4609375" customWidth="1"/>
    <col min="508" max="508" width="2.4609375" customWidth="1"/>
    <col min="509" max="509" width="3.765625" customWidth="1"/>
    <col min="510" max="510" width="15.07421875" customWidth="1"/>
    <col min="511" max="511" width="20.4609375" customWidth="1"/>
    <col min="512" max="512" width="4.07421875" customWidth="1"/>
    <col min="513" max="513" width="5.07421875" customWidth="1"/>
    <col min="514" max="515" width="9.765625" customWidth="1"/>
    <col min="516" max="516" width="12.4609375" customWidth="1"/>
    <col min="517" max="517" width="9" customWidth="1"/>
    <col min="762" max="762" width="1.4609375" customWidth="1"/>
    <col min="763" max="763" width="3.4609375" customWidth="1"/>
    <col min="764" max="764" width="2.4609375" customWidth="1"/>
    <col min="765" max="765" width="3.765625" customWidth="1"/>
    <col min="766" max="766" width="15.07421875" customWidth="1"/>
    <col min="767" max="767" width="20.4609375" customWidth="1"/>
    <col min="768" max="768" width="4.07421875" customWidth="1"/>
    <col min="769" max="769" width="5.07421875" customWidth="1"/>
    <col min="770" max="771" width="9.765625" customWidth="1"/>
    <col min="772" max="772" width="12.4609375" customWidth="1"/>
    <col min="773" max="773" width="9" customWidth="1"/>
    <col min="1018" max="1018" width="1.4609375" customWidth="1"/>
    <col min="1019" max="1019" width="3.4609375" customWidth="1"/>
    <col min="1020" max="1020" width="2.4609375" customWidth="1"/>
    <col min="1021" max="1021" width="3.765625" customWidth="1"/>
    <col min="1022" max="1022" width="15.07421875" customWidth="1"/>
    <col min="1023" max="1023" width="20.4609375" customWidth="1"/>
    <col min="1024" max="1024" width="4.07421875" customWidth="1"/>
    <col min="1025" max="1025" width="5.07421875" customWidth="1"/>
    <col min="1026" max="1027" width="9.765625" customWidth="1"/>
    <col min="1028" max="1028" width="12.4609375" customWidth="1"/>
    <col min="1029" max="1029" width="9" customWidth="1"/>
    <col min="1274" max="1274" width="1.4609375" customWidth="1"/>
    <col min="1275" max="1275" width="3.4609375" customWidth="1"/>
    <col min="1276" max="1276" width="2.4609375" customWidth="1"/>
    <col min="1277" max="1277" width="3.765625" customWidth="1"/>
    <col min="1278" max="1278" width="15.07421875" customWidth="1"/>
    <col min="1279" max="1279" width="20.4609375" customWidth="1"/>
    <col min="1280" max="1280" width="4.07421875" customWidth="1"/>
    <col min="1281" max="1281" width="5.07421875" customWidth="1"/>
    <col min="1282" max="1283" width="9.765625" customWidth="1"/>
    <col min="1284" max="1284" width="12.4609375" customWidth="1"/>
    <col min="1285" max="1285" width="9" customWidth="1"/>
    <col min="1530" max="1530" width="1.4609375" customWidth="1"/>
    <col min="1531" max="1531" width="3.4609375" customWidth="1"/>
    <col min="1532" max="1532" width="2.4609375" customWidth="1"/>
    <col min="1533" max="1533" width="3.765625" customWidth="1"/>
    <col min="1534" max="1534" width="15.07421875" customWidth="1"/>
    <col min="1535" max="1535" width="20.4609375" customWidth="1"/>
    <col min="1536" max="1536" width="4.07421875" customWidth="1"/>
    <col min="1537" max="1537" width="5.07421875" customWidth="1"/>
    <col min="1538" max="1539" width="9.765625" customWidth="1"/>
    <col min="1540" max="1540" width="12.4609375" customWidth="1"/>
    <col min="1541" max="1541" width="9" customWidth="1"/>
    <col min="1786" max="1786" width="1.4609375" customWidth="1"/>
    <col min="1787" max="1787" width="3.4609375" customWidth="1"/>
    <col min="1788" max="1788" width="2.4609375" customWidth="1"/>
    <col min="1789" max="1789" width="3.765625" customWidth="1"/>
    <col min="1790" max="1790" width="15.07421875" customWidth="1"/>
    <col min="1791" max="1791" width="20.4609375" customWidth="1"/>
    <col min="1792" max="1792" width="4.07421875" customWidth="1"/>
    <col min="1793" max="1793" width="5.07421875" customWidth="1"/>
    <col min="1794" max="1795" width="9.765625" customWidth="1"/>
    <col min="1796" max="1796" width="12.4609375" customWidth="1"/>
    <col min="1797" max="1797" width="9" customWidth="1"/>
    <col min="2042" max="2042" width="1.4609375" customWidth="1"/>
    <col min="2043" max="2043" width="3.4609375" customWidth="1"/>
    <col min="2044" max="2044" width="2.4609375" customWidth="1"/>
    <col min="2045" max="2045" width="3.765625" customWidth="1"/>
    <col min="2046" max="2046" width="15.07421875" customWidth="1"/>
    <col min="2047" max="2047" width="20.4609375" customWidth="1"/>
    <col min="2048" max="2048" width="4.07421875" customWidth="1"/>
    <col min="2049" max="2049" width="5.07421875" customWidth="1"/>
    <col min="2050" max="2051" width="9.765625" customWidth="1"/>
    <col min="2052" max="2052" width="12.4609375" customWidth="1"/>
    <col min="2053" max="2053" width="9" customWidth="1"/>
    <col min="2298" max="2298" width="1.4609375" customWidth="1"/>
    <col min="2299" max="2299" width="3.4609375" customWidth="1"/>
    <col min="2300" max="2300" width="2.4609375" customWidth="1"/>
    <col min="2301" max="2301" width="3.765625" customWidth="1"/>
    <col min="2302" max="2302" width="15.07421875" customWidth="1"/>
    <col min="2303" max="2303" width="20.4609375" customWidth="1"/>
    <col min="2304" max="2304" width="4.07421875" customWidth="1"/>
    <col min="2305" max="2305" width="5.07421875" customWidth="1"/>
    <col min="2306" max="2307" width="9.765625" customWidth="1"/>
    <col min="2308" max="2308" width="12.4609375" customWidth="1"/>
    <col min="2309" max="2309" width="9" customWidth="1"/>
    <col min="2554" max="2554" width="1.4609375" customWidth="1"/>
    <col min="2555" max="2555" width="3.4609375" customWidth="1"/>
    <col min="2556" max="2556" width="2.4609375" customWidth="1"/>
    <col min="2557" max="2557" width="3.765625" customWidth="1"/>
    <col min="2558" max="2558" width="15.07421875" customWidth="1"/>
    <col min="2559" max="2559" width="20.4609375" customWidth="1"/>
    <col min="2560" max="2560" width="4.07421875" customWidth="1"/>
    <col min="2561" max="2561" width="5.07421875" customWidth="1"/>
    <col min="2562" max="2563" width="9.765625" customWidth="1"/>
    <col min="2564" max="2564" width="12.4609375" customWidth="1"/>
    <col min="2565" max="2565" width="9" customWidth="1"/>
    <col min="2810" max="2810" width="1.4609375" customWidth="1"/>
    <col min="2811" max="2811" width="3.4609375" customWidth="1"/>
    <col min="2812" max="2812" width="2.4609375" customWidth="1"/>
    <col min="2813" max="2813" width="3.765625" customWidth="1"/>
    <col min="2814" max="2814" width="15.07421875" customWidth="1"/>
    <col min="2815" max="2815" width="20.4609375" customWidth="1"/>
    <col min="2816" max="2816" width="4.07421875" customWidth="1"/>
    <col min="2817" max="2817" width="5.07421875" customWidth="1"/>
    <col min="2818" max="2819" width="9.765625" customWidth="1"/>
    <col min="2820" max="2820" width="12.4609375" customWidth="1"/>
    <col min="2821" max="2821" width="9" customWidth="1"/>
    <col min="3066" max="3066" width="1.4609375" customWidth="1"/>
    <col min="3067" max="3067" width="3.4609375" customWidth="1"/>
    <col min="3068" max="3068" width="2.4609375" customWidth="1"/>
    <col min="3069" max="3069" width="3.765625" customWidth="1"/>
    <col min="3070" max="3070" width="15.07421875" customWidth="1"/>
    <col min="3071" max="3071" width="20.4609375" customWidth="1"/>
    <col min="3072" max="3072" width="4.07421875" customWidth="1"/>
    <col min="3073" max="3073" width="5.07421875" customWidth="1"/>
    <col min="3074" max="3075" width="9.765625" customWidth="1"/>
    <col min="3076" max="3076" width="12.4609375" customWidth="1"/>
    <col min="3077" max="3077" width="9" customWidth="1"/>
    <col min="3322" max="3322" width="1.4609375" customWidth="1"/>
    <col min="3323" max="3323" width="3.4609375" customWidth="1"/>
    <col min="3324" max="3324" width="2.4609375" customWidth="1"/>
    <col min="3325" max="3325" width="3.765625" customWidth="1"/>
    <col min="3326" max="3326" width="15.07421875" customWidth="1"/>
    <col min="3327" max="3327" width="20.4609375" customWidth="1"/>
    <col min="3328" max="3328" width="4.07421875" customWidth="1"/>
    <col min="3329" max="3329" width="5.07421875" customWidth="1"/>
    <col min="3330" max="3331" width="9.765625" customWidth="1"/>
    <col min="3332" max="3332" width="12.4609375" customWidth="1"/>
    <col min="3333" max="3333" width="9" customWidth="1"/>
    <col min="3578" max="3578" width="1.4609375" customWidth="1"/>
    <col min="3579" max="3579" width="3.4609375" customWidth="1"/>
    <col min="3580" max="3580" width="2.4609375" customWidth="1"/>
    <col min="3581" max="3581" width="3.765625" customWidth="1"/>
    <col min="3582" max="3582" width="15.07421875" customWidth="1"/>
    <col min="3583" max="3583" width="20.4609375" customWidth="1"/>
    <col min="3584" max="3584" width="4.07421875" customWidth="1"/>
    <col min="3585" max="3585" width="5.07421875" customWidth="1"/>
    <col min="3586" max="3587" width="9.765625" customWidth="1"/>
    <col min="3588" max="3588" width="12.4609375" customWidth="1"/>
    <col min="3589" max="3589" width="9" customWidth="1"/>
    <col min="3834" max="3834" width="1.4609375" customWidth="1"/>
    <col min="3835" max="3835" width="3.4609375" customWidth="1"/>
    <col min="3836" max="3836" width="2.4609375" customWidth="1"/>
    <col min="3837" max="3837" width="3.765625" customWidth="1"/>
    <col min="3838" max="3838" width="15.07421875" customWidth="1"/>
    <col min="3839" max="3839" width="20.4609375" customWidth="1"/>
    <col min="3840" max="3840" width="4.07421875" customWidth="1"/>
    <col min="3841" max="3841" width="5.07421875" customWidth="1"/>
    <col min="3842" max="3843" width="9.765625" customWidth="1"/>
    <col min="3844" max="3844" width="12.4609375" customWidth="1"/>
    <col min="3845" max="3845" width="9" customWidth="1"/>
    <col min="4090" max="4090" width="1.4609375" customWidth="1"/>
    <col min="4091" max="4091" width="3.4609375" customWidth="1"/>
    <col min="4092" max="4092" width="2.4609375" customWidth="1"/>
    <col min="4093" max="4093" width="3.765625" customWidth="1"/>
    <col min="4094" max="4094" width="15.07421875" customWidth="1"/>
    <col min="4095" max="4095" width="20.4609375" customWidth="1"/>
    <col min="4096" max="4096" width="4.07421875" customWidth="1"/>
    <col min="4097" max="4097" width="5.07421875" customWidth="1"/>
    <col min="4098" max="4099" width="9.765625" customWidth="1"/>
    <col min="4100" max="4100" width="12.4609375" customWidth="1"/>
    <col min="4101" max="4101" width="9" customWidth="1"/>
    <col min="4346" max="4346" width="1.4609375" customWidth="1"/>
    <col min="4347" max="4347" width="3.4609375" customWidth="1"/>
    <col min="4348" max="4348" width="2.4609375" customWidth="1"/>
    <col min="4349" max="4349" width="3.765625" customWidth="1"/>
    <col min="4350" max="4350" width="15.07421875" customWidth="1"/>
    <col min="4351" max="4351" width="20.4609375" customWidth="1"/>
    <col min="4352" max="4352" width="4.07421875" customWidth="1"/>
    <col min="4353" max="4353" width="5.07421875" customWidth="1"/>
    <col min="4354" max="4355" width="9.765625" customWidth="1"/>
    <col min="4356" max="4356" width="12.4609375" customWidth="1"/>
    <col min="4357" max="4357" width="9" customWidth="1"/>
    <col min="4602" max="4602" width="1.4609375" customWidth="1"/>
    <col min="4603" max="4603" width="3.4609375" customWidth="1"/>
    <col min="4604" max="4604" width="2.4609375" customWidth="1"/>
    <col min="4605" max="4605" width="3.765625" customWidth="1"/>
    <col min="4606" max="4606" width="15.07421875" customWidth="1"/>
    <col min="4607" max="4607" width="20.4609375" customWidth="1"/>
    <col min="4608" max="4608" width="4.07421875" customWidth="1"/>
    <col min="4609" max="4609" width="5.07421875" customWidth="1"/>
    <col min="4610" max="4611" width="9.765625" customWidth="1"/>
    <col min="4612" max="4612" width="12.4609375" customWidth="1"/>
    <col min="4613" max="4613" width="9" customWidth="1"/>
    <col min="4858" max="4858" width="1.4609375" customWidth="1"/>
    <col min="4859" max="4859" width="3.4609375" customWidth="1"/>
    <col min="4860" max="4860" width="2.4609375" customWidth="1"/>
    <col min="4861" max="4861" width="3.765625" customWidth="1"/>
    <col min="4862" max="4862" width="15.07421875" customWidth="1"/>
    <col min="4863" max="4863" width="20.4609375" customWidth="1"/>
    <col min="4864" max="4864" width="4.07421875" customWidth="1"/>
    <col min="4865" max="4865" width="5.07421875" customWidth="1"/>
    <col min="4866" max="4867" width="9.765625" customWidth="1"/>
    <col min="4868" max="4868" width="12.4609375" customWidth="1"/>
    <col min="4869" max="4869" width="9" customWidth="1"/>
    <col min="5114" max="5114" width="1.4609375" customWidth="1"/>
    <col min="5115" max="5115" width="3.4609375" customWidth="1"/>
    <col min="5116" max="5116" width="2.4609375" customWidth="1"/>
    <col min="5117" max="5117" width="3.765625" customWidth="1"/>
    <col min="5118" max="5118" width="15.07421875" customWidth="1"/>
    <col min="5119" max="5119" width="20.4609375" customWidth="1"/>
    <col min="5120" max="5120" width="4.07421875" customWidth="1"/>
    <col min="5121" max="5121" width="5.07421875" customWidth="1"/>
    <col min="5122" max="5123" width="9.765625" customWidth="1"/>
    <col min="5124" max="5124" width="12.4609375" customWidth="1"/>
    <col min="5125" max="5125" width="9" customWidth="1"/>
    <col min="5370" max="5370" width="1.4609375" customWidth="1"/>
    <col min="5371" max="5371" width="3.4609375" customWidth="1"/>
    <col min="5372" max="5372" width="2.4609375" customWidth="1"/>
    <col min="5373" max="5373" width="3.765625" customWidth="1"/>
    <col min="5374" max="5374" width="15.07421875" customWidth="1"/>
    <col min="5375" max="5375" width="20.4609375" customWidth="1"/>
    <col min="5376" max="5376" width="4.07421875" customWidth="1"/>
    <col min="5377" max="5377" width="5.07421875" customWidth="1"/>
    <col min="5378" max="5379" width="9.765625" customWidth="1"/>
    <col min="5380" max="5380" width="12.4609375" customWidth="1"/>
    <col min="5381" max="5381" width="9" customWidth="1"/>
    <col min="5626" max="5626" width="1.4609375" customWidth="1"/>
    <col min="5627" max="5627" width="3.4609375" customWidth="1"/>
    <col min="5628" max="5628" width="2.4609375" customWidth="1"/>
    <col min="5629" max="5629" width="3.765625" customWidth="1"/>
    <col min="5630" max="5630" width="15.07421875" customWidth="1"/>
    <col min="5631" max="5631" width="20.4609375" customWidth="1"/>
    <col min="5632" max="5632" width="4.07421875" customWidth="1"/>
    <col min="5633" max="5633" width="5.07421875" customWidth="1"/>
    <col min="5634" max="5635" width="9.765625" customWidth="1"/>
    <col min="5636" max="5636" width="12.4609375" customWidth="1"/>
    <col min="5637" max="5637" width="9" customWidth="1"/>
    <col min="5882" max="5882" width="1.4609375" customWidth="1"/>
    <col min="5883" max="5883" width="3.4609375" customWidth="1"/>
    <col min="5884" max="5884" width="2.4609375" customWidth="1"/>
    <col min="5885" max="5885" width="3.765625" customWidth="1"/>
    <col min="5886" max="5886" width="15.07421875" customWidth="1"/>
    <col min="5887" max="5887" width="20.4609375" customWidth="1"/>
    <col min="5888" max="5888" width="4.07421875" customWidth="1"/>
    <col min="5889" max="5889" width="5.07421875" customWidth="1"/>
    <col min="5890" max="5891" width="9.765625" customWidth="1"/>
    <col min="5892" max="5892" width="12.4609375" customWidth="1"/>
    <col min="5893" max="5893" width="9" customWidth="1"/>
    <col min="6138" max="6138" width="1.4609375" customWidth="1"/>
    <col min="6139" max="6139" width="3.4609375" customWidth="1"/>
    <col min="6140" max="6140" width="2.4609375" customWidth="1"/>
    <col min="6141" max="6141" width="3.765625" customWidth="1"/>
    <col min="6142" max="6142" width="15.07421875" customWidth="1"/>
    <col min="6143" max="6143" width="20.4609375" customWidth="1"/>
    <col min="6144" max="6144" width="4.07421875" customWidth="1"/>
    <col min="6145" max="6145" width="5.07421875" customWidth="1"/>
    <col min="6146" max="6147" width="9.765625" customWidth="1"/>
    <col min="6148" max="6148" width="12.4609375" customWidth="1"/>
    <col min="6149" max="6149" width="9" customWidth="1"/>
    <col min="6394" max="6394" width="1.4609375" customWidth="1"/>
    <col min="6395" max="6395" width="3.4609375" customWidth="1"/>
    <col min="6396" max="6396" width="2.4609375" customWidth="1"/>
    <col min="6397" max="6397" width="3.765625" customWidth="1"/>
    <col min="6398" max="6398" width="15.07421875" customWidth="1"/>
    <col min="6399" max="6399" width="20.4609375" customWidth="1"/>
    <col min="6400" max="6400" width="4.07421875" customWidth="1"/>
    <col min="6401" max="6401" width="5.07421875" customWidth="1"/>
    <col min="6402" max="6403" width="9.765625" customWidth="1"/>
    <col min="6404" max="6404" width="12.4609375" customWidth="1"/>
    <col min="6405" max="6405" width="9" customWidth="1"/>
    <col min="6650" max="6650" width="1.4609375" customWidth="1"/>
    <col min="6651" max="6651" width="3.4609375" customWidth="1"/>
    <col min="6652" max="6652" width="2.4609375" customWidth="1"/>
    <col min="6653" max="6653" width="3.765625" customWidth="1"/>
    <col min="6654" max="6654" width="15.07421875" customWidth="1"/>
    <col min="6655" max="6655" width="20.4609375" customWidth="1"/>
    <col min="6656" max="6656" width="4.07421875" customWidth="1"/>
    <col min="6657" max="6657" width="5.07421875" customWidth="1"/>
    <col min="6658" max="6659" width="9.765625" customWidth="1"/>
    <col min="6660" max="6660" width="12.4609375" customWidth="1"/>
    <col min="6661" max="6661" width="9" customWidth="1"/>
    <col min="6906" max="6906" width="1.4609375" customWidth="1"/>
    <col min="6907" max="6907" width="3.4609375" customWidth="1"/>
    <col min="6908" max="6908" width="2.4609375" customWidth="1"/>
    <col min="6909" max="6909" width="3.765625" customWidth="1"/>
    <col min="6910" max="6910" width="15.07421875" customWidth="1"/>
    <col min="6911" max="6911" width="20.4609375" customWidth="1"/>
    <col min="6912" max="6912" width="4.07421875" customWidth="1"/>
    <col min="6913" max="6913" width="5.07421875" customWidth="1"/>
    <col min="6914" max="6915" width="9.765625" customWidth="1"/>
    <col min="6916" max="6916" width="12.4609375" customWidth="1"/>
    <col min="6917" max="6917" width="9" customWidth="1"/>
    <col min="7162" max="7162" width="1.4609375" customWidth="1"/>
    <col min="7163" max="7163" width="3.4609375" customWidth="1"/>
    <col min="7164" max="7164" width="2.4609375" customWidth="1"/>
    <col min="7165" max="7165" width="3.765625" customWidth="1"/>
    <col min="7166" max="7166" width="15.07421875" customWidth="1"/>
    <col min="7167" max="7167" width="20.4609375" customWidth="1"/>
    <col min="7168" max="7168" width="4.07421875" customWidth="1"/>
    <col min="7169" max="7169" width="5.07421875" customWidth="1"/>
    <col min="7170" max="7171" width="9.765625" customWidth="1"/>
    <col min="7172" max="7172" width="12.4609375" customWidth="1"/>
    <col min="7173" max="7173" width="9" customWidth="1"/>
    <col min="7418" max="7418" width="1.4609375" customWidth="1"/>
    <col min="7419" max="7419" width="3.4609375" customWidth="1"/>
    <col min="7420" max="7420" width="2.4609375" customWidth="1"/>
    <col min="7421" max="7421" width="3.765625" customWidth="1"/>
    <col min="7422" max="7422" width="15.07421875" customWidth="1"/>
    <col min="7423" max="7423" width="20.4609375" customWidth="1"/>
    <col min="7424" max="7424" width="4.07421875" customWidth="1"/>
    <col min="7425" max="7425" width="5.07421875" customWidth="1"/>
    <col min="7426" max="7427" width="9.765625" customWidth="1"/>
    <col min="7428" max="7428" width="12.4609375" customWidth="1"/>
    <col min="7429" max="7429" width="9" customWidth="1"/>
    <col min="7674" max="7674" width="1.4609375" customWidth="1"/>
    <col min="7675" max="7675" width="3.4609375" customWidth="1"/>
    <col min="7676" max="7676" width="2.4609375" customWidth="1"/>
    <col min="7677" max="7677" width="3.765625" customWidth="1"/>
    <col min="7678" max="7678" width="15.07421875" customWidth="1"/>
    <col min="7679" max="7679" width="20.4609375" customWidth="1"/>
    <col min="7680" max="7680" width="4.07421875" customWidth="1"/>
    <col min="7681" max="7681" width="5.07421875" customWidth="1"/>
    <col min="7682" max="7683" width="9.765625" customWidth="1"/>
    <col min="7684" max="7684" width="12.4609375" customWidth="1"/>
    <col min="7685" max="7685" width="9" customWidth="1"/>
    <col min="7930" max="7930" width="1.4609375" customWidth="1"/>
    <col min="7931" max="7931" width="3.4609375" customWidth="1"/>
    <col min="7932" max="7932" width="2.4609375" customWidth="1"/>
    <col min="7933" max="7933" width="3.765625" customWidth="1"/>
    <col min="7934" max="7934" width="15.07421875" customWidth="1"/>
    <col min="7935" max="7935" width="20.4609375" customWidth="1"/>
    <col min="7936" max="7936" width="4.07421875" customWidth="1"/>
    <col min="7937" max="7937" width="5.07421875" customWidth="1"/>
    <col min="7938" max="7939" width="9.765625" customWidth="1"/>
    <col min="7940" max="7940" width="12.4609375" customWidth="1"/>
    <col min="7941" max="7941" width="9" customWidth="1"/>
    <col min="8186" max="8186" width="1.4609375" customWidth="1"/>
    <col min="8187" max="8187" width="3.4609375" customWidth="1"/>
    <col min="8188" max="8188" width="2.4609375" customWidth="1"/>
    <col min="8189" max="8189" width="3.765625" customWidth="1"/>
    <col min="8190" max="8190" width="15.07421875" customWidth="1"/>
    <col min="8191" max="8191" width="20.4609375" customWidth="1"/>
    <col min="8192" max="8192" width="4.07421875" customWidth="1"/>
    <col min="8193" max="8193" width="5.07421875" customWidth="1"/>
    <col min="8194" max="8195" width="9.765625" customWidth="1"/>
    <col min="8196" max="8196" width="12.4609375" customWidth="1"/>
    <col min="8197" max="8197" width="9" customWidth="1"/>
    <col min="8442" max="8442" width="1.4609375" customWidth="1"/>
    <col min="8443" max="8443" width="3.4609375" customWidth="1"/>
    <col min="8444" max="8444" width="2.4609375" customWidth="1"/>
    <col min="8445" max="8445" width="3.765625" customWidth="1"/>
    <col min="8446" max="8446" width="15.07421875" customWidth="1"/>
    <col min="8447" max="8447" width="20.4609375" customWidth="1"/>
    <col min="8448" max="8448" width="4.07421875" customWidth="1"/>
    <col min="8449" max="8449" width="5.07421875" customWidth="1"/>
    <col min="8450" max="8451" width="9.765625" customWidth="1"/>
    <col min="8452" max="8452" width="12.4609375" customWidth="1"/>
    <col min="8453" max="8453" width="9" customWidth="1"/>
    <col min="8698" max="8698" width="1.4609375" customWidth="1"/>
    <col min="8699" max="8699" width="3.4609375" customWidth="1"/>
    <col min="8700" max="8700" width="2.4609375" customWidth="1"/>
    <col min="8701" max="8701" width="3.765625" customWidth="1"/>
    <col min="8702" max="8702" width="15.07421875" customWidth="1"/>
    <col min="8703" max="8703" width="20.4609375" customWidth="1"/>
    <col min="8704" max="8704" width="4.07421875" customWidth="1"/>
    <col min="8705" max="8705" width="5.07421875" customWidth="1"/>
    <col min="8706" max="8707" width="9.765625" customWidth="1"/>
    <col min="8708" max="8708" width="12.4609375" customWidth="1"/>
    <col min="8709" max="8709" width="9" customWidth="1"/>
    <col min="8954" max="8954" width="1.4609375" customWidth="1"/>
    <col min="8955" max="8955" width="3.4609375" customWidth="1"/>
    <col min="8956" max="8956" width="2.4609375" customWidth="1"/>
    <col min="8957" max="8957" width="3.765625" customWidth="1"/>
    <col min="8958" max="8958" width="15.07421875" customWidth="1"/>
    <col min="8959" max="8959" width="20.4609375" customWidth="1"/>
    <col min="8960" max="8960" width="4.07421875" customWidth="1"/>
    <col min="8961" max="8961" width="5.07421875" customWidth="1"/>
    <col min="8962" max="8963" width="9.765625" customWidth="1"/>
    <col min="8964" max="8964" width="12.4609375" customWidth="1"/>
    <col min="8965" max="8965" width="9" customWidth="1"/>
    <col min="9210" max="9210" width="1.4609375" customWidth="1"/>
    <col min="9211" max="9211" width="3.4609375" customWidth="1"/>
    <col min="9212" max="9212" width="2.4609375" customWidth="1"/>
    <col min="9213" max="9213" width="3.765625" customWidth="1"/>
    <col min="9214" max="9214" width="15.07421875" customWidth="1"/>
    <col min="9215" max="9215" width="20.4609375" customWidth="1"/>
    <col min="9216" max="9216" width="4.07421875" customWidth="1"/>
    <col min="9217" max="9217" width="5.07421875" customWidth="1"/>
    <col min="9218" max="9219" width="9.765625" customWidth="1"/>
    <col min="9220" max="9220" width="12.4609375" customWidth="1"/>
    <col min="9221" max="9221" width="9" customWidth="1"/>
    <col min="9466" max="9466" width="1.4609375" customWidth="1"/>
    <col min="9467" max="9467" width="3.4609375" customWidth="1"/>
    <col min="9468" max="9468" width="2.4609375" customWidth="1"/>
    <col min="9469" max="9469" width="3.765625" customWidth="1"/>
    <col min="9470" max="9470" width="15.07421875" customWidth="1"/>
    <col min="9471" max="9471" width="20.4609375" customWidth="1"/>
    <col min="9472" max="9472" width="4.07421875" customWidth="1"/>
    <col min="9473" max="9473" width="5.07421875" customWidth="1"/>
    <col min="9474" max="9475" width="9.765625" customWidth="1"/>
    <col min="9476" max="9476" width="12.4609375" customWidth="1"/>
    <col min="9477" max="9477" width="9" customWidth="1"/>
    <col min="9722" max="9722" width="1.4609375" customWidth="1"/>
    <col min="9723" max="9723" width="3.4609375" customWidth="1"/>
    <col min="9724" max="9724" width="2.4609375" customWidth="1"/>
    <col min="9725" max="9725" width="3.765625" customWidth="1"/>
    <col min="9726" max="9726" width="15.07421875" customWidth="1"/>
    <col min="9727" max="9727" width="20.4609375" customWidth="1"/>
    <col min="9728" max="9728" width="4.07421875" customWidth="1"/>
    <col min="9729" max="9729" width="5.07421875" customWidth="1"/>
    <col min="9730" max="9731" width="9.765625" customWidth="1"/>
    <col min="9732" max="9732" width="12.4609375" customWidth="1"/>
    <col min="9733" max="9733" width="9" customWidth="1"/>
    <col min="9978" max="9978" width="1.4609375" customWidth="1"/>
    <col min="9979" max="9979" width="3.4609375" customWidth="1"/>
    <col min="9980" max="9980" width="2.4609375" customWidth="1"/>
    <col min="9981" max="9981" width="3.765625" customWidth="1"/>
    <col min="9982" max="9982" width="15.07421875" customWidth="1"/>
    <col min="9983" max="9983" width="20.4609375" customWidth="1"/>
    <col min="9984" max="9984" width="4.07421875" customWidth="1"/>
    <col min="9985" max="9985" width="5.07421875" customWidth="1"/>
    <col min="9986" max="9987" width="9.765625" customWidth="1"/>
    <col min="9988" max="9988" width="12.4609375" customWidth="1"/>
    <col min="9989" max="9989" width="9" customWidth="1"/>
    <col min="10234" max="10234" width="1.4609375" customWidth="1"/>
    <col min="10235" max="10235" width="3.4609375" customWidth="1"/>
    <col min="10236" max="10236" width="2.4609375" customWidth="1"/>
    <col min="10237" max="10237" width="3.765625" customWidth="1"/>
    <col min="10238" max="10238" width="15.07421875" customWidth="1"/>
    <col min="10239" max="10239" width="20.4609375" customWidth="1"/>
    <col min="10240" max="10240" width="4.07421875" customWidth="1"/>
    <col min="10241" max="10241" width="5.07421875" customWidth="1"/>
    <col min="10242" max="10243" width="9.765625" customWidth="1"/>
    <col min="10244" max="10244" width="12.4609375" customWidth="1"/>
    <col min="10245" max="10245" width="9" customWidth="1"/>
    <col min="10490" max="10490" width="1.4609375" customWidth="1"/>
    <col min="10491" max="10491" width="3.4609375" customWidth="1"/>
    <col min="10492" max="10492" width="2.4609375" customWidth="1"/>
    <col min="10493" max="10493" width="3.765625" customWidth="1"/>
    <col min="10494" max="10494" width="15.07421875" customWidth="1"/>
    <col min="10495" max="10495" width="20.4609375" customWidth="1"/>
    <col min="10496" max="10496" width="4.07421875" customWidth="1"/>
    <col min="10497" max="10497" width="5.07421875" customWidth="1"/>
    <col min="10498" max="10499" width="9.765625" customWidth="1"/>
    <col min="10500" max="10500" width="12.4609375" customWidth="1"/>
    <col min="10501" max="10501" width="9" customWidth="1"/>
    <col min="10746" max="10746" width="1.4609375" customWidth="1"/>
    <col min="10747" max="10747" width="3.4609375" customWidth="1"/>
    <col min="10748" max="10748" width="2.4609375" customWidth="1"/>
    <col min="10749" max="10749" width="3.765625" customWidth="1"/>
    <col min="10750" max="10750" width="15.07421875" customWidth="1"/>
    <col min="10751" max="10751" width="20.4609375" customWidth="1"/>
    <col min="10752" max="10752" width="4.07421875" customWidth="1"/>
    <col min="10753" max="10753" width="5.07421875" customWidth="1"/>
    <col min="10754" max="10755" width="9.765625" customWidth="1"/>
    <col min="10756" max="10756" width="12.4609375" customWidth="1"/>
    <col min="10757" max="10757" width="9" customWidth="1"/>
    <col min="11002" max="11002" width="1.4609375" customWidth="1"/>
    <col min="11003" max="11003" width="3.4609375" customWidth="1"/>
    <col min="11004" max="11004" width="2.4609375" customWidth="1"/>
    <col min="11005" max="11005" width="3.765625" customWidth="1"/>
    <col min="11006" max="11006" width="15.07421875" customWidth="1"/>
    <col min="11007" max="11007" width="20.4609375" customWidth="1"/>
    <col min="11008" max="11008" width="4.07421875" customWidth="1"/>
    <col min="11009" max="11009" width="5.07421875" customWidth="1"/>
    <col min="11010" max="11011" width="9.765625" customWidth="1"/>
    <col min="11012" max="11012" width="12.4609375" customWidth="1"/>
    <col min="11013" max="11013" width="9" customWidth="1"/>
    <col min="11258" max="11258" width="1.4609375" customWidth="1"/>
    <col min="11259" max="11259" width="3.4609375" customWidth="1"/>
    <col min="11260" max="11260" width="2.4609375" customWidth="1"/>
    <col min="11261" max="11261" width="3.765625" customWidth="1"/>
    <col min="11262" max="11262" width="15.07421875" customWidth="1"/>
    <col min="11263" max="11263" width="20.4609375" customWidth="1"/>
    <col min="11264" max="11264" width="4.07421875" customWidth="1"/>
    <col min="11265" max="11265" width="5.07421875" customWidth="1"/>
    <col min="11266" max="11267" width="9.765625" customWidth="1"/>
    <col min="11268" max="11268" width="12.4609375" customWidth="1"/>
    <col min="11269" max="11269" width="9" customWidth="1"/>
    <col min="11514" max="11514" width="1.4609375" customWidth="1"/>
    <col min="11515" max="11515" width="3.4609375" customWidth="1"/>
    <col min="11516" max="11516" width="2.4609375" customWidth="1"/>
    <col min="11517" max="11517" width="3.765625" customWidth="1"/>
    <col min="11518" max="11518" width="15.07421875" customWidth="1"/>
    <col min="11519" max="11519" width="20.4609375" customWidth="1"/>
    <col min="11520" max="11520" width="4.07421875" customWidth="1"/>
    <col min="11521" max="11521" width="5.07421875" customWidth="1"/>
    <col min="11522" max="11523" width="9.765625" customWidth="1"/>
    <col min="11524" max="11524" width="12.4609375" customWidth="1"/>
    <col min="11525" max="11525" width="9" customWidth="1"/>
    <col min="11770" max="11770" width="1.4609375" customWidth="1"/>
    <col min="11771" max="11771" width="3.4609375" customWidth="1"/>
    <col min="11772" max="11772" width="2.4609375" customWidth="1"/>
    <col min="11773" max="11773" width="3.765625" customWidth="1"/>
    <col min="11774" max="11774" width="15.07421875" customWidth="1"/>
    <col min="11775" max="11775" width="20.4609375" customWidth="1"/>
    <col min="11776" max="11776" width="4.07421875" customWidth="1"/>
    <col min="11777" max="11777" width="5.07421875" customWidth="1"/>
    <col min="11778" max="11779" width="9.765625" customWidth="1"/>
    <col min="11780" max="11780" width="12.4609375" customWidth="1"/>
    <col min="11781" max="11781" width="9" customWidth="1"/>
    <col min="12026" max="12026" width="1.4609375" customWidth="1"/>
    <col min="12027" max="12027" width="3.4609375" customWidth="1"/>
    <col min="12028" max="12028" width="2.4609375" customWidth="1"/>
    <col min="12029" max="12029" width="3.765625" customWidth="1"/>
    <col min="12030" max="12030" width="15.07421875" customWidth="1"/>
    <col min="12031" max="12031" width="20.4609375" customWidth="1"/>
    <col min="12032" max="12032" width="4.07421875" customWidth="1"/>
    <col min="12033" max="12033" width="5.07421875" customWidth="1"/>
    <col min="12034" max="12035" width="9.765625" customWidth="1"/>
    <col min="12036" max="12036" width="12.4609375" customWidth="1"/>
    <col min="12037" max="12037" width="9" customWidth="1"/>
    <col min="12282" max="12282" width="1.4609375" customWidth="1"/>
    <col min="12283" max="12283" width="3.4609375" customWidth="1"/>
    <col min="12284" max="12284" width="2.4609375" customWidth="1"/>
    <col min="12285" max="12285" width="3.765625" customWidth="1"/>
    <col min="12286" max="12286" width="15.07421875" customWidth="1"/>
    <col min="12287" max="12287" width="20.4609375" customWidth="1"/>
    <col min="12288" max="12288" width="4.07421875" customWidth="1"/>
    <col min="12289" max="12289" width="5.07421875" customWidth="1"/>
    <col min="12290" max="12291" width="9.765625" customWidth="1"/>
    <col min="12292" max="12292" width="12.4609375" customWidth="1"/>
    <col min="12293" max="12293" width="9" customWidth="1"/>
    <col min="12538" max="12538" width="1.4609375" customWidth="1"/>
    <col min="12539" max="12539" width="3.4609375" customWidth="1"/>
    <col min="12540" max="12540" width="2.4609375" customWidth="1"/>
    <col min="12541" max="12541" width="3.765625" customWidth="1"/>
    <col min="12542" max="12542" width="15.07421875" customWidth="1"/>
    <col min="12543" max="12543" width="20.4609375" customWidth="1"/>
    <col min="12544" max="12544" width="4.07421875" customWidth="1"/>
    <col min="12545" max="12545" width="5.07421875" customWidth="1"/>
    <col min="12546" max="12547" width="9.765625" customWidth="1"/>
    <col min="12548" max="12548" width="12.4609375" customWidth="1"/>
    <col min="12549" max="12549" width="9" customWidth="1"/>
    <col min="12794" max="12794" width="1.4609375" customWidth="1"/>
    <col min="12795" max="12795" width="3.4609375" customWidth="1"/>
    <col min="12796" max="12796" width="2.4609375" customWidth="1"/>
    <col min="12797" max="12797" width="3.765625" customWidth="1"/>
    <col min="12798" max="12798" width="15.07421875" customWidth="1"/>
    <col min="12799" max="12799" width="20.4609375" customWidth="1"/>
    <col min="12800" max="12800" width="4.07421875" customWidth="1"/>
    <col min="12801" max="12801" width="5.07421875" customWidth="1"/>
    <col min="12802" max="12803" width="9.765625" customWidth="1"/>
    <col min="12804" max="12804" width="12.4609375" customWidth="1"/>
    <col min="12805" max="12805" width="9" customWidth="1"/>
    <col min="13050" max="13050" width="1.4609375" customWidth="1"/>
    <col min="13051" max="13051" width="3.4609375" customWidth="1"/>
    <col min="13052" max="13052" width="2.4609375" customWidth="1"/>
    <col min="13053" max="13053" width="3.765625" customWidth="1"/>
    <col min="13054" max="13054" width="15.07421875" customWidth="1"/>
    <col min="13055" max="13055" width="20.4609375" customWidth="1"/>
    <col min="13056" max="13056" width="4.07421875" customWidth="1"/>
    <col min="13057" max="13057" width="5.07421875" customWidth="1"/>
    <col min="13058" max="13059" width="9.765625" customWidth="1"/>
    <col min="13060" max="13060" width="12.4609375" customWidth="1"/>
    <col min="13061" max="13061" width="9" customWidth="1"/>
    <col min="13306" max="13306" width="1.4609375" customWidth="1"/>
    <col min="13307" max="13307" width="3.4609375" customWidth="1"/>
    <col min="13308" max="13308" width="2.4609375" customWidth="1"/>
    <col min="13309" max="13309" width="3.765625" customWidth="1"/>
    <col min="13310" max="13310" width="15.07421875" customWidth="1"/>
    <col min="13311" max="13311" width="20.4609375" customWidth="1"/>
    <col min="13312" max="13312" width="4.07421875" customWidth="1"/>
    <col min="13313" max="13313" width="5.07421875" customWidth="1"/>
    <col min="13314" max="13315" width="9.765625" customWidth="1"/>
    <col min="13316" max="13316" width="12.4609375" customWidth="1"/>
    <col min="13317" max="13317" width="9" customWidth="1"/>
    <col min="13562" max="13562" width="1.4609375" customWidth="1"/>
    <col min="13563" max="13563" width="3.4609375" customWidth="1"/>
    <col min="13564" max="13564" width="2.4609375" customWidth="1"/>
    <col min="13565" max="13565" width="3.765625" customWidth="1"/>
    <col min="13566" max="13566" width="15.07421875" customWidth="1"/>
    <col min="13567" max="13567" width="20.4609375" customWidth="1"/>
    <col min="13568" max="13568" width="4.07421875" customWidth="1"/>
    <col min="13569" max="13569" width="5.07421875" customWidth="1"/>
    <col min="13570" max="13571" width="9.765625" customWidth="1"/>
    <col min="13572" max="13572" width="12.4609375" customWidth="1"/>
    <col min="13573" max="13573" width="9" customWidth="1"/>
    <col min="13818" max="13818" width="1.4609375" customWidth="1"/>
    <col min="13819" max="13819" width="3.4609375" customWidth="1"/>
    <col min="13820" max="13820" width="2.4609375" customWidth="1"/>
    <col min="13821" max="13821" width="3.765625" customWidth="1"/>
    <col min="13822" max="13822" width="15.07421875" customWidth="1"/>
    <col min="13823" max="13823" width="20.4609375" customWidth="1"/>
    <col min="13824" max="13824" width="4.07421875" customWidth="1"/>
    <col min="13825" max="13825" width="5.07421875" customWidth="1"/>
    <col min="13826" max="13827" width="9.765625" customWidth="1"/>
    <col min="13828" max="13828" width="12.4609375" customWidth="1"/>
    <col min="13829" max="13829" width="9" customWidth="1"/>
    <col min="14074" max="14074" width="1.4609375" customWidth="1"/>
    <col min="14075" max="14075" width="3.4609375" customWidth="1"/>
    <col min="14076" max="14076" width="2.4609375" customWidth="1"/>
    <col min="14077" max="14077" width="3.765625" customWidth="1"/>
    <col min="14078" max="14078" width="15.07421875" customWidth="1"/>
    <col min="14079" max="14079" width="20.4609375" customWidth="1"/>
    <col min="14080" max="14080" width="4.07421875" customWidth="1"/>
    <col min="14081" max="14081" width="5.07421875" customWidth="1"/>
    <col min="14082" max="14083" width="9.765625" customWidth="1"/>
    <col min="14084" max="14084" width="12.4609375" customWidth="1"/>
    <col min="14085" max="14085" width="9" customWidth="1"/>
    <col min="14330" max="14330" width="1.4609375" customWidth="1"/>
    <col min="14331" max="14331" width="3.4609375" customWidth="1"/>
    <col min="14332" max="14332" width="2.4609375" customWidth="1"/>
    <col min="14333" max="14333" width="3.765625" customWidth="1"/>
    <col min="14334" max="14334" width="15.07421875" customWidth="1"/>
    <col min="14335" max="14335" width="20.4609375" customWidth="1"/>
    <col min="14336" max="14336" width="4.07421875" customWidth="1"/>
    <col min="14337" max="14337" width="5.07421875" customWidth="1"/>
    <col min="14338" max="14339" width="9.765625" customWidth="1"/>
    <col min="14340" max="14340" width="12.4609375" customWidth="1"/>
    <col min="14341" max="14341" width="9" customWidth="1"/>
    <col min="14586" max="14586" width="1.4609375" customWidth="1"/>
    <col min="14587" max="14587" width="3.4609375" customWidth="1"/>
    <col min="14588" max="14588" width="2.4609375" customWidth="1"/>
    <col min="14589" max="14589" width="3.765625" customWidth="1"/>
    <col min="14590" max="14590" width="15.07421875" customWidth="1"/>
    <col min="14591" max="14591" width="20.4609375" customWidth="1"/>
    <col min="14592" max="14592" width="4.07421875" customWidth="1"/>
    <col min="14593" max="14593" width="5.07421875" customWidth="1"/>
    <col min="14594" max="14595" width="9.765625" customWidth="1"/>
    <col min="14596" max="14596" width="12.4609375" customWidth="1"/>
    <col min="14597" max="14597" width="9" customWidth="1"/>
    <col min="14842" max="14842" width="1.4609375" customWidth="1"/>
    <col min="14843" max="14843" width="3.4609375" customWidth="1"/>
    <col min="14844" max="14844" width="2.4609375" customWidth="1"/>
    <col min="14845" max="14845" width="3.765625" customWidth="1"/>
    <col min="14846" max="14846" width="15.07421875" customWidth="1"/>
    <col min="14847" max="14847" width="20.4609375" customWidth="1"/>
    <col min="14848" max="14848" width="4.07421875" customWidth="1"/>
    <col min="14849" max="14849" width="5.07421875" customWidth="1"/>
    <col min="14850" max="14851" width="9.765625" customWidth="1"/>
    <col min="14852" max="14852" width="12.4609375" customWidth="1"/>
    <col min="14853" max="14853" width="9" customWidth="1"/>
    <col min="15098" max="15098" width="1.4609375" customWidth="1"/>
    <col min="15099" max="15099" width="3.4609375" customWidth="1"/>
    <col min="15100" max="15100" width="2.4609375" customWidth="1"/>
    <col min="15101" max="15101" width="3.765625" customWidth="1"/>
    <col min="15102" max="15102" width="15.07421875" customWidth="1"/>
    <col min="15103" max="15103" width="20.4609375" customWidth="1"/>
    <col min="15104" max="15104" width="4.07421875" customWidth="1"/>
    <col min="15105" max="15105" width="5.07421875" customWidth="1"/>
    <col min="15106" max="15107" width="9.765625" customWidth="1"/>
    <col min="15108" max="15108" width="12.4609375" customWidth="1"/>
    <col min="15109" max="15109" width="9" customWidth="1"/>
    <col min="15354" max="15354" width="1.4609375" customWidth="1"/>
    <col min="15355" max="15355" width="3.4609375" customWidth="1"/>
    <col min="15356" max="15356" width="2.4609375" customWidth="1"/>
    <col min="15357" max="15357" width="3.765625" customWidth="1"/>
    <col min="15358" max="15358" width="15.07421875" customWidth="1"/>
    <col min="15359" max="15359" width="20.4609375" customWidth="1"/>
    <col min="15360" max="15360" width="4.07421875" customWidth="1"/>
    <col min="15361" max="15361" width="5.07421875" customWidth="1"/>
    <col min="15362" max="15363" width="9.765625" customWidth="1"/>
    <col min="15364" max="15364" width="12.4609375" customWidth="1"/>
    <col min="15365" max="15365" width="9" customWidth="1"/>
    <col min="15610" max="15610" width="1.4609375" customWidth="1"/>
    <col min="15611" max="15611" width="3.4609375" customWidth="1"/>
    <col min="15612" max="15612" width="2.4609375" customWidth="1"/>
    <col min="15613" max="15613" width="3.765625" customWidth="1"/>
    <col min="15614" max="15614" width="15.07421875" customWidth="1"/>
    <col min="15615" max="15615" width="20.4609375" customWidth="1"/>
    <col min="15616" max="15616" width="4.07421875" customWidth="1"/>
    <col min="15617" max="15617" width="5.07421875" customWidth="1"/>
    <col min="15618" max="15619" width="9.765625" customWidth="1"/>
    <col min="15620" max="15620" width="12.4609375" customWidth="1"/>
    <col min="15621" max="15621" width="9" customWidth="1"/>
    <col min="15866" max="15866" width="1.4609375" customWidth="1"/>
    <col min="15867" max="15867" width="3.4609375" customWidth="1"/>
    <col min="15868" max="15868" width="2.4609375" customWidth="1"/>
    <col min="15869" max="15869" width="3.765625" customWidth="1"/>
    <col min="15870" max="15870" width="15.07421875" customWidth="1"/>
    <col min="15871" max="15871" width="20.4609375" customWidth="1"/>
    <col min="15872" max="15872" width="4.07421875" customWidth="1"/>
    <col min="15873" max="15873" width="5.07421875" customWidth="1"/>
    <col min="15874" max="15875" width="9.765625" customWidth="1"/>
    <col min="15876" max="15876" width="12.4609375" customWidth="1"/>
    <col min="15877" max="15877" width="9" customWidth="1"/>
    <col min="16122" max="16122" width="1.4609375" customWidth="1"/>
    <col min="16123" max="16123" width="3.4609375" customWidth="1"/>
    <col min="16124" max="16124" width="2.4609375" customWidth="1"/>
    <col min="16125" max="16125" width="3.765625" customWidth="1"/>
    <col min="16126" max="16126" width="15.07421875" customWidth="1"/>
    <col min="16127" max="16127" width="20.4609375" customWidth="1"/>
    <col min="16128" max="16128" width="4.07421875" customWidth="1"/>
    <col min="16129" max="16129" width="5.07421875" customWidth="1"/>
    <col min="16130" max="16131" width="9.765625" customWidth="1"/>
    <col min="16132" max="16132" width="12.4609375" customWidth="1"/>
    <col min="16133" max="16133" width="9" customWidth="1"/>
  </cols>
  <sheetData>
    <row r="1" spans="2:15" ht="18.45" x14ac:dyDescent="0.25">
      <c r="B1" s="1" t="s">
        <v>0</v>
      </c>
    </row>
    <row r="3" spans="2:15" s="41" customFormat="1" ht="24" customHeight="1" x14ac:dyDescent="0.25">
      <c r="B3" s="40"/>
      <c r="C3" s="40" t="s">
        <v>509</v>
      </c>
      <c r="E3" s="42"/>
      <c r="F3" s="42"/>
      <c r="G3" s="43"/>
      <c r="I3" s="44"/>
      <c r="J3" s="45"/>
      <c r="K3" s="46"/>
    </row>
    <row r="4" spans="2:15" s="41" customFormat="1" ht="24" customHeight="1" x14ac:dyDescent="0.25">
      <c r="D4" s="47"/>
      <c r="E4" s="47" t="s">
        <v>518</v>
      </c>
      <c r="F4" s="46"/>
      <c r="G4" s="43"/>
      <c r="H4" s="48"/>
      <c r="I4" s="44"/>
      <c r="J4" s="49"/>
      <c r="K4" s="46"/>
    </row>
    <row r="5" spans="2:15" s="41" customFormat="1" ht="24" customHeight="1" x14ac:dyDescent="0.25">
      <c r="D5" s="47"/>
      <c r="E5" s="47" t="s">
        <v>521</v>
      </c>
      <c r="F5" s="46"/>
      <c r="G5" s="43"/>
      <c r="H5" s="48"/>
      <c r="I5" s="44"/>
      <c r="J5" s="49"/>
      <c r="K5" s="46"/>
    </row>
    <row r="6" spans="2:15" ht="18" customHeight="1" x14ac:dyDescent="0.25">
      <c r="B6" s="2"/>
      <c r="C6" s="3"/>
    </row>
    <row r="7" spans="2:15" ht="18" customHeight="1" x14ac:dyDescent="0.25">
      <c r="D7" s="4" t="s">
        <v>1</v>
      </c>
      <c r="E7" s="20" t="s">
        <v>2</v>
      </c>
      <c r="F7" s="20" t="s">
        <v>3</v>
      </c>
      <c r="G7" s="21" t="s">
        <v>4</v>
      </c>
      <c r="H7" s="21" t="s">
        <v>5</v>
      </c>
      <c r="I7" s="22" t="s">
        <v>6</v>
      </c>
      <c r="J7" s="21" t="s">
        <v>7</v>
      </c>
      <c r="K7" s="84" t="s">
        <v>8</v>
      </c>
      <c r="L7" s="94" t="s">
        <v>520</v>
      </c>
      <c r="M7" s="94"/>
      <c r="N7" s="4" t="s">
        <v>523</v>
      </c>
      <c r="O7" s="50"/>
    </row>
    <row r="8" spans="2:15" ht="18" customHeight="1" x14ac:dyDescent="0.25">
      <c r="D8" s="4">
        <v>1</v>
      </c>
      <c r="E8" s="23" t="s">
        <v>23</v>
      </c>
      <c r="F8" s="24" t="s">
        <v>24</v>
      </c>
      <c r="G8" s="32" t="s">
        <v>9</v>
      </c>
      <c r="H8" s="8">
        <v>5</v>
      </c>
      <c r="I8" s="5"/>
      <c r="J8" s="26">
        <f t="shared" ref="J8:J32" si="0">H8*I8</f>
        <v>0</v>
      </c>
      <c r="K8" s="85"/>
      <c r="L8" s="95" t="s">
        <v>522</v>
      </c>
      <c r="M8" s="95"/>
      <c r="N8" s="96" t="s">
        <v>524</v>
      </c>
    </row>
    <row r="9" spans="2:15" ht="18" customHeight="1" x14ac:dyDescent="0.25">
      <c r="D9" s="4">
        <v>2</v>
      </c>
      <c r="E9" s="23" t="s">
        <v>27</v>
      </c>
      <c r="F9" s="24" t="s">
        <v>78</v>
      </c>
      <c r="G9" s="21" t="s">
        <v>11</v>
      </c>
      <c r="H9" s="8">
        <v>10</v>
      </c>
      <c r="I9" s="5"/>
      <c r="J9" s="26">
        <f t="shared" si="0"/>
        <v>0</v>
      </c>
      <c r="K9" s="85"/>
      <c r="L9" s="95" t="s">
        <v>522</v>
      </c>
      <c r="M9" s="95"/>
      <c r="N9" s="96" t="s">
        <v>524</v>
      </c>
    </row>
    <row r="10" spans="2:15" ht="18" customHeight="1" x14ac:dyDescent="0.25">
      <c r="D10" s="4">
        <v>3</v>
      </c>
      <c r="E10" s="23" t="s">
        <v>28</v>
      </c>
      <c r="F10" s="24" t="s">
        <v>81</v>
      </c>
      <c r="G10" s="21" t="s">
        <v>13</v>
      </c>
      <c r="H10" s="8">
        <v>160</v>
      </c>
      <c r="I10" s="5"/>
      <c r="J10" s="26">
        <f>H10*I10</f>
        <v>0</v>
      </c>
      <c r="K10" s="85"/>
      <c r="L10" s="95" t="s">
        <v>522</v>
      </c>
      <c r="M10" s="95"/>
      <c r="N10" s="96" t="s">
        <v>524</v>
      </c>
    </row>
    <row r="11" spans="2:15" ht="18" customHeight="1" x14ac:dyDescent="0.25">
      <c r="D11" s="4">
        <v>4</v>
      </c>
      <c r="E11" s="23" t="s">
        <v>82</v>
      </c>
      <c r="F11" s="24" t="s">
        <v>86</v>
      </c>
      <c r="G11" s="32" t="s">
        <v>11</v>
      </c>
      <c r="H11" s="8">
        <v>5</v>
      </c>
      <c r="I11" s="5"/>
      <c r="J11" s="26">
        <f t="shared" si="0"/>
        <v>0</v>
      </c>
      <c r="K11" s="85"/>
      <c r="L11" s="95" t="s">
        <v>522</v>
      </c>
      <c r="M11" s="95"/>
      <c r="N11" s="96" t="s">
        <v>524</v>
      </c>
    </row>
    <row r="12" spans="2:15" ht="18" customHeight="1" x14ac:dyDescent="0.25">
      <c r="D12" s="4">
        <v>5</v>
      </c>
      <c r="E12" s="23" t="s">
        <v>33</v>
      </c>
      <c r="F12" s="24" t="s">
        <v>95</v>
      </c>
      <c r="G12" s="32" t="s">
        <v>11</v>
      </c>
      <c r="H12" s="8">
        <v>5</v>
      </c>
      <c r="I12" s="5"/>
      <c r="J12" s="26">
        <f t="shared" si="0"/>
        <v>0</v>
      </c>
      <c r="K12" s="85"/>
      <c r="L12" s="95" t="s">
        <v>522</v>
      </c>
      <c r="M12" s="95"/>
      <c r="N12" s="96" t="s">
        <v>524</v>
      </c>
    </row>
    <row r="13" spans="2:15" ht="18" customHeight="1" x14ac:dyDescent="0.25">
      <c r="D13" s="4">
        <v>6</v>
      </c>
      <c r="E13" s="23" t="s">
        <v>34</v>
      </c>
      <c r="F13" s="24" t="s">
        <v>166</v>
      </c>
      <c r="G13" s="32" t="s">
        <v>11</v>
      </c>
      <c r="H13" s="8">
        <v>10</v>
      </c>
      <c r="I13" s="5"/>
      <c r="J13" s="26">
        <f t="shared" si="0"/>
        <v>0</v>
      </c>
      <c r="K13" s="85"/>
      <c r="L13" s="95" t="s">
        <v>522</v>
      </c>
      <c r="M13" s="95"/>
      <c r="N13" s="96" t="s">
        <v>524</v>
      </c>
    </row>
    <row r="14" spans="2:15" ht="18" customHeight="1" x14ac:dyDescent="0.25">
      <c r="D14" s="4">
        <v>7</v>
      </c>
      <c r="E14" s="23" t="s">
        <v>34</v>
      </c>
      <c r="F14" s="24" t="s">
        <v>165</v>
      </c>
      <c r="G14" s="32" t="s">
        <v>11</v>
      </c>
      <c r="H14" s="8">
        <v>10</v>
      </c>
      <c r="I14" s="5"/>
      <c r="J14" s="26">
        <f t="shared" si="0"/>
        <v>0</v>
      </c>
      <c r="K14" s="85"/>
      <c r="L14" s="95" t="s">
        <v>522</v>
      </c>
      <c r="M14" s="95"/>
      <c r="N14" s="96" t="s">
        <v>524</v>
      </c>
    </row>
    <row r="15" spans="2:15" ht="18" customHeight="1" x14ac:dyDescent="0.25">
      <c r="D15" s="4">
        <v>8</v>
      </c>
      <c r="E15" s="23" t="s">
        <v>97</v>
      </c>
      <c r="F15" s="24" t="s">
        <v>98</v>
      </c>
      <c r="G15" s="21" t="s">
        <v>9</v>
      </c>
      <c r="H15" s="8">
        <v>2</v>
      </c>
      <c r="I15" s="5"/>
      <c r="J15" s="26">
        <f t="shared" si="0"/>
        <v>0</v>
      </c>
      <c r="K15" s="85"/>
      <c r="L15" s="95" t="s">
        <v>522</v>
      </c>
      <c r="M15" s="95"/>
      <c r="N15" s="96" t="s">
        <v>524</v>
      </c>
    </row>
    <row r="16" spans="2:15" ht="18" customHeight="1" x14ac:dyDescent="0.25">
      <c r="D16" s="4">
        <v>9</v>
      </c>
      <c r="E16" s="23" t="s">
        <v>100</v>
      </c>
      <c r="F16" s="24" t="s">
        <v>101</v>
      </c>
      <c r="G16" s="21" t="s">
        <v>9</v>
      </c>
      <c r="H16" s="8">
        <v>5</v>
      </c>
      <c r="I16" s="5"/>
      <c r="J16" s="26">
        <f t="shared" si="0"/>
        <v>0</v>
      </c>
      <c r="K16" s="85"/>
      <c r="L16" s="95" t="s">
        <v>522</v>
      </c>
      <c r="M16" s="95"/>
      <c r="N16" s="96" t="s">
        <v>524</v>
      </c>
    </row>
    <row r="17" spans="4:14" ht="18" customHeight="1" x14ac:dyDescent="0.25">
      <c r="D17" s="4">
        <v>10</v>
      </c>
      <c r="E17" s="23" t="s">
        <v>37</v>
      </c>
      <c r="F17" s="24" t="s">
        <v>104</v>
      </c>
      <c r="G17" s="32" t="s">
        <v>103</v>
      </c>
      <c r="H17" s="8">
        <v>180</v>
      </c>
      <c r="I17" s="5"/>
      <c r="J17" s="26">
        <f t="shared" si="0"/>
        <v>0</v>
      </c>
      <c r="K17" s="86"/>
      <c r="L17" s="95" t="s">
        <v>522</v>
      </c>
      <c r="M17" s="95"/>
      <c r="N17" s="96" t="s">
        <v>524</v>
      </c>
    </row>
    <row r="18" spans="4:14" ht="18" customHeight="1" x14ac:dyDescent="0.25">
      <c r="D18" s="4">
        <v>11</v>
      </c>
      <c r="E18" s="23" t="s">
        <v>38</v>
      </c>
      <c r="F18" s="24" t="s">
        <v>105</v>
      </c>
      <c r="G18" s="21" t="s">
        <v>103</v>
      </c>
      <c r="H18" s="8">
        <v>12</v>
      </c>
      <c r="I18" s="5"/>
      <c r="J18" s="26">
        <f t="shared" si="0"/>
        <v>0</v>
      </c>
      <c r="K18" s="86"/>
      <c r="L18" s="95" t="s">
        <v>522</v>
      </c>
      <c r="M18" s="95"/>
      <c r="N18" s="96" t="s">
        <v>524</v>
      </c>
    </row>
    <row r="19" spans="4:14" ht="18" customHeight="1" x14ac:dyDescent="0.25">
      <c r="D19" s="4">
        <v>12</v>
      </c>
      <c r="E19" s="23" t="s">
        <v>106</v>
      </c>
      <c r="F19" s="24" t="s">
        <v>167</v>
      </c>
      <c r="G19" s="21" t="s">
        <v>19</v>
      </c>
      <c r="H19" s="8">
        <v>10</v>
      </c>
      <c r="I19" s="5"/>
      <c r="J19" s="26">
        <f t="shared" ref="J19" si="1">H19*I19</f>
        <v>0</v>
      </c>
      <c r="K19" s="86"/>
      <c r="L19" s="95" t="s">
        <v>522</v>
      </c>
      <c r="M19" s="95"/>
      <c r="N19" s="96" t="s">
        <v>524</v>
      </c>
    </row>
    <row r="20" spans="4:14" ht="18" customHeight="1" x14ac:dyDescent="0.25">
      <c r="D20" s="4">
        <v>13</v>
      </c>
      <c r="E20" s="23" t="s">
        <v>106</v>
      </c>
      <c r="F20" s="24" t="s">
        <v>107</v>
      </c>
      <c r="G20" s="21" t="s">
        <v>19</v>
      </c>
      <c r="H20" s="8">
        <v>30</v>
      </c>
      <c r="I20" s="5"/>
      <c r="J20" s="26">
        <f>H20*I20</f>
        <v>0</v>
      </c>
      <c r="K20" s="86"/>
      <c r="L20" s="95" t="s">
        <v>522</v>
      </c>
      <c r="M20" s="95"/>
      <c r="N20" s="96" t="s">
        <v>524</v>
      </c>
    </row>
    <row r="21" spans="4:14" ht="18" customHeight="1" x14ac:dyDescent="0.25">
      <c r="D21" s="4">
        <v>14</v>
      </c>
      <c r="E21" s="23" t="s">
        <v>43</v>
      </c>
      <c r="F21" s="24" t="s">
        <v>113</v>
      </c>
      <c r="G21" s="32" t="s">
        <v>44</v>
      </c>
      <c r="H21" s="8">
        <v>3</v>
      </c>
      <c r="I21" s="5"/>
      <c r="J21" s="26">
        <f t="shared" si="0"/>
        <v>0</v>
      </c>
      <c r="K21" s="86"/>
      <c r="L21" s="95" t="s">
        <v>522</v>
      </c>
      <c r="M21" s="95"/>
      <c r="N21" s="96" t="s">
        <v>524</v>
      </c>
    </row>
    <row r="22" spans="4:14" ht="18" customHeight="1" x14ac:dyDescent="0.25">
      <c r="D22" s="4">
        <v>15</v>
      </c>
      <c r="E22" s="23" t="s">
        <v>45</v>
      </c>
      <c r="F22" s="24" t="s">
        <v>115</v>
      </c>
      <c r="G22" s="21" t="s">
        <v>11</v>
      </c>
      <c r="H22" s="8">
        <v>10</v>
      </c>
      <c r="I22" s="5"/>
      <c r="J22" s="26">
        <f t="shared" si="0"/>
        <v>0</v>
      </c>
      <c r="K22" s="85"/>
      <c r="L22" s="95" t="s">
        <v>526</v>
      </c>
      <c r="M22" s="95"/>
      <c r="N22" s="96" t="s">
        <v>525</v>
      </c>
    </row>
    <row r="23" spans="4:14" ht="18" customHeight="1" x14ac:dyDescent="0.25">
      <c r="D23" s="4">
        <v>16</v>
      </c>
      <c r="E23" s="23" t="s">
        <v>45</v>
      </c>
      <c r="F23" s="24" t="s">
        <v>116</v>
      </c>
      <c r="G23" s="21" t="s">
        <v>11</v>
      </c>
      <c r="H23" s="8">
        <v>5</v>
      </c>
      <c r="I23" s="5"/>
      <c r="J23" s="26">
        <f>H23*I23</f>
        <v>0</v>
      </c>
      <c r="K23" s="85"/>
      <c r="L23" s="95" t="s">
        <v>526</v>
      </c>
      <c r="M23" s="95"/>
      <c r="N23" s="96" t="s">
        <v>525</v>
      </c>
    </row>
    <row r="24" spans="4:14" ht="18" customHeight="1" x14ac:dyDescent="0.25">
      <c r="D24" s="4">
        <v>17</v>
      </c>
      <c r="E24" s="23" t="s">
        <v>46</v>
      </c>
      <c r="F24" s="24" t="s">
        <v>47</v>
      </c>
      <c r="G24" s="21" t="s">
        <v>19</v>
      </c>
      <c r="H24" s="8">
        <v>200</v>
      </c>
      <c r="I24" s="5"/>
      <c r="J24" s="26">
        <f t="shared" si="0"/>
        <v>0</v>
      </c>
      <c r="K24" s="86"/>
      <c r="L24" s="95" t="s">
        <v>522</v>
      </c>
      <c r="M24" s="95"/>
      <c r="N24" s="96" t="s">
        <v>524</v>
      </c>
    </row>
    <row r="25" spans="4:14" ht="18" customHeight="1" x14ac:dyDescent="0.25">
      <c r="D25" s="4">
        <v>18</v>
      </c>
      <c r="E25" s="23" t="s">
        <v>46</v>
      </c>
      <c r="F25" s="24" t="s">
        <v>171</v>
      </c>
      <c r="G25" s="21" t="s">
        <v>11</v>
      </c>
      <c r="H25" s="8">
        <v>5</v>
      </c>
      <c r="I25" s="5"/>
      <c r="J25" s="26">
        <f t="shared" si="0"/>
        <v>0</v>
      </c>
      <c r="K25" s="86"/>
      <c r="L25" s="95" t="s">
        <v>522</v>
      </c>
      <c r="M25" s="95"/>
      <c r="N25" s="96" t="s">
        <v>524</v>
      </c>
    </row>
    <row r="26" spans="4:14" ht="18" customHeight="1" x14ac:dyDescent="0.25">
      <c r="D26" s="4">
        <v>19</v>
      </c>
      <c r="E26" s="23" t="s">
        <v>46</v>
      </c>
      <c r="F26" s="24" t="s">
        <v>48</v>
      </c>
      <c r="G26" s="32" t="s">
        <v>19</v>
      </c>
      <c r="H26" s="8">
        <v>10</v>
      </c>
      <c r="I26" s="5"/>
      <c r="J26" s="26">
        <f t="shared" si="0"/>
        <v>0</v>
      </c>
      <c r="K26" s="86"/>
      <c r="L26" s="95" t="s">
        <v>522</v>
      </c>
      <c r="M26" s="95"/>
      <c r="N26" s="96" t="s">
        <v>524</v>
      </c>
    </row>
    <row r="27" spans="4:14" ht="18" customHeight="1" x14ac:dyDescent="0.25">
      <c r="D27" s="4">
        <v>20</v>
      </c>
      <c r="E27" s="23" t="s">
        <v>51</v>
      </c>
      <c r="F27" s="24" t="s">
        <v>120</v>
      </c>
      <c r="G27" s="32" t="s">
        <v>9</v>
      </c>
      <c r="H27" s="8">
        <v>10</v>
      </c>
      <c r="I27" s="5"/>
      <c r="J27" s="27">
        <f t="shared" si="0"/>
        <v>0</v>
      </c>
      <c r="K27" s="86"/>
      <c r="L27" s="95" t="s">
        <v>522</v>
      </c>
      <c r="M27" s="95"/>
      <c r="N27" s="96" t="s">
        <v>524</v>
      </c>
    </row>
    <row r="28" spans="4:14" ht="18" customHeight="1" x14ac:dyDescent="0.25">
      <c r="D28" s="4">
        <v>21</v>
      </c>
      <c r="E28" s="23" t="s">
        <v>53</v>
      </c>
      <c r="F28" s="24" t="s">
        <v>128</v>
      </c>
      <c r="G28" s="32" t="s">
        <v>11</v>
      </c>
      <c r="H28" s="8">
        <v>4</v>
      </c>
      <c r="I28" s="5"/>
      <c r="J28" s="27">
        <f t="shared" si="0"/>
        <v>0</v>
      </c>
      <c r="K28" s="85"/>
      <c r="L28" s="95" t="s">
        <v>522</v>
      </c>
      <c r="M28" s="95"/>
      <c r="N28" s="96" t="s">
        <v>524</v>
      </c>
    </row>
    <row r="29" spans="4:14" ht="18" customHeight="1" x14ac:dyDescent="0.25">
      <c r="D29" s="4">
        <v>22</v>
      </c>
      <c r="E29" s="23" t="s">
        <v>129</v>
      </c>
      <c r="F29" s="24" t="s">
        <v>130</v>
      </c>
      <c r="G29" s="32" t="s">
        <v>54</v>
      </c>
      <c r="H29" s="8">
        <v>1</v>
      </c>
      <c r="I29" s="5"/>
      <c r="J29" s="26">
        <f t="shared" ref="J29" si="2">H29*I29</f>
        <v>0</v>
      </c>
      <c r="K29" s="86"/>
      <c r="L29" s="95" t="s">
        <v>522</v>
      </c>
      <c r="M29" s="95"/>
      <c r="N29" s="96" t="s">
        <v>524</v>
      </c>
    </row>
    <row r="30" spans="4:14" ht="18" customHeight="1" x14ac:dyDescent="0.25">
      <c r="D30" s="4">
        <v>23</v>
      </c>
      <c r="E30" s="23" t="s">
        <v>56</v>
      </c>
      <c r="F30" s="24" t="s">
        <v>137</v>
      </c>
      <c r="G30" s="32" t="s">
        <v>13</v>
      </c>
      <c r="H30" s="8">
        <v>3</v>
      </c>
      <c r="I30" s="5"/>
      <c r="J30" s="27">
        <f>H30*I30</f>
        <v>0</v>
      </c>
      <c r="K30" s="87"/>
      <c r="L30" s="95" t="s">
        <v>526</v>
      </c>
      <c r="M30" s="95"/>
      <c r="N30" s="96" t="s">
        <v>525</v>
      </c>
    </row>
    <row r="31" spans="4:14" ht="18" customHeight="1" x14ac:dyDescent="0.25">
      <c r="D31" s="4">
        <v>24</v>
      </c>
      <c r="E31" s="23" t="s">
        <v>140</v>
      </c>
      <c r="F31" s="24" t="s">
        <v>139</v>
      </c>
      <c r="G31" s="32" t="s">
        <v>26</v>
      </c>
      <c r="H31" s="8">
        <v>2</v>
      </c>
      <c r="I31" s="5"/>
      <c r="J31" s="27">
        <f t="shared" si="0"/>
        <v>0</v>
      </c>
      <c r="K31" s="86"/>
      <c r="L31" s="95" t="s">
        <v>522</v>
      </c>
      <c r="M31" s="95"/>
      <c r="N31" s="96" t="s">
        <v>524</v>
      </c>
    </row>
    <row r="32" spans="4:14" ht="18" customHeight="1" x14ac:dyDescent="0.25">
      <c r="D32" s="4">
        <v>25</v>
      </c>
      <c r="E32" s="23" t="s">
        <v>58</v>
      </c>
      <c r="F32" s="24" t="s">
        <v>143</v>
      </c>
      <c r="G32" s="21" t="s">
        <v>9</v>
      </c>
      <c r="H32" s="8">
        <v>24</v>
      </c>
      <c r="I32" s="25"/>
      <c r="J32" s="26">
        <f t="shared" si="0"/>
        <v>0</v>
      </c>
      <c r="K32" s="86"/>
      <c r="L32" s="95" t="s">
        <v>522</v>
      </c>
      <c r="M32" s="95"/>
      <c r="N32" s="96" t="s">
        <v>524</v>
      </c>
    </row>
    <row r="33" spans="4:14" ht="18" customHeight="1" x14ac:dyDescent="0.25">
      <c r="D33" s="4">
        <v>26</v>
      </c>
      <c r="E33" s="23" t="s">
        <v>145</v>
      </c>
      <c r="F33" s="24" t="s">
        <v>146</v>
      </c>
      <c r="G33" s="21" t="s">
        <v>19</v>
      </c>
      <c r="H33" s="8">
        <v>10</v>
      </c>
      <c r="I33" s="5"/>
      <c r="J33" s="27">
        <f t="shared" ref="J33:J38" si="3">H33*I33</f>
        <v>0</v>
      </c>
      <c r="K33" s="86"/>
      <c r="L33" s="95" t="s">
        <v>522</v>
      </c>
      <c r="M33" s="95"/>
      <c r="N33" s="96" t="s">
        <v>524</v>
      </c>
    </row>
    <row r="34" spans="4:14" ht="18" customHeight="1" x14ac:dyDescent="0.25">
      <c r="D34" s="4">
        <v>27</v>
      </c>
      <c r="E34" s="24" t="s">
        <v>150</v>
      </c>
      <c r="F34" s="24" t="s">
        <v>455</v>
      </c>
      <c r="G34" s="21" t="s">
        <v>13</v>
      </c>
      <c r="H34" s="8">
        <v>10</v>
      </c>
      <c r="I34" s="28"/>
      <c r="J34" s="28">
        <f t="shared" si="3"/>
        <v>0</v>
      </c>
      <c r="K34" s="84"/>
      <c r="L34" s="95" t="s">
        <v>522</v>
      </c>
      <c r="M34" s="95"/>
      <c r="N34" s="96" t="s">
        <v>524</v>
      </c>
    </row>
    <row r="35" spans="4:14" ht="18" customHeight="1" x14ac:dyDescent="0.25">
      <c r="D35" s="4">
        <v>28</v>
      </c>
      <c r="E35" s="23" t="s">
        <v>178</v>
      </c>
      <c r="F35" s="24" t="s">
        <v>179</v>
      </c>
      <c r="G35" s="21" t="s">
        <v>26</v>
      </c>
      <c r="H35" s="8">
        <v>1</v>
      </c>
      <c r="I35" s="5"/>
      <c r="J35" s="26">
        <f t="shared" si="3"/>
        <v>0</v>
      </c>
      <c r="K35" s="85"/>
      <c r="L35" s="95" t="s">
        <v>522</v>
      </c>
      <c r="M35" s="95"/>
      <c r="N35" s="96" t="s">
        <v>524</v>
      </c>
    </row>
    <row r="36" spans="4:14" ht="18" customHeight="1" x14ac:dyDescent="0.25">
      <c r="D36" s="4">
        <v>29</v>
      </c>
      <c r="E36" s="24" t="s">
        <v>195</v>
      </c>
      <c r="F36" s="24" t="s">
        <v>196</v>
      </c>
      <c r="G36" s="21" t="s">
        <v>11</v>
      </c>
      <c r="H36" s="8">
        <v>2</v>
      </c>
      <c r="I36" s="5"/>
      <c r="J36" s="26">
        <f t="shared" si="3"/>
        <v>0</v>
      </c>
      <c r="K36" s="85"/>
      <c r="L36" s="95" t="s">
        <v>522</v>
      </c>
      <c r="M36" s="95"/>
      <c r="N36" s="96" t="s">
        <v>524</v>
      </c>
    </row>
    <row r="37" spans="4:14" ht="18" customHeight="1" x14ac:dyDescent="0.25">
      <c r="D37" s="4">
        <v>30</v>
      </c>
      <c r="E37" s="23" t="s">
        <v>207</v>
      </c>
      <c r="F37" s="24" t="s">
        <v>208</v>
      </c>
      <c r="G37" s="21" t="s">
        <v>9</v>
      </c>
      <c r="H37" s="8">
        <v>3</v>
      </c>
      <c r="I37" s="5"/>
      <c r="J37" s="26">
        <f t="shared" si="3"/>
        <v>0</v>
      </c>
      <c r="K37" s="85"/>
      <c r="L37" s="95" t="s">
        <v>526</v>
      </c>
      <c r="M37" s="95"/>
      <c r="N37" s="96" t="s">
        <v>525</v>
      </c>
    </row>
    <row r="38" spans="4:14" ht="18" customHeight="1" x14ac:dyDescent="0.25">
      <c r="D38" s="4">
        <v>31</v>
      </c>
      <c r="E38" s="23" t="s">
        <v>59</v>
      </c>
      <c r="F38" s="24" t="s">
        <v>212</v>
      </c>
      <c r="G38" s="21" t="s">
        <v>19</v>
      </c>
      <c r="H38" s="8">
        <v>6</v>
      </c>
      <c r="I38" s="5"/>
      <c r="J38" s="26">
        <f t="shared" si="3"/>
        <v>0</v>
      </c>
      <c r="K38" s="85"/>
      <c r="L38" s="95" t="s">
        <v>522</v>
      </c>
      <c r="M38" s="95"/>
      <c r="N38" s="96" t="s">
        <v>524</v>
      </c>
    </row>
    <row r="39" spans="4:14" ht="18" customHeight="1" x14ac:dyDescent="0.25">
      <c r="D39" s="4">
        <v>32</v>
      </c>
      <c r="E39" s="23" t="s">
        <v>66</v>
      </c>
      <c r="F39" s="24" t="s">
        <v>255</v>
      </c>
      <c r="G39" s="21" t="s">
        <v>13</v>
      </c>
      <c r="H39" s="8">
        <v>20</v>
      </c>
      <c r="I39" s="5"/>
      <c r="J39" s="26">
        <f t="shared" ref="J39" si="4">H39*I39</f>
        <v>0</v>
      </c>
      <c r="K39" s="85"/>
      <c r="L39" s="95" t="s">
        <v>522</v>
      </c>
      <c r="M39" s="95"/>
      <c r="N39" s="96" t="s">
        <v>524</v>
      </c>
    </row>
    <row r="40" spans="4:14" ht="18" customHeight="1" x14ac:dyDescent="0.25">
      <c r="D40" s="4">
        <v>33</v>
      </c>
      <c r="E40" s="24" t="s">
        <v>363</v>
      </c>
      <c r="F40" s="24" t="s">
        <v>364</v>
      </c>
      <c r="G40" s="21" t="s">
        <v>13</v>
      </c>
      <c r="H40" s="8">
        <v>10</v>
      </c>
      <c r="I40" s="5"/>
      <c r="J40" s="26">
        <f t="shared" ref="J40" si="5">H40*I40</f>
        <v>0</v>
      </c>
      <c r="K40" s="85"/>
      <c r="L40" s="95" t="s">
        <v>522</v>
      </c>
      <c r="M40" s="95"/>
      <c r="N40" s="96" t="s">
        <v>524</v>
      </c>
    </row>
    <row r="41" spans="4:14" ht="18" customHeight="1" x14ac:dyDescent="0.25">
      <c r="D41" s="4">
        <v>34</v>
      </c>
      <c r="E41" s="24" t="s">
        <v>363</v>
      </c>
      <c r="F41" s="24" t="s">
        <v>365</v>
      </c>
      <c r="G41" s="21" t="s">
        <v>13</v>
      </c>
      <c r="H41" s="8">
        <v>10</v>
      </c>
      <c r="I41" s="5"/>
      <c r="J41" s="26">
        <f>H41*I41</f>
        <v>0</v>
      </c>
      <c r="K41" s="85"/>
      <c r="L41" s="95" t="s">
        <v>522</v>
      </c>
      <c r="M41" s="95"/>
      <c r="N41" s="96" t="s">
        <v>524</v>
      </c>
    </row>
    <row r="42" spans="4:14" ht="18" customHeight="1" x14ac:dyDescent="0.25">
      <c r="D42" s="4">
        <v>35</v>
      </c>
      <c r="E42" s="24" t="s">
        <v>363</v>
      </c>
      <c r="F42" s="24" t="s">
        <v>366</v>
      </c>
      <c r="G42" s="21" t="s">
        <v>13</v>
      </c>
      <c r="H42" s="8">
        <v>10</v>
      </c>
      <c r="I42" s="5"/>
      <c r="J42" s="26">
        <f>H42*I42</f>
        <v>0</v>
      </c>
      <c r="K42" s="85"/>
      <c r="L42" s="95" t="s">
        <v>522</v>
      </c>
      <c r="M42" s="95"/>
      <c r="N42" s="96" t="s">
        <v>524</v>
      </c>
    </row>
    <row r="43" spans="4:14" ht="18" customHeight="1" x14ac:dyDescent="0.25">
      <c r="D43" s="4">
        <v>36</v>
      </c>
      <c r="E43" s="24" t="s">
        <v>367</v>
      </c>
      <c r="F43" s="24" t="s">
        <v>368</v>
      </c>
      <c r="G43" s="21" t="s">
        <v>9</v>
      </c>
      <c r="H43" s="8">
        <v>5</v>
      </c>
      <c r="I43" s="5"/>
      <c r="J43" s="26">
        <f t="shared" ref="J43:J49" si="6">H43*I43</f>
        <v>0</v>
      </c>
      <c r="K43" s="85"/>
      <c r="L43" s="95" t="s">
        <v>526</v>
      </c>
      <c r="M43" s="95"/>
      <c r="N43" s="96" t="s">
        <v>525</v>
      </c>
    </row>
    <row r="44" spans="4:14" ht="18" customHeight="1" x14ac:dyDescent="0.25">
      <c r="D44" s="4">
        <v>37</v>
      </c>
      <c r="E44" s="24" t="s">
        <v>369</v>
      </c>
      <c r="F44" s="24" t="s">
        <v>370</v>
      </c>
      <c r="G44" s="21" t="s">
        <v>9</v>
      </c>
      <c r="H44" s="8">
        <v>3</v>
      </c>
      <c r="I44" s="5"/>
      <c r="J44" s="26">
        <f t="shared" si="6"/>
        <v>0</v>
      </c>
      <c r="K44" s="85"/>
      <c r="L44" s="95" t="s">
        <v>526</v>
      </c>
      <c r="M44" s="95"/>
      <c r="N44" s="96" t="s">
        <v>525</v>
      </c>
    </row>
    <row r="45" spans="4:14" ht="18" customHeight="1" x14ac:dyDescent="0.25">
      <c r="D45" s="4">
        <v>38</v>
      </c>
      <c r="E45" s="24" t="s">
        <v>369</v>
      </c>
      <c r="F45" s="24" t="s">
        <v>371</v>
      </c>
      <c r="G45" s="21" t="s">
        <v>9</v>
      </c>
      <c r="H45" s="8">
        <v>3</v>
      </c>
      <c r="I45" s="5"/>
      <c r="J45" s="26">
        <f t="shared" si="6"/>
        <v>0</v>
      </c>
      <c r="K45" s="85"/>
      <c r="L45" s="95" t="s">
        <v>526</v>
      </c>
      <c r="M45" s="95"/>
      <c r="N45" s="96" t="s">
        <v>525</v>
      </c>
    </row>
    <row r="46" spans="4:14" ht="18" customHeight="1" x14ac:dyDescent="0.25">
      <c r="D46" s="4">
        <v>39</v>
      </c>
      <c r="E46" s="24" t="s">
        <v>372</v>
      </c>
      <c r="F46" s="24" t="s">
        <v>373</v>
      </c>
      <c r="G46" s="21" t="s">
        <v>9</v>
      </c>
      <c r="H46" s="8">
        <v>10</v>
      </c>
      <c r="I46" s="5"/>
      <c r="J46" s="26">
        <f t="shared" si="6"/>
        <v>0</v>
      </c>
      <c r="K46" s="85"/>
      <c r="L46" s="95" t="s">
        <v>522</v>
      </c>
      <c r="M46" s="95"/>
      <c r="N46" s="96" t="s">
        <v>524</v>
      </c>
    </row>
    <row r="47" spans="4:14" ht="18" customHeight="1" x14ac:dyDescent="0.25">
      <c r="D47" s="4">
        <v>40</v>
      </c>
      <c r="E47" s="24" t="s">
        <v>45</v>
      </c>
      <c r="F47" s="24" t="s">
        <v>374</v>
      </c>
      <c r="G47" s="21" t="s">
        <v>11</v>
      </c>
      <c r="H47" s="8">
        <v>5</v>
      </c>
      <c r="I47" s="5"/>
      <c r="J47" s="26">
        <f t="shared" si="6"/>
        <v>0</v>
      </c>
      <c r="K47" s="85"/>
      <c r="L47" s="95" t="s">
        <v>526</v>
      </c>
      <c r="M47" s="95"/>
      <c r="N47" s="96" t="s">
        <v>525</v>
      </c>
    </row>
    <row r="48" spans="4:14" ht="18" customHeight="1" x14ac:dyDescent="0.25">
      <c r="D48" s="4">
        <v>41</v>
      </c>
      <c r="E48" s="24" t="s">
        <v>375</v>
      </c>
      <c r="F48" s="24" t="s">
        <v>376</v>
      </c>
      <c r="G48" s="21" t="s">
        <v>13</v>
      </c>
      <c r="H48" s="8">
        <v>2</v>
      </c>
      <c r="I48" s="5"/>
      <c r="J48" s="26">
        <f t="shared" si="6"/>
        <v>0</v>
      </c>
      <c r="K48" s="85"/>
      <c r="L48" s="95" t="s">
        <v>522</v>
      </c>
      <c r="M48" s="95"/>
      <c r="N48" s="96" t="s">
        <v>524</v>
      </c>
    </row>
    <row r="49" spans="4:14" ht="18" customHeight="1" x14ac:dyDescent="0.25">
      <c r="D49" s="4">
        <v>42</v>
      </c>
      <c r="E49" s="24" t="s">
        <v>377</v>
      </c>
      <c r="F49" s="24" t="s">
        <v>378</v>
      </c>
      <c r="G49" s="21" t="s">
        <v>9</v>
      </c>
      <c r="H49" s="8">
        <v>100</v>
      </c>
      <c r="I49" s="5"/>
      <c r="J49" s="26">
        <f t="shared" si="6"/>
        <v>0</v>
      </c>
      <c r="K49" s="85"/>
      <c r="L49" s="95" t="s">
        <v>522</v>
      </c>
      <c r="M49" s="95"/>
      <c r="N49" s="96" t="s">
        <v>524</v>
      </c>
    </row>
    <row r="50" spans="4:14" ht="18" customHeight="1" x14ac:dyDescent="0.25">
      <c r="D50" s="4">
        <v>43</v>
      </c>
      <c r="E50" s="24" t="s">
        <v>380</v>
      </c>
      <c r="F50" s="24" t="s">
        <v>381</v>
      </c>
      <c r="G50" s="21" t="s">
        <v>11</v>
      </c>
      <c r="H50" s="8">
        <v>1</v>
      </c>
      <c r="I50" s="5"/>
      <c r="J50" s="26">
        <f>H50*I50</f>
        <v>0</v>
      </c>
      <c r="K50" s="85"/>
      <c r="L50" s="95" t="s">
        <v>522</v>
      </c>
      <c r="M50" s="95"/>
      <c r="N50" s="96" t="s">
        <v>524</v>
      </c>
    </row>
    <row r="51" spans="4:14" ht="18" customHeight="1" x14ac:dyDescent="0.25">
      <c r="D51" s="4">
        <v>44</v>
      </c>
      <c r="E51" s="24" t="s">
        <v>382</v>
      </c>
      <c r="F51" s="37" t="s">
        <v>383</v>
      </c>
      <c r="G51" s="21" t="s">
        <v>11</v>
      </c>
      <c r="H51" s="8">
        <v>5</v>
      </c>
      <c r="I51" s="5"/>
      <c r="J51" s="26">
        <f>H51*I51</f>
        <v>0</v>
      </c>
      <c r="K51" s="85"/>
      <c r="L51" s="95" t="s">
        <v>522</v>
      </c>
      <c r="M51" s="95"/>
      <c r="N51" s="96" t="s">
        <v>524</v>
      </c>
    </row>
    <row r="52" spans="4:14" ht="18" customHeight="1" x14ac:dyDescent="0.25">
      <c r="D52" s="4">
        <v>45</v>
      </c>
      <c r="E52" s="24" t="s">
        <v>25</v>
      </c>
      <c r="F52" s="38" t="s">
        <v>384</v>
      </c>
      <c r="G52" s="21" t="s">
        <v>9</v>
      </c>
      <c r="H52" s="8">
        <v>40</v>
      </c>
      <c r="I52" s="5"/>
      <c r="J52" s="26">
        <f t="shared" ref="J52:J59" si="7">H52*I52</f>
        <v>0</v>
      </c>
      <c r="K52" s="85"/>
      <c r="L52" s="95" t="s">
        <v>522</v>
      </c>
      <c r="M52" s="95"/>
      <c r="N52" s="96" t="s">
        <v>524</v>
      </c>
    </row>
    <row r="53" spans="4:14" ht="18" customHeight="1" x14ac:dyDescent="0.25">
      <c r="D53" s="4">
        <v>46</v>
      </c>
      <c r="E53" s="24" t="s">
        <v>385</v>
      </c>
      <c r="F53" s="24" t="s">
        <v>386</v>
      </c>
      <c r="G53" s="21" t="s">
        <v>11</v>
      </c>
      <c r="H53" s="8">
        <v>1</v>
      </c>
      <c r="I53" s="5"/>
      <c r="J53" s="26">
        <f t="shared" si="7"/>
        <v>0</v>
      </c>
      <c r="K53" s="85"/>
      <c r="L53" s="95" t="s">
        <v>522</v>
      </c>
      <c r="M53" s="95"/>
      <c r="N53" s="96" t="s">
        <v>524</v>
      </c>
    </row>
    <row r="54" spans="4:14" ht="18" customHeight="1" x14ac:dyDescent="0.25">
      <c r="D54" s="4">
        <v>47</v>
      </c>
      <c r="E54" s="24" t="s">
        <v>385</v>
      </c>
      <c r="F54" s="24" t="s">
        <v>387</v>
      </c>
      <c r="G54" s="21" t="s">
        <v>11</v>
      </c>
      <c r="H54" s="8">
        <v>1</v>
      </c>
      <c r="I54" s="5"/>
      <c r="J54" s="26">
        <f t="shared" si="7"/>
        <v>0</v>
      </c>
      <c r="K54" s="85"/>
      <c r="L54" s="95" t="s">
        <v>522</v>
      </c>
      <c r="M54" s="95"/>
      <c r="N54" s="96" t="s">
        <v>524</v>
      </c>
    </row>
    <row r="55" spans="4:14" ht="18" customHeight="1" x14ac:dyDescent="0.25">
      <c r="D55" s="4">
        <v>48</v>
      </c>
      <c r="E55" s="24" t="s">
        <v>385</v>
      </c>
      <c r="F55" s="24" t="s">
        <v>388</v>
      </c>
      <c r="G55" s="21" t="s">
        <v>11</v>
      </c>
      <c r="H55" s="8">
        <v>1</v>
      </c>
      <c r="I55" s="5"/>
      <c r="J55" s="26">
        <f t="shared" si="7"/>
        <v>0</v>
      </c>
      <c r="K55" s="85"/>
      <c r="L55" s="95" t="s">
        <v>522</v>
      </c>
      <c r="M55" s="95"/>
      <c r="N55" s="96" t="s">
        <v>524</v>
      </c>
    </row>
    <row r="56" spans="4:14" ht="18" customHeight="1" x14ac:dyDescent="0.25">
      <c r="D56" s="4">
        <v>49</v>
      </c>
      <c r="E56" s="24" t="s">
        <v>389</v>
      </c>
      <c r="F56" s="24" t="s">
        <v>390</v>
      </c>
      <c r="G56" s="21" t="s">
        <v>9</v>
      </c>
      <c r="H56" s="8">
        <v>20</v>
      </c>
      <c r="I56" s="5"/>
      <c r="J56" s="26">
        <f t="shared" si="7"/>
        <v>0</v>
      </c>
      <c r="K56" s="85"/>
      <c r="L56" s="95" t="s">
        <v>522</v>
      </c>
      <c r="M56" s="95"/>
      <c r="N56" s="96" t="s">
        <v>524</v>
      </c>
    </row>
    <row r="57" spans="4:14" ht="18" customHeight="1" x14ac:dyDescent="0.25">
      <c r="D57" s="4">
        <v>50</v>
      </c>
      <c r="E57" s="24" t="s">
        <v>391</v>
      </c>
      <c r="F57" s="24" t="s">
        <v>454</v>
      </c>
      <c r="G57" s="21" t="s">
        <v>394</v>
      </c>
      <c r="H57" s="8">
        <v>1</v>
      </c>
      <c r="I57" s="5"/>
      <c r="J57" s="26">
        <f>H57*I57</f>
        <v>0</v>
      </c>
      <c r="K57" s="85"/>
      <c r="L57" s="95" t="s">
        <v>522</v>
      </c>
      <c r="M57" s="95"/>
      <c r="N57" s="96" t="s">
        <v>524</v>
      </c>
    </row>
    <row r="58" spans="4:14" ht="18" customHeight="1" x14ac:dyDescent="0.25">
      <c r="D58" s="4">
        <v>51</v>
      </c>
      <c r="E58" s="24" t="s">
        <v>392</v>
      </c>
      <c r="F58" s="24" t="s">
        <v>393</v>
      </c>
      <c r="G58" s="21" t="s">
        <v>394</v>
      </c>
      <c r="H58" s="8">
        <v>1</v>
      </c>
      <c r="I58" s="5"/>
      <c r="J58" s="26">
        <f t="shared" si="7"/>
        <v>0</v>
      </c>
      <c r="K58" s="85"/>
      <c r="L58" s="95" t="s">
        <v>522</v>
      </c>
      <c r="M58" s="95"/>
      <c r="N58" s="96" t="s">
        <v>524</v>
      </c>
    </row>
    <row r="59" spans="4:14" ht="18" customHeight="1" x14ac:dyDescent="0.25">
      <c r="D59" s="4">
        <v>52</v>
      </c>
      <c r="E59" s="24" t="s">
        <v>392</v>
      </c>
      <c r="F59" s="24" t="s">
        <v>395</v>
      </c>
      <c r="G59" s="21" t="s">
        <v>13</v>
      </c>
      <c r="H59" s="8">
        <v>2</v>
      </c>
      <c r="I59" s="5"/>
      <c r="J59" s="26">
        <f t="shared" si="7"/>
        <v>0</v>
      </c>
      <c r="K59" s="85"/>
      <c r="L59" s="95" t="s">
        <v>522</v>
      </c>
      <c r="M59" s="95"/>
      <c r="N59" s="96" t="s">
        <v>524</v>
      </c>
    </row>
    <row r="60" spans="4:14" ht="18" customHeight="1" x14ac:dyDescent="0.25">
      <c r="D60" s="4">
        <v>53</v>
      </c>
      <c r="E60" s="24" t="s">
        <v>396</v>
      </c>
      <c r="F60" s="24" t="s">
        <v>397</v>
      </c>
      <c r="G60" s="21" t="s">
        <v>26</v>
      </c>
      <c r="H60" s="8">
        <v>1</v>
      </c>
      <c r="I60" s="5"/>
      <c r="J60" s="26">
        <f>H60*I60</f>
        <v>0</v>
      </c>
      <c r="K60" s="85"/>
      <c r="L60" s="95" t="s">
        <v>526</v>
      </c>
      <c r="M60" s="95"/>
      <c r="N60" s="96" t="s">
        <v>525</v>
      </c>
    </row>
    <row r="61" spans="4:14" ht="18" customHeight="1" x14ac:dyDescent="0.25">
      <c r="D61" s="4">
        <v>54</v>
      </c>
      <c r="E61" s="24" t="s">
        <v>399</v>
      </c>
      <c r="F61" s="24" t="s">
        <v>398</v>
      </c>
      <c r="G61" s="21" t="s">
        <v>26</v>
      </c>
      <c r="H61" s="8">
        <v>1</v>
      </c>
      <c r="I61" s="5"/>
      <c r="J61" s="26">
        <f>H61*I61</f>
        <v>0</v>
      </c>
      <c r="K61" s="85"/>
      <c r="L61" s="95" t="s">
        <v>526</v>
      </c>
      <c r="M61" s="95"/>
      <c r="N61" s="96" t="s">
        <v>525</v>
      </c>
    </row>
    <row r="62" spans="4:14" ht="18" customHeight="1" x14ac:dyDescent="0.25">
      <c r="D62" s="4">
        <v>55</v>
      </c>
      <c r="E62" s="24" t="s">
        <v>400</v>
      </c>
      <c r="F62" s="24" t="s">
        <v>401</v>
      </c>
      <c r="G62" s="21" t="s">
        <v>11</v>
      </c>
      <c r="H62" s="8">
        <v>4</v>
      </c>
      <c r="I62" s="5"/>
      <c r="J62" s="26">
        <f t="shared" ref="J62:J73" si="8">H62*I62</f>
        <v>0</v>
      </c>
      <c r="K62" s="85"/>
      <c r="L62" s="95" t="s">
        <v>522</v>
      </c>
      <c r="M62" s="95"/>
      <c r="N62" s="96" t="s">
        <v>524</v>
      </c>
    </row>
    <row r="63" spans="4:14" ht="18" customHeight="1" x14ac:dyDescent="0.25">
      <c r="D63" s="4">
        <v>56</v>
      </c>
      <c r="E63" s="24" t="s">
        <v>402</v>
      </c>
      <c r="F63" s="24" t="s">
        <v>403</v>
      </c>
      <c r="G63" s="21" t="s">
        <v>11</v>
      </c>
      <c r="H63" s="8">
        <v>1</v>
      </c>
      <c r="I63" s="5"/>
      <c r="J63" s="26">
        <f t="shared" si="8"/>
        <v>0</v>
      </c>
      <c r="K63" s="85"/>
      <c r="L63" s="95" t="s">
        <v>522</v>
      </c>
      <c r="M63" s="95"/>
      <c r="N63" s="96" t="s">
        <v>524</v>
      </c>
    </row>
    <row r="64" spans="4:14" ht="18" customHeight="1" x14ac:dyDescent="0.25">
      <c r="D64" s="4">
        <v>57</v>
      </c>
      <c r="E64" s="24" t="s">
        <v>402</v>
      </c>
      <c r="F64" s="24" t="s">
        <v>404</v>
      </c>
      <c r="G64" s="21" t="s">
        <v>11</v>
      </c>
      <c r="H64" s="8">
        <v>1</v>
      </c>
      <c r="I64" s="5"/>
      <c r="J64" s="26">
        <f t="shared" si="8"/>
        <v>0</v>
      </c>
      <c r="K64" s="85"/>
      <c r="L64" s="95" t="s">
        <v>522</v>
      </c>
      <c r="M64" s="95"/>
      <c r="N64" s="96" t="s">
        <v>524</v>
      </c>
    </row>
    <row r="65" spans="4:14" ht="18" customHeight="1" x14ac:dyDescent="0.25">
      <c r="D65" s="4">
        <v>58</v>
      </c>
      <c r="E65" s="24" t="s">
        <v>402</v>
      </c>
      <c r="F65" s="24" t="s">
        <v>405</v>
      </c>
      <c r="G65" s="21" t="s">
        <v>11</v>
      </c>
      <c r="H65" s="8">
        <v>1</v>
      </c>
      <c r="I65" s="5"/>
      <c r="J65" s="26">
        <f t="shared" si="8"/>
        <v>0</v>
      </c>
      <c r="K65" s="85"/>
      <c r="L65" s="95" t="s">
        <v>522</v>
      </c>
      <c r="M65" s="95"/>
      <c r="N65" s="96" t="s">
        <v>524</v>
      </c>
    </row>
    <row r="66" spans="4:14" ht="18" customHeight="1" x14ac:dyDescent="0.25">
      <c r="D66" s="4">
        <v>59</v>
      </c>
      <c r="E66" s="24" t="s">
        <v>402</v>
      </c>
      <c r="F66" s="24" t="s">
        <v>406</v>
      </c>
      <c r="G66" s="21" t="s">
        <v>11</v>
      </c>
      <c r="H66" s="8">
        <v>1</v>
      </c>
      <c r="I66" s="5"/>
      <c r="J66" s="26">
        <f t="shared" si="8"/>
        <v>0</v>
      </c>
      <c r="K66" s="85"/>
      <c r="L66" s="95" t="s">
        <v>522</v>
      </c>
      <c r="M66" s="95"/>
      <c r="N66" s="96" t="s">
        <v>524</v>
      </c>
    </row>
    <row r="67" spans="4:14" ht="18" customHeight="1" x14ac:dyDescent="0.25">
      <c r="D67" s="4">
        <v>60</v>
      </c>
      <c r="E67" s="24" t="s">
        <v>402</v>
      </c>
      <c r="F67" s="24" t="s">
        <v>407</v>
      </c>
      <c r="G67" s="21" t="s">
        <v>11</v>
      </c>
      <c r="H67" s="8">
        <v>1</v>
      </c>
      <c r="I67" s="5"/>
      <c r="J67" s="26">
        <f t="shared" si="8"/>
        <v>0</v>
      </c>
      <c r="K67" s="85"/>
      <c r="L67" s="95" t="s">
        <v>522</v>
      </c>
      <c r="M67" s="95"/>
      <c r="N67" s="96" t="s">
        <v>524</v>
      </c>
    </row>
    <row r="68" spans="4:14" ht="18" customHeight="1" x14ac:dyDescent="0.25">
      <c r="D68" s="4">
        <v>61</v>
      </c>
      <c r="E68" s="24" t="s">
        <v>408</v>
      </c>
      <c r="F68" s="24" t="s">
        <v>409</v>
      </c>
      <c r="G68" s="21" t="s">
        <v>11</v>
      </c>
      <c r="H68" s="8">
        <v>1</v>
      </c>
      <c r="I68" s="5"/>
      <c r="J68" s="26">
        <f t="shared" si="8"/>
        <v>0</v>
      </c>
      <c r="K68" s="85"/>
      <c r="L68" s="95" t="s">
        <v>522</v>
      </c>
      <c r="M68" s="95"/>
      <c r="N68" s="96" t="s">
        <v>524</v>
      </c>
    </row>
    <row r="69" spans="4:14" ht="18" customHeight="1" x14ac:dyDescent="0.25">
      <c r="D69" s="4">
        <v>62</v>
      </c>
      <c r="E69" s="24" t="s">
        <v>408</v>
      </c>
      <c r="F69" s="24" t="s">
        <v>404</v>
      </c>
      <c r="G69" s="21" t="s">
        <v>11</v>
      </c>
      <c r="H69" s="8">
        <v>1</v>
      </c>
      <c r="I69" s="5"/>
      <c r="J69" s="26">
        <f t="shared" si="8"/>
        <v>0</v>
      </c>
      <c r="K69" s="85"/>
      <c r="L69" s="95" t="s">
        <v>522</v>
      </c>
      <c r="M69" s="95"/>
      <c r="N69" s="96" t="s">
        <v>524</v>
      </c>
    </row>
    <row r="70" spans="4:14" ht="18" customHeight="1" x14ac:dyDescent="0.25">
      <c r="D70" s="4">
        <v>63</v>
      </c>
      <c r="E70" s="24" t="s">
        <v>408</v>
      </c>
      <c r="F70" s="24" t="s">
        <v>410</v>
      </c>
      <c r="G70" s="21" t="s">
        <v>11</v>
      </c>
      <c r="H70" s="8">
        <v>1</v>
      </c>
      <c r="I70" s="5"/>
      <c r="J70" s="26">
        <f t="shared" si="8"/>
        <v>0</v>
      </c>
      <c r="K70" s="85"/>
      <c r="L70" s="95" t="s">
        <v>522</v>
      </c>
      <c r="M70" s="95"/>
      <c r="N70" s="96" t="s">
        <v>524</v>
      </c>
    </row>
    <row r="71" spans="4:14" ht="18" customHeight="1" x14ac:dyDescent="0.25">
      <c r="D71" s="4">
        <v>64</v>
      </c>
      <c r="E71" s="24" t="s">
        <v>408</v>
      </c>
      <c r="F71" s="24" t="s">
        <v>406</v>
      </c>
      <c r="G71" s="21" t="s">
        <v>11</v>
      </c>
      <c r="H71" s="8">
        <v>1</v>
      </c>
      <c r="I71" s="5"/>
      <c r="J71" s="26">
        <f t="shared" si="8"/>
        <v>0</v>
      </c>
      <c r="K71" s="85"/>
      <c r="L71" s="95" t="s">
        <v>522</v>
      </c>
      <c r="M71" s="95"/>
      <c r="N71" s="96" t="s">
        <v>524</v>
      </c>
    </row>
    <row r="72" spans="4:14" ht="18" customHeight="1" x14ac:dyDescent="0.25">
      <c r="D72" s="4">
        <v>65</v>
      </c>
      <c r="E72" s="24" t="s">
        <v>408</v>
      </c>
      <c r="F72" s="24" t="s">
        <v>411</v>
      </c>
      <c r="G72" s="21" t="s">
        <v>11</v>
      </c>
      <c r="H72" s="8">
        <v>1</v>
      </c>
      <c r="I72" s="5"/>
      <c r="J72" s="26">
        <f t="shared" si="8"/>
        <v>0</v>
      </c>
      <c r="K72" s="85"/>
      <c r="L72" s="95" t="s">
        <v>522</v>
      </c>
      <c r="M72" s="95"/>
      <c r="N72" s="96" t="s">
        <v>524</v>
      </c>
    </row>
    <row r="73" spans="4:14" ht="18" customHeight="1" x14ac:dyDescent="0.25">
      <c r="D73" s="4">
        <v>66</v>
      </c>
      <c r="E73" s="24" t="s">
        <v>412</v>
      </c>
      <c r="F73" s="24" t="s">
        <v>413</v>
      </c>
      <c r="G73" s="21" t="s">
        <v>9</v>
      </c>
      <c r="H73" s="8">
        <v>70</v>
      </c>
      <c r="I73" s="5"/>
      <c r="J73" s="26">
        <f t="shared" si="8"/>
        <v>0</v>
      </c>
      <c r="K73" s="85"/>
      <c r="L73" s="95" t="s">
        <v>522</v>
      </c>
      <c r="M73" s="95"/>
      <c r="N73" s="96" t="s">
        <v>524</v>
      </c>
    </row>
    <row r="74" spans="4:14" ht="18" customHeight="1" x14ac:dyDescent="0.25">
      <c r="D74" s="4">
        <v>67</v>
      </c>
      <c r="E74" s="24" t="s">
        <v>40</v>
      </c>
      <c r="F74" s="24" t="s">
        <v>414</v>
      </c>
      <c r="G74" s="21" t="s">
        <v>26</v>
      </c>
      <c r="H74" s="8">
        <v>7</v>
      </c>
      <c r="I74" s="5"/>
      <c r="J74" s="26">
        <f>H74*I74</f>
        <v>0</v>
      </c>
      <c r="K74" s="85"/>
      <c r="L74" s="95" t="s">
        <v>522</v>
      </c>
      <c r="M74" s="95"/>
      <c r="N74" s="96" t="s">
        <v>524</v>
      </c>
    </row>
    <row r="75" spans="4:14" ht="18" customHeight="1" x14ac:dyDescent="0.25">
      <c r="D75" s="4">
        <v>68</v>
      </c>
      <c r="E75" s="24" t="s">
        <v>415</v>
      </c>
      <c r="F75" s="24" t="s">
        <v>416</v>
      </c>
      <c r="G75" s="21" t="s">
        <v>9</v>
      </c>
      <c r="H75" s="8">
        <v>20</v>
      </c>
      <c r="I75" s="5"/>
      <c r="J75" s="26">
        <f t="shared" ref="J75:J79" si="9">H75*I75</f>
        <v>0</v>
      </c>
      <c r="K75" s="85"/>
      <c r="L75" s="95" t="s">
        <v>526</v>
      </c>
      <c r="M75" s="95"/>
      <c r="N75" s="96" t="s">
        <v>525</v>
      </c>
    </row>
    <row r="76" spans="4:14" ht="18" customHeight="1" x14ac:dyDescent="0.25">
      <c r="D76" s="4">
        <v>69</v>
      </c>
      <c r="E76" s="24" t="s">
        <v>106</v>
      </c>
      <c r="F76" s="24" t="s">
        <v>417</v>
      </c>
      <c r="G76" s="21" t="s">
        <v>11</v>
      </c>
      <c r="H76" s="8">
        <v>1</v>
      </c>
      <c r="I76" s="5"/>
      <c r="J76" s="26">
        <f t="shared" si="9"/>
        <v>0</v>
      </c>
      <c r="K76" s="85"/>
      <c r="L76" s="95" t="s">
        <v>522</v>
      </c>
      <c r="M76" s="95"/>
      <c r="N76" s="96" t="s">
        <v>524</v>
      </c>
    </row>
    <row r="77" spans="4:14" ht="18" customHeight="1" x14ac:dyDescent="0.25">
      <c r="D77" s="4">
        <v>70</v>
      </c>
      <c r="E77" s="24" t="s">
        <v>50</v>
      </c>
      <c r="F77" s="24" t="s">
        <v>418</v>
      </c>
      <c r="G77" s="21" t="s">
        <v>26</v>
      </c>
      <c r="H77" s="8">
        <v>1</v>
      </c>
      <c r="I77" s="5"/>
      <c r="J77" s="26">
        <f t="shared" si="9"/>
        <v>0</v>
      </c>
      <c r="K77" s="85"/>
      <c r="L77" s="95" t="s">
        <v>522</v>
      </c>
      <c r="M77" s="95"/>
      <c r="N77" s="96" t="s">
        <v>524</v>
      </c>
    </row>
    <row r="78" spans="4:14" ht="18" customHeight="1" x14ac:dyDescent="0.25">
      <c r="D78" s="4">
        <v>71</v>
      </c>
      <c r="E78" s="24" t="s">
        <v>419</v>
      </c>
      <c r="F78" s="39" t="s">
        <v>420</v>
      </c>
      <c r="G78" s="21" t="s">
        <v>13</v>
      </c>
      <c r="H78" s="8">
        <v>5</v>
      </c>
      <c r="I78" s="5"/>
      <c r="J78" s="26">
        <f t="shared" si="9"/>
        <v>0</v>
      </c>
      <c r="K78" s="85"/>
      <c r="L78" s="95" t="s">
        <v>522</v>
      </c>
      <c r="M78" s="95"/>
      <c r="N78" s="96" t="s">
        <v>524</v>
      </c>
    </row>
    <row r="79" spans="4:14" ht="18" customHeight="1" x14ac:dyDescent="0.25">
      <c r="D79" s="4">
        <v>72</v>
      </c>
      <c r="E79" s="24" t="s">
        <v>203</v>
      </c>
      <c r="F79" s="24" t="s">
        <v>421</v>
      </c>
      <c r="G79" s="21" t="s">
        <v>26</v>
      </c>
      <c r="H79" s="8">
        <v>100</v>
      </c>
      <c r="I79" s="5"/>
      <c r="J79" s="26">
        <f t="shared" si="9"/>
        <v>0</v>
      </c>
      <c r="K79" s="85"/>
      <c r="L79" s="95" t="s">
        <v>522</v>
      </c>
      <c r="M79" s="95"/>
      <c r="N79" s="96" t="s">
        <v>524</v>
      </c>
    </row>
    <row r="80" spans="4:14" ht="18" customHeight="1" x14ac:dyDescent="0.25">
      <c r="D80" s="30"/>
      <c r="E80" s="9" t="s">
        <v>14</v>
      </c>
      <c r="F80" s="10"/>
      <c r="G80" s="31"/>
      <c r="H80" s="11"/>
      <c r="I80" s="12"/>
      <c r="J80" s="13">
        <f>SUM(J8:J79)</f>
        <v>0</v>
      </c>
      <c r="K80" s="88"/>
      <c r="L80" s="96"/>
      <c r="M80" s="96"/>
      <c r="N80" s="96"/>
    </row>
    <row r="81" spans="6:10" ht="18" customHeight="1" x14ac:dyDescent="0.25">
      <c r="F81" s="19"/>
      <c r="H81" s="6"/>
      <c r="I81" s="7"/>
      <c r="J81" s="34"/>
    </row>
  </sheetData>
  <mergeCells count="73">
    <mergeCell ref="L79:M79"/>
    <mergeCell ref="L73:M73"/>
    <mergeCell ref="L74:M74"/>
    <mergeCell ref="L75:M75"/>
    <mergeCell ref="L76:M76"/>
    <mergeCell ref="L77:M77"/>
    <mergeCell ref="L78:M78"/>
    <mergeCell ref="L72:M72"/>
    <mergeCell ref="L61:M61"/>
    <mergeCell ref="L62:M62"/>
    <mergeCell ref="L63:M63"/>
    <mergeCell ref="L64:M64"/>
    <mergeCell ref="L65:M65"/>
    <mergeCell ref="L66:M66"/>
    <mergeCell ref="L67:M67"/>
    <mergeCell ref="L68:M68"/>
    <mergeCell ref="L69:M69"/>
    <mergeCell ref="L70:M70"/>
    <mergeCell ref="L71:M71"/>
    <mergeCell ref="L60:M60"/>
    <mergeCell ref="L49:M49"/>
    <mergeCell ref="L50:M50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L48:M48"/>
    <mergeCell ref="L37:M37"/>
    <mergeCell ref="L38:M38"/>
    <mergeCell ref="L39:M39"/>
    <mergeCell ref="L40:M40"/>
    <mergeCell ref="L41:M41"/>
    <mergeCell ref="L42:M42"/>
    <mergeCell ref="L43:M43"/>
    <mergeCell ref="L44:M44"/>
    <mergeCell ref="L45:M45"/>
    <mergeCell ref="L46:M46"/>
    <mergeCell ref="L47:M47"/>
    <mergeCell ref="L36:M36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24:M24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12:M12"/>
    <mergeCell ref="L7:M7"/>
    <mergeCell ref="L8:M8"/>
    <mergeCell ref="L9:M9"/>
    <mergeCell ref="L10:M10"/>
    <mergeCell ref="L11:M11"/>
  </mergeCells>
  <phoneticPr fontId="3"/>
  <pageMargins left="0.70866141732283472" right="0.70866141732283472" top="0.74803149606299213" bottom="0.74803149606299213" header="0.31496062992125984" footer="0.31496062992125984"/>
  <pageSetup paperSize="8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98A8E-CBFA-4235-BF96-B64D25DC95A3}">
  <sheetPr>
    <pageSetUpPr fitToPage="1"/>
  </sheetPr>
  <dimension ref="B1:K101"/>
  <sheetViews>
    <sheetView view="pageBreakPreview" zoomScaleNormal="100" zoomScaleSheetLayoutView="100" workbookViewId="0">
      <selection activeCell="N1" sqref="L1:N1048576"/>
    </sheetView>
  </sheetViews>
  <sheetFormatPr defaultRowHeight="13.3" x14ac:dyDescent="0.25"/>
  <cols>
    <col min="1" max="1" width="1.4609375" customWidth="1"/>
    <col min="2" max="2" width="3.4609375" customWidth="1"/>
    <col min="3" max="3" width="2.4609375" customWidth="1"/>
    <col min="4" max="4" width="4.69140625" customWidth="1"/>
    <col min="5" max="5" width="26.07421875" style="14" customWidth="1"/>
    <col min="6" max="6" width="44.4609375" style="14" customWidth="1"/>
    <col min="7" max="7" width="5.84375" style="15" customWidth="1"/>
    <col min="8" max="8" width="5.07421875" style="16" customWidth="1"/>
    <col min="9" max="9" width="9.765625" style="17" customWidth="1"/>
    <col min="10" max="10" width="10.765625" style="18" customWidth="1"/>
    <col min="11" max="11" width="12.4609375" style="19" customWidth="1"/>
    <col min="246" max="246" width="1.4609375" customWidth="1"/>
    <col min="247" max="247" width="3.4609375" customWidth="1"/>
    <col min="248" max="248" width="2.4609375" customWidth="1"/>
    <col min="249" max="249" width="3.765625" customWidth="1"/>
    <col min="250" max="250" width="15.07421875" customWidth="1"/>
    <col min="251" max="251" width="20.4609375" customWidth="1"/>
    <col min="252" max="252" width="4.07421875" customWidth="1"/>
    <col min="253" max="253" width="5.07421875" customWidth="1"/>
    <col min="254" max="255" width="9.765625" customWidth="1"/>
    <col min="256" max="256" width="12.4609375" customWidth="1"/>
    <col min="257" max="257" width="9" customWidth="1"/>
    <col min="502" max="502" width="1.4609375" customWidth="1"/>
    <col min="503" max="503" width="3.4609375" customWidth="1"/>
    <col min="504" max="504" width="2.4609375" customWidth="1"/>
    <col min="505" max="505" width="3.765625" customWidth="1"/>
    <col min="506" max="506" width="15.07421875" customWidth="1"/>
    <col min="507" max="507" width="20.4609375" customWidth="1"/>
    <col min="508" max="508" width="4.07421875" customWidth="1"/>
    <col min="509" max="509" width="5.07421875" customWidth="1"/>
    <col min="510" max="511" width="9.765625" customWidth="1"/>
    <col min="512" max="512" width="12.4609375" customWidth="1"/>
    <col min="513" max="513" width="9" customWidth="1"/>
    <col min="758" max="758" width="1.4609375" customWidth="1"/>
    <col min="759" max="759" width="3.4609375" customWidth="1"/>
    <col min="760" max="760" width="2.4609375" customWidth="1"/>
    <col min="761" max="761" width="3.765625" customWidth="1"/>
    <col min="762" max="762" width="15.07421875" customWidth="1"/>
    <col min="763" max="763" width="20.4609375" customWidth="1"/>
    <col min="764" max="764" width="4.07421875" customWidth="1"/>
    <col min="765" max="765" width="5.07421875" customWidth="1"/>
    <col min="766" max="767" width="9.765625" customWidth="1"/>
    <col min="768" max="768" width="12.4609375" customWidth="1"/>
    <col min="769" max="769" width="9" customWidth="1"/>
    <col min="1014" max="1014" width="1.4609375" customWidth="1"/>
    <col min="1015" max="1015" width="3.4609375" customWidth="1"/>
    <col min="1016" max="1016" width="2.4609375" customWidth="1"/>
    <col min="1017" max="1017" width="3.765625" customWidth="1"/>
    <col min="1018" max="1018" width="15.07421875" customWidth="1"/>
    <col min="1019" max="1019" width="20.4609375" customWidth="1"/>
    <col min="1020" max="1020" width="4.07421875" customWidth="1"/>
    <col min="1021" max="1021" width="5.07421875" customWidth="1"/>
    <col min="1022" max="1023" width="9.765625" customWidth="1"/>
    <col min="1024" max="1024" width="12.4609375" customWidth="1"/>
    <col min="1025" max="1025" width="9" customWidth="1"/>
    <col min="1270" max="1270" width="1.4609375" customWidth="1"/>
    <col min="1271" max="1271" width="3.4609375" customWidth="1"/>
    <col min="1272" max="1272" width="2.4609375" customWidth="1"/>
    <col min="1273" max="1273" width="3.765625" customWidth="1"/>
    <col min="1274" max="1274" width="15.07421875" customWidth="1"/>
    <col min="1275" max="1275" width="20.4609375" customWidth="1"/>
    <col min="1276" max="1276" width="4.07421875" customWidth="1"/>
    <col min="1277" max="1277" width="5.07421875" customWidth="1"/>
    <col min="1278" max="1279" width="9.765625" customWidth="1"/>
    <col min="1280" max="1280" width="12.4609375" customWidth="1"/>
    <col min="1281" max="1281" width="9" customWidth="1"/>
    <col min="1526" max="1526" width="1.4609375" customWidth="1"/>
    <col min="1527" max="1527" width="3.4609375" customWidth="1"/>
    <col min="1528" max="1528" width="2.4609375" customWidth="1"/>
    <col min="1529" max="1529" width="3.765625" customWidth="1"/>
    <col min="1530" max="1530" width="15.07421875" customWidth="1"/>
    <col min="1531" max="1531" width="20.4609375" customWidth="1"/>
    <col min="1532" max="1532" width="4.07421875" customWidth="1"/>
    <col min="1533" max="1533" width="5.07421875" customWidth="1"/>
    <col min="1534" max="1535" width="9.765625" customWidth="1"/>
    <col min="1536" max="1536" width="12.4609375" customWidth="1"/>
    <col min="1537" max="1537" width="9" customWidth="1"/>
    <col min="1782" max="1782" width="1.4609375" customWidth="1"/>
    <col min="1783" max="1783" width="3.4609375" customWidth="1"/>
    <col min="1784" max="1784" width="2.4609375" customWidth="1"/>
    <col min="1785" max="1785" width="3.765625" customWidth="1"/>
    <col min="1786" max="1786" width="15.07421875" customWidth="1"/>
    <col min="1787" max="1787" width="20.4609375" customWidth="1"/>
    <col min="1788" max="1788" width="4.07421875" customWidth="1"/>
    <col min="1789" max="1789" width="5.07421875" customWidth="1"/>
    <col min="1790" max="1791" width="9.765625" customWidth="1"/>
    <col min="1792" max="1792" width="12.4609375" customWidth="1"/>
    <col min="1793" max="1793" width="9" customWidth="1"/>
    <col min="2038" max="2038" width="1.4609375" customWidth="1"/>
    <col min="2039" max="2039" width="3.4609375" customWidth="1"/>
    <col min="2040" max="2040" width="2.4609375" customWidth="1"/>
    <col min="2041" max="2041" width="3.765625" customWidth="1"/>
    <col min="2042" max="2042" width="15.07421875" customWidth="1"/>
    <col min="2043" max="2043" width="20.4609375" customWidth="1"/>
    <col min="2044" max="2044" width="4.07421875" customWidth="1"/>
    <col min="2045" max="2045" width="5.07421875" customWidth="1"/>
    <col min="2046" max="2047" width="9.765625" customWidth="1"/>
    <col min="2048" max="2048" width="12.4609375" customWidth="1"/>
    <col min="2049" max="2049" width="9" customWidth="1"/>
    <col min="2294" max="2294" width="1.4609375" customWidth="1"/>
    <col min="2295" max="2295" width="3.4609375" customWidth="1"/>
    <col min="2296" max="2296" width="2.4609375" customWidth="1"/>
    <col min="2297" max="2297" width="3.765625" customWidth="1"/>
    <col min="2298" max="2298" width="15.07421875" customWidth="1"/>
    <col min="2299" max="2299" width="20.4609375" customWidth="1"/>
    <col min="2300" max="2300" width="4.07421875" customWidth="1"/>
    <col min="2301" max="2301" width="5.07421875" customWidth="1"/>
    <col min="2302" max="2303" width="9.765625" customWidth="1"/>
    <col min="2304" max="2304" width="12.4609375" customWidth="1"/>
    <col min="2305" max="2305" width="9" customWidth="1"/>
    <col min="2550" max="2550" width="1.4609375" customWidth="1"/>
    <col min="2551" max="2551" width="3.4609375" customWidth="1"/>
    <col min="2552" max="2552" width="2.4609375" customWidth="1"/>
    <col min="2553" max="2553" width="3.765625" customWidth="1"/>
    <col min="2554" max="2554" width="15.07421875" customWidth="1"/>
    <col min="2555" max="2555" width="20.4609375" customWidth="1"/>
    <col min="2556" max="2556" width="4.07421875" customWidth="1"/>
    <col min="2557" max="2557" width="5.07421875" customWidth="1"/>
    <col min="2558" max="2559" width="9.765625" customWidth="1"/>
    <col min="2560" max="2560" width="12.4609375" customWidth="1"/>
    <col min="2561" max="2561" width="9" customWidth="1"/>
    <col min="2806" max="2806" width="1.4609375" customWidth="1"/>
    <col min="2807" max="2807" width="3.4609375" customWidth="1"/>
    <col min="2808" max="2808" width="2.4609375" customWidth="1"/>
    <col min="2809" max="2809" width="3.765625" customWidth="1"/>
    <col min="2810" max="2810" width="15.07421875" customWidth="1"/>
    <col min="2811" max="2811" width="20.4609375" customWidth="1"/>
    <col min="2812" max="2812" width="4.07421875" customWidth="1"/>
    <col min="2813" max="2813" width="5.07421875" customWidth="1"/>
    <col min="2814" max="2815" width="9.765625" customWidth="1"/>
    <col min="2816" max="2816" width="12.4609375" customWidth="1"/>
    <col min="2817" max="2817" width="9" customWidth="1"/>
    <col min="3062" max="3062" width="1.4609375" customWidth="1"/>
    <col min="3063" max="3063" width="3.4609375" customWidth="1"/>
    <col min="3064" max="3064" width="2.4609375" customWidth="1"/>
    <col min="3065" max="3065" width="3.765625" customWidth="1"/>
    <col min="3066" max="3066" width="15.07421875" customWidth="1"/>
    <col min="3067" max="3067" width="20.4609375" customWidth="1"/>
    <col min="3068" max="3068" width="4.07421875" customWidth="1"/>
    <col min="3069" max="3069" width="5.07421875" customWidth="1"/>
    <col min="3070" max="3071" width="9.765625" customWidth="1"/>
    <col min="3072" max="3072" width="12.4609375" customWidth="1"/>
    <col min="3073" max="3073" width="9" customWidth="1"/>
    <col min="3318" max="3318" width="1.4609375" customWidth="1"/>
    <col min="3319" max="3319" width="3.4609375" customWidth="1"/>
    <col min="3320" max="3320" width="2.4609375" customWidth="1"/>
    <col min="3321" max="3321" width="3.765625" customWidth="1"/>
    <col min="3322" max="3322" width="15.07421875" customWidth="1"/>
    <col min="3323" max="3323" width="20.4609375" customWidth="1"/>
    <col min="3324" max="3324" width="4.07421875" customWidth="1"/>
    <col min="3325" max="3325" width="5.07421875" customWidth="1"/>
    <col min="3326" max="3327" width="9.765625" customWidth="1"/>
    <col min="3328" max="3328" width="12.4609375" customWidth="1"/>
    <col min="3329" max="3329" width="9" customWidth="1"/>
    <col min="3574" max="3574" width="1.4609375" customWidth="1"/>
    <col min="3575" max="3575" width="3.4609375" customWidth="1"/>
    <col min="3576" max="3576" width="2.4609375" customWidth="1"/>
    <col min="3577" max="3577" width="3.765625" customWidth="1"/>
    <col min="3578" max="3578" width="15.07421875" customWidth="1"/>
    <col min="3579" max="3579" width="20.4609375" customWidth="1"/>
    <col min="3580" max="3580" width="4.07421875" customWidth="1"/>
    <col min="3581" max="3581" width="5.07421875" customWidth="1"/>
    <col min="3582" max="3583" width="9.765625" customWidth="1"/>
    <col min="3584" max="3584" width="12.4609375" customWidth="1"/>
    <col min="3585" max="3585" width="9" customWidth="1"/>
    <col min="3830" max="3830" width="1.4609375" customWidth="1"/>
    <col min="3831" max="3831" width="3.4609375" customWidth="1"/>
    <col min="3832" max="3832" width="2.4609375" customWidth="1"/>
    <col min="3833" max="3833" width="3.765625" customWidth="1"/>
    <col min="3834" max="3834" width="15.07421875" customWidth="1"/>
    <col min="3835" max="3835" width="20.4609375" customWidth="1"/>
    <col min="3836" max="3836" width="4.07421875" customWidth="1"/>
    <col min="3837" max="3837" width="5.07421875" customWidth="1"/>
    <col min="3838" max="3839" width="9.765625" customWidth="1"/>
    <col min="3840" max="3840" width="12.4609375" customWidth="1"/>
    <col min="3841" max="3841" width="9" customWidth="1"/>
    <col min="4086" max="4086" width="1.4609375" customWidth="1"/>
    <col min="4087" max="4087" width="3.4609375" customWidth="1"/>
    <col min="4088" max="4088" width="2.4609375" customWidth="1"/>
    <col min="4089" max="4089" width="3.765625" customWidth="1"/>
    <col min="4090" max="4090" width="15.07421875" customWidth="1"/>
    <col min="4091" max="4091" width="20.4609375" customWidth="1"/>
    <col min="4092" max="4092" width="4.07421875" customWidth="1"/>
    <col min="4093" max="4093" width="5.07421875" customWidth="1"/>
    <col min="4094" max="4095" width="9.765625" customWidth="1"/>
    <col min="4096" max="4096" width="12.4609375" customWidth="1"/>
    <col min="4097" max="4097" width="9" customWidth="1"/>
    <col min="4342" max="4342" width="1.4609375" customWidth="1"/>
    <col min="4343" max="4343" width="3.4609375" customWidth="1"/>
    <col min="4344" max="4344" width="2.4609375" customWidth="1"/>
    <col min="4345" max="4345" width="3.765625" customWidth="1"/>
    <col min="4346" max="4346" width="15.07421875" customWidth="1"/>
    <col min="4347" max="4347" width="20.4609375" customWidth="1"/>
    <col min="4348" max="4348" width="4.07421875" customWidth="1"/>
    <col min="4349" max="4349" width="5.07421875" customWidth="1"/>
    <col min="4350" max="4351" width="9.765625" customWidth="1"/>
    <col min="4352" max="4352" width="12.4609375" customWidth="1"/>
    <col min="4353" max="4353" width="9" customWidth="1"/>
    <col min="4598" max="4598" width="1.4609375" customWidth="1"/>
    <col min="4599" max="4599" width="3.4609375" customWidth="1"/>
    <col min="4600" max="4600" width="2.4609375" customWidth="1"/>
    <col min="4601" max="4601" width="3.765625" customWidth="1"/>
    <col min="4602" max="4602" width="15.07421875" customWidth="1"/>
    <col min="4603" max="4603" width="20.4609375" customWidth="1"/>
    <col min="4604" max="4604" width="4.07421875" customWidth="1"/>
    <col min="4605" max="4605" width="5.07421875" customWidth="1"/>
    <col min="4606" max="4607" width="9.765625" customWidth="1"/>
    <col min="4608" max="4608" width="12.4609375" customWidth="1"/>
    <col min="4609" max="4609" width="9" customWidth="1"/>
    <col min="4854" max="4854" width="1.4609375" customWidth="1"/>
    <col min="4855" max="4855" width="3.4609375" customWidth="1"/>
    <col min="4856" max="4856" width="2.4609375" customWidth="1"/>
    <col min="4857" max="4857" width="3.765625" customWidth="1"/>
    <col min="4858" max="4858" width="15.07421875" customWidth="1"/>
    <col min="4859" max="4859" width="20.4609375" customWidth="1"/>
    <col min="4860" max="4860" width="4.07421875" customWidth="1"/>
    <col min="4861" max="4861" width="5.07421875" customWidth="1"/>
    <col min="4862" max="4863" width="9.765625" customWidth="1"/>
    <col min="4864" max="4864" width="12.4609375" customWidth="1"/>
    <col min="4865" max="4865" width="9" customWidth="1"/>
    <col min="5110" max="5110" width="1.4609375" customWidth="1"/>
    <col min="5111" max="5111" width="3.4609375" customWidth="1"/>
    <col min="5112" max="5112" width="2.4609375" customWidth="1"/>
    <col min="5113" max="5113" width="3.765625" customWidth="1"/>
    <col min="5114" max="5114" width="15.07421875" customWidth="1"/>
    <col min="5115" max="5115" width="20.4609375" customWidth="1"/>
    <col min="5116" max="5116" width="4.07421875" customWidth="1"/>
    <col min="5117" max="5117" width="5.07421875" customWidth="1"/>
    <col min="5118" max="5119" width="9.765625" customWidth="1"/>
    <col min="5120" max="5120" width="12.4609375" customWidth="1"/>
    <col min="5121" max="5121" width="9" customWidth="1"/>
    <col min="5366" max="5366" width="1.4609375" customWidth="1"/>
    <col min="5367" max="5367" width="3.4609375" customWidth="1"/>
    <col min="5368" max="5368" width="2.4609375" customWidth="1"/>
    <col min="5369" max="5369" width="3.765625" customWidth="1"/>
    <col min="5370" max="5370" width="15.07421875" customWidth="1"/>
    <col min="5371" max="5371" width="20.4609375" customWidth="1"/>
    <col min="5372" max="5372" width="4.07421875" customWidth="1"/>
    <col min="5373" max="5373" width="5.07421875" customWidth="1"/>
    <col min="5374" max="5375" width="9.765625" customWidth="1"/>
    <col min="5376" max="5376" width="12.4609375" customWidth="1"/>
    <col min="5377" max="5377" width="9" customWidth="1"/>
    <col min="5622" max="5622" width="1.4609375" customWidth="1"/>
    <col min="5623" max="5623" width="3.4609375" customWidth="1"/>
    <col min="5624" max="5624" width="2.4609375" customWidth="1"/>
    <col min="5625" max="5625" width="3.765625" customWidth="1"/>
    <col min="5626" max="5626" width="15.07421875" customWidth="1"/>
    <col min="5627" max="5627" width="20.4609375" customWidth="1"/>
    <col min="5628" max="5628" width="4.07421875" customWidth="1"/>
    <col min="5629" max="5629" width="5.07421875" customWidth="1"/>
    <col min="5630" max="5631" width="9.765625" customWidth="1"/>
    <col min="5632" max="5632" width="12.4609375" customWidth="1"/>
    <col min="5633" max="5633" width="9" customWidth="1"/>
    <col min="5878" max="5878" width="1.4609375" customWidth="1"/>
    <col min="5879" max="5879" width="3.4609375" customWidth="1"/>
    <col min="5880" max="5880" width="2.4609375" customWidth="1"/>
    <col min="5881" max="5881" width="3.765625" customWidth="1"/>
    <col min="5882" max="5882" width="15.07421875" customWidth="1"/>
    <col min="5883" max="5883" width="20.4609375" customWidth="1"/>
    <col min="5884" max="5884" width="4.07421875" customWidth="1"/>
    <col min="5885" max="5885" width="5.07421875" customWidth="1"/>
    <col min="5886" max="5887" width="9.765625" customWidth="1"/>
    <col min="5888" max="5888" width="12.4609375" customWidth="1"/>
    <col min="5889" max="5889" width="9" customWidth="1"/>
    <col min="6134" max="6134" width="1.4609375" customWidth="1"/>
    <col min="6135" max="6135" width="3.4609375" customWidth="1"/>
    <col min="6136" max="6136" width="2.4609375" customWidth="1"/>
    <col min="6137" max="6137" width="3.765625" customWidth="1"/>
    <col min="6138" max="6138" width="15.07421875" customWidth="1"/>
    <col min="6139" max="6139" width="20.4609375" customWidth="1"/>
    <col min="6140" max="6140" width="4.07421875" customWidth="1"/>
    <col min="6141" max="6141" width="5.07421875" customWidth="1"/>
    <col min="6142" max="6143" width="9.765625" customWidth="1"/>
    <col min="6144" max="6144" width="12.4609375" customWidth="1"/>
    <col min="6145" max="6145" width="9" customWidth="1"/>
    <col min="6390" max="6390" width="1.4609375" customWidth="1"/>
    <col min="6391" max="6391" width="3.4609375" customWidth="1"/>
    <col min="6392" max="6392" width="2.4609375" customWidth="1"/>
    <col min="6393" max="6393" width="3.765625" customWidth="1"/>
    <col min="6394" max="6394" width="15.07421875" customWidth="1"/>
    <col min="6395" max="6395" width="20.4609375" customWidth="1"/>
    <col min="6396" max="6396" width="4.07421875" customWidth="1"/>
    <col min="6397" max="6397" width="5.07421875" customWidth="1"/>
    <col min="6398" max="6399" width="9.765625" customWidth="1"/>
    <col min="6400" max="6400" width="12.4609375" customWidth="1"/>
    <col min="6401" max="6401" width="9" customWidth="1"/>
    <col min="6646" max="6646" width="1.4609375" customWidth="1"/>
    <col min="6647" max="6647" width="3.4609375" customWidth="1"/>
    <col min="6648" max="6648" width="2.4609375" customWidth="1"/>
    <col min="6649" max="6649" width="3.765625" customWidth="1"/>
    <col min="6650" max="6650" width="15.07421875" customWidth="1"/>
    <col min="6651" max="6651" width="20.4609375" customWidth="1"/>
    <col min="6652" max="6652" width="4.07421875" customWidth="1"/>
    <col min="6653" max="6653" width="5.07421875" customWidth="1"/>
    <col min="6654" max="6655" width="9.765625" customWidth="1"/>
    <col min="6656" max="6656" width="12.4609375" customWidth="1"/>
    <col min="6657" max="6657" width="9" customWidth="1"/>
    <col min="6902" max="6902" width="1.4609375" customWidth="1"/>
    <col min="6903" max="6903" width="3.4609375" customWidth="1"/>
    <col min="6904" max="6904" width="2.4609375" customWidth="1"/>
    <col min="6905" max="6905" width="3.765625" customWidth="1"/>
    <col min="6906" max="6906" width="15.07421875" customWidth="1"/>
    <col min="6907" max="6907" width="20.4609375" customWidth="1"/>
    <col min="6908" max="6908" width="4.07421875" customWidth="1"/>
    <col min="6909" max="6909" width="5.07421875" customWidth="1"/>
    <col min="6910" max="6911" width="9.765625" customWidth="1"/>
    <col min="6912" max="6912" width="12.4609375" customWidth="1"/>
    <col min="6913" max="6913" width="9" customWidth="1"/>
    <col min="7158" max="7158" width="1.4609375" customWidth="1"/>
    <col min="7159" max="7159" width="3.4609375" customWidth="1"/>
    <col min="7160" max="7160" width="2.4609375" customWidth="1"/>
    <col min="7161" max="7161" width="3.765625" customWidth="1"/>
    <col min="7162" max="7162" width="15.07421875" customWidth="1"/>
    <col min="7163" max="7163" width="20.4609375" customWidth="1"/>
    <col min="7164" max="7164" width="4.07421875" customWidth="1"/>
    <col min="7165" max="7165" width="5.07421875" customWidth="1"/>
    <col min="7166" max="7167" width="9.765625" customWidth="1"/>
    <col min="7168" max="7168" width="12.4609375" customWidth="1"/>
    <col min="7169" max="7169" width="9" customWidth="1"/>
    <col min="7414" max="7414" width="1.4609375" customWidth="1"/>
    <col min="7415" max="7415" width="3.4609375" customWidth="1"/>
    <col min="7416" max="7416" width="2.4609375" customWidth="1"/>
    <col min="7417" max="7417" width="3.765625" customWidth="1"/>
    <col min="7418" max="7418" width="15.07421875" customWidth="1"/>
    <col min="7419" max="7419" width="20.4609375" customWidth="1"/>
    <col min="7420" max="7420" width="4.07421875" customWidth="1"/>
    <col min="7421" max="7421" width="5.07421875" customWidth="1"/>
    <col min="7422" max="7423" width="9.765625" customWidth="1"/>
    <col min="7424" max="7424" width="12.4609375" customWidth="1"/>
    <col min="7425" max="7425" width="9" customWidth="1"/>
    <col min="7670" max="7670" width="1.4609375" customWidth="1"/>
    <col min="7671" max="7671" width="3.4609375" customWidth="1"/>
    <col min="7672" max="7672" width="2.4609375" customWidth="1"/>
    <col min="7673" max="7673" width="3.765625" customWidth="1"/>
    <col min="7674" max="7674" width="15.07421875" customWidth="1"/>
    <col min="7675" max="7675" width="20.4609375" customWidth="1"/>
    <col min="7676" max="7676" width="4.07421875" customWidth="1"/>
    <col min="7677" max="7677" width="5.07421875" customWidth="1"/>
    <col min="7678" max="7679" width="9.765625" customWidth="1"/>
    <col min="7680" max="7680" width="12.4609375" customWidth="1"/>
    <col min="7681" max="7681" width="9" customWidth="1"/>
    <col min="7926" max="7926" width="1.4609375" customWidth="1"/>
    <col min="7927" max="7927" width="3.4609375" customWidth="1"/>
    <col min="7928" max="7928" width="2.4609375" customWidth="1"/>
    <col min="7929" max="7929" width="3.765625" customWidth="1"/>
    <col min="7930" max="7930" width="15.07421875" customWidth="1"/>
    <col min="7931" max="7931" width="20.4609375" customWidth="1"/>
    <col min="7932" max="7932" width="4.07421875" customWidth="1"/>
    <col min="7933" max="7933" width="5.07421875" customWidth="1"/>
    <col min="7934" max="7935" width="9.765625" customWidth="1"/>
    <col min="7936" max="7936" width="12.4609375" customWidth="1"/>
    <col min="7937" max="7937" width="9" customWidth="1"/>
    <col min="8182" max="8182" width="1.4609375" customWidth="1"/>
    <col min="8183" max="8183" width="3.4609375" customWidth="1"/>
    <col min="8184" max="8184" width="2.4609375" customWidth="1"/>
    <col min="8185" max="8185" width="3.765625" customWidth="1"/>
    <col min="8186" max="8186" width="15.07421875" customWidth="1"/>
    <col min="8187" max="8187" width="20.4609375" customWidth="1"/>
    <col min="8188" max="8188" width="4.07421875" customWidth="1"/>
    <col min="8189" max="8189" width="5.07421875" customWidth="1"/>
    <col min="8190" max="8191" width="9.765625" customWidth="1"/>
    <col min="8192" max="8192" width="12.4609375" customWidth="1"/>
    <col min="8193" max="8193" width="9" customWidth="1"/>
    <col min="8438" max="8438" width="1.4609375" customWidth="1"/>
    <col min="8439" max="8439" width="3.4609375" customWidth="1"/>
    <col min="8440" max="8440" width="2.4609375" customWidth="1"/>
    <col min="8441" max="8441" width="3.765625" customWidth="1"/>
    <col min="8442" max="8442" width="15.07421875" customWidth="1"/>
    <col min="8443" max="8443" width="20.4609375" customWidth="1"/>
    <col min="8444" max="8444" width="4.07421875" customWidth="1"/>
    <col min="8445" max="8445" width="5.07421875" customWidth="1"/>
    <col min="8446" max="8447" width="9.765625" customWidth="1"/>
    <col min="8448" max="8448" width="12.4609375" customWidth="1"/>
    <col min="8449" max="8449" width="9" customWidth="1"/>
    <col min="8694" max="8694" width="1.4609375" customWidth="1"/>
    <col min="8695" max="8695" width="3.4609375" customWidth="1"/>
    <col min="8696" max="8696" width="2.4609375" customWidth="1"/>
    <col min="8697" max="8697" width="3.765625" customWidth="1"/>
    <col min="8698" max="8698" width="15.07421875" customWidth="1"/>
    <col min="8699" max="8699" width="20.4609375" customWidth="1"/>
    <col min="8700" max="8700" width="4.07421875" customWidth="1"/>
    <col min="8701" max="8701" width="5.07421875" customWidth="1"/>
    <col min="8702" max="8703" width="9.765625" customWidth="1"/>
    <col min="8704" max="8704" width="12.4609375" customWidth="1"/>
    <col min="8705" max="8705" width="9" customWidth="1"/>
    <col min="8950" max="8950" width="1.4609375" customWidth="1"/>
    <col min="8951" max="8951" width="3.4609375" customWidth="1"/>
    <col min="8952" max="8952" width="2.4609375" customWidth="1"/>
    <col min="8953" max="8953" width="3.765625" customWidth="1"/>
    <col min="8954" max="8954" width="15.07421875" customWidth="1"/>
    <col min="8955" max="8955" width="20.4609375" customWidth="1"/>
    <col min="8956" max="8956" width="4.07421875" customWidth="1"/>
    <col min="8957" max="8957" width="5.07421875" customWidth="1"/>
    <col min="8958" max="8959" width="9.765625" customWidth="1"/>
    <col min="8960" max="8960" width="12.4609375" customWidth="1"/>
    <col min="8961" max="8961" width="9" customWidth="1"/>
    <col min="9206" max="9206" width="1.4609375" customWidth="1"/>
    <col min="9207" max="9207" width="3.4609375" customWidth="1"/>
    <col min="9208" max="9208" width="2.4609375" customWidth="1"/>
    <col min="9209" max="9209" width="3.765625" customWidth="1"/>
    <col min="9210" max="9210" width="15.07421875" customWidth="1"/>
    <col min="9211" max="9211" width="20.4609375" customWidth="1"/>
    <col min="9212" max="9212" width="4.07421875" customWidth="1"/>
    <col min="9213" max="9213" width="5.07421875" customWidth="1"/>
    <col min="9214" max="9215" width="9.765625" customWidth="1"/>
    <col min="9216" max="9216" width="12.4609375" customWidth="1"/>
    <col min="9217" max="9217" width="9" customWidth="1"/>
    <col min="9462" max="9462" width="1.4609375" customWidth="1"/>
    <col min="9463" max="9463" width="3.4609375" customWidth="1"/>
    <col min="9464" max="9464" width="2.4609375" customWidth="1"/>
    <col min="9465" max="9465" width="3.765625" customWidth="1"/>
    <col min="9466" max="9466" width="15.07421875" customWidth="1"/>
    <col min="9467" max="9467" width="20.4609375" customWidth="1"/>
    <col min="9468" max="9468" width="4.07421875" customWidth="1"/>
    <col min="9469" max="9469" width="5.07421875" customWidth="1"/>
    <col min="9470" max="9471" width="9.765625" customWidth="1"/>
    <col min="9472" max="9472" width="12.4609375" customWidth="1"/>
    <col min="9473" max="9473" width="9" customWidth="1"/>
    <col min="9718" max="9718" width="1.4609375" customWidth="1"/>
    <col min="9719" max="9719" width="3.4609375" customWidth="1"/>
    <col min="9720" max="9720" width="2.4609375" customWidth="1"/>
    <col min="9721" max="9721" width="3.765625" customWidth="1"/>
    <col min="9722" max="9722" width="15.07421875" customWidth="1"/>
    <col min="9723" max="9723" width="20.4609375" customWidth="1"/>
    <col min="9724" max="9724" width="4.07421875" customWidth="1"/>
    <col min="9725" max="9725" width="5.07421875" customWidth="1"/>
    <col min="9726" max="9727" width="9.765625" customWidth="1"/>
    <col min="9728" max="9728" width="12.4609375" customWidth="1"/>
    <col min="9729" max="9729" width="9" customWidth="1"/>
    <col min="9974" max="9974" width="1.4609375" customWidth="1"/>
    <col min="9975" max="9975" width="3.4609375" customWidth="1"/>
    <col min="9976" max="9976" width="2.4609375" customWidth="1"/>
    <col min="9977" max="9977" width="3.765625" customWidth="1"/>
    <col min="9978" max="9978" width="15.07421875" customWidth="1"/>
    <col min="9979" max="9979" width="20.4609375" customWidth="1"/>
    <col min="9980" max="9980" width="4.07421875" customWidth="1"/>
    <col min="9981" max="9981" width="5.07421875" customWidth="1"/>
    <col min="9982" max="9983" width="9.765625" customWidth="1"/>
    <col min="9984" max="9984" width="12.4609375" customWidth="1"/>
    <col min="9985" max="9985" width="9" customWidth="1"/>
    <col min="10230" max="10230" width="1.4609375" customWidth="1"/>
    <col min="10231" max="10231" width="3.4609375" customWidth="1"/>
    <col min="10232" max="10232" width="2.4609375" customWidth="1"/>
    <col min="10233" max="10233" width="3.765625" customWidth="1"/>
    <col min="10234" max="10234" width="15.07421875" customWidth="1"/>
    <col min="10235" max="10235" width="20.4609375" customWidth="1"/>
    <col min="10236" max="10236" width="4.07421875" customWidth="1"/>
    <col min="10237" max="10237" width="5.07421875" customWidth="1"/>
    <col min="10238" max="10239" width="9.765625" customWidth="1"/>
    <col min="10240" max="10240" width="12.4609375" customWidth="1"/>
    <col min="10241" max="10241" width="9" customWidth="1"/>
    <col min="10486" max="10486" width="1.4609375" customWidth="1"/>
    <col min="10487" max="10487" width="3.4609375" customWidth="1"/>
    <col min="10488" max="10488" width="2.4609375" customWidth="1"/>
    <col min="10489" max="10489" width="3.765625" customWidth="1"/>
    <col min="10490" max="10490" width="15.07421875" customWidth="1"/>
    <col min="10491" max="10491" width="20.4609375" customWidth="1"/>
    <col min="10492" max="10492" width="4.07421875" customWidth="1"/>
    <col min="10493" max="10493" width="5.07421875" customWidth="1"/>
    <col min="10494" max="10495" width="9.765625" customWidth="1"/>
    <col min="10496" max="10496" width="12.4609375" customWidth="1"/>
    <col min="10497" max="10497" width="9" customWidth="1"/>
    <col min="10742" max="10742" width="1.4609375" customWidth="1"/>
    <col min="10743" max="10743" width="3.4609375" customWidth="1"/>
    <col min="10744" max="10744" width="2.4609375" customWidth="1"/>
    <col min="10745" max="10745" width="3.765625" customWidth="1"/>
    <col min="10746" max="10746" width="15.07421875" customWidth="1"/>
    <col min="10747" max="10747" width="20.4609375" customWidth="1"/>
    <col min="10748" max="10748" width="4.07421875" customWidth="1"/>
    <col min="10749" max="10749" width="5.07421875" customWidth="1"/>
    <col min="10750" max="10751" width="9.765625" customWidth="1"/>
    <col min="10752" max="10752" width="12.4609375" customWidth="1"/>
    <col min="10753" max="10753" width="9" customWidth="1"/>
    <col min="10998" max="10998" width="1.4609375" customWidth="1"/>
    <col min="10999" max="10999" width="3.4609375" customWidth="1"/>
    <col min="11000" max="11000" width="2.4609375" customWidth="1"/>
    <col min="11001" max="11001" width="3.765625" customWidth="1"/>
    <col min="11002" max="11002" width="15.07421875" customWidth="1"/>
    <col min="11003" max="11003" width="20.4609375" customWidth="1"/>
    <col min="11004" max="11004" width="4.07421875" customWidth="1"/>
    <col min="11005" max="11005" width="5.07421875" customWidth="1"/>
    <col min="11006" max="11007" width="9.765625" customWidth="1"/>
    <col min="11008" max="11008" width="12.4609375" customWidth="1"/>
    <col min="11009" max="11009" width="9" customWidth="1"/>
    <col min="11254" max="11254" width="1.4609375" customWidth="1"/>
    <col min="11255" max="11255" width="3.4609375" customWidth="1"/>
    <col min="11256" max="11256" width="2.4609375" customWidth="1"/>
    <col min="11257" max="11257" width="3.765625" customWidth="1"/>
    <col min="11258" max="11258" width="15.07421875" customWidth="1"/>
    <col min="11259" max="11259" width="20.4609375" customWidth="1"/>
    <col min="11260" max="11260" width="4.07421875" customWidth="1"/>
    <col min="11261" max="11261" width="5.07421875" customWidth="1"/>
    <col min="11262" max="11263" width="9.765625" customWidth="1"/>
    <col min="11264" max="11264" width="12.4609375" customWidth="1"/>
    <col min="11265" max="11265" width="9" customWidth="1"/>
    <col min="11510" max="11510" width="1.4609375" customWidth="1"/>
    <col min="11511" max="11511" width="3.4609375" customWidth="1"/>
    <col min="11512" max="11512" width="2.4609375" customWidth="1"/>
    <col min="11513" max="11513" width="3.765625" customWidth="1"/>
    <col min="11514" max="11514" width="15.07421875" customWidth="1"/>
    <col min="11515" max="11515" width="20.4609375" customWidth="1"/>
    <col min="11516" max="11516" width="4.07421875" customWidth="1"/>
    <col min="11517" max="11517" width="5.07421875" customWidth="1"/>
    <col min="11518" max="11519" width="9.765625" customWidth="1"/>
    <col min="11520" max="11520" width="12.4609375" customWidth="1"/>
    <col min="11521" max="11521" width="9" customWidth="1"/>
    <col min="11766" max="11766" width="1.4609375" customWidth="1"/>
    <col min="11767" max="11767" width="3.4609375" customWidth="1"/>
    <col min="11768" max="11768" width="2.4609375" customWidth="1"/>
    <col min="11769" max="11769" width="3.765625" customWidth="1"/>
    <col min="11770" max="11770" width="15.07421875" customWidth="1"/>
    <col min="11771" max="11771" width="20.4609375" customWidth="1"/>
    <col min="11772" max="11772" width="4.07421875" customWidth="1"/>
    <col min="11773" max="11773" width="5.07421875" customWidth="1"/>
    <col min="11774" max="11775" width="9.765625" customWidth="1"/>
    <col min="11776" max="11776" width="12.4609375" customWidth="1"/>
    <col min="11777" max="11777" width="9" customWidth="1"/>
    <col min="12022" max="12022" width="1.4609375" customWidth="1"/>
    <col min="12023" max="12023" width="3.4609375" customWidth="1"/>
    <col min="12024" max="12024" width="2.4609375" customWidth="1"/>
    <col min="12025" max="12025" width="3.765625" customWidth="1"/>
    <col min="12026" max="12026" width="15.07421875" customWidth="1"/>
    <col min="12027" max="12027" width="20.4609375" customWidth="1"/>
    <col min="12028" max="12028" width="4.07421875" customWidth="1"/>
    <col min="12029" max="12029" width="5.07421875" customWidth="1"/>
    <col min="12030" max="12031" width="9.765625" customWidth="1"/>
    <col min="12032" max="12032" width="12.4609375" customWidth="1"/>
    <col min="12033" max="12033" width="9" customWidth="1"/>
    <col min="12278" max="12278" width="1.4609375" customWidth="1"/>
    <col min="12279" max="12279" width="3.4609375" customWidth="1"/>
    <col min="12280" max="12280" width="2.4609375" customWidth="1"/>
    <col min="12281" max="12281" width="3.765625" customWidth="1"/>
    <col min="12282" max="12282" width="15.07421875" customWidth="1"/>
    <col min="12283" max="12283" width="20.4609375" customWidth="1"/>
    <col min="12284" max="12284" width="4.07421875" customWidth="1"/>
    <col min="12285" max="12285" width="5.07421875" customWidth="1"/>
    <col min="12286" max="12287" width="9.765625" customWidth="1"/>
    <col min="12288" max="12288" width="12.4609375" customWidth="1"/>
    <col min="12289" max="12289" width="9" customWidth="1"/>
    <col min="12534" max="12534" width="1.4609375" customWidth="1"/>
    <col min="12535" max="12535" width="3.4609375" customWidth="1"/>
    <col min="12536" max="12536" width="2.4609375" customWidth="1"/>
    <col min="12537" max="12537" width="3.765625" customWidth="1"/>
    <col min="12538" max="12538" width="15.07421875" customWidth="1"/>
    <col min="12539" max="12539" width="20.4609375" customWidth="1"/>
    <col min="12540" max="12540" width="4.07421875" customWidth="1"/>
    <col min="12541" max="12541" width="5.07421875" customWidth="1"/>
    <col min="12542" max="12543" width="9.765625" customWidth="1"/>
    <col min="12544" max="12544" width="12.4609375" customWidth="1"/>
    <col min="12545" max="12545" width="9" customWidth="1"/>
    <col min="12790" max="12790" width="1.4609375" customWidth="1"/>
    <col min="12791" max="12791" width="3.4609375" customWidth="1"/>
    <col min="12792" max="12792" width="2.4609375" customWidth="1"/>
    <col min="12793" max="12793" width="3.765625" customWidth="1"/>
    <col min="12794" max="12794" width="15.07421875" customWidth="1"/>
    <col min="12795" max="12795" width="20.4609375" customWidth="1"/>
    <col min="12796" max="12796" width="4.07421875" customWidth="1"/>
    <col min="12797" max="12797" width="5.07421875" customWidth="1"/>
    <col min="12798" max="12799" width="9.765625" customWidth="1"/>
    <col min="12800" max="12800" width="12.4609375" customWidth="1"/>
    <col min="12801" max="12801" width="9" customWidth="1"/>
    <col min="13046" max="13046" width="1.4609375" customWidth="1"/>
    <col min="13047" max="13047" width="3.4609375" customWidth="1"/>
    <col min="13048" max="13048" width="2.4609375" customWidth="1"/>
    <col min="13049" max="13049" width="3.765625" customWidth="1"/>
    <col min="13050" max="13050" width="15.07421875" customWidth="1"/>
    <col min="13051" max="13051" width="20.4609375" customWidth="1"/>
    <col min="13052" max="13052" width="4.07421875" customWidth="1"/>
    <col min="13053" max="13053" width="5.07421875" customWidth="1"/>
    <col min="13054" max="13055" width="9.765625" customWidth="1"/>
    <col min="13056" max="13056" width="12.4609375" customWidth="1"/>
    <col min="13057" max="13057" width="9" customWidth="1"/>
    <col min="13302" max="13302" width="1.4609375" customWidth="1"/>
    <col min="13303" max="13303" width="3.4609375" customWidth="1"/>
    <col min="13304" max="13304" width="2.4609375" customWidth="1"/>
    <col min="13305" max="13305" width="3.765625" customWidth="1"/>
    <col min="13306" max="13306" width="15.07421875" customWidth="1"/>
    <col min="13307" max="13307" width="20.4609375" customWidth="1"/>
    <col min="13308" max="13308" width="4.07421875" customWidth="1"/>
    <col min="13309" max="13309" width="5.07421875" customWidth="1"/>
    <col min="13310" max="13311" width="9.765625" customWidth="1"/>
    <col min="13312" max="13312" width="12.4609375" customWidth="1"/>
    <col min="13313" max="13313" width="9" customWidth="1"/>
    <col min="13558" max="13558" width="1.4609375" customWidth="1"/>
    <col min="13559" max="13559" width="3.4609375" customWidth="1"/>
    <col min="13560" max="13560" width="2.4609375" customWidth="1"/>
    <col min="13561" max="13561" width="3.765625" customWidth="1"/>
    <col min="13562" max="13562" width="15.07421875" customWidth="1"/>
    <col min="13563" max="13563" width="20.4609375" customWidth="1"/>
    <col min="13564" max="13564" width="4.07421875" customWidth="1"/>
    <col min="13565" max="13565" width="5.07421875" customWidth="1"/>
    <col min="13566" max="13567" width="9.765625" customWidth="1"/>
    <col min="13568" max="13568" width="12.4609375" customWidth="1"/>
    <col min="13569" max="13569" width="9" customWidth="1"/>
    <col min="13814" max="13814" width="1.4609375" customWidth="1"/>
    <col min="13815" max="13815" width="3.4609375" customWidth="1"/>
    <col min="13816" max="13816" width="2.4609375" customWidth="1"/>
    <col min="13817" max="13817" width="3.765625" customWidth="1"/>
    <col min="13818" max="13818" width="15.07421875" customWidth="1"/>
    <col min="13819" max="13819" width="20.4609375" customWidth="1"/>
    <col min="13820" max="13820" width="4.07421875" customWidth="1"/>
    <col min="13821" max="13821" width="5.07421875" customWidth="1"/>
    <col min="13822" max="13823" width="9.765625" customWidth="1"/>
    <col min="13824" max="13824" width="12.4609375" customWidth="1"/>
    <col min="13825" max="13825" width="9" customWidth="1"/>
    <col min="14070" max="14070" width="1.4609375" customWidth="1"/>
    <col min="14071" max="14071" width="3.4609375" customWidth="1"/>
    <col min="14072" max="14072" width="2.4609375" customWidth="1"/>
    <col min="14073" max="14073" width="3.765625" customWidth="1"/>
    <col min="14074" max="14074" width="15.07421875" customWidth="1"/>
    <col min="14075" max="14075" width="20.4609375" customWidth="1"/>
    <col min="14076" max="14076" width="4.07421875" customWidth="1"/>
    <col min="14077" max="14077" width="5.07421875" customWidth="1"/>
    <col min="14078" max="14079" width="9.765625" customWidth="1"/>
    <col min="14080" max="14080" width="12.4609375" customWidth="1"/>
    <col min="14081" max="14081" width="9" customWidth="1"/>
    <col min="14326" max="14326" width="1.4609375" customWidth="1"/>
    <col min="14327" max="14327" width="3.4609375" customWidth="1"/>
    <col min="14328" max="14328" width="2.4609375" customWidth="1"/>
    <col min="14329" max="14329" width="3.765625" customWidth="1"/>
    <col min="14330" max="14330" width="15.07421875" customWidth="1"/>
    <col min="14331" max="14331" width="20.4609375" customWidth="1"/>
    <col min="14332" max="14332" width="4.07421875" customWidth="1"/>
    <col min="14333" max="14333" width="5.07421875" customWidth="1"/>
    <col min="14334" max="14335" width="9.765625" customWidth="1"/>
    <col min="14336" max="14336" width="12.4609375" customWidth="1"/>
    <col min="14337" max="14337" width="9" customWidth="1"/>
    <col min="14582" max="14582" width="1.4609375" customWidth="1"/>
    <col min="14583" max="14583" width="3.4609375" customWidth="1"/>
    <col min="14584" max="14584" width="2.4609375" customWidth="1"/>
    <col min="14585" max="14585" width="3.765625" customWidth="1"/>
    <col min="14586" max="14586" width="15.07421875" customWidth="1"/>
    <col min="14587" max="14587" width="20.4609375" customWidth="1"/>
    <col min="14588" max="14588" width="4.07421875" customWidth="1"/>
    <col min="14589" max="14589" width="5.07421875" customWidth="1"/>
    <col min="14590" max="14591" width="9.765625" customWidth="1"/>
    <col min="14592" max="14592" width="12.4609375" customWidth="1"/>
    <col min="14593" max="14593" width="9" customWidth="1"/>
    <col min="14838" max="14838" width="1.4609375" customWidth="1"/>
    <col min="14839" max="14839" width="3.4609375" customWidth="1"/>
    <col min="14840" max="14840" width="2.4609375" customWidth="1"/>
    <col min="14841" max="14841" width="3.765625" customWidth="1"/>
    <col min="14842" max="14842" width="15.07421875" customWidth="1"/>
    <col min="14843" max="14843" width="20.4609375" customWidth="1"/>
    <col min="14844" max="14844" width="4.07421875" customWidth="1"/>
    <col min="14845" max="14845" width="5.07421875" customWidth="1"/>
    <col min="14846" max="14847" width="9.765625" customWidth="1"/>
    <col min="14848" max="14848" width="12.4609375" customWidth="1"/>
    <col min="14849" max="14849" width="9" customWidth="1"/>
    <col min="15094" max="15094" width="1.4609375" customWidth="1"/>
    <col min="15095" max="15095" width="3.4609375" customWidth="1"/>
    <col min="15096" max="15096" width="2.4609375" customWidth="1"/>
    <col min="15097" max="15097" width="3.765625" customWidth="1"/>
    <col min="15098" max="15098" width="15.07421875" customWidth="1"/>
    <col min="15099" max="15099" width="20.4609375" customWidth="1"/>
    <col min="15100" max="15100" width="4.07421875" customWidth="1"/>
    <col min="15101" max="15101" width="5.07421875" customWidth="1"/>
    <col min="15102" max="15103" width="9.765625" customWidth="1"/>
    <col min="15104" max="15104" width="12.4609375" customWidth="1"/>
    <col min="15105" max="15105" width="9" customWidth="1"/>
    <col min="15350" max="15350" width="1.4609375" customWidth="1"/>
    <col min="15351" max="15351" width="3.4609375" customWidth="1"/>
    <col min="15352" max="15352" width="2.4609375" customWidth="1"/>
    <col min="15353" max="15353" width="3.765625" customWidth="1"/>
    <col min="15354" max="15354" width="15.07421875" customWidth="1"/>
    <col min="15355" max="15355" width="20.4609375" customWidth="1"/>
    <col min="15356" max="15356" width="4.07421875" customWidth="1"/>
    <col min="15357" max="15357" width="5.07421875" customWidth="1"/>
    <col min="15358" max="15359" width="9.765625" customWidth="1"/>
    <col min="15360" max="15360" width="12.4609375" customWidth="1"/>
    <col min="15361" max="15361" width="9" customWidth="1"/>
    <col min="15606" max="15606" width="1.4609375" customWidth="1"/>
    <col min="15607" max="15607" width="3.4609375" customWidth="1"/>
    <col min="15608" max="15608" width="2.4609375" customWidth="1"/>
    <col min="15609" max="15609" width="3.765625" customWidth="1"/>
    <col min="15610" max="15610" width="15.07421875" customWidth="1"/>
    <col min="15611" max="15611" width="20.4609375" customWidth="1"/>
    <col min="15612" max="15612" width="4.07421875" customWidth="1"/>
    <col min="15613" max="15613" width="5.07421875" customWidth="1"/>
    <col min="15614" max="15615" width="9.765625" customWidth="1"/>
    <col min="15616" max="15616" width="12.4609375" customWidth="1"/>
    <col min="15617" max="15617" width="9" customWidth="1"/>
    <col min="15862" max="15862" width="1.4609375" customWidth="1"/>
    <col min="15863" max="15863" width="3.4609375" customWidth="1"/>
    <col min="15864" max="15864" width="2.4609375" customWidth="1"/>
    <col min="15865" max="15865" width="3.765625" customWidth="1"/>
    <col min="15866" max="15866" width="15.07421875" customWidth="1"/>
    <col min="15867" max="15867" width="20.4609375" customWidth="1"/>
    <col min="15868" max="15868" width="4.07421875" customWidth="1"/>
    <col min="15869" max="15869" width="5.07421875" customWidth="1"/>
    <col min="15870" max="15871" width="9.765625" customWidth="1"/>
    <col min="15872" max="15872" width="12.4609375" customWidth="1"/>
    <col min="15873" max="15873" width="9" customWidth="1"/>
    <col min="16118" max="16118" width="1.4609375" customWidth="1"/>
    <col min="16119" max="16119" width="3.4609375" customWidth="1"/>
    <col min="16120" max="16120" width="2.4609375" customWidth="1"/>
    <col min="16121" max="16121" width="3.765625" customWidth="1"/>
    <col min="16122" max="16122" width="15.07421875" customWidth="1"/>
    <col min="16123" max="16123" width="20.4609375" customWidth="1"/>
    <col min="16124" max="16124" width="4.07421875" customWidth="1"/>
    <col min="16125" max="16125" width="5.07421875" customWidth="1"/>
    <col min="16126" max="16127" width="9.765625" customWidth="1"/>
    <col min="16128" max="16128" width="12.4609375" customWidth="1"/>
    <col min="16129" max="16129" width="9" customWidth="1"/>
  </cols>
  <sheetData>
    <row r="1" spans="2:11" ht="18.45" x14ac:dyDescent="0.25">
      <c r="B1" s="1" t="s">
        <v>0</v>
      </c>
    </row>
    <row r="3" spans="2:11" s="41" customFormat="1" ht="24" customHeight="1" x14ac:dyDescent="0.25">
      <c r="B3" s="40"/>
      <c r="C3" s="40" t="s">
        <v>510</v>
      </c>
      <c r="E3" s="42"/>
      <c r="F3" s="42"/>
      <c r="G3" s="43"/>
      <c r="I3" s="44"/>
      <c r="J3" s="45"/>
      <c r="K3" s="46"/>
    </row>
    <row r="4" spans="2:11" s="41" customFormat="1" ht="24" customHeight="1" x14ac:dyDescent="0.25">
      <c r="D4" s="47"/>
      <c r="E4" s="47" t="s">
        <v>515</v>
      </c>
      <c r="F4" s="46"/>
      <c r="G4" s="43"/>
      <c r="H4" s="48"/>
      <c r="I4" s="44"/>
      <c r="J4" s="49"/>
      <c r="K4" s="46"/>
    </row>
    <row r="5" spans="2:11" s="41" customFormat="1" ht="24" customHeight="1" x14ac:dyDescent="0.25">
      <c r="D5" s="47"/>
      <c r="E5" s="47" t="s">
        <v>519</v>
      </c>
      <c r="F5" s="46"/>
      <c r="G5" s="43"/>
      <c r="H5" s="48"/>
      <c r="I5" s="44"/>
      <c r="J5" s="49"/>
      <c r="K5" s="46"/>
    </row>
    <row r="6" spans="2:11" ht="18" customHeight="1" x14ac:dyDescent="0.25">
      <c r="B6" s="2"/>
      <c r="C6" s="3"/>
    </row>
    <row r="7" spans="2:11" ht="18" customHeight="1" x14ac:dyDescent="0.25">
      <c r="D7" s="4" t="s">
        <v>1</v>
      </c>
      <c r="E7" s="20" t="s">
        <v>2</v>
      </c>
      <c r="F7" s="20" t="s">
        <v>3</v>
      </c>
      <c r="G7" s="21" t="s">
        <v>4</v>
      </c>
      <c r="H7" s="21" t="s">
        <v>5</v>
      </c>
      <c r="I7" s="22" t="s">
        <v>6</v>
      </c>
      <c r="J7" s="21" t="s">
        <v>7</v>
      </c>
      <c r="K7" s="84" t="s">
        <v>8</v>
      </c>
    </row>
    <row r="8" spans="2:11" ht="18" customHeight="1" x14ac:dyDescent="0.25">
      <c r="D8" s="4">
        <v>1</v>
      </c>
      <c r="E8" s="23" t="s">
        <v>17</v>
      </c>
      <c r="F8" s="24" t="s">
        <v>18</v>
      </c>
      <c r="G8" s="21" t="s">
        <v>19</v>
      </c>
      <c r="H8" s="8">
        <v>5</v>
      </c>
      <c r="I8" s="5"/>
      <c r="J8" s="26">
        <f t="shared" ref="J8:J34" si="0">H8*I8</f>
        <v>0</v>
      </c>
      <c r="K8" s="86"/>
    </row>
    <row r="9" spans="2:11" ht="18" customHeight="1" x14ac:dyDescent="0.25">
      <c r="D9" s="4">
        <v>2</v>
      </c>
      <c r="E9" s="23" t="s">
        <v>20</v>
      </c>
      <c r="F9" s="24" t="s">
        <v>152</v>
      </c>
      <c r="G9" s="21" t="s">
        <v>19</v>
      </c>
      <c r="H9" s="8">
        <v>25</v>
      </c>
      <c r="I9" s="5"/>
      <c r="J9" s="26">
        <f t="shared" si="0"/>
        <v>0</v>
      </c>
      <c r="K9" s="86"/>
    </row>
    <row r="10" spans="2:11" ht="18" customHeight="1" x14ac:dyDescent="0.25">
      <c r="D10" s="4">
        <v>3</v>
      </c>
      <c r="E10" s="23" t="s">
        <v>74</v>
      </c>
      <c r="F10" s="24" t="s">
        <v>75</v>
      </c>
      <c r="G10" s="21" t="s">
        <v>21</v>
      </c>
      <c r="H10" s="8">
        <v>5</v>
      </c>
      <c r="I10" s="25"/>
      <c r="J10" s="26">
        <f t="shared" si="0"/>
        <v>0</v>
      </c>
      <c r="K10" s="89"/>
    </row>
    <row r="11" spans="2:11" ht="18" customHeight="1" x14ac:dyDescent="0.25">
      <c r="D11" s="4">
        <v>4</v>
      </c>
      <c r="E11" s="23" t="s">
        <v>22</v>
      </c>
      <c r="F11" s="24" t="s">
        <v>76</v>
      </c>
      <c r="G11" s="21" t="s">
        <v>16</v>
      </c>
      <c r="H11" s="8">
        <v>1</v>
      </c>
      <c r="I11" s="5"/>
      <c r="J11" s="26">
        <f t="shared" si="0"/>
        <v>0</v>
      </c>
      <c r="K11" s="85"/>
    </row>
    <row r="12" spans="2:11" ht="18" customHeight="1" x14ac:dyDescent="0.25">
      <c r="D12" s="4">
        <v>5</v>
      </c>
      <c r="E12" s="23" t="s">
        <v>23</v>
      </c>
      <c r="F12" s="24" t="s">
        <v>24</v>
      </c>
      <c r="G12" s="32" t="s">
        <v>9</v>
      </c>
      <c r="H12" s="8">
        <v>5</v>
      </c>
      <c r="I12" s="5"/>
      <c r="J12" s="26">
        <f t="shared" si="0"/>
        <v>0</v>
      </c>
      <c r="K12" s="85"/>
    </row>
    <row r="13" spans="2:11" ht="18" customHeight="1" x14ac:dyDescent="0.25">
      <c r="D13" s="4">
        <v>6</v>
      </c>
      <c r="E13" s="23" t="s">
        <v>27</v>
      </c>
      <c r="F13" s="24" t="s">
        <v>78</v>
      </c>
      <c r="G13" s="21" t="s">
        <v>11</v>
      </c>
      <c r="H13" s="8">
        <v>7</v>
      </c>
      <c r="I13" s="5"/>
      <c r="J13" s="26">
        <f t="shared" si="0"/>
        <v>0</v>
      </c>
      <c r="K13" s="85"/>
    </row>
    <row r="14" spans="2:11" ht="18" customHeight="1" x14ac:dyDescent="0.25">
      <c r="D14" s="4">
        <v>7</v>
      </c>
      <c r="E14" s="23" t="s">
        <v>27</v>
      </c>
      <c r="F14" s="24" t="s">
        <v>79</v>
      </c>
      <c r="G14" s="21" t="s">
        <v>11</v>
      </c>
      <c r="H14" s="8">
        <v>7</v>
      </c>
      <c r="I14" s="5"/>
      <c r="J14" s="26">
        <f t="shared" si="0"/>
        <v>0</v>
      </c>
      <c r="K14" s="85"/>
    </row>
    <row r="15" spans="2:11" ht="18" customHeight="1" x14ac:dyDescent="0.25">
      <c r="D15" s="4">
        <v>8</v>
      </c>
      <c r="E15" s="23" t="s">
        <v>82</v>
      </c>
      <c r="F15" s="24" t="s">
        <v>86</v>
      </c>
      <c r="G15" s="32" t="s">
        <v>11</v>
      </c>
      <c r="H15" s="8">
        <v>2</v>
      </c>
      <c r="I15" s="5"/>
      <c r="J15" s="26">
        <f t="shared" si="0"/>
        <v>0</v>
      </c>
      <c r="K15" s="85"/>
    </row>
    <row r="16" spans="2:11" ht="18" customHeight="1" x14ac:dyDescent="0.25">
      <c r="D16" s="4">
        <v>9</v>
      </c>
      <c r="E16" s="23" t="s">
        <v>82</v>
      </c>
      <c r="F16" s="24" t="s">
        <v>87</v>
      </c>
      <c r="G16" s="32" t="s">
        <v>11</v>
      </c>
      <c r="H16" s="8">
        <v>2</v>
      </c>
      <c r="I16" s="5"/>
      <c r="J16" s="26">
        <f t="shared" si="0"/>
        <v>0</v>
      </c>
      <c r="K16" s="85"/>
    </row>
    <row r="17" spans="4:11" ht="18" customHeight="1" x14ac:dyDescent="0.25">
      <c r="D17" s="4">
        <v>10</v>
      </c>
      <c r="E17" s="23" t="s">
        <v>29</v>
      </c>
      <c r="F17" s="24" t="s">
        <v>89</v>
      </c>
      <c r="G17" s="21" t="s">
        <v>11</v>
      </c>
      <c r="H17" s="8">
        <v>3</v>
      </c>
      <c r="I17" s="5"/>
      <c r="J17" s="26">
        <f t="shared" si="0"/>
        <v>0</v>
      </c>
      <c r="K17" s="85"/>
    </row>
    <row r="18" spans="4:11" ht="18" customHeight="1" x14ac:dyDescent="0.25">
      <c r="D18" s="4">
        <v>11</v>
      </c>
      <c r="E18" s="23" t="s">
        <v>33</v>
      </c>
      <c r="F18" s="24" t="s">
        <v>95</v>
      </c>
      <c r="G18" s="32" t="s">
        <v>11</v>
      </c>
      <c r="H18" s="8">
        <v>1</v>
      </c>
      <c r="I18" s="5"/>
      <c r="J18" s="26">
        <f t="shared" si="0"/>
        <v>0</v>
      </c>
      <c r="K18" s="85"/>
    </row>
    <row r="19" spans="4:11" ht="18" customHeight="1" x14ac:dyDescent="0.25">
      <c r="D19" s="4">
        <v>12</v>
      </c>
      <c r="E19" s="23" t="s">
        <v>34</v>
      </c>
      <c r="F19" s="24" t="s">
        <v>166</v>
      </c>
      <c r="G19" s="32" t="s">
        <v>11</v>
      </c>
      <c r="H19" s="8">
        <v>10</v>
      </c>
      <c r="I19" s="5"/>
      <c r="J19" s="26">
        <f t="shared" si="0"/>
        <v>0</v>
      </c>
      <c r="K19" s="85"/>
    </row>
    <row r="20" spans="4:11" ht="18" customHeight="1" x14ac:dyDescent="0.25">
      <c r="D20" s="4">
        <v>13</v>
      </c>
      <c r="E20" s="23" t="s">
        <v>34</v>
      </c>
      <c r="F20" s="24" t="s">
        <v>165</v>
      </c>
      <c r="G20" s="32" t="s">
        <v>11</v>
      </c>
      <c r="H20" s="8">
        <v>20</v>
      </c>
      <c r="I20" s="5"/>
      <c r="J20" s="26">
        <f t="shared" si="0"/>
        <v>0</v>
      </c>
      <c r="K20" s="85"/>
    </row>
    <row r="21" spans="4:11" ht="18" customHeight="1" x14ac:dyDescent="0.25">
      <c r="D21" s="4">
        <v>14</v>
      </c>
      <c r="E21" s="23" t="s">
        <v>97</v>
      </c>
      <c r="F21" s="24" t="s">
        <v>98</v>
      </c>
      <c r="G21" s="21" t="s">
        <v>9</v>
      </c>
      <c r="H21" s="8">
        <v>2</v>
      </c>
      <c r="I21" s="5"/>
      <c r="J21" s="26">
        <f t="shared" si="0"/>
        <v>0</v>
      </c>
      <c r="K21" s="85"/>
    </row>
    <row r="22" spans="4:11" ht="18" customHeight="1" x14ac:dyDescent="0.25">
      <c r="D22" s="4">
        <v>15</v>
      </c>
      <c r="E22" s="23" t="s">
        <v>100</v>
      </c>
      <c r="F22" s="24" t="s">
        <v>101</v>
      </c>
      <c r="G22" s="21" t="s">
        <v>9</v>
      </c>
      <c r="H22" s="8">
        <v>5</v>
      </c>
      <c r="I22" s="5"/>
      <c r="J22" s="26">
        <f t="shared" si="0"/>
        <v>0</v>
      </c>
      <c r="K22" s="85"/>
    </row>
    <row r="23" spans="4:11" ht="18" customHeight="1" x14ac:dyDescent="0.25">
      <c r="D23" s="4">
        <v>16</v>
      </c>
      <c r="E23" s="23" t="s">
        <v>169</v>
      </c>
      <c r="F23" s="24" t="s">
        <v>170</v>
      </c>
      <c r="G23" s="21" t="s">
        <v>9</v>
      </c>
      <c r="H23" s="8">
        <v>40</v>
      </c>
      <c r="I23" s="5"/>
      <c r="J23" s="26">
        <f t="shared" si="0"/>
        <v>0</v>
      </c>
      <c r="K23" s="85"/>
    </row>
    <row r="24" spans="4:11" ht="18" customHeight="1" x14ac:dyDescent="0.25">
      <c r="D24" s="4">
        <v>17</v>
      </c>
      <c r="E24" s="23" t="s">
        <v>45</v>
      </c>
      <c r="F24" s="24" t="s">
        <v>115</v>
      </c>
      <c r="G24" s="21" t="s">
        <v>11</v>
      </c>
      <c r="H24" s="8">
        <v>5</v>
      </c>
      <c r="I24" s="5"/>
      <c r="J24" s="26">
        <f t="shared" si="0"/>
        <v>0</v>
      </c>
      <c r="K24" s="85"/>
    </row>
    <row r="25" spans="4:11" ht="18" customHeight="1" x14ac:dyDescent="0.25">
      <c r="D25" s="4">
        <v>18</v>
      </c>
      <c r="E25" s="23" t="s">
        <v>45</v>
      </c>
      <c r="F25" s="24" t="s">
        <v>116</v>
      </c>
      <c r="G25" s="21" t="s">
        <v>11</v>
      </c>
      <c r="H25" s="8">
        <v>2</v>
      </c>
      <c r="I25" s="5"/>
      <c r="J25" s="26">
        <f>H25*I25</f>
        <v>0</v>
      </c>
      <c r="K25" s="85"/>
    </row>
    <row r="26" spans="4:11" ht="18" customHeight="1" x14ac:dyDescent="0.25">
      <c r="D26" s="4">
        <v>19</v>
      </c>
      <c r="E26" s="23" t="s">
        <v>49</v>
      </c>
      <c r="F26" s="24" t="s">
        <v>119</v>
      </c>
      <c r="G26" s="32" t="s">
        <v>11</v>
      </c>
      <c r="H26" s="8">
        <v>10</v>
      </c>
      <c r="I26" s="25"/>
      <c r="J26" s="26">
        <f t="shared" si="0"/>
        <v>0</v>
      </c>
      <c r="K26" s="86"/>
    </row>
    <row r="27" spans="4:11" ht="18" customHeight="1" x14ac:dyDescent="0.25">
      <c r="D27" s="4">
        <v>20</v>
      </c>
      <c r="E27" s="23" t="s">
        <v>53</v>
      </c>
      <c r="F27" s="24" t="s">
        <v>128</v>
      </c>
      <c r="G27" s="32" t="s">
        <v>11</v>
      </c>
      <c r="H27" s="8">
        <v>2</v>
      </c>
      <c r="I27" s="5"/>
      <c r="J27" s="27">
        <f t="shared" si="0"/>
        <v>0</v>
      </c>
      <c r="K27" s="85"/>
    </row>
    <row r="28" spans="4:11" ht="18" customHeight="1" x14ac:dyDescent="0.25">
      <c r="D28" s="4">
        <v>21</v>
      </c>
      <c r="E28" s="23" t="s">
        <v>55</v>
      </c>
      <c r="F28" s="24" t="s">
        <v>132</v>
      </c>
      <c r="G28" s="32" t="s">
        <v>11</v>
      </c>
      <c r="H28" s="8">
        <v>4</v>
      </c>
      <c r="I28" s="5"/>
      <c r="J28" s="27">
        <f>H28*I28</f>
        <v>0</v>
      </c>
      <c r="K28" s="87"/>
    </row>
    <row r="29" spans="4:11" ht="18" customHeight="1" x14ac:dyDescent="0.25">
      <c r="D29" s="4">
        <v>22</v>
      </c>
      <c r="E29" s="23" t="s">
        <v>140</v>
      </c>
      <c r="F29" s="24" t="s">
        <v>138</v>
      </c>
      <c r="G29" s="32" t="s">
        <v>26</v>
      </c>
      <c r="H29" s="8">
        <v>1</v>
      </c>
      <c r="I29" s="5"/>
      <c r="J29" s="27">
        <f t="shared" si="0"/>
        <v>0</v>
      </c>
      <c r="K29" s="86"/>
    </row>
    <row r="30" spans="4:11" ht="18" customHeight="1" x14ac:dyDescent="0.25">
      <c r="D30" s="4">
        <v>23</v>
      </c>
      <c r="E30" s="23" t="s">
        <v>140</v>
      </c>
      <c r="F30" s="24" t="s">
        <v>139</v>
      </c>
      <c r="G30" s="32" t="s">
        <v>26</v>
      </c>
      <c r="H30" s="8">
        <v>2</v>
      </c>
      <c r="I30" s="5"/>
      <c r="J30" s="27">
        <f t="shared" si="0"/>
        <v>0</v>
      </c>
      <c r="K30" s="86"/>
    </row>
    <row r="31" spans="4:11" ht="18" customHeight="1" x14ac:dyDescent="0.25">
      <c r="D31" s="4">
        <v>24</v>
      </c>
      <c r="E31" s="23" t="s">
        <v>57</v>
      </c>
      <c r="F31" s="24" t="s">
        <v>142</v>
      </c>
      <c r="G31" s="32" t="s">
        <v>54</v>
      </c>
      <c r="H31" s="8">
        <v>6</v>
      </c>
      <c r="I31" s="5"/>
      <c r="J31" s="27">
        <f t="shared" si="0"/>
        <v>0</v>
      </c>
      <c r="K31" s="85"/>
    </row>
    <row r="32" spans="4:11" ht="18" customHeight="1" x14ac:dyDescent="0.25">
      <c r="D32" s="4">
        <v>25</v>
      </c>
      <c r="E32" s="23" t="s">
        <v>57</v>
      </c>
      <c r="F32" s="24" t="s">
        <v>141</v>
      </c>
      <c r="G32" s="32" t="s">
        <v>13</v>
      </c>
      <c r="H32" s="8">
        <v>1</v>
      </c>
      <c r="I32" s="5"/>
      <c r="J32" s="27">
        <f t="shared" si="0"/>
        <v>0</v>
      </c>
      <c r="K32" s="85"/>
    </row>
    <row r="33" spans="4:11" ht="18" customHeight="1" x14ac:dyDescent="0.25">
      <c r="D33" s="4">
        <v>26</v>
      </c>
      <c r="E33" s="23" t="s">
        <v>58</v>
      </c>
      <c r="F33" s="24" t="s">
        <v>143</v>
      </c>
      <c r="G33" s="21" t="s">
        <v>9</v>
      </c>
      <c r="H33" s="8">
        <v>40</v>
      </c>
      <c r="I33" s="25"/>
      <c r="J33" s="26">
        <f t="shared" si="0"/>
        <v>0</v>
      </c>
      <c r="K33" s="86"/>
    </row>
    <row r="34" spans="4:11" ht="18" customHeight="1" x14ac:dyDescent="0.25">
      <c r="D34" s="4">
        <v>27</v>
      </c>
      <c r="E34" s="23" t="s">
        <v>58</v>
      </c>
      <c r="F34" s="24" t="s">
        <v>144</v>
      </c>
      <c r="G34" s="32" t="s">
        <v>9</v>
      </c>
      <c r="H34" s="8">
        <v>40</v>
      </c>
      <c r="I34" s="25"/>
      <c r="J34" s="26">
        <f t="shared" si="0"/>
        <v>0</v>
      </c>
      <c r="K34" s="86"/>
    </row>
    <row r="35" spans="4:11" ht="18" customHeight="1" x14ac:dyDescent="0.25">
      <c r="D35" s="4">
        <v>28</v>
      </c>
      <c r="E35" s="23" t="s">
        <v>59</v>
      </c>
      <c r="F35" s="24" t="s">
        <v>149</v>
      </c>
      <c r="G35" s="21" t="s">
        <v>19</v>
      </c>
      <c r="H35" s="8">
        <v>10</v>
      </c>
      <c r="I35" s="5"/>
      <c r="J35" s="27">
        <f t="shared" ref="J35:J48" si="1">H35*I35</f>
        <v>0</v>
      </c>
      <c r="K35" s="86"/>
    </row>
    <row r="36" spans="4:11" ht="18" customHeight="1" x14ac:dyDescent="0.25">
      <c r="D36" s="4">
        <v>29</v>
      </c>
      <c r="E36" s="23" t="s">
        <v>63</v>
      </c>
      <c r="F36" s="24" t="s">
        <v>154</v>
      </c>
      <c r="G36" s="32" t="s">
        <v>19</v>
      </c>
      <c r="H36" s="8">
        <v>1</v>
      </c>
      <c r="I36" s="5"/>
      <c r="J36" s="26">
        <f t="shared" si="1"/>
        <v>0</v>
      </c>
      <c r="K36" s="85"/>
    </row>
    <row r="37" spans="4:11" ht="18" customHeight="1" x14ac:dyDescent="0.25">
      <c r="D37" s="4">
        <v>30</v>
      </c>
      <c r="E37" s="23" t="s">
        <v>64</v>
      </c>
      <c r="F37" s="24" t="s">
        <v>155</v>
      </c>
      <c r="G37" s="32" t="s">
        <v>9</v>
      </c>
      <c r="H37" s="8">
        <v>5</v>
      </c>
      <c r="I37" s="5"/>
      <c r="J37" s="26">
        <f t="shared" si="1"/>
        <v>0</v>
      </c>
      <c r="K37" s="85"/>
    </row>
    <row r="38" spans="4:11" ht="18" customHeight="1" x14ac:dyDescent="0.25">
      <c r="D38" s="4">
        <v>31</v>
      </c>
      <c r="E38" s="23" t="s">
        <v>180</v>
      </c>
      <c r="F38" s="24" t="s">
        <v>181</v>
      </c>
      <c r="G38" s="21" t="s">
        <v>26</v>
      </c>
      <c r="H38" s="8">
        <v>1</v>
      </c>
      <c r="I38" s="5"/>
      <c r="J38" s="26">
        <f t="shared" si="1"/>
        <v>0</v>
      </c>
      <c r="K38" s="85"/>
    </row>
    <row r="39" spans="4:11" ht="18" customHeight="1" x14ac:dyDescent="0.25">
      <c r="D39" s="4">
        <v>32</v>
      </c>
      <c r="E39" s="23" t="s">
        <v>182</v>
      </c>
      <c r="F39" s="24" t="s">
        <v>183</v>
      </c>
      <c r="G39" s="21" t="s">
        <v>13</v>
      </c>
      <c r="H39" s="8">
        <v>5</v>
      </c>
      <c r="I39" s="5"/>
      <c r="J39" s="26">
        <f t="shared" si="1"/>
        <v>0</v>
      </c>
      <c r="K39" s="85"/>
    </row>
    <row r="40" spans="4:11" ht="18" customHeight="1" x14ac:dyDescent="0.25">
      <c r="D40" s="4">
        <v>33</v>
      </c>
      <c r="E40" s="23" t="s">
        <v>184</v>
      </c>
      <c r="F40" s="24" t="s">
        <v>187</v>
      </c>
      <c r="G40" s="21" t="s">
        <v>11</v>
      </c>
      <c r="H40" s="8">
        <v>5</v>
      </c>
      <c r="I40" s="5"/>
      <c r="J40" s="26">
        <f t="shared" si="1"/>
        <v>0</v>
      </c>
      <c r="K40" s="85"/>
    </row>
    <row r="41" spans="4:11" ht="18" customHeight="1" x14ac:dyDescent="0.25">
      <c r="D41" s="4">
        <v>34</v>
      </c>
      <c r="E41" s="23" t="s">
        <v>185</v>
      </c>
      <c r="F41" s="24" t="s">
        <v>186</v>
      </c>
      <c r="G41" s="21" t="s">
        <v>11</v>
      </c>
      <c r="H41" s="8">
        <v>1</v>
      </c>
      <c r="I41" s="5"/>
      <c r="J41" s="26">
        <f t="shared" si="1"/>
        <v>0</v>
      </c>
      <c r="K41" s="85"/>
    </row>
    <row r="42" spans="4:11" ht="18" customHeight="1" x14ac:dyDescent="0.25">
      <c r="D42" s="4">
        <v>35</v>
      </c>
      <c r="E42" s="23" t="s">
        <v>189</v>
      </c>
      <c r="F42" s="24" t="s">
        <v>456</v>
      </c>
      <c r="G42" s="21" t="s">
        <v>11</v>
      </c>
      <c r="H42" s="8">
        <v>2</v>
      </c>
      <c r="I42" s="5"/>
      <c r="J42" s="26">
        <f t="shared" si="1"/>
        <v>0</v>
      </c>
      <c r="K42" s="85"/>
    </row>
    <row r="43" spans="4:11" ht="18" customHeight="1" x14ac:dyDescent="0.25">
      <c r="D43" s="4">
        <v>36</v>
      </c>
      <c r="E43" s="23" t="s">
        <v>30</v>
      </c>
      <c r="F43" s="24" t="s">
        <v>190</v>
      </c>
      <c r="G43" s="21" t="s">
        <v>11</v>
      </c>
      <c r="H43" s="8">
        <v>2</v>
      </c>
      <c r="I43" s="5"/>
      <c r="J43" s="26">
        <f t="shared" si="1"/>
        <v>0</v>
      </c>
      <c r="K43" s="85"/>
    </row>
    <row r="44" spans="4:11" ht="18" customHeight="1" x14ac:dyDescent="0.25">
      <c r="D44" s="4">
        <v>37</v>
      </c>
      <c r="E44" s="23" t="s">
        <v>191</v>
      </c>
      <c r="F44" s="24" t="s">
        <v>192</v>
      </c>
      <c r="G44" s="21" t="s">
        <v>13</v>
      </c>
      <c r="H44" s="8">
        <v>2</v>
      </c>
      <c r="I44" s="5"/>
      <c r="J44" s="26">
        <f t="shared" si="1"/>
        <v>0</v>
      </c>
      <c r="K44" s="85"/>
    </row>
    <row r="45" spans="4:11" ht="18" customHeight="1" x14ac:dyDescent="0.25">
      <c r="D45" s="4">
        <v>38</v>
      </c>
      <c r="E45" s="23" t="s">
        <v>204</v>
      </c>
      <c r="F45" s="24" t="s">
        <v>458</v>
      </c>
      <c r="G45" s="21" t="s">
        <v>19</v>
      </c>
      <c r="H45" s="8">
        <v>1</v>
      </c>
      <c r="I45" s="5"/>
      <c r="J45" s="26">
        <f t="shared" si="1"/>
        <v>0</v>
      </c>
      <c r="K45" s="85"/>
    </row>
    <row r="46" spans="4:11" ht="18" customHeight="1" x14ac:dyDescent="0.25">
      <c r="D46" s="4">
        <v>39</v>
      </c>
      <c r="E46" s="23" t="s">
        <v>205</v>
      </c>
      <c r="F46" s="24" t="s">
        <v>206</v>
      </c>
      <c r="G46" s="21" t="s">
        <v>11</v>
      </c>
      <c r="H46" s="8">
        <v>1</v>
      </c>
      <c r="I46" s="5"/>
      <c r="J46" s="26">
        <f t="shared" si="1"/>
        <v>0</v>
      </c>
      <c r="K46" s="85"/>
    </row>
    <row r="47" spans="4:11" ht="18" customHeight="1" x14ac:dyDescent="0.25">
      <c r="D47" s="4">
        <v>40</v>
      </c>
      <c r="E47" s="23" t="s">
        <v>207</v>
      </c>
      <c r="F47" s="24" t="s">
        <v>208</v>
      </c>
      <c r="G47" s="21" t="s">
        <v>9</v>
      </c>
      <c r="H47" s="8">
        <v>1</v>
      </c>
      <c r="I47" s="5"/>
      <c r="J47" s="26">
        <f t="shared" si="1"/>
        <v>0</v>
      </c>
      <c r="K47" s="85"/>
    </row>
    <row r="48" spans="4:11" ht="18" customHeight="1" x14ac:dyDescent="0.25">
      <c r="D48" s="4">
        <v>41</v>
      </c>
      <c r="E48" s="23" t="s">
        <v>233</v>
      </c>
      <c r="F48" s="24" t="s">
        <v>234</v>
      </c>
      <c r="G48" s="21" t="s">
        <v>9</v>
      </c>
      <c r="H48" s="8">
        <v>2</v>
      </c>
      <c r="I48" s="5"/>
      <c r="J48" s="26">
        <f t="shared" si="1"/>
        <v>0</v>
      </c>
      <c r="K48" s="85"/>
    </row>
    <row r="49" spans="4:11" ht="18" customHeight="1" x14ac:dyDescent="0.25">
      <c r="D49" s="4">
        <v>42</v>
      </c>
      <c r="E49" s="23" t="s">
        <v>260</v>
      </c>
      <c r="F49" s="24" t="s">
        <v>261</v>
      </c>
      <c r="G49" s="21" t="s">
        <v>62</v>
      </c>
      <c r="H49" s="8">
        <v>3</v>
      </c>
      <c r="I49" s="5"/>
      <c r="J49" s="26">
        <f t="shared" ref="J49:J91" si="2">H49*I49</f>
        <v>0</v>
      </c>
      <c r="K49" s="85"/>
    </row>
    <row r="50" spans="4:11" ht="18" customHeight="1" x14ac:dyDescent="0.25">
      <c r="D50" s="4">
        <v>43</v>
      </c>
      <c r="E50" s="23" t="s">
        <v>263</v>
      </c>
      <c r="F50" s="24" t="s">
        <v>264</v>
      </c>
      <c r="G50" s="21" t="s">
        <v>26</v>
      </c>
      <c r="H50" s="8">
        <v>10</v>
      </c>
      <c r="I50" s="5"/>
      <c r="J50" s="26">
        <f t="shared" si="2"/>
        <v>0</v>
      </c>
      <c r="K50" s="85"/>
    </row>
    <row r="51" spans="4:11" ht="18" customHeight="1" x14ac:dyDescent="0.25">
      <c r="D51" s="4">
        <v>44</v>
      </c>
      <c r="E51" s="24" t="s">
        <v>265</v>
      </c>
      <c r="F51" s="24" t="s">
        <v>266</v>
      </c>
      <c r="G51" s="21" t="s">
        <v>11</v>
      </c>
      <c r="H51" s="8">
        <v>2</v>
      </c>
      <c r="I51" s="5"/>
      <c r="J51" s="26">
        <f t="shared" si="2"/>
        <v>0</v>
      </c>
      <c r="K51" s="85"/>
    </row>
    <row r="52" spans="4:11" ht="18" customHeight="1" x14ac:dyDescent="0.25">
      <c r="D52" s="4">
        <v>45</v>
      </c>
      <c r="E52" s="24" t="s">
        <v>267</v>
      </c>
      <c r="F52" s="24" t="s">
        <v>268</v>
      </c>
      <c r="G52" s="21" t="s">
        <v>26</v>
      </c>
      <c r="H52" s="8">
        <v>10</v>
      </c>
      <c r="I52" s="5"/>
      <c r="J52" s="26">
        <f t="shared" si="2"/>
        <v>0</v>
      </c>
      <c r="K52" s="85"/>
    </row>
    <row r="53" spans="4:11" ht="18" customHeight="1" x14ac:dyDescent="0.25">
      <c r="D53" s="4">
        <v>46</v>
      </c>
      <c r="E53" s="24" t="s">
        <v>269</v>
      </c>
      <c r="F53" s="24" t="s">
        <v>270</v>
      </c>
      <c r="G53" s="21" t="s">
        <v>26</v>
      </c>
      <c r="H53" s="8">
        <v>1</v>
      </c>
      <c r="I53" s="5"/>
      <c r="J53" s="26">
        <f t="shared" si="2"/>
        <v>0</v>
      </c>
      <c r="K53" s="85"/>
    </row>
    <row r="54" spans="4:11" ht="18" customHeight="1" x14ac:dyDescent="0.25">
      <c r="D54" s="4">
        <v>47</v>
      </c>
      <c r="E54" s="24" t="s">
        <v>271</v>
      </c>
      <c r="F54" s="24" t="s">
        <v>270</v>
      </c>
      <c r="G54" s="21" t="s">
        <v>26</v>
      </c>
      <c r="H54" s="8">
        <v>1</v>
      </c>
      <c r="I54" s="5"/>
      <c r="J54" s="26">
        <f t="shared" si="2"/>
        <v>0</v>
      </c>
      <c r="K54" s="85"/>
    </row>
    <row r="55" spans="4:11" ht="18" customHeight="1" x14ac:dyDescent="0.25">
      <c r="D55" s="4">
        <v>48</v>
      </c>
      <c r="E55" s="24" t="s">
        <v>272</v>
      </c>
      <c r="F55" s="24" t="s">
        <v>273</v>
      </c>
      <c r="G55" s="21" t="s">
        <v>13</v>
      </c>
      <c r="H55" s="8">
        <v>30</v>
      </c>
      <c r="I55" s="5"/>
      <c r="J55" s="26">
        <f t="shared" si="2"/>
        <v>0</v>
      </c>
      <c r="K55" s="85"/>
    </row>
    <row r="56" spans="4:11" ht="18" customHeight="1" x14ac:dyDescent="0.25">
      <c r="D56" s="4">
        <v>49</v>
      </c>
      <c r="E56" s="24" t="s">
        <v>272</v>
      </c>
      <c r="F56" s="24" t="s">
        <v>274</v>
      </c>
      <c r="G56" s="21" t="s">
        <v>13</v>
      </c>
      <c r="H56" s="8">
        <v>30</v>
      </c>
      <c r="I56" s="5"/>
      <c r="J56" s="26">
        <f t="shared" si="2"/>
        <v>0</v>
      </c>
      <c r="K56" s="85"/>
    </row>
    <row r="57" spans="4:11" ht="18" customHeight="1" x14ac:dyDescent="0.25">
      <c r="D57" s="4">
        <v>50</v>
      </c>
      <c r="E57" s="24" t="s">
        <v>272</v>
      </c>
      <c r="F57" s="24" t="s">
        <v>275</v>
      </c>
      <c r="G57" s="21" t="s">
        <v>13</v>
      </c>
      <c r="H57" s="8">
        <v>30</v>
      </c>
      <c r="I57" s="5"/>
      <c r="J57" s="26">
        <f t="shared" si="2"/>
        <v>0</v>
      </c>
      <c r="K57" s="85"/>
    </row>
    <row r="58" spans="4:11" ht="18" customHeight="1" x14ac:dyDescent="0.25">
      <c r="D58" s="4">
        <v>51</v>
      </c>
      <c r="E58" s="24" t="s">
        <v>276</v>
      </c>
      <c r="F58" s="24" t="s">
        <v>277</v>
      </c>
      <c r="G58" s="21" t="s">
        <v>9</v>
      </c>
      <c r="H58" s="8">
        <v>5</v>
      </c>
      <c r="I58" s="5"/>
      <c r="J58" s="26">
        <f t="shared" si="2"/>
        <v>0</v>
      </c>
      <c r="K58" s="85"/>
    </row>
    <row r="59" spans="4:11" ht="18" customHeight="1" x14ac:dyDescent="0.25">
      <c r="D59" s="4">
        <v>52</v>
      </c>
      <c r="E59" s="24" t="s">
        <v>278</v>
      </c>
      <c r="F59" s="24" t="s">
        <v>279</v>
      </c>
      <c r="G59" s="21" t="s">
        <v>9</v>
      </c>
      <c r="H59" s="8">
        <v>5</v>
      </c>
      <c r="I59" s="5"/>
      <c r="J59" s="26">
        <f t="shared" si="2"/>
        <v>0</v>
      </c>
      <c r="K59" s="85"/>
    </row>
    <row r="60" spans="4:11" ht="18" customHeight="1" x14ac:dyDescent="0.25">
      <c r="D60" s="4">
        <v>53</v>
      </c>
      <c r="E60" s="24" t="s">
        <v>280</v>
      </c>
      <c r="F60" s="24" t="s">
        <v>281</v>
      </c>
      <c r="G60" s="21" t="s">
        <v>9</v>
      </c>
      <c r="H60" s="8">
        <v>2</v>
      </c>
      <c r="I60" s="5"/>
      <c r="J60" s="26">
        <f t="shared" si="2"/>
        <v>0</v>
      </c>
      <c r="K60" s="85"/>
    </row>
    <row r="61" spans="4:11" ht="18" customHeight="1" x14ac:dyDescent="0.25">
      <c r="D61" s="4">
        <v>54</v>
      </c>
      <c r="E61" s="24" t="s">
        <v>460</v>
      </c>
      <c r="F61" s="24" t="s">
        <v>282</v>
      </c>
      <c r="G61" s="21" t="s">
        <v>13</v>
      </c>
      <c r="H61" s="8">
        <v>15</v>
      </c>
      <c r="I61" s="5"/>
      <c r="J61" s="26">
        <f t="shared" si="2"/>
        <v>0</v>
      </c>
      <c r="K61" s="85"/>
    </row>
    <row r="62" spans="4:11" ht="18" customHeight="1" x14ac:dyDescent="0.25">
      <c r="D62" s="4">
        <v>55</v>
      </c>
      <c r="E62" s="24" t="s">
        <v>460</v>
      </c>
      <c r="F62" s="24" t="s">
        <v>283</v>
      </c>
      <c r="G62" s="21" t="s">
        <v>13</v>
      </c>
      <c r="H62" s="8">
        <v>15</v>
      </c>
      <c r="I62" s="5"/>
      <c r="J62" s="26">
        <f t="shared" si="2"/>
        <v>0</v>
      </c>
      <c r="K62" s="85"/>
    </row>
    <row r="63" spans="4:11" ht="18" customHeight="1" x14ac:dyDescent="0.25">
      <c r="D63" s="4">
        <v>56</v>
      </c>
      <c r="E63" s="24" t="s">
        <v>284</v>
      </c>
      <c r="F63" s="24" t="s">
        <v>285</v>
      </c>
      <c r="G63" s="21" t="s">
        <v>9</v>
      </c>
      <c r="H63" s="8">
        <v>20</v>
      </c>
      <c r="I63" s="5"/>
      <c r="J63" s="26">
        <f t="shared" si="2"/>
        <v>0</v>
      </c>
      <c r="K63" s="85"/>
    </row>
    <row r="64" spans="4:11" ht="18" customHeight="1" x14ac:dyDescent="0.25">
      <c r="D64" s="4">
        <v>57</v>
      </c>
      <c r="E64" s="24" t="s">
        <v>467</v>
      </c>
      <c r="F64" s="24" t="s">
        <v>468</v>
      </c>
      <c r="G64" s="21" t="s">
        <v>19</v>
      </c>
      <c r="H64" s="8">
        <v>1</v>
      </c>
      <c r="I64" s="5"/>
      <c r="J64" s="26">
        <f t="shared" si="2"/>
        <v>0</v>
      </c>
      <c r="K64" s="85"/>
    </row>
    <row r="65" spans="4:11" ht="18" customHeight="1" x14ac:dyDescent="0.25">
      <c r="D65" s="4">
        <v>58</v>
      </c>
      <c r="E65" s="24" t="s">
        <v>286</v>
      </c>
      <c r="F65" s="24" t="s">
        <v>287</v>
      </c>
      <c r="G65" s="21" t="s">
        <v>9</v>
      </c>
      <c r="H65" s="8">
        <v>10</v>
      </c>
      <c r="I65" s="5"/>
      <c r="J65" s="26">
        <f t="shared" si="2"/>
        <v>0</v>
      </c>
      <c r="K65" s="85"/>
    </row>
    <row r="66" spans="4:11" ht="18" customHeight="1" x14ac:dyDescent="0.25">
      <c r="D66" s="4">
        <v>59</v>
      </c>
      <c r="E66" s="24" t="s">
        <v>288</v>
      </c>
      <c r="F66" s="24" t="s">
        <v>289</v>
      </c>
      <c r="G66" s="21" t="s">
        <v>9</v>
      </c>
      <c r="H66" s="8">
        <v>8</v>
      </c>
      <c r="I66" s="5"/>
      <c r="J66" s="26">
        <f t="shared" si="2"/>
        <v>0</v>
      </c>
      <c r="K66" s="85"/>
    </row>
    <row r="67" spans="4:11" ht="18" customHeight="1" x14ac:dyDescent="0.25">
      <c r="D67" s="4">
        <v>60</v>
      </c>
      <c r="E67" s="24" t="s">
        <v>290</v>
      </c>
      <c r="F67" s="24" t="s">
        <v>291</v>
      </c>
      <c r="G67" s="21" t="s">
        <v>9</v>
      </c>
      <c r="H67" s="8">
        <v>1</v>
      </c>
      <c r="I67" s="5"/>
      <c r="J67" s="26">
        <f t="shared" si="2"/>
        <v>0</v>
      </c>
      <c r="K67" s="85"/>
    </row>
    <row r="68" spans="4:11" ht="18" customHeight="1" x14ac:dyDescent="0.25">
      <c r="D68" s="4">
        <v>61</v>
      </c>
      <c r="E68" s="24" t="s">
        <v>290</v>
      </c>
      <c r="F68" s="24" t="s">
        <v>292</v>
      </c>
      <c r="G68" s="21" t="s">
        <v>9</v>
      </c>
      <c r="H68" s="8">
        <v>1</v>
      </c>
      <c r="I68" s="5"/>
      <c r="J68" s="26">
        <f t="shared" si="2"/>
        <v>0</v>
      </c>
      <c r="K68" s="85"/>
    </row>
    <row r="69" spans="4:11" ht="18" customHeight="1" x14ac:dyDescent="0.25">
      <c r="D69" s="4">
        <v>62</v>
      </c>
      <c r="E69" s="24" t="s">
        <v>293</v>
      </c>
      <c r="F69" s="24" t="s">
        <v>294</v>
      </c>
      <c r="G69" s="21" t="s">
        <v>9</v>
      </c>
      <c r="H69" s="8">
        <v>1</v>
      </c>
      <c r="I69" s="5"/>
      <c r="J69" s="26">
        <f t="shared" si="2"/>
        <v>0</v>
      </c>
      <c r="K69" s="85"/>
    </row>
    <row r="70" spans="4:11" ht="18" customHeight="1" x14ac:dyDescent="0.25">
      <c r="D70" s="4">
        <v>63</v>
      </c>
      <c r="E70" s="24" t="s">
        <v>295</v>
      </c>
      <c r="F70" s="24" t="s">
        <v>296</v>
      </c>
      <c r="G70" s="21" t="s">
        <v>9</v>
      </c>
      <c r="H70" s="8">
        <v>5</v>
      </c>
      <c r="I70" s="5"/>
      <c r="J70" s="26">
        <f t="shared" si="2"/>
        <v>0</v>
      </c>
      <c r="K70" s="85"/>
    </row>
    <row r="71" spans="4:11" ht="18" customHeight="1" x14ac:dyDescent="0.25">
      <c r="D71" s="4">
        <v>64</v>
      </c>
      <c r="E71" s="24" t="s">
        <v>297</v>
      </c>
      <c r="F71" s="24" t="s">
        <v>298</v>
      </c>
      <c r="G71" s="21" t="s">
        <v>26</v>
      </c>
      <c r="H71" s="8">
        <v>2</v>
      </c>
      <c r="I71" s="5"/>
      <c r="J71" s="26">
        <f t="shared" si="2"/>
        <v>0</v>
      </c>
      <c r="K71" s="85"/>
    </row>
    <row r="72" spans="4:11" ht="18" customHeight="1" x14ac:dyDescent="0.25">
      <c r="D72" s="4">
        <v>65</v>
      </c>
      <c r="E72" s="24" t="s">
        <v>299</v>
      </c>
      <c r="F72" s="24" t="s">
        <v>300</v>
      </c>
      <c r="G72" s="21" t="s">
        <v>9</v>
      </c>
      <c r="H72" s="8">
        <v>1</v>
      </c>
      <c r="I72" s="5"/>
      <c r="J72" s="26">
        <f t="shared" si="2"/>
        <v>0</v>
      </c>
      <c r="K72" s="85"/>
    </row>
    <row r="73" spans="4:11" ht="18" customHeight="1" x14ac:dyDescent="0.25">
      <c r="D73" s="4">
        <v>66</v>
      </c>
      <c r="E73" s="24" t="s">
        <v>301</v>
      </c>
      <c r="F73" s="24" t="s">
        <v>302</v>
      </c>
      <c r="G73" s="21" t="s">
        <v>13</v>
      </c>
      <c r="H73" s="8">
        <v>12</v>
      </c>
      <c r="I73" s="5"/>
      <c r="J73" s="26">
        <f t="shared" si="2"/>
        <v>0</v>
      </c>
      <c r="K73" s="85"/>
    </row>
    <row r="74" spans="4:11" ht="18" customHeight="1" x14ac:dyDescent="0.25">
      <c r="D74" s="4">
        <v>67</v>
      </c>
      <c r="E74" s="24" t="s">
        <v>303</v>
      </c>
      <c r="F74" s="24" t="s">
        <v>379</v>
      </c>
      <c r="G74" s="21" t="s">
        <v>13</v>
      </c>
      <c r="H74" s="8">
        <v>5</v>
      </c>
      <c r="I74" s="5"/>
      <c r="J74" s="26">
        <f t="shared" si="2"/>
        <v>0</v>
      </c>
      <c r="K74" s="85"/>
    </row>
    <row r="75" spans="4:11" ht="18" customHeight="1" x14ac:dyDescent="0.25">
      <c r="D75" s="4">
        <v>68</v>
      </c>
      <c r="E75" s="24" t="s">
        <v>304</v>
      </c>
      <c r="F75" s="24" t="s">
        <v>305</v>
      </c>
      <c r="G75" s="21" t="s">
        <v>26</v>
      </c>
      <c r="H75" s="8">
        <v>3</v>
      </c>
      <c r="I75" s="5"/>
      <c r="J75" s="26">
        <f t="shared" si="2"/>
        <v>0</v>
      </c>
      <c r="K75" s="85"/>
    </row>
    <row r="76" spans="4:11" ht="18" customHeight="1" x14ac:dyDescent="0.25">
      <c r="D76" s="4">
        <v>69</v>
      </c>
      <c r="E76" s="24" t="s">
        <v>304</v>
      </c>
      <c r="F76" s="24" t="s">
        <v>306</v>
      </c>
      <c r="G76" s="21" t="s">
        <v>26</v>
      </c>
      <c r="H76" s="8">
        <v>3</v>
      </c>
      <c r="I76" s="5"/>
      <c r="J76" s="26">
        <f t="shared" si="2"/>
        <v>0</v>
      </c>
      <c r="K76" s="85"/>
    </row>
    <row r="77" spans="4:11" ht="18" customHeight="1" x14ac:dyDescent="0.25">
      <c r="D77" s="4">
        <v>70</v>
      </c>
      <c r="E77" s="35" t="s">
        <v>307</v>
      </c>
      <c r="F77" s="36" t="s">
        <v>308</v>
      </c>
      <c r="G77" s="21" t="s">
        <v>9</v>
      </c>
      <c r="H77" s="8">
        <v>2</v>
      </c>
      <c r="I77" s="5"/>
      <c r="J77" s="26">
        <f t="shared" si="2"/>
        <v>0</v>
      </c>
      <c r="K77" s="85"/>
    </row>
    <row r="78" spans="4:11" ht="18" customHeight="1" x14ac:dyDescent="0.25">
      <c r="D78" s="4">
        <v>71</v>
      </c>
      <c r="E78" s="24" t="s">
        <v>309</v>
      </c>
      <c r="F78" s="24" t="s">
        <v>310</v>
      </c>
      <c r="G78" s="21" t="s">
        <v>9</v>
      </c>
      <c r="H78" s="8">
        <v>10</v>
      </c>
      <c r="I78" s="5"/>
      <c r="J78" s="26">
        <f t="shared" si="2"/>
        <v>0</v>
      </c>
      <c r="K78" s="85"/>
    </row>
    <row r="79" spans="4:11" ht="18" customHeight="1" x14ac:dyDescent="0.25">
      <c r="D79" s="4">
        <v>72</v>
      </c>
      <c r="E79" s="24" t="s">
        <v>311</v>
      </c>
      <c r="F79" s="24" t="s">
        <v>312</v>
      </c>
      <c r="G79" s="21" t="s">
        <v>9</v>
      </c>
      <c r="H79" s="8">
        <v>5</v>
      </c>
      <c r="I79" s="5"/>
      <c r="J79" s="26">
        <f t="shared" si="2"/>
        <v>0</v>
      </c>
      <c r="K79" s="85"/>
    </row>
    <row r="80" spans="4:11" ht="18" customHeight="1" x14ac:dyDescent="0.25">
      <c r="D80" s="4">
        <v>73</v>
      </c>
      <c r="E80" s="24" t="s">
        <v>313</v>
      </c>
      <c r="F80" s="24" t="s">
        <v>314</v>
      </c>
      <c r="G80" s="21" t="s">
        <v>26</v>
      </c>
      <c r="H80" s="8">
        <v>15</v>
      </c>
      <c r="I80" s="5"/>
      <c r="J80" s="26">
        <f t="shared" si="2"/>
        <v>0</v>
      </c>
      <c r="K80" s="85"/>
    </row>
    <row r="81" spans="4:11" ht="18" customHeight="1" x14ac:dyDescent="0.25">
      <c r="D81" s="4">
        <v>74</v>
      </c>
      <c r="E81" s="24" t="s">
        <v>315</v>
      </c>
      <c r="F81" s="24" t="s">
        <v>316</v>
      </c>
      <c r="G81" s="21" t="s">
        <v>26</v>
      </c>
      <c r="H81" s="8">
        <v>2</v>
      </c>
      <c r="I81" s="5"/>
      <c r="J81" s="26">
        <f t="shared" si="2"/>
        <v>0</v>
      </c>
      <c r="K81" s="29"/>
    </row>
    <row r="82" spans="4:11" ht="18" customHeight="1" x14ac:dyDescent="0.25">
      <c r="D82" s="4">
        <v>75</v>
      </c>
      <c r="E82" s="24" t="s">
        <v>284</v>
      </c>
      <c r="F82" s="24" t="s">
        <v>317</v>
      </c>
      <c r="G82" s="21" t="s">
        <v>9</v>
      </c>
      <c r="H82" s="8">
        <v>0</v>
      </c>
      <c r="I82" s="5"/>
      <c r="J82" s="26">
        <f t="shared" si="2"/>
        <v>0</v>
      </c>
      <c r="K82" s="29"/>
    </row>
    <row r="83" spans="4:11" ht="18" customHeight="1" x14ac:dyDescent="0.25">
      <c r="D83" s="4">
        <v>76</v>
      </c>
      <c r="E83" s="24" t="s">
        <v>318</v>
      </c>
      <c r="F83" s="24" t="s">
        <v>319</v>
      </c>
      <c r="G83" s="21" t="s">
        <v>9</v>
      </c>
      <c r="H83" s="8">
        <v>2</v>
      </c>
      <c r="I83" s="5"/>
      <c r="J83" s="26">
        <f t="shared" si="2"/>
        <v>0</v>
      </c>
      <c r="K83" s="29"/>
    </row>
    <row r="84" spans="4:11" ht="18" customHeight="1" x14ac:dyDescent="0.25">
      <c r="D84" s="4">
        <v>77</v>
      </c>
      <c r="E84" s="24" t="s">
        <v>320</v>
      </c>
      <c r="F84" s="24" t="s">
        <v>321</v>
      </c>
      <c r="G84" s="21" t="s">
        <v>9</v>
      </c>
      <c r="H84" s="8">
        <v>1</v>
      </c>
      <c r="I84" s="5"/>
      <c r="J84" s="26">
        <f t="shared" si="2"/>
        <v>0</v>
      </c>
      <c r="K84" s="29"/>
    </row>
    <row r="85" spans="4:11" ht="18" customHeight="1" x14ac:dyDescent="0.25">
      <c r="D85" s="4">
        <v>78</v>
      </c>
      <c r="E85" s="24" t="s">
        <v>322</v>
      </c>
      <c r="F85" s="24" t="s">
        <v>323</v>
      </c>
      <c r="G85" s="21" t="s">
        <v>9</v>
      </c>
      <c r="H85" s="8">
        <v>1</v>
      </c>
      <c r="I85" s="5"/>
      <c r="J85" s="26">
        <f t="shared" si="2"/>
        <v>0</v>
      </c>
      <c r="K85" s="29"/>
    </row>
    <row r="86" spans="4:11" ht="18" customHeight="1" x14ac:dyDescent="0.25">
      <c r="D86" s="4">
        <v>79</v>
      </c>
      <c r="E86" s="24" t="s">
        <v>322</v>
      </c>
      <c r="F86" s="24" t="s">
        <v>324</v>
      </c>
      <c r="G86" s="21" t="s">
        <v>9</v>
      </c>
      <c r="H86" s="8">
        <v>2</v>
      </c>
      <c r="I86" s="5"/>
      <c r="J86" s="26">
        <f t="shared" si="2"/>
        <v>0</v>
      </c>
      <c r="K86" s="29"/>
    </row>
    <row r="87" spans="4:11" ht="18" customHeight="1" x14ac:dyDescent="0.25">
      <c r="D87" s="4">
        <v>80</v>
      </c>
      <c r="E87" s="24" t="s">
        <v>322</v>
      </c>
      <c r="F87" s="24" t="s">
        <v>325</v>
      </c>
      <c r="G87" s="21" t="s">
        <v>9</v>
      </c>
      <c r="H87" s="8">
        <v>1</v>
      </c>
      <c r="I87" s="5"/>
      <c r="J87" s="26">
        <f t="shared" si="2"/>
        <v>0</v>
      </c>
      <c r="K87" s="29"/>
    </row>
    <row r="88" spans="4:11" ht="18" customHeight="1" x14ac:dyDescent="0.25">
      <c r="D88" s="4">
        <v>81</v>
      </c>
      <c r="E88" s="24" t="s">
        <v>322</v>
      </c>
      <c r="F88" s="24" t="s">
        <v>326</v>
      </c>
      <c r="G88" s="21" t="s">
        <v>9</v>
      </c>
      <c r="H88" s="8">
        <v>2</v>
      </c>
      <c r="I88" s="5"/>
      <c r="J88" s="26">
        <f t="shared" si="2"/>
        <v>0</v>
      </c>
      <c r="K88" s="29"/>
    </row>
    <row r="89" spans="4:11" ht="18" customHeight="1" x14ac:dyDescent="0.25">
      <c r="D89" s="4">
        <v>82</v>
      </c>
      <c r="E89" s="24" t="s">
        <v>327</v>
      </c>
      <c r="F89" s="24" t="s">
        <v>469</v>
      </c>
      <c r="G89" s="21" t="s">
        <v>11</v>
      </c>
      <c r="H89" s="8">
        <v>2</v>
      </c>
      <c r="I89" s="5"/>
      <c r="J89" s="26">
        <f t="shared" si="2"/>
        <v>0</v>
      </c>
      <c r="K89" s="29"/>
    </row>
    <row r="90" spans="4:11" ht="18" customHeight="1" x14ac:dyDescent="0.25">
      <c r="D90" s="4">
        <v>83</v>
      </c>
      <c r="E90" s="24" t="s">
        <v>328</v>
      </c>
      <c r="F90" s="24" t="s">
        <v>329</v>
      </c>
      <c r="G90" s="21" t="s">
        <v>9</v>
      </c>
      <c r="H90" s="8">
        <v>1</v>
      </c>
      <c r="I90" s="5"/>
      <c r="J90" s="26">
        <f t="shared" si="2"/>
        <v>0</v>
      </c>
      <c r="K90" s="29"/>
    </row>
    <row r="91" spans="4:11" ht="18" customHeight="1" x14ac:dyDescent="0.25">
      <c r="D91" s="4">
        <v>84</v>
      </c>
      <c r="E91" s="24" t="s">
        <v>330</v>
      </c>
      <c r="F91" s="24" t="s">
        <v>331</v>
      </c>
      <c r="G91" s="21" t="s">
        <v>9</v>
      </c>
      <c r="H91" s="8">
        <v>1</v>
      </c>
      <c r="I91" s="5"/>
      <c r="J91" s="26">
        <f t="shared" si="2"/>
        <v>0</v>
      </c>
      <c r="K91" s="29"/>
    </row>
    <row r="92" spans="4:11" ht="18" customHeight="1" x14ac:dyDescent="0.25">
      <c r="D92" s="4">
        <v>85</v>
      </c>
      <c r="E92" s="24" t="s">
        <v>415</v>
      </c>
      <c r="F92" s="24" t="s">
        <v>416</v>
      </c>
      <c r="G92" s="21" t="s">
        <v>9</v>
      </c>
      <c r="H92" s="8">
        <v>2</v>
      </c>
      <c r="I92" s="5"/>
      <c r="J92" s="26">
        <f t="shared" ref="J92:J99" si="3">H92*I92</f>
        <v>0</v>
      </c>
      <c r="K92" s="29"/>
    </row>
    <row r="93" spans="4:11" ht="18" customHeight="1" x14ac:dyDescent="0.25">
      <c r="D93" s="4">
        <v>86</v>
      </c>
      <c r="E93" s="24" t="s">
        <v>461</v>
      </c>
      <c r="F93" s="24" t="s">
        <v>462</v>
      </c>
      <c r="G93" s="21" t="s">
        <v>9</v>
      </c>
      <c r="H93" s="8">
        <v>7</v>
      </c>
      <c r="I93" s="5"/>
      <c r="J93" s="26">
        <f t="shared" si="3"/>
        <v>0</v>
      </c>
      <c r="K93" s="29"/>
    </row>
    <row r="94" spans="4:11" ht="18" customHeight="1" x14ac:dyDescent="0.25">
      <c r="D94" s="4">
        <v>87</v>
      </c>
      <c r="E94" s="24" t="s">
        <v>463</v>
      </c>
      <c r="F94" s="24" t="s">
        <v>464</v>
      </c>
      <c r="G94" s="21" t="s">
        <v>9</v>
      </c>
      <c r="H94" s="8">
        <v>5</v>
      </c>
      <c r="I94" s="5"/>
      <c r="J94" s="26">
        <f t="shared" si="3"/>
        <v>0</v>
      </c>
      <c r="K94" s="29"/>
    </row>
    <row r="95" spans="4:11" ht="18" customHeight="1" x14ac:dyDescent="0.25">
      <c r="D95" s="4">
        <v>88</v>
      </c>
      <c r="E95" s="24" t="s">
        <v>260</v>
      </c>
      <c r="F95" s="24" t="s">
        <v>466</v>
      </c>
      <c r="G95" s="21" t="s">
        <v>9</v>
      </c>
      <c r="H95" s="8">
        <v>3</v>
      </c>
      <c r="I95" s="5"/>
      <c r="J95" s="26">
        <f t="shared" si="3"/>
        <v>0</v>
      </c>
      <c r="K95" s="29"/>
    </row>
    <row r="96" spans="4:11" ht="18" customHeight="1" x14ac:dyDescent="0.25">
      <c r="D96" s="4">
        <v>89</v>
      </c>
      <c r="E96" s="24" t="s">
        <v>471</v>
      </c>
      <c r="F96" s="24" t="s">
        <v>470</v>
      </c>
      <c r="G96" s="21" t="s">
        <v>9</v>
      </c>
      <c r="H96" s="8">
        <v>5</v>
      </c>
      <c r="I96" s="5"/>
      <c r="J96" s="26">
        <f t="shared" si="3"/>
        <v>0</v>
      </c>
      <c r="K96" s="29"/>
    </row>
    <row r="97" spans="4:11" ht="18" customHeight="1" x14ac:dyDescent="0.25">
      <c r="D97" s="4">
        <v>90</v>
      </c>
      <c r="E97" s="24" t="s">
        <v>471</v>
      </c>
      <c r="F97" s="24" t="s">
        <v>472</v>
      </c>
      <c r="G97" s="21" t="s">
        <v>9</v>
      </c>
      <c r="H97" s="8">
        <v>2</v>
      </c>
      <c r="I97" s="5"/>
      <c r="J97" s="26">
        <f t="shared" si="3"/>
        <v>0</v>
      </c>
      <c r="K97" s="29"/>
    </row>
    <row r="98" spans="4:11" ht="18" customHeight="1" x14ac:dyDescent="0.25">
      <c r="D98" s="4">
        <v>91</v>
      </c>
      <c r="E98" s="24" t="s">
        <v>471</v>
      </c>
      <c r="F98" s="24" t="s">
        <v>473</v>
      </c>
      <c r="G98" s="21" t="s">
        <v>9</v>
      </c>
      <c r="H98" s="8">
        <v>2</v>
      </c>
      <c r="I98" s="5"/>
      <c r="J98" s="26">
        <f t="shared" si="3"/>
        <v>0</v>
      </c>
      <c r="K98" s="29"/>
    </row>
    <row r="99" spans="4:11" ht="18" customHeight="1" x14ac:dyDescent="0.25">
      <c r="D99" s="4">
        <v>92</v>
      </c>
      <c r="E99" s="24" t="s">
        <v>471</v>
      </c>
      <c r="F99" s="24" t="s">
        <v>474</v>
      </c>
      <c r="G99" s="21" t="s">
        <v>9</v>
      </c>
      <c r="H99" s="8">
        <v>2</v>
      </c>
      <c r="I99" s="5"/>
      <c r="J99" s="26">
        <f t="shared" si="3"/>
        <v>0</v>
      </c>
      <c r="K99" s="29"/>
    </row>
    <row r="100" spans="4:11" ht="18" customHeight="1" x14ac:dyDescent="0.25">
      <c r="D100" s="30"/>
      <c r="E100" s="9" t="s">
        <v>14</v>
      </c>
      <c r="F100" s="10"/>
      <c r="G100" s="31"/>
      <c r="H100" s="11"/>
      <c r="I100" s="12"/>
      <c r="J100" s="13">
        <f>SUM(J8:J99)</f>
        <v>0</v>
      </c>
      <c r="K100" s="10"/>
    </row>
    <row r="101" spans="4:11" ht="18" customHeight="1" x14ac:dyDescent="0.25">
      <c r="F101" s="19"/>
      <c r="H101" s="6"/>
      <c r="I101" s="7"/>
      <c r="J101" s="34"/>
    </row>
  </sheetData>
  <phoneticPr fontId="3"/>
  <pageMargins left="0.70866141732283472" right="0.70866141732283472" top="0.74803149606299213" bottom="0.74803149606299213" header="0.31496062992125984" footer="0.31496062992125984"/>
  <pageSetup paperSize="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8953-4F4C-4110-99EE-5B3FB2637A5C}">
  <sheetPr>
    <pageSetUpPr fitToPage="1"/>
  </sheetPr>
  <dimension ref="B1:K119"/>
  <sheetViews>
    <sheetView view="pageBreakPreview" zoomScaleNormal="100" zoomScaleSheetLayoutView="100" workbookViewId="0">
      <selection activeCell="N1" sqref="L1:N1048576"/>
    </sheetView>
  </sheetViews>
  <sheetFormatPr defaultRowHeight="13.3" x14ac:dyDescent="0.25"/>
  <cols>
    <col min="1" max="1" width="1.4609375" customWidth="1"/>
    <col min="2" max="2" width="3.4609375" customWidth="1"/>
    <col min="3" max="3" width="2.4609375" customWidth="1"/>
    <col min="4" max="4" width="4.69140625" customWidth="1"/>
    <col min="5" max="5" width="26.07421875" style="14" customWidth="1"/>
    <col min="6" max="6" width="44.4609375" style="14" customWidth="1"/>
    <col min="7" max="7" width="6" style="15" customWidth="1"/>
    <col min="8" max="8" width="7.07421875" style="16" customWidth="1"/>
    <col min="9" max="9" width="9.765625" style="17" customWidth="1"/>
    <col min="10" max="10" width="10.765625" style="18" customWidth="1"/>
    <col min="11" max="11" width="12.4609375" style="19" customWidth="1"/>
    <col min="246" max="246" width="1.4609375" customWidth="1"/>
    <col min="247" max="247" width="3.4609375" customWidth="1"/>
    <col min="248" max="248" width="2.4609375" customWidth="1"/>
    <col min="249" max="249" width="3.765625" customWidth="1"/>
    <col min="250" max="250" width="15.07421875" customWidth="1"/>
    <col min="251" max="251" width="20.4609375" customWidth="1"/>
    <col min="252" max="252" width="4.07421875" customWidth="1"/>
    <col min="253" max="253" width="5.07421875" customWidth="1"/>
    <col min="254" max="255" width="9.765625" customWidth="1"/>
    <col min="256" max="256" width="12.4609375" customWidth="1"/>
    <col min="257" max="257" width="9" customWidth="1"/>
    <col min="502" max="502" width="1.4609375" customWidth="1"/>
    <col min="503" max="503" width="3.4609375" customWidth="1"/>
    <col min="504" max="504" width="2.4609375" customWidth="1"/>
    <col min="505" max="505" width="3.765625" customWidth="1"/>
    <col min="506" max="506" width="15.07421875" customWidth="1"/>
    <col min="507" max="507" width="20.4609375" customWidth="1"/>
    <col min="508" max="508" width="4.07421875" customWidth="1"/>
    <col min="509" max="509" width="5.07421875" customWidth="1"/>
    <col min="510" max="511" width="9.765625" customWidth="1"/>
    <col min="512" max="512" width="12.4609375" customWidth="1"/>
    <col min="513" max="513" width="9" customWidth="1"/>
    <col min="758" max="758" width="1.4609375" customWidth="1"/>
    <col min="759" max="759" width="3.4609375" customWidth="1"/>
    <col min="760" max="760" width="2.4609375" customWidth="1"/>
    <col min="761" max="761" width="3.765625" customWidth="1"/>
    <col min="762" max="762" width="15.07421875" customWidth="1"/>
    <col min="763" max="763" width="20.4609375" customWidth="1"/>
    <col min="764" max="764" width="4.07421875" customWidth="1"/>
    <col min="765" max="765" width="5.07421875" customWidth="1"/>
    <col min="766" max="767" width="9.765625" customWidth="1"/>
    <col min="768" max="768" width="12.4609375" customWidth="1"/>
    <col min="769" max="769" width="9" customWidth="1"/>
    <col min="1014" max="1014" width="1.4609375" customWidth="1"/>
    <col min="1015" max="1015" width="3.4609375" customWidth="1"/>
    <col min="1016" max="1016" width="2.4609375" customWidth="1"/>
    <col min="1017" max="1017" width="3.765625" customWidth="1"/>
    <col min="1018" max="1018" width="15.07421875" customWidth="1"/>
    <col min="1019" max="1019" width="20.4609375" customWidth="1"/>
    <col min="1020" max="1020" width="4.07421875" customWidth="1"/>
    <col min="1021" max="1021" width="5.07421875" customWidth="1"/>
    <col min="1022" max="1023" width="9.765625" customWidth="1"/>
    <col min="1024" max="1024" width="12.4609375" customWidth="1"/>
    <col min="1025" max="1025" width="9" customWidth="1"/>
    <col min="1270" max="1270" width="1.4609375" customWidth="1"/>
    <col min="1271" max="1271" width="3.4609375" customWidth="1"/>
    <col min="1272" max="1272" width="2.4609375" customWidth="1"/>
    <col min="1273" max="1273" width="3.765625" customWidth="1"/>
    <col min="1274" max="1274" width="15.07421875" customWidth="1"/>
    <col min="1275" max="1275" width="20.4609375" customWidth="1"/>
    <col min="1276" max="1276" width="4.07421875" customWidth="1"/>
    <col min="1277" max="1277" width="5.07421875" customWidth="1"/>
    <col min="1278" max="1279" width="9.765625" customWidth="1"/>
    <col min="1280" max="1280" width="12.4609375" customWidth="1"/>
    <col min="1281" max="1281" width="9" customWidth="1"/>
    <col min="1526" max="1526" width="1.4609375" customWidth="1"/>
    <col min="1527" max="1527" width="3.4609375" customWidth="1"/>
    <col min="1528" max="1528" width="2.4609375" customWidth="1"/>
    <col min="1529" max="1529" width="3.765625" customWidth="1"/>
    <col min="1530" max="1530" width="15.07421875" customWidth="1"/>
    <col min="1531" max="1531" width="20.4609375" customWidth="1"/>
    <col min="1532" max="1532" width="4.07421875" customWidth="1"/>
    <col min="1533" max="1533" width="5.07421875" customWidth="1"/>
    <col min="1534" max="1535" width="9.765625" customWidth="1"/>
    <col min="1536" max="1536" width="12.4609375" customWidth="1"/>
    <col min="1537" max="1537" width="9" customWidth="1"/>
    <col min="1782" max="1782" width="1.4609375" customWidth="1"/>
    <col min="1783" max="1783" width="3.4609375" customWidth="1"/>
    <col min="1784" max="1784" width="2.4609375" customWidth="1"/>
    <col min="1785" max="1785" width="3.765625" customWidth="1"/>
    <col min="1786" max="1786" width="15.07421875" customWidth="1"/>
    <col min="1787" max="1787" width="20.4609375" customWidth="1"/>
    <col min="1788" max="1788" width="4.07421875" customWidth="1"/>
    <col min="1789" max="1789" width="5.07421875" customWidth="1"/>
    <col min="1790" max="1791" width="9.765625" customWidth="1"/>
    <col min="1792" max="1792" width="12.4609375" customWidth="1"/>
    <col min="1793" max="1793" width="9" customWidth="1"/>
    <col min="2038" max="2038" width="1.4609375" customWidth="1"/>
    <col min="2039" max="2039" width="3.4609375" customWidth="1"/>
    <col min="2040" max="2040" width="2.4609375" customWidth="1"/>
    <col min="2041" max="2041" width="3.765625" customWidth="1"/>
    <col min="2042" max="2042" width="15.07421875" customWidth="1"/>
    <col min="2043" max="2043" width="20.4609375" customWidth="1"/>
    <col min="2044" max="2044" width="4.07421875" customWidth="1"/>
    <col min="2045" max="2045" width="5.07421875" customWidth="1"/>
    <col min="2046" max="2047" width="9.765625" customWidth="1"/>
    <col min="2048" max="2048" width="12.4609375" customWidth="1"/>
    <col min="2049" max="2049" width="9" customWidth="1"/>
    <col min="2294" max="2294" width="1.4609375" customWidth="1"/>
    <col min="2295" max="2295" width="3.4609375" customWidth="1"/>
    <col min="2296" max="2296" width="2.4609375" customWidth="1"/>
    <col min="2297" max="2297" width="3.765625" customWidth="1"/>
    <col min="2298" max="2298" width="15.07421875" customWidth="1"/>
    <col min="2299" max="2299" width="20.4609375" customWidth="1"/>
    <col min="2300" max="2300" width="4.07421875" customWidth="1"/>
    <col min="2301" max="2301" width="5.07421875" customWidth="1"/>
    <col min="2302" max="2303" width="9.765625" customWidth="1"/>
    <col min="2304" max="2304" width="12.4609375" customWidth="1"/>
    <col min="2305" max="2305" width="9" customWidth="1"/>
    <col min="2550" max="2550" width="1.4609375" customWidth="1"/>
    <col min="2551" max="2551" width="3.4609375" customWidth="1"/>
    <col min="2552" max="2552" width="2.4609375" customWidth="1"/>
    <col min="2553" max="2553" width="3.765625" customWidth="1"/>
    <col min="2554" max="2554" width="15.07421875" customWidth="1"/>
    <col min="2555" max="2555" width="20.4609375" customWidth="1"/>
    <col min="2556" max="2556" width="4.07421875" customWidth="1"/>
    <col min="2557" max="2557" width="5.07421875" customWidth="1"/>
    <col min="2558" max="2559" width="9.765625" customWidth="1"/>
    <col min="2560" max="2560" width="12.4609375" customWidth="1"/>
    <col min="2561" max="2561" width="9" customWidth="1"/>
    <col min="2806" max="2806" width="1.4609375" customWidth="1"/>
    <col min="2807" max="2807" width="3.4609375" customWidth="1"/>
    <col min="2808" max="2808" width="2.4609375" customWidth="1"/>
    <col min="2809" max="2809" width="3.765625" customWidth="1"/>
    <col min="2810" max="2810" width="15.07421875" customWidth="1"/>
    <col min="2811" max="2811" width="20.4609375" customWidth="1"/>
    <col min="2812" max="2812" width="4.07421875" customWidth="1"/>
    <col min="2813" max="2813" width="5.07421875" customWidth="1"/>
    <col min="2814" max="2815" width="9.765625" customWidth="1"/>
    <col min="2816" max="2816" width="12.4609375" customWidth="1"/>
    <col min="2817" max="2817" width="9" customWidth="1"/>
    <col min="3062" max="3062" width="1.4609375" customWidth="1"/>
    <col min="3063" max="3063" width="3.4609375" customWidth="1"/>
    <col min="3064" max="3064" width="2.4609375" customWidth="1"/>
    <col min="3065" max="3065" width="3.765625" customWidth="1"/>
    <col min="3066" max="3066" width="15.07421875" customWidth="1"/>
    <col min="3067" max="3067" width="20.4609375" customWidth="1"/>
    <col min="3068" max="3068" width="4.07421875" customWidth="1"/>
    <col min="3069" max="3069" width="5.07421875" customWidth="1"/>
    <col min="3070" max="3071" width="9.765625" customWidth="1"/>
    <col min="3072" max="3072" width="12.4609375" customWidth="1"/>
    <col min="3073" max="3073" width="9" customWidth="1"/>
    <col min="3318" max="3318" width="1.4609375" customWidth="1"/>
    <col min="3319" max="3319" width="3.4609375" customWidth="1"/>
    <col min="3320" max="3320" width="2.4609375" customWidth="1"/>
    <col min="3321" max="3321" width="3.765625" customWidth="1"/>
    <col min="3322" max="3322" width="15.07421875" customWidth="1"/>
    <col min="3323" max="3323" width="20.4609375" customWidth="1"/>
    <col min="3324" max="3324" width="4.07421875" customWidth="1"/>
    <col min="3325" max="3325" width="5.07421875" customWidth="1"/>
    <col min="3326" max="3327" width="9.765625" customWidth="1"/>
    <col min="3328" max="3328" width="12.4609375" customWidth="1"/>
    <col min="3329" max="3329" width="9" customWidth="1"/>
    <col min="3574" max="3574" width="1.4609375" customWidth="1"/>
    <col min="3575" max="3575" width="3.4609375" customWidth="1"/>
    <col min="3576" max="3576" width="2.4609375" customWidth="1"/>
    <col min="3577" max="3577" width="3.765625" customWidth="1"/>
    <col min="3578" max="3578" width="15.07421875" customWidth="1"/>
    <col min="3579" max="3579" width="20.4609375" customWidth="1"/>
    <col min="3580" max="3580" width="4.07421875" customWidth="1"/>
    <col min="3581" max="3581" width="5.07421875" customWidth="1"/>
    <col min="3582" max="3583" width="9.765625" customWidth="1"/>
    <col min="3584" max="3584" width="12.4609375" customWidth="1"/>
    <col min="3585" max="3585" width="9" customWidth="1"/>
    <col min="3830" max="3830" width="1.4609375" customWidth="1"/>
    <col min="3831" max="3831" width="3.4609375" customWidth="1"/>
    <col min="3832" max="3832" width="2.4609375" customWidth="1"/>
    <col min="3833" max="3833" width="3.765625" customWidth="1"/>
    <col min="3834" max="3834" width="15.07421875" customWidth="1"/>
    <col min="3835" max="3835" width="20.4609375" customWidth="1"/>
    <col min="3836" max="3836" width="4.07421875" customWidth="1"/>
    <col min="3837" max="3837" width="5.07421875" customWidth="1"/>
    <col min="3838" max="3839" width="9.765625" customWidth="1"/>
    <col min="3840" max="3840" width="12.4609375" customWidth="1"/>
    <col min="3841" max="3841" width="9" customWidth="1"/>
    <col min="4086" max="4086" width="1.4609375" customWidth="1"/>
    <col min="4087" max="4087" width="3.4609375" customWidth="1"/>
    <col min="4088" max="4088" width="2.4609375" customWidth="1"/>
    <col min="4089" max="4089" width="3.765625" customWidth="1"/>
    <col min="4090" max="4090" width="15.07421875" customWidth="1"/>
    <col min="4091" max="4091" width="20.4609375" customWidth="1"/>
    <col min="4092" max="4092" width="4.07421875" customWidth="1"/>
    <col min="4093" max="4093" width="5.07421875" customWidth="1"/>
    <col min="4094" max="4095" width="9.765625" customWidth="1"/>
    <col min="4096" max="4096" width="12.4609375" customWidth="1"/>
    <col min="4097" max="4097" width="9" customWidth="1"/>
    <col min="4342" max="4342" width="1.4609375" customWidth="1"/>
    <col min="4343" max="4343" width="3.4609375" customWidth="1"/>
    <col min="4344" max="4344" width="2.4609375" customWidth="1"/>
    <col min="4345" max="4345" width="3.765625" customWidth="1"/>
    <col min="4346" max="4346" width="15.07421875" customWidth="1"/>
    <col min="4347" max="4347" width="20.4609375" customWidth="1"/>
    <col min="4348" max="4348" width="4.07421875" customWidth="1"/>
    <col min="4349" max="4349" width="5.07421875" customWidth="1"/>
    <col min="4350" max="4351" width="9.765625" customWidth="1"/>
    <col min="4352" max="4352" width="12.4609375" customWidth="1"/>
    <col min="4353" max="4353" width="9" customWidth="1"/>
    <col min="4598" max="4598" width="1.4609375" customWidth="1"/>
    <col min="4599" max="4599" width="3.4609375" customWidth="1"/>
    <col min="4600" max="4600" width="2.4609375" customWidth="1"/>
    <col min="4601" max="4601" width="3.765625" customWidth="1"/>
    <col min="4602" max="4602" width="15.07421875" customWidth="1"/>
    <col min="4603" max="4603" width="20.4609375" customWidth="1"/>
    <col min="4604" max="4604" width="4.07421875" customWidth="1"/>
    <col min="4605" max="4605" width="5.07421875" customWidth="1"/>
    <col min="4606" max="4607" width="9.765625" customWidth="1"/>
    <col min="4608" max="4608" width="12.4609375" customWidth="1"/>
    <col min="4609" max="4609" width="9" customWidth="1"/>
    <col min="4854" max="4854" width="1.4609375" customWidth="1"/>
    <col min="4855" max="4855" width="3.4609375" customWidth="1"/>
    <col min="4856" max="4856" width="2.4609375" customWidth="1"/>
    <col min="4857" max="4857" width="3.765625" customWidth="1"/>
    <col min="4858" max="4858" width="15.07421875" customWidth="1"/>
    <col min="4859" max="4859" width="20.4609375" customWidth="1"/>
    <col min="4860" max="4860" width="4.07421875" customWidth="1"/>
    <col min="4861" max="4861" width="5.07421875" customWidth="1"/>
    <col min="4862" max="4863" width="9.765625" customWidth="1"/>
    <col min="4864" max="4864" width="12.4609375" customWidth="1"/>
    <col min="4865" max="4865" width="9" customWidth="1"/>
    <col min="5110" max="5110" width="1.4609375" customWidth="1"/>
    <col min="5111" max="5111" width="3.4609375" customWidth="1"/>
    <col min="5112" max="5112" width="2.4609375" customWidth="1"/>
    <col min="5113" max="5113" width="3.765625" customWidth="1"/>
    <col min="5114" max="5114" width="15.07421875" customWidth="1"/>
    <col min="5115" max="5115" width="20.4609375" customWidth="1"/>
    <col min="5116" max="5116" width="4.07421875" customWidth="1"/>
    <col min="5117" max="5117" width="5.07421875" customWidth="1"/>
    <col min="5118" max="5119" width="9.765625" customWidth="1"/>
    <col min="5120" max="5120" width="12.4609375" customWidth="1"/>
    <col min="5121" max="5121" width="9" customWidth="1"/>
    <col min="5366" max="5366" width="1.4609375" customWidth="1"/>
    <col min="5367" max="5367" width="3.4609375" customWidth="1"/>
    <col min="5368" max="5368" width="2.4609375" customWidth="1"/>
    <col min="5369" max="5369" width="3.765625" customWidth="1"/>
    <col min="5370" max="5370" width="15.07421875" customWidth="1"/>
    <col min="5371" max="5371" width="20.4609375" customWidth="1"/>
    <col min="5372" max="5372" width="4.07421875" customWidth="1"/>
    <col min="5373" max="5373" width="5.07421875" customWidth="1"/>
    <col min="5374" max="5375" width="9.765625" customWidth="1"/>
    <col min="5376" max="5376" width="12.4609375" customWidth="1"/>
    <col min="5377" max="5377" width="9" customWidth="1"/>
    <col min="5622" max="5622" width="1.4609375" customWidth="1"/>
    <col min="5623" max="5623" width="3.4609375" customWidth="1"/>
    <col min="5624" max="5624" width="2.4609375" customWidth="1"/>
    <col min="5625" max="5625" width="3.765625" customWidth="1"/>
    <col min="5626" max="5626" width="15.07421875" customWidth="1"/>
    <col min="5627" max="5627" width="20.4609375" customWidth="1"/>
    <col min="5628" max="5628" width="4.07421875" customWidth="1"/>
    <col min="5629" max="5629" width="5.07421875" customWidth="1"/>
    <col min="5630" max="5631" width="9.765625" customWidth="1"/>
    <col min="5632" max="5632" width="12.4609375" customWidth="1"/>
    <col min="5633" max="5633" width="9" customWidth="1"/>
    <col min="5878" max="5878" width="1.4609375" customWidth="1"/>
    <col min="5879" max="5879" width="3.4609375" customWidth="1"/>
    <col min="5880" max="5880" width="2.4609375" customWidth="1"/>
    <col min="5881" max="5881" width="3.765625" customWidth="1"/>
    <col min="5882" max="5882" width="15.07421875" customWidth="1"/>
    <col min="5883" max="5883" width="20.4609375" customWidth="1"/>
    <col min="5884" max="5884" width="4.07421875" customWidth="1"/>
    <col min="5885" max="5885" width="5.07421875" customWidth="1"/>
    <col min="5886" max="5887" width="9.765625" customWidth="1"/>
    <col min="5888" max="5888" width="12.4609375" customWidth="1"/>
    <col min="5889" max="5889" width="9" customWidth="1"/>
    <col min="6134" max="6134" width="1.4609375" customWidth="1"/>
    <col min="6135" max="6135" width="3.4609375" customWidth="1"/>
    <col min="6136" max="6136" width="2.4609375" customWidth="1"/>
    <col min="6137" max="6137" width="3.765625" customWidth="1"/>
    <col min="6138" max="6138" width="15.07421875" customWidth="1"/>
    <col min="6139" max="6139" width="20.4609375" customWidth="1"/>
    <col min="6140" max="6140" width="4.07421875" customWidth="1"/>
    <col min="6141" max="6141" width="5.07421875" customWidth="1"/>
    <col min="6142" max="6143" width="9.765625" customWidth="1"/>
    <col min="6144" max="6144" width="12.4609375" customWidth="1"/>
    <col min="6145" max="6145" width="9" customWidth="1"/>
    <col min="6390" max="6390" width="1.4609375" customWidth="1"/>
    <col min="6391" max="6391" width="3.4609375" customWidth="1"/>
    <col min="6392" max="6392" width="2.4609375" customWidth="1"/>
    <col min="6393" max="6393" width="3.765625" customWidth="1"/>
    <col min="6394" max="6394" width="15.07421875" customWidth="1"/>
    <col min="6395" max="6395" width="20.4609375" customWidth="1"/>
    <col min="6396" max="6396" width="4.07421875" customWidth="1"/>
    <col min="6397" max="6397" width="5.07421875" customWidth="1"/>
    <col min="6398" max="6399" width="9.765625" customWidth="1"/>
    <col min="6400" max="6400" width="12.4609375" customWidth="1"/>
    <col min="6401" max="6401" width="9" customWidth="1"/>
    <col min="6646" max="6646" width="1.4609375" customWidth="1"/>
    <col min="6647" max="6647" width="3.4609375" customWidth="1"/>
    <col min="6648" max="6648" width="2.4609375" customWidth="1"/>
    <col min="6649" max="6649" width="3.765625" customWidth="1"/>
    <col min="6650" max="6650" width="15.07421875" customWidth="1"/>
    <col min="6651" max="6651" width="20.4609375" customWidth="1"/>
    <col min="6652" max="6652" width="4.07421875" customWidth="1"/>
    <col min="6653" max="6653" width="5.07421875" customWidth="1"/>
    <col min="6654" max="6655" width="9.765625" customWidth="1"/>
    <col min="6656" max="6656" width="12.4609375" customWidth="1"/>
    <col min="6657" max="6657" width="9" customWidth="1"/>
    <col min="6902" max="6902" width="1.4609375" customWidth="1"/>
    <col min="6903" max="6903" width="3.4609375" customWidth="1"/>
    <col min="6904" max="6904" width="2.4609375" customWidth="1"/>
    <col min="6905" max="6905" width="3.765625" customWidth="1"/>
    <col min="6906" max="6906" width="15.07421875" customWidth="1"/>
    <col min="6907" max="6907" width="20.4609375" customWidth="1"/>
    <col min="6908" max="6908" width="4.07421875" customWidth="1"/>
    <col min="6909" max="6909" width="5.07421875" customWidth="1"/>
    <col min="6910" max="6911" width="9.765625" customWidth="1"/>
    <col min="6912" max="6912" width="12.4609375" customWidth="1"/>
    <col min="6913" max="6913" width="9" customWidth="1"/>
    <col min="7158" max="7158" width="1.4609375" customWidth="1"/>
    <col min="7159" max="7159" width="3.4609375" customWidth="1"/>
    <col min="7160" max="7160" width="2.4609375" customWidth="1"/>
    <col min="7161" max="7161" width="3.765625" customWidth="1"/>
    <col min="7162" max="7162" width="15.07421875" customWidth="1"/>
    <col min="7163" max="7163" width="20.4609375" customWidth="1"/>
    <col min="7164" max="7164" width="4.07421875" customWidth="1"/>
    <col min="7165" max="7165" width="5.07421875" customWidth="1"/>
    <col min="7166" max="7167" width="9.765625" customWidth="1"/>
    <col min="7168" max="7168" width="12.4609375" customWidth="1"/>
    <col min="7169" max="7169" width="9" customWidth="1"/>
    <col min="7414" max="7414" width="1.4609375" customWidth="1"/>
    <col min="7415" max="7415" width="3.4609375" customWidth="1"/>
    <col min="7416" max="7416" width="2.4609375" customWidth="1"/>
    <col min="7417" max="7417" width="3.765625" customWidth="1"/>
    <col min="7418" max="7418" width="15.07421875" customWidth="1"/>
    <col min="7419" max="7419" width="20.4609375" customWidth="1"/>
    <col min="7420" max="7420" width="4.07421875" customWidth="1"/>
    <col min="7421" max="7421" width="5.07421875" customWidth="1"/>
    <col min="7422" max="7423" width="9.765625" customWidth="1"/>
    <col min="7424" max="7424" width="12.4609375" customWidth="1"/>
    <col min="7425" max="7425" width="9" customWidth="1"/>
    <col min="7670" max="7670" width="1.4609375" customWidth="1"/>
    <col min="7671" max="7671" width="3.4609375" customWidth="1"/>
    <col min="7672" max="7672" width="2.4609375" customWidth="1"/>
    <col min="7673" max="7673" width="3.765625" customWidth="1"/>
    <col min="7674" max="7674" width="15.07421875" customWidth="1"/>
    <col min="7675" max="7675" width="20.4609375" customWidth="1"/>
    <col min="7676" max="7676" width="4.07421875" customWidth="1"/>
    <col min="7677" max="7677" width="5.07421875" customWidth="1"/>
    <col min="7678" max="7679" width="9.765625" customWidth="1"/>
    <col min="7680" max="7680" width="12.4609375" customWidth="1"/>
    <col min="7681" max="7681" width="9" customWidth="1"/>
    <col min="7926" max="7926" width="1.4609375" customWidth="1"/>
    <col min="7927" max="7927" width="3.4609375" customWidth="1"/>
    <col min="7928" max="7928" width="2.4609375" customWidth="1"/>
    <col min="7929" max="7929" width="3.765625" customWidth="1"/>
    <col min="7930" max="7930" width="15.07421875" customWidth="1"/>
    <col min="7931" max="7931" width="20.4609375" customWidth="1"/>
    <col min="7932" max="7932" width="4.07421875" customWidth="1"/>
    <col min="7933" max="7933" width="5.07421875" customWidth="1"/>
    <col min="7934" max="7935" width="9.765625" customWidth="1"/>
    <col min="7936" max="7936" width="12.4609375" customWidth="1"/>
    <col min="7937" max="7937" width="9" customWidth="1"/>
    <col min="8182" max="8182" width="1.4609375" customWidth="1"/>
    <col min="8183" max="8183" width="3.4609375" customWidth="1"/>
    <col min="8184" max="8184" width="2.4609375" customWidth="1"/>
    <col min="8185" max="8185" width="3.765625" customWidth="1"/>
    <col min="8186" max="8186" width="15.07421875" customWidth="1"/>
    <col min="8187" max="8187" width="20.4609375" customWidth="1"/>
    <col min="8188" max="8188" width="4.07421875" customWidth="1"/>
    <col min="8189" max="8189" width="5.07421875" customWidth="1"/>
    <col min="8190" max="8191" width="9.765625" customWidth="1"/>
    <col min="8192" max="8192" width="12.4609375" customWidth="1"/>
    <col min="8193" max="8193" width="9" customWidth="1"/>
    <col min="8438" max="8438" width="1.4609375" customWidth="1"/>
    <col min="8439" max="8439" width="3.4609375" customWidth="1"/>
    <col min="8440" max="8440" width="2.4609375" customWidth="1"/>
    <col min="8441" max="8441" width="3.765625" customWidth="1"/>
    <col min="8442" max="8442" width="15.07421875" customWidth="1"/>
    <col min="8443" max="8443" width="20.4609375" customWidth="1"/>
    <col min="8444" max="8444" width="4.07421875" customWidth="1"/>
    <col min="8445" max="8445" width="5.07421875" customWidth="1"/>
    <col min="8446" max="8447" width="9.765625" customWidth="1"/>
    <col min="8448" max="8448" width="12.4609375" customWidth="1"/>
    <col min="8449" max="8449" width="9" customWidth="1"/>
    <col min="8694" max="8694" width="1.4609375" customWidth="1"/>
    <col min="8695" max="8695" width="3.4609375" customWidth="1"/>
    <col min="8696" max="8696" width="2.4609375" customWidth="1"/>
    <col min="8697" max="8697" width="3.765625" customWidth="1"/>
    <col min="8698" max="8698" width="15.07421875" customWidth="1"/>
    <col min="8699" max="8699" width="20.4609375" customWidth="1"/>
    <col min="8700" max="8700" width="4.07421875" customWidth="1"/>
    <col min="8701" max="8701" width="5.07421875" customWidth="1"/>
    <col min="8702" max="8703" width="9.765625" customWidth="1"/>
    <col min="8704" max="8704" width="12.4609375" customWidth="1"/>
    <col min="8705" max="8705" width="9" customWidth="1"/>
    <col min="8950" max="8950" width="1.4609375" customWidth="1"/>
    <col min="8951" max="8951" width="3.4609375" customWidth="1"/>
    <col min="8952" max="8952" width="2.4609375" customWidth="1"/>
    <col min="8953" max="8953" width="3.765625" customWidth="1"/>
    <col min="8954" max="8954" width="15.07421875" customWidth="1"/>
    <col min="8955" max="8955" width="20.4609375" customWidth="1"/>
    <col min="8956" max="8956" width="4.07421875" customWidth="1"/>
    <col min="8957" max="8957" width="5.07421875" customWidth="1"/>
    <col min="8958" max="8959" width="9.765625" customWidth="1"/>
    <col min="8960" max="8960" width="12.4609375" customWidth="1"/>
    <col min="8961" max="8961" width="9" customWidth="1"/>
    <col min="9206" max="9206" width="1.4609375" customWidth="1"/>
    <col min="9207" max="9207" width="3.4609375" customWidth="1"/>
    <col min="9208" max="9208" width="2.4609375" customWidth="1"/>
    <col min="9209" max="9209" width="3.765625" customWidth="1"/>
    <col min="9210" max="9210" width="15.07421875" customWidth="1"/>
    <col min="9211" max="9211" width="20.4609375" customWidth="1"/>
    <col min="9212" max="9212" width="4.07421875" customWidth="1"/>
    <col min="9213" max="9213" width="5.07421875" customWidth="1"/>
    <col min="9214" max="9215" width="9.765625" customWidth="1"/>
    <col min="9216" max="9216" width="12.4609375" customWidth="1"/>
    <col min="9217" max="9217" width="9" customWidth="1"/>
    <col min="9462" max="9462" width="1.4609375" customWidth="1"/>
    <col min="9463" max="9463" width="3.4609375" customWidth="1"/>
    <col min="9464" max="9464" width="2.4609375" customWidth="1"/>
    <col min="9465" max="9465" width="3.765625" customWidth="1"/>
    <col min="9466" max="9466" width="15.07421875" customWidth="1"/>
    <col min="9467" max="9467" width="20.4609375" customWidth="1"/>
    <col min="9468" max="9468" width="4.07421875" customWidth="1"/>
    <col min="9469" max="9469" width="5.07421875" customWidth="1"/>
    <col min="9470" max="9471" width="9.765625" customWidth="1"/>
    <col min="9472" max="9472" width="12.4609375" customWidth="1"/>
    <col min="9473" max="9473" width="9" customWidth="1"/>
    <col min="9718" max="9718" width="1.4609375" customWidth="1"/>
    <col min="9719" max="9719" width="3.4609375" customWidth="1"/>
    <col min="9720" max="9720" width="2.4609375" customWidth="1"/>
    <col min="9721" max="9721" width="3.765625" customWidth="1"/>
    <col min="9722" max="9722" width="15.07421875" customWidth="1"/>
    <col min="9723" max="9723" width="20.4609375" customWidth="1"/>
    <col min="9724" max="9724" width="4.07421875" customWidth="1"/>
    <col min="9725" max="9725" width="5.07421875" customWidth="1"/>
    <col min="9726" max="9727" width="9.765625" customWidth="1"/>
    <col min="9728" max="9728" width="12.4609375" customWidth="1"/>
    <col min="9729" max="9729" width="9" customWidth="1"/>
    <col min="9974" max="9974" width="1.4609375" customWidth="1"/>
    <col min="9975" max="9975" width="3.4609375" customWidth="1"/>
    <col min="9976" max="9976" width="2.4609375" customWidth="1"/>
    <col min="9977" max="9977" width="3.765625" customWidth="1"/>
    <col min="9978" max="9978" width="15.07421875" customWidth="1"/>
    <col min="9979" max="9979" width="20.4609375" customWidth="1"/>
    <col min="9980" max="9980" width="4.07421875" customWidth="1"/>
    <col min="9981" max="9981" width="5.07421875" customWidth="1"/>
    <col min="9982" max="9983" width="9.765625" customWidth="1"/>
    <col min="9984" max="9984" width="12.4609375" customWidth="1"/>
    <col min="9985" max="9985" width="9" customWidth="1"/>
    <col min="10230" max="10230" width="1.4609375" customWidth="1"/>
    <col min="10231" max="10231" width="3.4609375" customWidth="1"/>
    <col min="10232" max="10232" width="2.4609375" customWidth="1"/>
    <col min="10233" max="10233" width="3.765625" customWidth="1"/>
    <col min="10234" max="10234" width="15.07421875" customWidth="1"/>
    <col min="10235" max="10235" width="20.4609375" customWidth="1"/>
    <col min="10236" max="10236" width="4.07421875" customWidth="1"/>
    <col min="10237" max="10237" width="5.07421875" customWidth="1"/>
    <col min="10238" max="10239" width="9.765625" customWidth="1"/>
    <col min="10240" max="10240" width="12.4609375" customWidth="1"/>
    <col min="10241" max="10241" width="9" customWidth="1"/>
    <col min="10486" max="10486" width="1.4609375" customWidth="1"/>
    <col min="10487" max="10487" width="3.4609375" customWidth="1"/>
    <col min="10488" max="10488" width="2.4609375" customWidth="1"/>
    <col min="10489" max="10489" width="3.765625" customWidth="1"/>
    <col min="10490" max="10490" width="15.07421875" customWidth="1"/>
    <col min="10491" max="10491" width="20.4609375" customWidth="1"/>
    <col min="10492" max="10492" width="4.07421875" customWidth="1"/>
    <col min="10493" max="10493" width="5.07421875" customWidth="1"/>
    <col min="10494" max="10495" width="9.765625" customWidth="1"/>
    <col min="10496" max="10496" width="12.4609375" customWidth="1"/>
    <col min="10497" max="10497" width="9" customWidth="1"/>
    <col min="10742" max="10742" width="1.4609375" customWidth="1"/>
    <col min="10743" max="10743" width="3.4609375" customWidth="1"/>
    <col min="10744" max="10744" width="2.4609375" customWidth="1"/>
    <col min="10745" max="10745" width="3.765625" customWidth="1"/>
    <col min="10746" max="10746" width="15.07421875" customWidth="1"/>
    <col min="10747" max="10747" width="20.4609375" customWidth="1"/>
    <col min="10748" max="10748" width="4.07421875" customWidth="1"/>
    <col min="10749" max="10749" width="5.07421875" customWidth="1"/>
    <col min="10750" max="10751" width="9.765625" customWidth="1"/>
    <col min="10752" max="10752" width="12.4609375" customWidth="1"/>
    <col min="10753" max="10753" width="9" customWidth="1"/>
    <col min="10998" max="10998" width="1.4609375" customWidth="1"/>
    <col min="10999" max="10999" width="3.4609375" customWidth="1"/>
    <col min="11000" max="11000" width="2.4609375" customWidth="1"/>
    <col min="11001" max="11001" width="3.765625" customWidth="1"/>
    <col min="11002" max="11002" width="15.07421875" customWidth="1"/>
    <col min="11003" max="11003" width="20.4609375" customWidth="1"/>
    <col min="11004" max="11004" width="4.07421875" customWidth="1"/>
    <col min="11005" max="11005" width="5.07421875" customWidth="1"/>
    <col min="11006" max="11007" width="9.765625" customWidth="1"/>
    <col min="11008" max="11008" width="12.4609375" customWidth="1"/>
    <col min="11009" max="11009" width="9" customWidth="1"/>
    <col min="11254" max="11254" width="1.4609375" customWidth="1"/>
    <col min="11255" max="11255" width="3.4609375" customWidth="1"/>
    <col min="11256" max="11256" width="2.4609375" customWidth="1"/>
    <col min="11257" max="11257" width="3.765625" customWidth="1"/>
    <col min="11258" max="11258" width="15.07421875" customWidth="1"/>
    <col min="11259" max="11259" width="20.4609375" customWidth="1"/>
    <col min="11260" max="11260" width="4.07421875" customWidth="1"/>
    <col min="11261" max="11261" width="5.07421875" customWidth="1"/>
    <col min="11262" max="11263" width="9.765625" customWidth="1"/>
    <col min="11264" max="11264" width="12.4609375" customWidth="1"/>
    <col min="11265" max="11265" width="9" customWidth="1"/>
    <col min="11510" max="11510" width="1.4609375" customWidth="1"/>
    <col min="11511" max="11511" width="3.4609375" customWidth="1"/>
    <col min="11512" max="11512" width="2.4609375" customWidth="1"/>
    <col min="11513" max="11513" width="3.765625" customWidth="1"/>
    <col min="11514" max="11514" width="15.07421875" customWidth="1"/>
    <col min="11515" max="11515" width="20.4609375" customWidth="1"/>
    <col min="11516" max="11516" width="4.07421875" customWidth="1"/>
    <col min="11517" max="11517" width="5.07421875" customWidth="1"/>
    <col min="11518" max="11519" width="9.765625" customWidth="1"/>
    <col min="11520" max="11520" width="12.4609375" customWidth="1"/>
    <col min="11521" max="11521" width="9" customWidth="1"/>
    <col min="11766" max="11766" width="1.4609375" customWidth="1"/>
    <col min="11767" max="11767" width="3.4609375" customWidth="1"/>
    <col min="11768" max="11768" width="2.4609375" customWidth="1"/>
    <col min="11769" max="11769" width="3.765625" customWidth="1"/>
    <col min="11770" max="11770" width="15.07421875" customWidth="1"/>
    <col min="11771" max="11771" width="20.4609375" customWidth="1"/>
    <col min="11772" max="11772" width="4.07421875" customWidth="1"/>
    <col min="11773" max="11773" width="5.07421875" customWidth="1"/>
    <col min="11774" max="11775" width="9.765625" customWidth="1"/>
    <col min="11776" max="11776" width="12.4609375" customWidth="1"/>
    <col min="11777" max="11777" width="9" customWidth="1"/>
    <col min="12022" max="12022" width="1.4609375" customWidth="1"/>
    <col min="12023" max="12023" width="3.4609375" customWidth="1"/>
    <col min="12024" max="12024" width="2.4609375" customWidth="1"/>
    <col min="12025" max="12025" width="3.765625" customWidth="1"/>
    <col min="12026" max="12026" width="15.07421875" customWidth="1"/>
    <col min="12027" max="12027" width="20.4609375" customWidth="1"/>
    <col min="12028" max="12028" width="4.07421875" customWidth="1"/>
    <col min="12029" max="12029" width="5.07421875" customWidth="1"/>
    <col min="12030" max="12031" width="9.765625" customWidth="1"/>
    <col min="12032" max="12032" width="12.4609375" customWidth="1"/>
    <col min="12033" max="12033" width="9" customWidth="1"/>
    <col min="12278" max="12278" width="1.4609375" customWidth="1"/>
    <col min="12279" max="12279" width="3.4609375" customWidth="1"/>
    <col min="12280" max="12280" width="2.4609375" customWidth="1"/>
    <col min="12281" max="12281" width="3.765625" customWidth="1"/>
    <col min="12282" max="12282" width="15.07421875" customWidth="1"/>
    <col min="12283" max="12283" width="20.4609375" customWidth="1"/>
    <col min="12284" max="12284" width="4.07421875" customWidth="1"/>
    <col min="12285" max="12285" width="5.07421875" customWidth="1"/>
    <col min="12286" max="12287" width="9.765625" customWidth="1"/>
    <col min="12288" max="12288" width="12.4609375" customWidth="1"/>
    <col min="12289" max="12289" width="9" customWidth="1"/>
    <col min="12534" max="12534" width="1.4609375" customWidth="1"/>
    <col min="12535" max="12535" width="3.4609375" customWidth="1"/>
    <col min="12536" max="12536" width="2.4609375" customWidth="1"/>
    <col min="12537" max="12537" width="3.765625" customWidth="1"/>
    <col min="12538" max="12538" width="15.07421875" customWidth="1"/>
    <col min="12539" max="12539" width="20.4609375" customWidth="1"/>
    <col min="12540" max="12540" width="4.07421875" customWidth="1"/>
    <col min="12541" max="12541" width="5.07421875" customWidth="1"/>
    <col min="12542" max="12543" width="9.765625" customWidth="1"/>
    <col min="12544" max="12544" width="12.4609375" customWidth="1"/>
    <col min="12545" max="12545" width="9" customWidth="1"/>
    <col min="12790" max="12790" width="1.4609375" customWidth="1"/>
    <col min="12791" max="12791" width="3.4609375" customWidth="1"/>
    <col min="12792" max="12792" width="2.4609375" customWidth="1"/>
    <col min="12793" max="12793" width="3.765625" customWidth="1"/>
    <col min="12794" max="12794" width="15.07421875" customWidth="1"/>
    <col min="12795" max="12795" width="20.4609375" customWidth="1"/>
    <col min="12796" max="12796" width="4.07421875" customWidth="1"/>
    <col min="12797" max="12797" width="5.07421875" customWidth="1"/>
    <col min="12798" max="12799" width="9.765625" customWidth="1"/>
    <col min="12800" max="12800" width="12.4609375" customWidth="1"/>
    <col min="12801" max="12801" width="9" customWidth="1"/>
    <col min="13046" max="13046" width="1.4609375" customWidth="1"/>
    <col min="13047" max="13047" width="3.4609375" customWidth="1"/>
    <col min="13048" max="13048" width="2.4609375" customWidth="1"/>
    <col min="13049" max="13049" width="3.765625" customWidth="1"/>
    <col min="13050" max="13050" width="15.07421875" customWidth="1"/>
    <col min="13051" max="13051" width="20.4609375" customWidth="1"/>
    <col min="13052" max="13052" width="4.07421875" customWidth="1"/>
    <col min="13053" max="13053" width="5.07421875" customWidth="1"/>
    <col min="13054" max="13055" width="9.765625" customWidth="1"/>
    <col min="13056" max="13056" width="12.4609375" customWidth="1"/>
    <col min="13057" max="13057" width="9" customWidth="1"/>
    <col min="13302" max="13302" width="1.4609375" customWidth="1"/>
    <col min="13303" max="13303" width="3.4609375" customWidth="1"/>
    <col min="13304" max="13304" width="2.4609375" customWidth="1"/>
    <col min="13305" max="13305" width="3.765625" customWidth="1"/>
    <col min="13306" max="13306" width="15.07421875" customWidth="1"/>
    <col min="13307" max="13307" width="20.4609375" customWidth="1"/>
    <col min="13308" max="13308" width="4.07421875" customWidth="1"/>
    <col min="13309" max="13309" width="5.07421875" customWidth="1"/>
    <col min="13310" max="13311" width="9.765625" customWidth="1"/>
    <col min="13312" max="13312" width="12.4609375" customWidth="1"/>
    <col min="13313" max="13313" width="9" customWidth="1"/>
    <col min="13558" max="13558" width="1.4609375" customWidth="1"/>
    <col min="13559" max="13559" width="3.4609375" customWidth="1"/>
    <col min="13560" max="13560" width="2.4609375" customWidth="1"/>
    <col min="13561" max="13561" width="3.765625" customWidth="1"/>
    <col min="13562" max="13562" width="15.07421875" customWidth="1"/>
    <col min="13563" max="13563" width="20.4609375" customWidth="1"/>
    <col min="13564" max="13564" width="4.07421875" customWidth="1"/>
    <col min="13565" max="13565" width="5.07421875" customWidth="1"/>
    <col min="13566" max="13567" width="9.765625" customWidth="1"/>
    <col min="13568" max="13568" width="12.4609375" customWidth="1"/>
    <col min="13569" max="13569" width="9" customWidth="1"/>
    <col min="13814" max="13814" width="1.4609375" customWidth="1"/>
    <col min="13815" max="13815" width="3.4609375" customWidth="1"/>
    <col min="13816" max="13816" width="2.4609375" customWidth="1"/>
    <col min="13817" max="13817" width="3.765625" customWidth="1"/>
    <col min="13818" max="13818" width="15.07421875" customWidth="1"/>
    <col min="13819" max="13819" width="20.4609375" customWidth="1"/>
    <col min="13820" max="13820" width="4.07421875" customWidth="1"/>
    <col min="13821" max="13821" width="5.07421875" customWidth="1"/>
    <col min="13822" max="13823" width="9.765625" customWidth="1"/>
    <col min="13824" max="13824" width="12.4609375" customWidth="1"/>
    <col min="13825" max="13825" width="9" customWidth="1"/>
    <col min="14070" max="14070" width="1.4609375" customWidth="1"/>
    <col min="14071" max="14071" width="3.4609375" customWidth="1"/>
    <col min="14072" max="14072" width="2.4609375" customWidth="1"/>
    <col min="14073" max="14073" width="3.765625" customWidth="1"/>
    <col min="14074" max="14074" width="15.07421875" customWidth="1"/>
    <col min="14075" max="14075" width="20.4609375" customWidth="1"/>
    <col min="14076" max="14076" width="4.07421875" customWidth="1"/>
    <col min="14077" max="14077" width="5.07421875" customWidth="1"/>
    <col min="14078" max="14079" width="9.765625" customWidth="1"/>
    <col min="14080" max="14080" width="12.4609375" customWidth="1"/>
    <col min="14081" max="14081" width="9" customWidth="1"/>
    <col min="14326" max="14326" width="1.4609375" customWidth="1"/>
    <col min="14327" max="14327" width="3.4609375" customWidth="1"/>
    <col min="14328" max="14328" width="2.4609375" customWidth="1"/>
    <col min="14329" max="14329" width="3.765625" customWidth="1"/>
    <col min="14330" max="14330" width="15.07421875" customWidth="1"/>
    <col min="14331" max="14331" width="20.4609375" customWidth="1"/>
    <col min="14332" max="14332" width="4.07421875" customWidth="1"/>
    <col min="14333" max="14333" width="5.07421875" customWidth="1"/>
    <col min="14334" max="14335" width="9.765625" customWidth="1"/>
    <col min="14336" max="14336" width="12.4609375" customWidth="1"/>
    <col min="14337" max="14337" width="9" customWidth="1"/>
    <col min="14582" max="14582" width="1.4609375" customWidth="1"/>
    <col min="14583" max="14583" width="3.4609375" customWidth="1"/>
    <col min="14584" max="14584" width="2.4609375" customWidth="1"/>
    <col min="14585" max="14585" width="3.765625" customWidth="1"/>
    <col min="14586" max="14586" width="15.07421875" customWidth="1"/>
    <col min="14587" max="14587" width="20.4609375" customWidth="1"/>
    <col min="14588" max="14588" width="4.07421875" customWidth="1"/>
    <col min="14589" max="14589" width="5.07421875" customWidth="1"/>
    <col min="14590" max="14591" width="9.765625" customWidth="1"/>
    <col min="14592" max="14592" width="12.4609375" customWidth="1"/>
    <col min="14593" max="14593" width="9" customWidth="1"/>
    <col min="14838" max="14838" width="1.4609375" customWidth="1"/>
    <col min="14839" max="14839" width="3.4609375" customWidth="1"/>
    <col min="14840" max="14840" width="2.4609375" customWidth="1"/>
    <col min="14841" max="14841" width="3.765625" customWidth="1"/>
    <col min="14842" max="14842" width="15.07421875" customWidth="1"/>
    <col min="14843" max="14843" width="20.4609375" customWidth="1"/>
    <col min="14844" max="14844" width="4.07421875" customWidth="1"/>
    <col min="14845" max="14845" width="5.07421875" customWidth="1"/>
    <col min="14846" max="14847" width="9.765625" customWidth="1"/>
    <col min="14848" max="14848" width="12.4609375" customWidth="1"/>
    <col min="14849" max="14849" width="9" customWidth="1"/>
    <col min="15094" max="15094" width="1.4609375" customWidth="1"/>
    <col min="15095" max="15095" width="3.4609375" customWidth="1"/>
    <col min="15096" max="15096" width="2.4609375" customWidth="1"/>
    <col min="15097" max="15097" width="3.765625" customWidth="1"/>
    <col min="15098" max="15098" width="15.07421875" customWidth="1"/>
    <col min="15099" max="15099" width="20.4609375" customWidth="1"/>
    <col min="15100" max="15100" width="4.07421875" customWidth="1"/>
    <col min="15101" max="15101" width="5.07421875" customWidth="1"/>
    <col min="15102" max="15103" width="9.765625" customWidth="1"/>
    <col min="15104" max="15104" width="12.4609375" customWidth="1"/>
    <col min="15105" max="15105" width="9" customWidth="1"/>
    <col min="15350" max="15350" width="1.4609375" customWidth="1"/>
    <col min="15351" max="15351" width="3.4609375" customWidth="1"/>
    <col min="15352" max="15352" width="2.4609375" customWidth="1"/>
    <col min="15353" max="15353" width="3.765625" customWidth="1"/>
    <col min="15354" max="15354" width="15.07421875" customWidth="1"/>
    <col min="15355" max="15355" width="20.4609375" customWidth="1"/>
    <col min="15356" max="15356" width="4.07421875" customWidth="1"/>
    <col min="15357" max="15357" width="5.07421875" customWidth="1"/>
    <col min="15358" max="15359" width="9.765625" customWidth="1"/>
    <col min="15360" max="15360" width="12.4609375" customWidth="1"/>
    <col min="15361" max="15361" width="9" customWidth="1"/>
    <col min="15606" max="15606" width="1.4609375" customWidth="1"/>
    <col min="15607" max="15607" width="3.4609375" customWidth="1"/>
    <col min="15608" max="15608" width="2.4609375" customWidth="1"/>
    <col min="15609" max="15609" width="3.765625" customWidth="1"/>
    <col min="15610" max="15610" width="15.07421875" customWidth="1"/>
    <col min="15611" max="15611" width="20.4609375" customWidth="1"/>
    <col min="15612" max="15612" width="4.07421875" customWidth="1"/>
    <col min="15613" max="15613" width="5.07421875" customWidth="1"/>
    <col min="15614" max="15615" width="9.765625" customWidth="1"/>
    <col min="15616" max="15616" width="12.4609375" customWidth="1"/>
    <col min="15617" max="15617" width="9" customWidth="1"/>
    <col min="15862" max="15862" width="1.4609375" customWidth="1"/>
    <col min="15863" max="15863" width="3.4609375" customWidth="1"/>
    <col min="15864" max="15864" width="2.4609375" customWidth="1"/>
    <col min="15865" max="15865" width="3.765625" customWidth="1"/>
    <col min="15866" max="15866" width="15.07421875" customWidth="1"/>
    <col min="15867" max="15867" width="20.4609375" customWidth="1"/>
    <col min="15868" max="15868" width="4.07421875" customWidth="1"/>
    <col min="15869" max="15869" width="5.07421875" customWidth="1"/>
    <col min="15870" max="15871" width="9.765625" customWidth="1"/>
    <col min="15872" max="15872" width="12.4609375" customWidth="1"/>
    <col min="15873" max="15873" width="9" customWidth="1"/>
    <col min="16118" max="16118" width="1.4609375" customWidth="1"/>
    <col min="16119" max="16119" width="3.4609375" customWidth="1"/>
    <col min="16120" max="16120" width="2.4609375" customWidth="1"/>
    <col min="16121" max="16121" width="3.765625" customWidth="1"/>
    <col min="16122" max="16122" width="15.07421875" customWidth="1"/>
    <col min="16123" max="16123" width="20.4609375" customWidth="1"/>
    <col min="16124" max="16124" width="4.07421875" customWidth="1"/>
    <col min="16125" max="16125" width="5.07421875" customWidth="1"/>
    <col min="16126" max="16127" width="9.765625" customWidth="1"/>
    <col min="16128" max="16128" width="12.4609375" customWidth="1"/>
    <col min="16129" max="16129" width="9" customWidth="1"/>
  </cols>
  <sheetData>
    <row r="1" spans="2:11" ht="18.45" x14ac:dyDescent="0.25">
      <c r="B1" s="1" t="s">
        <v>0</v>
      </c>
    </row>
    <row r="3" spans="2:11" s="41" customFormat="1" ht="24" customHeight="1" x14ac:dyDescent="0.25">
      <c r="B3" s="40"/>
      <c r="C3" s="40" t="s">
        <v>511</v>
      </c>
      <c r="E3" s="42"/>
      <c r="F3" s="42"/>
      <c r="G3" s="43"/>
      <c r="I3" s="44"/>
      <c r="J3" s="45"/>
      <c r="K3" s="46"/>
    </row>
    <row r="4" spans="2:11" s="41" customFormat="1" ht="24" customHeight="1" x14ac:dyDescent="0.25">
      <c r="D4" s="47"/>
      <c r="E4" s="47" t="s">
        <v>515</v>
      </c>
      <c r="F4" s="46"/>
      <c r="G4" s="43"/>
      <c r="H4" s="48"/>
      <c r="I4" s="44"/>
      <c r="J4" s="49"/>
      <c r="K4" s="46"/>
    </row>
    <row r="5" spans="2:11" s="41" customFormat="1" ht="24" customHeight="1" x14ac:dyDescent="0.25">
      <c r="D5" s="47"/>
      <c r="E5" s="47" t="s">
        <v>517</v>
      </c>
      <c r="F5" s="46"/>
      <c r="G5" s="43"/>
      <c r="H5" s="48"/>
      <c r="I5" s="44"/>
      <c r="J5" s="49"/>
      <c r="K5" s="46"/>
    </row>
    <row r="6" spans="2:11" ht="18" customHeight="1" x14ac:dyDescent="0.25">
      <c r="B6" s="2"/>
      <c r="C6" s="3"/>
    </row>
    <row r="7" spans="2:11" ht="18" customHeight="1" x14ac:dyDescent="0.25">
      <c r="D7" s="4" t="s">
        <v>1</v>
      </c>
      <c r="E7" s="20" t="s">
        <v>2</v>
      </c>
      <c r="F7" s="20" t="s">
        <v>3</v>
      </c>
      <c r="G7" s="21" t="s">
        <v>4</v>
      </c>
      <c r="H7" s="21" t="s">
        <v>5</v>
      </c>
      <c r="I7" s="22" t="s">
        <v>6</v>
      </c>
      <c r="J7" s="21" t="s">
        <v>7</v>
      </c>
      <c r="K7" s="84" t="s">
        <v>8</v>
      </c>
    </row>
    <row r="8" spans="2:11" ht="18" customHeight="1" x14ac:dyDescent="0.25">
      <c r="D8" s="4">
        <v>1</v>
      </c>
      <c r="E8" s="52" t="s">
        <v>17</v>
      </c>
      <c r="F8" s="53" t="s">
        <v>18</v>
      </c>
      <c r="G8" s="54" t="s">
        <v>19</v>
      </c>
      <c r="H8" s="8">
        <v>10</v>
      </c>
      <c r="I8" s="25"/>
      <c r="J8" s="55">
        <f t="shared" ref="J8:J51" si="0">H8*I8</f>
        <v>0</v>
      </c>
      <c r="K8" s="91"/>
    </row>
    <row r="9" spans="2:11" ht="18" customHeight="1" x14ac:dyDescent="0.25">
      <c r="D9" s="4">
        <v>2</v>
      </c>
      <c r="E9" s="52" t="s">
        <v>20</v>
      </c>
      <c r="F9" s="53" t="s">
        <v>540</v>
      </c>
      <c r="G9" s="54" t="s">
        <v>19</v>
      </c>
      <c r="H9" s="8">
        <v>120</v>
      </c>
      <c r="I9" s="25"/>
      <c r="J9" s="55">
        <f t="shared" ref="J9" si="1">H9*I9</f>
        <v>0</v>
      </c>
      <c r="K9" s="91"/>
    </row>
    <row r="10" spans="2:11" ht="18" customHeight="1" x14ac:dyDescent="0.25">
      <c r="D10" s="4">
        <v>3</v>
      </c>
      <c r="E10" s="52" t="s">
        <v>20</v>
      </c>
      <c r="F10" s="53" t="s">
        <v>153</v>
      </c>
      <c r="G10" s="54" t="s">
        <v>19</v>
      </c>
      <c r="H10" s="8">
        <v>2</v>
      </c>
      <c r="I10" s="25"/>
      <c r="J10" s="55">
        <f t="shared" si="0"/>
        <v>0</v>
      </c>
      <c r="K10" s="91"/>
    </row>
    <row r="11" spans="2:11" ht="18" customHeight="1" x14ac:dyDescent="0.25">
      <c r="D11" s="4">
        <v>4</v>
      </c>
      <c r="E11" s="52" t="s">
        <v>549</v>
      </c>
      <c r="F11" s="53" t="s">
        <v>550</v>
      </c>
      <c r="G11" s="54" t="s">
        <v>21</v>
      </c>
      <c r="H11" s="8">
        <v>5</v>
      </c>
      <c r="I11" s="25"/>
      <c r="J11" s="55">
        <f t="shared" si="0"/>
        <v>0</v>
      </c>
      <c r="K11" s="89"/>
    </row>
    <row r="12" spans="2:11" ht="18" customHeight="1" x14ac:dyDescent="0.25">
      <c r="D12" s="4">
        <v>5</v>
      </c>
      <c r="E12" s="52" t="s">
        <v>22</v>
      </c>
      <c r="F12" s="53" t="s">
        <v>76</v>
      </c>
      <c r="G12" s="54" t="s">
        <v>16</v>
      </c>
      <c r="H12" s="8">
        <v>2</v>
      </c>
      <c r="I12" s="25"/>
      <c r="J12" s="55">
        <f t="shared" si="0"/>
        <v>0</v>
      </c>
      <c r="K12" s="89"/>
    </row>
    <row r="13" spans="2:11" ht="18" customHeight="1" x14ac:dyDescent="0.25">
      <c r="D13" s="4">
        <v>6</v>
      </c>
      <c r="E13" s="52" t="s">
        <v>23</v>
      </c>
      <c r="F13" s="53" t="s">
        <v>24</v>
      </c>
      <c r="G13" s="56" t="s">
        <v>9</v>
      </c>
      <c r="H13" s="8">
        <v>20</v>
      </c>
      <c r="I13" s="25"/>
      <c r="J13" s="55">
        <f t="shared" si="0"/>
        <v>0</v>
      </c>
      <c r="K13" s="89"/>
    </row>
    <row r="14" spans="2:11" ht="18" customHeight="1" x14ac:dyDescent="0.25">
      <c r="D14" s="4">
        <v>7</v>
      </c>
      <c r="E14" s="52" t="s">
        <v>25</v>
      </c>
      <c r="F14" s="53" t="s">
        <v>77</v>
      </c>
      <c r="G14" s="54" t="s">
        <v>26</v>
      </c>
      <c r="H14" s="8">
        <v>6</v>
      </c>
      <c r="I14" s="25"/>
      <c r="J14" s="55">
        <f t="shared" si="0"/>
        <v>0</v>
      </c>
      <c r="K14" s="89"/>
    </row>
    <row r="15" spans="2:11" ht="18" customHeight="1" x14ac:dyDescent="0.25">
      <c r="D15" s="4">
        <v>8</v>
      </c>
      <c r="E15" s="52" t="s">
        <v>27</v>
      </c>
      <c r="F15" s="53" t="s">
        <v>78</v>
      </c>
      <c r="G15" s="54" t="s">
        <v>11</v>
      </c>
      <c r="H15" s="8">
        <v>10</v>
      </c>
      <c r="I15" s="25"/>
      <c r="J15" s="55">
        <f t="shared" si="0"/>
        <v>0</v>
      </c>
      <c r="K15" s="89"/>
    </row>
    <row r="16" spans="2:11" ht="18" customHeight="1" x14ac:dyDescent="0.25">
      <c r="D16" s="4">
        <v>9</v>
      </c>
      <c r="E16" s="52" t="s">
        <v>27</v>
      </c>
      <c r="F16" s="53" t="s">
        <v>79</v>
      </c>
      <c r="G16" s="54" t="s">
        <v>11</v>
      </c>
      <c r="H16" s="8">
        <v>10</v>
      </c>
      <c r="I16" s="25"/>
      <c r="J16" s="55">
        <f t="shared" si="0"/>
        <v>0</v>
      </c>
      <c r="K16" s="89"/>
    </row>
    <row r="17" spans="4:11" ht="18" customHeight="1" x14ac:dyDescent="0.25">
      <c r="D17" s="4">
        <v>10</v>
      </c>
      <c r="E17" s="52" t="s">
        <v>541</v>
      </c>
      <c r="F17" s="53" t="s">
        <v>551</v>
      </c>
      <c r="G17" s="54" t="s">
        <v>13</v>
      </c>
      <c r="H17" s="8">
        <v>20</v>
      </c>
      <c r="I17" s="25"/>
      <c r="J17" s="55">
        <f>H17*I17</f>
        <v>0</v>
      </c>
      <c r="K17" s="89"/>
    </row>
    <row r="18" spans="4:11" ht="18" customHeight="1" x14ac:dyDescent="0.25">
      <c r="D18" s="4">
        <v>11</v>
      </c>
      <c r="E18" s="52" t="s">
        <v>82</v>
      </c>
      <c r="F18" s="53" t="s">
        <v>86</v>
      </c>
      <c r="G18" s="56" t="s">
        <v>11</v>
      </c>
      <c r="H18" s="8">
        <v>1</v>
      </c>
      <c r="I18" s="25"/>
      <c r="J18" s="55">
        <f t="shared" si="0"/>
        <v>0</v>
      </c>
      <c r="K18" s="89"/>
    </row>
    <row r="19" spans="4:11" ht="18" customHeight="1" x14ac:dyDescent="0.25">
      <c r="D19" s="4">
        <v>12</v>
      </c>
      <c r="E19" s="52" t="s">
        <v>82</v>
      </c>
      <c r="F19" s="53" t="s">
        <v>87</v>
      </c>
      <c r="G19" s="56" t="s">
        <v>11</v>
      </c>
      <c r="H19" s="8">
        <v>1</v>
      </c>
      <c r="I19" s="25"/>
      <c r="J19" s="55">
        <f t="shared" si="0"/>
        <v>0</v>
      </c>
      <c r="K19" s="89"/>
    </row>
    <row r="20" spans="4:11" ht="18" customHeight="1" x14ac:dyDescent="0.25">
      <c r="D20" s="4">
        <v>13</v>
      </c>
      <c r="E20" s="52" t="s">
        <v>82</v>
      </c>
      <c r="F20" s="53" t="s">
        <v>83</v>
      </c>
      <c r="G20" s="56" t="s">
        <v>11</v>
      </c>
      <c r="H20" s="8">
        <v>1</v>
      </c>
      <c r="I20" s="25"/>
      <c r="J20" s="55">
        <f t="shared" si="0"/>
        <v>0</v>
      </c>
      <c r="K20" s="89"/>
    </row>
    <row r="21" spans="4:11" ht="18" customHeight="1" x14ac:dyDescent="0.25">
      <c r="D21" s="4">
        <v>14</v>
      </c>
      <c r="E21" s="52" t="s">
        <v>353</v>
      </c>
      <c r="F21" s="53" t="s">
        <v>354</v>
      </c>
      <c r="G21" s="56" t="s">
        <v>11</v>
      </c>
      <c r="H21" s="8">
        <v>1</v>
      </c>
      <c r="I21" s="25"/>
      <c r="J21" s="55">
        <f t="shared" si="0"/>
        <v>0</v>
      </c>
      <c r="K21" s="89"/>
    </row>
    <row r="22" spans="4:11" ht="18" customHeight="1" x14ac:dyDescent="0.25">
      <c r="D22" s="4">
        <v>15</v>
      </c>
      <c r="E22" s="52" t="s">
        <v>29</v>
      </c>
      <c r="F22" s="53" t="s">
        <v>89</v>
      </c>
      <c r="G22" s="54" t="s">
        <v>11</v>
      </c>
      <c r="H22" s="8">
        <v>1</v>
      </c>
      <c r="I22" s="25"/>
      <c r="J22" s="55">
        <f t="shared" si="0"/>
        <v>0</v>
      </c>
      <c r="K22" s="89"/>
    </row>
    <row r="23" spans="4:11" ht="18" customHeight="1" x14ac:dyDescent="0.25">
      <c r="D23" s="4">
        <v>16</v>
      </c>
      <c r="E23" s="52" t="s">
        <v>33</v>
      </c>
      <c r="F23" s="53" t="s">
        <v>95</v>
      </c>
      <c r="G23" s="56" t="s">
        <v>11</v>
      </c>
      <c r="H23" s="8">
        <v>1</v>
      </c>
      <c r="I23" s="25"/>
      <c r="J23" s="55">
        <f t="shared" si="0"/>
        <v>0</v>
      </c>
      <c r="K23" s="89"/>
    </row>
    <row r="24" spans="4:11" ht="18" customHeight="1" x14ac:dyDescent="0.25">
      <c r="D24" s="4">
        <v>17</v>
      </c>
      <c r="E24" s="52" t="s">
        <v>34</v>
      </c>
      <c r="F24" s="53" t="s">
        <v>427</v>
      </c>
      <c r="G24" s="56" t="s">
        <v>11</v>
      </c>
      <c r="H24" s="8">
        <v>3</v>
      </c>
      <c r="I24" s="25"/>
      <c r="J24" s="55">
        <f t="shared" si="0"/>
        <v>0</v>
      </c>
      <c r="K24" s="89"/>
    </row>
    <row r="25" spans="4:11" ht="18" customHeight="1" x14ac:dyDescent="0.25">
      <c r="D25" s="4">
        <v>18</v>
      </c>
      <c r="E25" s="52" t="s">
        <v>34</v>
      </c>
      <c r="F25" s="53" t="s">
        <v>426</v>
      </c>
      <c r="G25" s="56" t="s">
        <v>11</v>
      </c>
      <c r="H25" s="8">
        <v>3</v>
      </c>
      <c r="I25" s="25"/>
      <c r="J25" s="55">
        <f t="shared" si="0"/>
        <v>0</v>
      </c>
      <c r="K25" s="89"/>
    </row>
    <row r="26" spans="4:11" ht="18" customHeight="1" x14ac:dyDescent="0.25">
      <c r="D26" s="4">
        <v>19</v>
      </c>
      <c r="E26" s="52" t="s">
        <v>34</v>
      </c>
      <c r="F26" s="53" t="s">
        <v>166</v>
      </c>
      <c r="G26" s="56" t="s">
        <v>11</v>
      </c>
      <c r="H26" s="8">
        <v>2</v>
      </c>
      <c r="I26" s="25"/>
      <c r="J26" s="55">
        <f t="shared" si="0"/>
        <v>0</v>
      </c>
      <c r="K26" s="89"/>
    </row>
    <row r="27" spans="4:11" ht="18" customHeight="1" x14ac:dyDescent="0.25">
      <c r="D27" s="4">
        <v>20</v>
      </c>
      <c r="E27" s="52" t="s">
        <v>35</v>
      </c>
      <c r="F27" s="53" t="s">
        <v>99</v>
      </c>
      <c r="G27" s="54" t="s">
        <v>9</v>
      </c>
      <c r="H27" s="8">
        <v>5</v>
      </c>
      <c r="I27" s="25"/>
      <c r="J27" s="55">
        <f t="shared" si="0"/>
        <v>0</v>
      </c>
      <c r="K27" s="89"/>
    </row>
    <row r="28" spans="4:11" ht="18" customHeight="1" x14ac:dyDescent="0.25">
      <c r="D28" s="4">
        <v>21</v>
      </c>
      <c r="E28" s="52" t="s">
        <v>37</v>
      </c>
      <c r="F28" s="53" t="s">
        <v>104</v>
      </c>
      <c r="G28" s="56" t="s">
        <v>103</v>
      </c>
      <c r="H28" s="8">
        <v>10</v>
      </c>
      <c r="I28" s="25"/>
      <c r="J28" s="55">
        <f t="shared" si="0"/>
        <v>0</v>
      </c>
      <c r="K28" s="91"/>
    </row>
    <row r="29" spans="4:11" ht="18" customHeight="1" x14ac:dyDescent="0.25">
      <c r="D29" s="4">
        <v>22</v>
      </c>
      <c r="E29" s="52" t="s">
        <v>38</v>
      </c>
      <c r="F29" s="53" t="s">
        <v>105</v>
      </c>
      <c r="G29" s="54" t="s">
        <v>103</v>
      </c>
      <c r="H29" s="8">
        <v>2</v>
      </c>
      <c r="I29" s="25"/>
      <c r="J29" s="55">
        <f t="shared" si="0"/>
        <v>0</v>
      </c>
      <c r="K29" s="91"/>
    </row>
    <row r="30" spans="4:11" ht="18" customHeight="1" x14ac:dyDescent="0.25">
      <c r="D30" s="4">
        <v>23</v>
      </c>
      <c r="E30" s="52" t="s">
        <v>106</v>
      </c>
      <c r="F30" s="53" t="s">
        <v>167</v>
      </c>
      <c r="G30" s="54" t="s">
        <v>19</v>
      </c>
      <c r="H30" s="8">
        <v>1</v>
      </c>
      <c r="I30" s="25"/>
      <c r="J30" s="55">
        <f t="shared" ref="J30:J31" si="2">H30*I30</f>
        <v>0</v>
      </c>
      <c r="K30" s="91"/>
    </row>
    <row r="31" spans="4:11" ht="18" customHeight="1" x14ac:dyDescent="0.25">
      <c r="D31" s="4">
        <v>24</v>
      </c>
      <c r="E31" s="52" t="s">
        <v>106</v>
      </c>
      <c r="F31" s="53" t="s">
        <v>168</v>
      </c>
      <c r="G31" s="54" t="s">
        <v>19</v>
      </c>
      <c r="H31" s="8">
        <v>1</v>
      </c>
      <c r="I31" s="25"/>
      <c r="J31" s="55">
        <f t="shared" si="2"/>
        <v>0</v>
      </c>
      <c r="K31" s="91"/>
    </row>
    <row r="32" spans="4:11" ht="18" customHeight="1" x14ac:dyDescent="0.25">
      <c r="D32" s="4">
        <v>25</v>
      </c>
      <c r="E32" s="52" t="s">
        <v>169</v>
      </c>
      <c r="F32" s="53" t="s">
        <v>496</v>
      </c>
      <c r="G32" s="54" t="s">
        <v>9</v>
      </c>
      <c r="H32" s="8">
        <v>3</v>
      </c>
      <c r="I32" s="25"/>
      <c r="J32" s="55">
        <f t="shared" si="0"/>
        <v>0</v>
      </c>
      <c r="K32" s="89"/>
    </row>
    <row r="33" spans="4:11" ht="18" customHeight="1" x14ac:dyDescent="0.25">
      <c r="D33" s="4">
        <v>26</v>
      </c>
      <c r="E33" s="52" t="s">
        <v>169</v>
      </c>
      <c r="F33" s="53" t="s">
        <v>497</v>
      </c>
      <c r="G33" s="54" t="s">
        <v>9</v>
      </c>
      <c r="H33" s="8">
        <v>3</v>
      </c>
      <c r="I33" s="25"/>
      <c r="J33" s="55">
        <f t="shared" si="0"/>
        <v>0</v>
      </c>
      <c r="K33" s="89"/>
    </row>
    <row r="34" spans="4:11" ht="18" customHeight="1" x14ac:dyDescent="0.25">
      <c r="D34" s="4">
        <v>27</v>
      </c>
      <c r="E34" s="52" t="s">
        <v>42</v>
      </c>
      <c r="F34" s="53" t="s">
        <v>112</v>
      </c>
      <c r="G34" s="54" t="s">
        <v>9</v>
      </c>
      <c r="H34" s="8">
        <v>2</v>
      </c>
      <c r="I34" s="25"/>
      <c r="J34" s="55">
        <f t="shared" si="0"/>
        <v>0</v>
      </c>
      <c r="K34" s="89"/>
    </row>
    <row r="35" spans="4:11" ht="18" customHeight="1" x14ac:dyDescent="0.25">
      <c r="D35" s="4">
        <v>28</v>
      </c>
      <c r="E35" s="52" t="s">
        <v>114</v>
      </c>
      <c r="F35" s="53" t="s">
        <v>344</v>
      </c>
      <c r="G35" s="54" t="s">
        <v>26</v>
      </c>
      <c r="H35" s="8">
        <v>6</v>
      </c>
      <c r="I35" s="25"/>
      <c r="J35" s="55">
        <f t="shared" si="0"/>
        <v>0</v>
      </c>
      <c r="K35" s="91"/>
    </row>
    <row r="36" spans="4:11" ht="18" customHeight="1" x14ac:dyDescent="0.25">
      <c r="D36" s="4">
        <v>29</v>
      </c>
      <c r="E36" s="52" t="s">
        <v>45</v>
      </c>
      <c r="F36" s="53" t="s">
        <v>115</v>
      </c>
      <c r="G36" s="54" t="s">
        <v>11</v>
      </c>
      <c r="H36" s="8">
        <v>3</v>
      </c>
      <c r="I36" s="25"/>
      <c r="J36" s="55">
        <f t="shared" si="0"/>
        <v>0</v>
      </c>
      <c r="K36" s="89"/>
    </row>
    <row r="37" spans="4:11" ht="18" customHeight="1" x14ac:dyDescent="0.25">
      <c r="D37" s="4">
        <v>30</v>
      </c>
      <c r="E37" s="52" t="s">
        <v>45</v>
      </c>
      <c r="F37" s="53" t="s">
        <v>116</v>
      </c>
      <c r="G37" s="54" t="s">
        <v>11</v>
      </c>
      <c r="H37" s="8">
        <v>2</v>
      </c>
      <c r="I37" s="25"/>
      <c r="J37" s="55">
        <f>H37*I37</f>
        <v>0</v>
      </c>
      <c r="K37" s="89"/>
    </row>
    <row r="38" spans="4:11" ht="18" customHeight="1" x14ac:dyDescent="0.25">
      <c r="D38" s="4">
        <v>31</v>
      </c>
      <c r="E38" s="52" t="s">
        <v>46</v>
      </c>
      <c r="F38" s="53" t="s">
        <v>343</v>
      </c>
      <c r="G38" s="54" t="s">
        <v>11</v>
      </c>
      <c r="H38" s="8">
        <v>1</v>
      </c>
      <c r="I38" s="25"/>
      <c r="J38" s="55">
        <f t="shared" si="0"/>
        <v>0</v>
      </c>
      <c r="K38" s="91"/>
    </row>
    <row r="39" spans="4:11" ht="18" customHeight="1" x14ac:dyDescent="0.25">
      <c r="D39" s="4">
        <v>32</v>
      </c>
      <c r="E39" s="52" t="s">
        <v>46</v>
      </c>
      <c r="F39" s="53" t="s">
        <v>171</v>
      </c>
      <c r="G39" s="54" t="s">
        <v>11</v>
      </c>
      <c r="H39" s="8">
        <v>1</v>
      </c>
      <c r="I39" s="25"/>
      <c r="J39" s="55">
        <f t="shared" si="0"/>
        <v>0</v>
      </c>
      <c r="K39" s="91"/>
    </row>
    <row r="40" spans="4:11" ht="18" customHeight="1" x14ac:dyDescent="0.25">
      <c r="D40" s="4">
        <v>33</v>
      </c>
      <c r="E40" s="52" t="s">
        <v>51</v>
      </c>
      <c r="F40" s="53" t="s">
        <v>120</v>
      </c>
      <c r="G40" s="56" t="s">
        <v>9</v>
      </c>
      <c r="H40" s="8">
        <v>6</v>
      </c>
      <c r="I40" s="25"/>
      <c r="J40" s="55">
        <f t="shared" si="0"/>
        <v>0</v>
      </c>
      <c r="K40" s="91"/>
    </row>
    <row r="41" spans="4:11" ht="18" customHeight="1" x14ac:dyDescent="0.25">
      <c r="D41" s="4">
        <v>34</v>
      </c>
      <c r="E41" s="52" t="s">
        <v>52</v>
      </c>
      <c r="F41" s="53" t="s">
        <v>121</v>
      </c>
      <c r="G41" s="56" t="s">
        <v>13</v>
      </c>
      <c r="H41" s="8">
        <v>10</v>
      </c>
      <c r="I41" s="25"/>
      <c r="J41" s="55">
        <f t="shared" si="0"/>
        <v>0</v>
      </c>
      <c r="K41" s="91"/>
    </row>
    <row r="42" spans="4:11" ht="18" customHeight="1" x14ac:dyDescent="0.25">
      <c r="D42" s="4">
        <v>35</v>
      </c>
      <c r="E42" s="52" t="s">
        <v>52</v>
      </c>
      <c r="F42" s="53" t="s">
        <v>122</v>
      </c>
      <c r="G42" s="56" t="s">
        <v>13</v>
      </c>
      <c r="H42" s="8">
        <v>10</v>
      </c>
      <c r="I42" s="25"/>
      <c r="J42" s="55">
        <f>H42*I42</f>
        <v>0</v>
      </c>
      <c r="K42" s="91"/>
    </row>
    <row r="43" spans="4:11" ht="18" customHeight="1" x14ac:dyDescent="0.25">
      <c r="D43" s="4">
        <v>36</v>
      </c>
      <c r="E43" s="52" t="s">
        <v>53</v>
      </c>
      <c r="F43" s="53" t="s">
        <v>128</v>
      </c>
      <c r="G43" s="56" t="s">
        <v>11</v>
      </c>
      <c r="H43" s="8">
        <v>1</v>
      </c>
      <c r="I43" s="25"/>
      <c r="J43" s="55">
        <f t="shared" si="0"/>
        <v>0</v>
      </c>
      <c r="K43" s="89"/>
    </row>
    <row r="44" spans="4:11" ht="18" customHeight="1" x14ac:dyDescent="0.25">
      <c r="D44" s="4">
        <v>37</v>
      </c>
      <c r="E44" s="52" t="s">
        <v>126</v>
      </c>
      <c r="F44" s="53" t="s">
        <v>355</v>
      </c>
      <c r="G44" s="56" t="s">
        <v>356</v>
      </c>
      <c r="H44" s="8">
        <v>5</v>
      </c>
      <c r="I44" s="25"/>
      <c r="J44" s="55">
        <f t="shared" ref="J44:J47" si="3">H44*I44</f>
        <v>0</v>
      </c>
      <c r="K44" s="89"/>
    </row>
    <row r="45" spans="4:11" ht="18" customHeight="1" x14ac:dyDescent="0.25">
      <c r="D45" s="4">
        <v>38</v>
      </c>
      <c r="E45" s="52" t="s">
        <v>357</v>
      </c>
      <c r="F45" s="53" t="s">
        <v>360</v>
      </c>
      <c r="G45" s="56" t="s">
        <v>356</v>
      </c>
      <c r="H45" s="8">
        <v>3</v>
      </c>
      <c r="I45" s="25"/>
      <c r="J45" s="55">
        <f t="shared" si="3"/>
        <v>0</v>
      </c>
      <c r="K45" s="89"/>
    </row>
    <row r="46" spans="4:11" ht="18" customHeight="1" x14ac:dyDescent="0.25">
      <c r="D46" s="4">
        <v>39</v>
      </c>
      <c r="E46" s="52" t="s">
        <v>358</v>
      </c>
      <c r="F46" s="53" t="s">
        <v>361</v>
      </c>
      <c r="G46" s="56" t="s">
        <v>356</v>
      </c>
      <c r="H46" s="8">
        <v>3</v>
      </c>
      <c r="I46" s="25"/>
      <c r="J46" s="55">
        <f t="shared" si="3"/>
        <v>0</v>
      </c>
      <c r="K46" s="89"/>
    </row>
    <row r="47" spans="4:11" ht="18" customHeight="1" x14ac:dyDescent="0.25">
      <c r="D47" s="4">
        <v>40</v>
      </c>
      <c r="E47" s="52" t="s">
        <v>359</v>
      </c>
      <c r="F47" s="53" t="s">
        <v>362</v>
      </c>
      <c r="G47" s="56" t="s">
        <v>356</v>
      </c>
      <c r="H47" s="8">
        <v>2</v>
      </c>
      <c r="I47" s="25"/>
      <c r="J47" s="55">
        <f t="shared" si="3"/>
        <v>0</v>
      </c>
      <c r="K47" s="89"/>
    </row>
    <row r="48" spans="4:11" ht="18" customHeight="1" x14ac:dyDescent="0.25">
      <c r="D48" s="4">
        <v>41</v>
      </c>
      <c r="E48" s="52" t="s">
        <v>56</v>
      </c>
      <c r="F48" s="53" t="s">
        <v>137</v>
      </c>
      <c r="G48" s="56" t="s">
        <v>13</v>
      </c>
      <c r="H48" s="8">
        <v>5</v>
      </c>
      <c r="I48" s="25"/>
      <c r="J48" s="55">
        <f>H48*I48</f>
        <v>0</v>
      </c>
      <c r="K48" s="92"/>
    </row>
    <row r="49" spans="4:11" ht="18" customHeight="1" x14ac:dyDescent="0.25">
      <c r="D49" s="4">
        <v>42</v>
      </c>
      <c r="E49" s="52" t="s">
        <v>140</v>
      </c>
      <c r="F49" s="53" t="s">
        <v>431</v>
      </c>
      <c r="G49" s="56" t="s">
        <v>26</v>
      </c>
      <c r="H49" s="8">
        <v>1</v>
      </c>
      <c r="I49" s="25"/>
      <c r="J49" s="55">
        <f t="shared" ref="J49:J50" si="4">H49*I49</f>
        <v>0</v>
      </c>
      <c r="K49" s="91"/>
    </row>
    <row r="50" spans="4:11" ht="18" customHeight="1" x14ac:dyDescent="0.25">
      <c r="D50" s="4">
        <v>43</v>
      </c>
      <c r="E50" s="52" t="s">
        <v>58</v>
      </c>
      <c r="F50" s="53" t="s">
        <v>143</v>
      </c>
      <c r="G50" s="54" t="s">
        <v>9</v>
      </c>
      <c r="H50" s="8">
        <v>10</v>
      </c>
      <c r="I50" s="25"/>
      <c r="J50" s="55">
        <f t="shared" si="4"/>
        <v>0</v>
      </c>
      <c r="K50" s="91"/>
    </row>
    <row r="51" spans="4:11" ht="18" customHeight="1" x14ac:dyDescent="0.25">
      <c r="D51" s="4">
        <v>44</v>
      </c>
      <c r="E51" s="52" t="s">
        <v>58</v>
      </c>
      <c r="F51" s="53" t="s">
        <v>144</v>
      </c>
      <c r="G51" s="54" t="s">
        <v>9</v>
      </c>
      <c r="H51" s="8">
        <v>10</v>
      </c>
      <c r="I51" s="25"/>
      <c r="J51" s="55">
        <f t="shared" si="0"/>
        <v>0</v>
      </c>
      <c r="K51" s="91"/>
    </row>
    <row r="52" spans="4:11" ht="18" customHeight="1" x14ac:dyDescent="0.25">
      <c r="D52" s="4">
        <v>45</v>
      </c>
      <c r="E52" s="52" t="s">
        <v>174</v>
      </c>
      <c r="F52" s="53" t="s">
        <v>542</v>
      </c>
      <c r="G52" s="54" t="s">
        <v>19</v>
      </c>
      <c r="H52" s="8">
        <v>2</v>
      </c>
      <c r="I52" s="25"/>
      <c r="J52" s="55">
        <f t="shared" ref="J52:J80" si="5">H52*I52</f>
        <v>0</v>
      </c>
      <c r="K52" s="91"/>
    </row>
    <row r="53" spans="4:11" ht="18" customHeight="1" x14ac:dyDescent="0.25">
      <c r="D53" s="4">
        <v>46</v>
      </c>
      <c r="E53" s="52" t="s">
        <v>61</v>
      </c>
      <c r="F53" s="53" t="s">
        <v>151</v>
      </c>
      <c r="G53" s="54" t="s">
        <v>9</v>
      </c>
      <c r="H53" s="8">
        <v>2</v>
      </c>
      <c r="I53" s="25"/>
      <c r="J53" s="55">
        <f t="shared" si="5"/>
        <v>0</v>
      </c>
      <c r="K53" s="91"/>
    </row>
    <row r="54" spans="4:11" ht="18" customHeight="1" x14ac:dyDescent="0.25">
      <c r="D54" s="4">
        <v>47</v>
      </c>
      <c r="E54" s="52" t="s">
        <v>63</v>
      </c>
      <c r="F54" s="53" t="s">
        <v>154</v>
      </c>
      <c r="G54" s="56" t="s">
        <v>19</v>
      </c>
      <c r="H54" s="8">
        <v>12</v>
      </c>
      <c r="I54" s="25"/>
      <c r="J54" s="55">
        <f t="shared" si="5"/>
        <v>0</v>
      </c>
      <c r="K54" s="89"/>
    </row>
    <row r="55" spans="4:11" ht="18" customHeight="1" x14ac:dyDescent="0.25">
      <c r="D55" s="4">
        <v>48</v>
      </c>
      <c r="E55" s="52" t="s">
        <v>64</v>
      </c>
      <c r="F55" s="53" t="s">
        <v>155</v>
      </c>
      <c r="G55" s="56" t="s">
        <v>9</v>
      </c>
      <c r="H55" s="8">
        <v>20</v>
      </c>
      <c r="I55" s="25"/>
      <c r="J55" s="55">
        <f t="shared" si="5"/>
        <v>0</v>
      </c>
      <c r="K55" s="89"/>
    </row>
    <row r="56" spans="4:11" ht="18" customHeight="1" x14ac:dyDescent="0.25">
      <c r="D56" s="4">
        <v>49</v>
      </c>
      <c r="E56" s="53" t="s">
        <v>65</v>
      </c>
      <c r="F56" s="53" t="s">
        <v>159</v>
      </c>
      <c r="G56" s="54" t="s">
        <v>19</v>
      </c>
      <c r="H56" s="8">
        <v>15</v>
      </c>
      <c r="I56" s="25"/>
      <c r="J56" s="55">
        <f t="shared" si="5"/>
        <v>0</v>
      </c>
      <c r="K56" s="89"/>
    </row>
    <row r="57" spans="4:11" ht="18" customHeight="1" x14ac:dyDescent="0.25">
      <c r="D57" s="4">
        <v>50</v>
      </c>
      <c r="E57" s="52" t="s">
        <v>178</v>
      </c>
      <c r="F57" s="53" t="s">
        <v>179</v>
      </c>
      <c r="G57" s="54" t="s">
        <v>26</v>
      </c>
      <c r="H57" s="8">
        <v>1</v>
      </c>
      <c r="I57" s="25"/>
      <c r="J57" s="55">
        <f t="shared" si="5"/>
        <v>0</v>
      </c>
      <c r="K57" s="89"/>
    </row>
    <row r="58" spans="4:11" ht="18" customHeight="1" x14ac:dyDescent="0.25">
      <c r="D58" s="4">
        <v>51</v>
      </c>
      <c r="E58" s="52" t="s">
        <v>180</v>
      </c>
      <c r="F58" s="53" t="s">
        <v>181</v>
      </c>
      <c r="G58" s="54" t="s">
        <v>26</v>
      </c>
      <c r="H58" s="8">
        <v>1</v>
      </c>
      <c r="I58" s="25"/>
      <c r="J58" s="55">
        <f t="shared" si="5"/>
        <v>0</v>
      </c>
      <c r="K58" s="89"/>
    </row>
    <row r="59" spans="4:11" ht="18" customHeight="1" x14ac:dyDescent="0.25">
      <c r="D59" s="4">
        <v>52</v>
      </c>
      <c r="E59" s="52" t="s">
        <v>184</v>
      </c>
      <c r="F59" s="53" t="s">
        <v>187</v>
      </c>
      <c r="G59" s="54" t="s">
        <v>11</v>
      </c>
      <c r="H59" s="8">
        <v>5</v>
      </c>
      <c r="I59" s="25"/>
      <c r="J59" s="55">
        <f t="shared" si="5"/>
        <v>0</v>
      </c>
      <c r="K59" s="89"/>
    </row>
    <row r="60" spans="4:11" ht="18" customHeight="1" x14ac:dyDescent="0.25">
      <c r="D60" s="4">
        <v>53</v>
      </c>
      <c r="E60" s="52" t="s">
        <v>185</v>
      </c>
      <c r="F60" s="53" t="s">
        <v>186</v>
      </c>
      <c r="G60" s="54" t="s">
        <v>11</v>
      </c>
      <c r="H60" s="8">
        <v>1</v>
      </c>
      <c r="I60" s="25"/>
      <c r="J60" s="55">
        <f t="shared" si="5"/>
        <v>0</v>
      </c>
      <c r="K60" s="89"/>
    </row>
    <row r="61" spans="4:11" ht="18" customHeight="1" x14ac:dyDescent="0.25">
      <c r="D61" s="4">
        <v>54</v>
      </c>
      <c r="E61" s="52" t="s">
        <v>188</v>
      </c>
      <c r="F61" s="53" t="s">
        <v>537</v>
      </c>
      <c r="G61" s="54" t="s">
        <v>11</v>
      </c>
      <c r="H61" s="8">
        <v>1</v>
      </c>
      <c r="I61" s="25"/>
      <c r="J61" s="55">
        <f t="shared" si="5"/>
        <v>0</v>
      </c>
      <c r="K61" s="89"/>
    </row>
    <row r="62" spans="4:11" ht="18" customHeight="1" x14ac:dyDescent="0.25">
      <c r="D62" s="4">
        <v>55</v>
      </c>
      <c r="E62" s="52" t="s">
        <v>30</v>
      </c>
      <c r="F62" s="53" t="s">
        <v>190</v>
      </c>
      <c r="G62" s="54" t="s">
        <v>11</v>
      </c>
      <c r="H62" s="8">
        <v>2</v>
      </c>
      <c r="I62" s="25"/>
      <c r="J62" s="55">
        <f t="shared" si="5"/>
        <v>0</v>
      </c>
      <c r="K62" s="89"/>
    </row>
    <row r="63" spans="4:11" ht="18" customHeight="1" x14ac:dyDescent="0.25">
      <c r="D63" s="4">
        <v>56</v>
      </c>
      <c r="E63" s="52" t="s">
        <v>502</v>
      </c>
      <c r="F63" s="53" t="s">
        <v>503</v>
      </c>
      <c r="G63" s="54" t="s">
        <v>11</v>
      </c>
      <c r="H63" s="8">
        <v>7</v>
      </c>
      <c r="I63" s="25"/>
      <c r="J63" s="55">
        <f t="shared" si="5"/>
        <v>0</v>
      </c>
      <c r="K63" s="89"/>
    </row>
    <row r="64" spans="4:11" ht="18" customHeight="1" x14ac:dyDescent="0.25">
      <c r="D64" s="4">
        <v>57</v>
      </c>
      <c r="E64" s="52" t="s">
        <v>501</v>
      </c>
      <c r="F64" s="53" t="s">
        <v>504</v>
      </c>
      <c r="G64" s="54" t="s">
        <v>11</v>
      </c>
      <c r="H64" s="8">
        <v>7</v>
      </c>
      <c r="I64" s="25"/>
      <c r="J64" s="55">
        <f t="shared" si="5"/>
        <v>0</v>
      </c>
      <c r="K64" s="89"/>
    </row>
    <row r="65" spans="4:11" ht="18" customHeight="1" x14ac:dyDescent="0.25">
      <c r="D65" s="4">
        <v>58</v>
      </c>
      <c r="E65" s="52" t="s">
        <v>191</v>
      </c>
      <c r="F65" s="53" t="s">
        <v>192</v>
      </c>
      <c r="G65" s="54" t="s">
        <v>13</v>
      </c>
      <c r="H65" s="8">
        <v>5</v>
      </c>
      <c r="I65" s="25"/>
      <c r="J65" s="55">
        <f t="shared" si="5"/>
        <v>0</v>
      </c>
      <c r="K65" s="89"/>
    </row>
    <row r="66" spans="4:11" ht="18" customHeight="1" x14ac:dyDescent="0.25">
      <c r="D66" s="4">
        <v>59</v>
      </c>
      <c r="E66" s="52" t="s">
        <v>193</v>
      </c>
      <c r="F66" s="53" t="s">
        <v>194</v>
      </c>
      <c r="G66" s="54" t="s">
        <v>13</v>
      </c>
      <c r="H66" s="8">
        <v>5</v>
      </c>
      <c r="I66" s="25"/>
      <c r="J66" s="55">
        <f t="shared" si="5"/>
        <v>0</v>
      </c>
      <c r="K66" s="89"/>
    </row>
    <row r="67" spans="4:11" ht="18" customHeight="1" x14ac:dyDescent="0.25">
      <c r="D67" s="4">
        <v>60</v>
      </c>
      <c r="E67" s="53" t="s">
        <v>195</v>
      </c>
      <c r="F67" s="53" t="s">
        <v>498</v>
      </c>
      <c r="G67" s="54" t="s">
        <v>19</v>
      </c>
      <c r="H67" s="8">
        <v>10</v>
      </c>
      <c r="I67" s="25"/>
      <c r="J67" s="55">
        <f t="shared" si="5"/>
        <v>0</v>
      </c>
      <c r="K67" s="89"/>
    </row>
    <row r="68" spans="4:11" ht="18" customHeight="1" x14ac:dyDescent="0.25">
      <c r="D68" s="4">
        <v>61</v>
      </c>
      <c r="E68" s="52" t="s">
        <v>197</v>
      </c>
      <c r="F68" s="53" t="s">
        <v>198</v>
      </c>
      <c r="G68" s="54" t="s">
        <v>9</v>
      </c>
      <c r="H68" s="8">
        <v>5</v>
      </c>
      <c r="I68" s="25"/>
      <c r="J68" s="55">
        <f t="shared" si="5"/>
        <v>0</v>
      </c>
      <c r="K68" s="89"/>
    </row>
    <row r="69" spans="4:11" ht="18" customHeight="1" x14ac:dyDescent="0.25">
      <c r="D69" s="4">
        <v>62</v>
      </c>
      <c r="E69" s="52" t="s">
        <v>199</v>
      </c>
      <c r="F69" s="53" t="s">
        <v>200</v>
      </c>
      <c r="G69" s="54" t="s">
        <v>9</v>
      </c>
      <c r="H69" s="8">
        <v>5</v>
      </c>
      <c r="I69" s="25"/>
      <c r="J69" s="55">
        <f t="shared" si="5"/>
        <v>0</v>
      </c>
      <c r="K69" s="89"/>
    </row>
    <row r="70" spans="4:11" ht="18" customHeight="1" x14ac:dyDescent="0.25">
      <c r="D70" s="4">
        <v>63</v>
      </c>
      <c r="E70" s="52" t="s">
        <v>203</v>
      </c>
      <c r="F70" s="53" t="s">
        <v>457</v>
      </c>
      <c r="G70" s="54" t="s">
        <v>19</v>
      </c>
      <c r="H70" s="8">
        <v>20</v>
      </c>
      <c r="I70" s="25"/>
      <c r="J70" s="55">
        <f t="shared" si="5"/>
        <v>0</v>
      </c>
      <c r="K70" s="89"/>
    </row>
    <row r="71" spans="4:11" ht="18" customHeight="1" x14ac:dyDescent="0.25">
      <c r="D71" s="4">
        <v>64</v>
      </c>
      <c r="E71" s="52" t="s">
        <v>204</v>
      </c>
      <c r="F71" s="53" t="s">
        <v>432</v>
      </c>
      <c r="G71" s="54" t="s">
        <v>11</v>
      </c>
      <c r="H71" s="8">
        <v>1</v>
      </c>
      <c r="I71" s="25"/>
      <c r="J71" s="55">
        <f t="shared" si="5"/>
        <v>0</v>
      </c>
      <c r="K71" s="89"/>
    </row>
    <row r="72" spans="4:11" ht="18" customHeight="1" x14ac:dyDescent="0.25">
      <c r="D72" s="4">
        <v>65</v>
      </c>
      <c r="E72" s="52" t="s">
        <v>204</v>
      </c>
      <c r="F72" s="53" t="s">
        <v>458</v>
      </c>
      <c r="G72" s="54" t="s">
        <v>19</v>
      </c>
      <c r="H72" s="8">
        <v>2</v>
      </c>
      <c r="I72" s="25"/>
      <c r="J72" s="55">
        <f t="shared" si="5"/>
        <v>0</v>
      </c>
      <c r="K72" s="89"/>
    </row>
    <row r="73" spans="4:11" ht="18" customHeight="1" x14ac:dyDescent="0.25">
      <c r="D73" s="4">
        <v>66</v>
      </c>
      <c r="E73" s="52" t="s">
        <v>207</v>
      </c>
      <c r="F73" s="53" t="s">
        <v>208</v>
      </c>
      <c r="G73" s="54" t="s">
        <v>9</v>
      </c>
      <c r="H73" s="8">
        <v>3</v>
      </c>
      <c r="I73" s="25"/>
      <c r="J73" s="55">
        <f t="shared" si="5"/>
        <v>0</v>
      </c>
      <c r="K73" s="89"/>
    </row>
    <row r="74" spans="4:11" ht="18" customHeight="1" x14ac:dyDescent="0.25">
      <c r="D74" s="4">
        <v>67</v>
      </c>
      <c r="E74" s="52" t="s">
        <v>59</v>
      </c>
      <c r="F74" s="53" t="s">
        <v>212</v>
      </c>
      <c r="G74" s="54" t="s">
        <v>19</v>
      </c>
      <c r="H74" s="8">
        <v>2</v>
      </c>
      <c r="I74" s="25"/>
      <c r="J74" s="55">
        <f t="shared" si="5"/>
        <v>0</v>
      </c>
      <c r="K74" s="89"/>
    </row>
    <row r="75" spans="4:11" ht="18" customHeight="1" x14ac:dyDescent="0.25">
      <c r="D75" s="4">
        <v>68</v>
      </c>
      <c r="E75" s="52" t="s">
        <v>213</v>
      </c>
      <c r="F75" s="53" t="s">
        <v>214</v>
      </c>
      <c r="G75" s="54" t="s">
        <v>11</v>
      </c>
      <c r="H75" s="8">
        <v>2</v>
      </c>
      <c r="I75" s="25"/>
      <c r="J75" s="55">
        <f t="shared" si="5"/>
        <v>0</v>
      </c>
      <c r="K75" s="89"/>
    </row>
    <row r="76" spans="4:11" ht="18" customHeight="1" x14ac:dyDescent="0.25">
      <c r="D76" s="4">
        <v>69</v>
      </c>
      <c r="E76" s="52" t="s">
        <v>221</v>
      </c>
      <c r="F76" s="53" t="s">
        <v>222</v>
      </c>
      <c r="G76" s="54" t="s">
        <v>26</v>
      </c>
      <c r="H76" s="8">
        <v>1</v>
      </c>
      <c r="I76" s="25"/>
      <c r="J76" s="55">
        <f t="shared" si="5"/>
        <v>0</v>
      </c>
      <c r="K76" s="89"/>
    </row>
    <row r="77" spans="4:11" ht="18" customHeight="1" x14ac:dyDescent="0.25">
      <c r="D77" s="4">
        <v>70</v>
      </c>
      <c r="E77" s="52" t="s">
        <v>223</v>
      </c>
      <c r="F77" s="53" t="s">
        <v>480</v>
      </c>
      <c r="G77" s="54" t="s">
        <v>26</v>
      </c>
      <c r="H77" s="8">
        <v>2</v>
      </c>
      <c r="I77" s="25"/>
      <c r="J77" s="55">
        <f t="shared" si="5"/>
        <v>0</v>
      </c>
      <c r="K77" s="89"/>
    </row>
    <row r="78" spans="4:11" ht="18" customHeight="1" x14ac:dyDescent="0.25">
      <c r="D78" s="4">
        <v>71</v>
      </c>
      <c r="E78" s="52" t="s">
        <v>237</v>
      </c>
      <c r="F78" s="53" t="s">
        <v>238</v>
      </c>
      <c r="G78" s="54" t="s">
        <v>11</v>
      </c>
      <c r="H78" s="8">
        <v>1</v>
      </c>
      <c r="I78" s="25"/>
      <c r="J78" s="55">
        <f t="shared" si="5"/>
        <v>0</v>
      </c>
      <c r="K78" s="89"/>
    </row>
    <row r="79" spans="4:11" ht="18" customHeight="1" x14ac:dyDescent="0.25">
      <c r="D79" s="4">
        <v>72</v>
      </c>
      <c r="E79" s="52" t="s">
        <v>243</v>
      </c>
      <c r="F79" s="53" t="s">
        <v>244</v>
      </c>
      <c r="G79" s="54" t="s">
        <v>44</v>
      </c>
      <c r="H79" s="8">
        <v>1</v>
      </c>
      <c r="I79" s="25"/>
      <c r="J79" s="55">
        <f t="shared" ref="J79" si="6">H79*I79</f>
        <v>0</v>
      </c>
      <c r="K79" s="89"/>
    </row>
    <row r="80" spans="4:11" ht="18" customHeight="1" x14ac:dyDescent="0.25">
      <c r="D80" s="4">
        <v>73</v>
      </c>
      <c r="E80" s="52" t="s">
        <v>243</v>
      </c>
      <c r="F80" s="53" t="s">
        <v>543</v>
      </c>
      <c r="G80" s="54" t="s">
        <v>44</v>
      </c>
      <c r="H80" s="8">
        <v>1</v>
      </c>
      <c r="I80" s="25"/>
      <c r="J80" s="55">
        <f t="shared" si="5"/>
        <v>0</v>
      </c>
      <c r="K80" s="89"/>
    </row>
    <row r="81" spans="4:11" ht="18" customHeight="1" x14ac:dyDescent="0.25">
      <c r="D81" s="4">
        <v>74</v>
      </c>
      <c r="E81" s="52" t="s">
        <v>259</v>
      </c>
      <c r="F81" s="53" t="s">
        <v>258</v>
      </c>
      <c r="G81" s="54" t="s">
        <v>9</v>
      </c>
      <c r="H81" s="8">
        <v>20</v>
      </c>
      <c r="I81" s="25"/>
      <c r="J81" s="55">
        <f t="shared" ref="J81:J95" si="7">H81*I81</f>
        <v>0</v>
      </c>
      <c r="K81" s="33"/>
    </row>
    <row r="82" spans="4:11" ht="18" customHeight="1" x14ac:dyDescent="0.25">
      <c r="D82" s="4">
        <v>75</v>
      </c>
      <c r="E82" s="53" t="s">
        <v>265</v>
      </c>
      <c r="F82" s="53" t="s">
        <v>266</v>
      </c>
      <c r="G82" s="54" t="s">
        <v>11</v>
      </c>
      <c r="H82" s="8">
        <v>2</v>
      </c>
      <c r="I82" s="25"/>
      <c r="J82" s="55">
        <f t="shared" si="7"/>
        <v>0</v>
      </c>
      <c r="K82" s="33"/>
    </row>
    <row r="83" spans="4:11" ht="18" customHeight="1" x14ac:dyDescent="0.25">
      <c r="D83" s="4">
        <v>76</v>
      </c>
      <c r="E83" s="53" t="s">
        <v>293</v>
      </c>
      <c r="F83" s="53" t="s">
        <v>349</v>
      </c>
      <c r="G83" s="54" t="s">
        <v>9</v>
      </c>
      <c r="H83" s="8">
        <v>5</v>
      </c>
      <c r="I83" s="25"/>
      <c r="J83" s="55">
        <f t="shared" si="7"/>
        <v>0</v>
      </c>
      <c r="K83" s="33"/>
    </row>
    <row r="84" spans="4:11" ht="18" customHeight="1" x14ac:dyDescent="0.25">
      <c r="D84" s="4">
        <v>77</v>
      </c>
      <c r="E84" s="53" t="s">
        <v>313</v>
      </c>
      <c r="F84" s="53" t="s">
        <v>538</v>
      </c>
      <c r="G84" s="54" t="s">
        <v>26</v>
      </c>
      <c r="H84" s="8">
        <v>58</v>
      </c>
      <c r="I84" s="25"/>
      <c r="J84" s="55">
        <f t="shared" si="7"/>
        <v>0</v>
      </c>
      <c r="K84" s="33"/>
    </row>
    <row r="85" spans="4:11" ht="18" customHeight="1" x14ac:dyDescent="0.25">
      <c r="D85" s="4">
        <v>78</v>
      </c>
      <c r="E85" s="53" t="s">
        <v>322</v>
      </c>
      <c r="F85" s="53" t="s">
        <v>324</v>
      </c>
      <c r="G85" s="54" t="s">
        <v>9</v>
      </c>
      <c r="H85" s="8">
        <v>1</v>
      </c>
      <c r="I85" s="25"/>
      <c r="J85" s="55">
        <f t="shared" si="7"/>
        <v>0</v>
      </c>
      <c r="K85" s="33"/>
    </row>
    <row r="86" spans="4:11" ht="18" customHeight="1" x14ac:dyDescent="0.25">
      <c r="D86" s="4">
        <v>79</v>
      </c>
      <c r="E86" s="53" t="s">
        <v>322</v>
      </c>
      <c r="F86" s="53" t="s">
        <v>325</v>
      </c>
      <c r="G86" s="54" t="s">
        <v>9</v>
      </c>
      <c r="H86" s="8">
        <v>1</v>
      </c>
      <c r="I86" s="25"/>
      <c r="J86" s="55">
        <f t="shared" si="7"/>
        <v>0</v>
      </c>
      <c r="K86" s="33"/>
    </row>
    <row r="87" spans="4:11" ht="18" customHeight="1" x14ac:dyDescent="0.25">
      <c r="D87" s="4">
        <v>80</v>
      </c>
      <c r="E87" s="53" t="s">
        <v>332</v>
      </c>
      <c r="F87" s="53" t="s">
        <v>333</v>
      </c>
      <c r="G87" s="54" t="s">
        <v>9</v>
      </c>
      <c r="H87" s="8">
        <v>8</v>
      </c>
      <c r="I87" s="25"/>
      <c r="J87" s="55">
        <f t="shared" si="7"/>
        <v>0</v>
      </c>
      <c r="K87" s="33"/>
    </row>
    <row r="88" spans="4:11" ht="18" customHeight="1" x14ac:dyDescent="0.25">
      <c r="D88" s="4">
        <v>81</v>
      </c>
      <c r="E88" s="53" t="s">
        <v>334</v>
      </c>
      <c r="F88" s="53" t="s">
        <v>539</v>
      </c>
      <c r="G88" s="54" t="s">
        <v>394</v>
      </c>
      <c r="H88" s="8">
        <v>20</v>
      </c>
      <c r="I88" s="25"/>
      <c r="J88" s="55">
        <f t="shared" si="7"/>
        <v>0</v>
      </c>
      <c r="K88" s="33"/>
    </row>
    <row r="89" spans="4:11" ht="18" customHeight="1" x14ac:dyDescent="0.25">
      <c r="D89" s="4">
        <v>82</v>
      </c>
      <c r="E89" s="53" t="s">
        <v>335</v>
      </c>
      <c r="F89" s="53" t="s">
        <v>336</v>
      </c>
      <c r="G89" s="54" t="s">
        <v>9</v>
      </c>
      <c r="H89" s="8">
        <v>6</v>
      </c>
      <c r="I89" s="25"/>
      <c r="J89" s="55">
        <f t="shared" si="7"/>
        <v>0</v>
      </c>
      <c r="K89" s="33"/>
    </row>
    <row r="90" spans="4:11" ht="18" customHeight="1" x14ac:dyDescent="0.25">
      <c r="D90" s="4">
        <v>83</v>
      </c>
      <c r="E90" s="53" t="s">
        <v>483</v>
      </c>
      <c r="F90" s="53" t="s">
        <v>482</v>
      </c>
      <c r="G90" s="54" t="s">
        <v>9</v>
      </c>
      <c r="H90" s="8">
        <v>6</v>
      </c>
      <c r="I90" s="25"/>
      <c r="J90" s="55">
        <f t="shared" si="7"/>
        <v>0</v>
      </c>
      <c r="K90" s="33"/>
    </row>
    <row r="91" spans="4:11" ht="18" customHeight="1" x14ac:dyDescent="0.25">
      <c r="D91" s="4">
        <v>84</v>
      </c>
      <c r="E91" s="53" t="s">
        <v>484</v>
      </c>
      <c r="F91" s="53" t="s">
        <v>481</v>
      </c>
      <c r="G91" s="54" t="s">
        <v>9</v>
      </c>
      <c r="H91" s="8">
        <v>6</v>
      </c>
      <c r="I91" s="25"/>
      <c r="J91" s="55">
        <f t="shared" si="7"/>
        <v>0</v>
      </c>
      <c r="K91" s="33"/>
    </row>
    <row r="92" spans="4:11" ht="18" customHeight="1" x14ac:dyDescent="0.25">
      <c r="D92" s="4">
        <v>85</v>
      </c>
      <c r="E92" s="53" t="s">
        <v>337</v>
      </c>
      <c r="F92" s="53" t="s">
        <v>338</v>
      </c>
      <c r="G92" s="54" t="s">
        <v>41</v>
      </c>
      <c r="H92" s="8">
        <v>30</v>
      </c>
      <c r="I92" s="25"/>
      <c r="J92" s="55">
        <f t="shared" si="7"/>
        <v>0</v>
      </c>
      <c r="K92" s="33"/>
    </row>
    <row r="93" spans="4:11" ht="18" customHeight="1" x14ac:dyDescent="0.25">
      <c r="D93" s="4">
        <v>86</v>
      </c>
      <c r="E93" s="53" t="s">
        <v>339</v>
      </c>
      <c r="F93" s="53" t="s">
        <v>341</v>
      </c>
      <c r="G93" s="54" t="s">
        <v>13</v>
      </c>
      <c r="H93" s="8">
        <v>2</v>
      </c>
      <c r="I93" s="25"/>
      <c r="J93" s="55">
        <f t="shared" si="7"/>
        <v>0</v>
      </c>
      <c r="K93" s="33"/>
    </row>
    <row r="94" spans="4:11" ht="18" customHeight="1" x14ac:dyDescent="0.25">
      <c r="D94" s="4">
        <v>87</v>
      </c>
      <c r="E94" s="53" t="s">
        <v>340</v>
      </c>
      <c r="F94" s="53" t="s">
        <v>342</v>
      </c>
      <c r="G94" s="54" t="s">
        <v>9</v>
      </c>
      <c r="H94" s="8">
        <v>4</v>
      </c>
      <c r="I94" s="25"/>
      <c r="J94" s="55">
        <f t="shared" si="7"/>
        <v>0</v>
      </c>
      <c r="K94" s="33"/>
    </row>
    <row r="95" spans="4:11" ht="18" customHeight="1" x14ac:dyDescent="0.25">
      <c r="D95" s="4">
        <v>88</v>
      </c>
      <c r="E95" s="53" t="s">
        <v>345</v>
      </c>
      <c r="F95" s="53" t="s">
        <v>346</v>
      </c>
      <c r="G95" s="54" t="s">
        <v>9</v>
      </c>
      <c r="H95" s="8">
        <v>1</v>
      </c>
      <c r="I95" s="25"/>
      <c r="J95" s="55">
        <f t="shared" si="7"/>
        <v>0</v>
      </c>
      <c r="K95" s="33"/>
    </row>
    <row r="96" spans="4:11" ht="18" customHeight="1" x14ac:dyDescent="0.25">
      <c r="D96" s="4">
        <v>89</v>
      </c>
      <c r="E96" s="53" t="s">
        <v>347</v>
      </c>
      <c r="F96" s="53" t="s">
        <v>348</v>
      </c>
      <c r="G96" s="54" t="s">
        <v>9</v>
      </c>
      <c r="H96" s="8">
        <v>1</v>
      </c>
      <c r="I96" s="25"/>
      <c r="J96" s="55">
        <f t="shared" ref="J96:J98" si="8">H96*I96</f>
        <v>0</v>
      </c>
      <c r="K96" s="33"/>
    </row>
    <row r="97" spans="4:11" ht="18" customHeight="1" x14ac:dyDescent="0.25">
      <c r="D97" s="4">
        <v>90</v>
      </c>
      <c r="E97" s="53" t="s">
        <v>36</v>
      </c>
      <c r="F97" s="53" t="s">
        <v>351</v>
      </c>
      <c r="G97" s="54" t="s">
        <v>9</v>
      </c>
      <c r="H97" s="8">
        <v>5</v>
      </c>
      <c r="I97" s="25"/>
      <c r="J97" s="55">
        <f t="shared" si="8"/>
        <v>0</v>
      </c>
      <c r="K97" s="33"/>
    </row>
    <row r="98" spans="4:11" ht="18" customHeight="1" x14ac:dyDescent="0.25">
      <c r="D98" s="4">
        <v>91</v>
      </c>
      <c r="E98" s="53" t="s">
        <v>350</v>
      </c>
      <c r="F98" s="53" t="s">
        <v>352</v>
      </c>
      <c r="G98" s="54" t="s">
        <v>9</v>
      </c>
      <c r="H98" s="8">
        <v>2</v>
      </c>
      <c r="I98" s="25"/>
      <c r="J98" s="55">
        <f t="shared" si="8"/>
        <v>0</v>
      </c>
      <c r="K98" s="33"/>
    </row>
    <row r="99" spans="4:11" ht="18" customHeight="1" x14ac:dyDescent="0.25">
      <c r="D99" s="4">
        <v>92</v>
      </c>
      <c r="E99" s="53" t="s">
        <v>375</v>
      </c>
      <c r="F99" s="53" t="s">
        <v>376</v>
      </c>
      <c r="G99" s="54" t="s">
        <v>13</v>
      </c>
      <c r="H99" s="8">
        <v>3</v>
      </c>
      <c r="I99" s="25"/>
      <c r="J99" s="55">
        <f t="shared" ref="J99" si="9">H99*I99</f>
        <v>0</v>
      </c>
      <c r="K99" s="33"/>
    </row>
    <row r="100" spans="4:11" ht="18" customHeight="1" x14ac:dyDescent="0.25">
      <c r="D100" s="4">
        <v>93</v>
      </c>
      <c r="E100" s="53" t="s">
        <v>422</v>
      </c>
      <c r="F100" s="53" t="s">
        <v>423</v>
      </c>
      <c r="G100" s="54" t="s">
        <v>356</v>
      </c>
      <c r="H100" s="8">
        <v>1</v>
      </c>
      <c r="I100" s="25"/>
      <c r="J100" s="55">
        <f t="shared" ref="J100:J110" si="10">H100*I100</f>
        <v>0</v>
      </c>
      <c r="K100" s="33"/>
    </row>
    <row r="101" spans="4:11" ht="18" customHeight="1" x14ac:dyDescent="0.25">
      <c r="D101" s="4">
        <v>94</v>
      </c>
      <c r="E101" s="53" t="s">
        <v>424</v>
      </c>
      <c r="F101" s="53" t="s">
        <v>425</v>
      </c>
      <c r="G101" s="54" t="s">
        <v>19</v>
      </c>
      <c r="H101" s="8">
        <v>2</v>
      </c>
      <c r="I101" s="25"/>
      <c r="J101" s="55">
        <f t="shared" si="10"/>
        <v>0</v>
      </c>
      <c r="K101" s="33"/>
    </row>
    <row r="102" spans="4:11" ht="18" customHeight="1" x14ac:dyDescent="0.25">
      <c r="D102" s="4">
        <v>95</v>
      </c>
      <c r="E102" s="53" t="s">
        <v>428</v>
      </c>
      <c r="F102" s="53" t="s">
        <v>429</v>
      </c>
      <c r="G102" s="54" t="s">
        <v>16</v>
      </c>
      <c r="H102" s="8">
        <v>4</v>
      </c>
      <c r="I102" s="25"/>
      <c r="J102" s="55">
        <f t="shared" si="10"/>
        <v>0</v>
      </c>
      <c r="K102" s="33"/>
    </row>
    <row r="103" spans="4:11" ht="18" customHeight="1" x14ac:dyDescent="0.25">
      <c r="D103" s="4">
        <v>96</v>
      </c>
      <c r="E103" s="53" t="s">
        <v>430</v>
      </c>
      <c r="F103" s="53" t="s">
        <v>485</v>
      </c>
      <c r="G103" s="54" t="s">
        <v>9</v>
      </c>
      <c r="H103" s="8">
        <v>2</v>
      </c>
      <c r="I103" s="25"/>
      <c r="J103" s="55">
        <f t="shared" si="10"/>
        <v>0</v>
      </c>
      <c r="K103" s="33"/>
    </row>
    <row r="104" spans="4:11" ht="18" customHeight="1" x14ac:dyDescent="0.25">
      <c r="D104" s="4">
        <v>97</v>
      </c>
      <c r="E104" s="53" t="s">
        <v>430</v>
      </c>
      <c r="F104" s="53" t="s">
        <v>486</v>
      </c>
      <c r="G104" s="54" t="s">
        <v>9</v>
      </c>
      <c r="H104" s="8">
        <v>4</v>
      </c>
      <c r="I104" s="25"/>
      <c r="J104" s="55">
        <f t="shared" si="10"/>
        <v>0</v>
      </c>
      <c r="K104" s="33"/>
    </row>
    <row r="105" spans="4:11" ht="18" customHeight="1" x14ac:dyDescent="0.25">
      <c r="D105" s="4">
        <v>98</v>
      </c>
      <c r="E105" s="53" t="s">
        <v>430</v>
      </c>
      <c r="F105" s="53" t="s">
        <v>487</v>
      </c>
      <c r="G105" s="54" t="s">
        <v>9</v>
      </c>
      <c r="H105" s="8">
        <v>4</v>
      </c>
      <c r="I105" s="25"/>
      <c r="J105" s="55">
        <f t="shared" si="10"/>
        <v>0</v>
      </c>
      <c r="K105" s="33"/>
    </row>
    <row r="106" spans="4:11" ht="18" customHeight="1" x14ac:dyDescent="0.25">
      <c r="D106" s="4">
        <v>99</v>
      </c>
      <c r="E106" s="53" t="s">
        <v>433</v>
      </c>
      <c r="F106" s="53" t="s">
        <v>434</v>
      </c>
      <c r="G106" s="54" t="s">
        <v>41</v>
      </c>
      <c r="H106" s="8">
        <v>10</v>
      </c>
      <c r="I106" s="25"/>
      <c r="J106" s="55">
        <f t="shared" si="10"/>
        <v>0</v>
      </c>
      <c r="K106" s="33"/>
    </row>
    <row r="107" spans="4:11" ht="18" customHeight="1" x14ac:dyDescent="0.25">
      <c r="D107" s="4">
        <v>100</v>
      </c>
      <c r="E107" s="53" t="s">
        <v>490</v>
      </c>
      <c r="F107" s="53" t="s">
        <v>491</v>
      </c>
      <c r="G107" s="54" t="s">
        <v>9</v>
      </c>
      <c r="H107" s="8">
        <v>30</v>
      </c>
      <c r="I107" s="25"/>
      <c r="J107" s="55">
        <f t="shared" si="10"/>
        <v>0</v>
      </c>
      <c r="K107" s="33"/>
    </row>
    <row r="108" spans="4:11" ht="18" customHeight="1" x14ac:dyDescent="0.25">
      <c r="D108" s="4">
        <v>101</v>
      </c>
      <c r="E108" s="53" t="s">
        <v>492</v>
      </c>
      <c r="F108" s="53" t="s">
        <v>494</v>
      </c>
      <c r="G108" s="54" t="s">
        <v>9</v>
      </c>
      <c r="H108" s="8">
        <v>20</v>
      </c>
      <c r="I108" s="25"/>
      <c r="J108" s="55">
        <f t="shared" si="10"/>
        <v>0</v>
      </c>
      <c r="K108" s="33"/>
    </row>
    <row r="109" spans="4:11" ht="18" customHeight="1" x14ac:dyDescent="0.25">
      <c r="D109" s="4">
        <v>102</v>
      </c>
      <c r="E109" s="53" t="s">
        <v>493</v>
      </c>
      <c r="F109" s="53" t="s">
        <v>495</v>
      </c>
      <c r="G109" s="54" t="s">
        <v>9</v>
      </c>
      <c r="H109" s="8">
        <v>10</v>
      </c>
      <c r="I109" s="25"/>
      <c r="J109" s="55">
        <f t="shared" si="10"/>
        <v>0</v>
      </c>
      <c r="K109" s="33"/>
    </row>
    <row r="110" spans="4:11" ht="18" customHeight="1" x14ac:dyDescent="0.25">
      <c r="D110" s="4">
        <v>103</v>
      </c>
      <c r="E110" s="53" t="s">
        <v>435</v>
      </c>
      <c r="F110" s="53" t="s">
        <v>436</v>
      </c>
      <c r="G110" s="54" t="s">
        <v>9</v>
      </c>
      <c r="H110" s="8">
        <v>10</v>
      </c>
      <c r="I110" s="25"/>
      <c r="J110" s="55">
        <f t="shared" si="10"/>
        <v>0</v>
      </c>
      <c r="K110" s="33"/>
    </row>
    <row r="111" spans="4:11" ht="18" customHeight="1" x14ac:dyDescent="0.25">
      <c r="D111" s="4">
        <v>104</v>
      </c>
      <c r="E111" s="53" t="s">
        <v>437</v>
      </c>
      <c r="F111" s="53" t="s">
        <v>544</v>
      </c>
      <c r="G111" s="54" t="s">
        <v>9</v>
      </c>
      <c r="H111" s="8">
        <v>5</v>
      </c>
      <c r="I111" s="25"/>
      <c r="J111" s="55">
        <f>H111*I111</f>
        <v>0</v>
      </c>
      <c r="K111" s="33"/>
    </row>
    <row r="112" spans="4:11" ht="18" customHeight="1" x14ac:dyDescent="0.25">
      <c r="D112" s="4">
        <v>105</v>
      </c>
      <c r="E112" s="53" t="s">
        <v>438</v>
      </c>
      <c r="F112" s="53" t="s">
        <v>439</v>
      </c>
      <c r="G112" s="54" t="s">
        <v>13</v>
      </c>
      <c r="H112" s="8">
        <v>15</v>
      </c>
      <c r="I112" s="25"/>
      <c r="J112" s="55">
        <f t="shared" ref="J112" si="11">H112*I112</f>
        <v>0</v>
      </c>
      <c r="K112" s="33"/>
    </row>
    <row r="113" spans="4:11" ht="18" customHeight="1" x14ac:dyDescent="0.25">
      <c r="D113" s="4">
        <v>106</v>
      </c>
      <c r="E113" s="53" t="s">
        <v>488</v>
      </c>
      <c r="F113" s="53" t="s">
        <v>489</v>
      </c>
      <c r="G113" s="54" t="s">
        <v>41</v>
      </c>
      <c r="H113" s="8">
        <v>2</v>
      </c>
      <c r="I113" s="25"/>
      <c r="J113" s="55">
        <f>H113*I113</f>
        <v>0</v>
      </c>
      <c r="K113" s="33"/>
    </row>
    <row r="114" spans="4:11" ht="18" customHeight="1" x14ac:dyDescent="0.25">
      <c r="D114" s="4">
        <v>107</v>
      </c>
      <c r="E114" s="53" t="s">
        <v>488</v>
      </c>
      <c r="F114" s="53" t="s">
        <v>489</v>
      </c>
      <c r="G114" s="54" t="s">
        <v>41</v>
      </c>
      <c r="H114" s="8">
        <v>2</v>
      </c>
      <c r="I114" s="25"/>
      <c r="J114" s="55">
        <f>H114*I114</f>
        <v>0</v>
      </c>
      <c r="K114" s="33"/>
    </row>
    <row r="115" spans="4:11" ht="18" customHeight="1" x14ac:dyDescent="0.25">
      <c r="D115" s="4">
        <v>108</v>
      </c>
      <c r="E115" s="53" t="s">
        <v>499</v>
      </c>
      <c r="F115" s="53" t="s">
        <v>500</v>
      </c>
      <c r="G115" s="54" t="s">
        <v>19</v>
      </c>
      <c r="H115" s="8">
        <v>60</v>
      </c>
      <c r="I115" s="25"/>
      <c r="J115" s="55">
        <f>H115*I115</f>
        <v>0</v>
      </c>
      <c r="K115" s="33"/>
    </row>
    <row r="116" spans="4:11" ht="18" customHeight="1" x14ac:dyDescent="0.25">
      <c r="D116" s="4">
        <v>109</v>
      </c>
      <c r="E116" s="53" t="s">
        <v>136</v>
      </c>
      <c r="F116" s="53" t="s">
        <v>545</v>
      </c>
      <c r="G116" s="54" t="s">
        <v>13</v>
      </c>
      <c r="H116" s="8">
        <v>8</v>
      </c>
      <c r="I116" s="25"/>
      <c r="J116" s="55">
        <f>H116*I116</f>
        <v>0</v>
      </c>
      <c r="K116" s="33"/>
    </row>
    <row r="117" spans="4:11" ht="18" customHeight="1" x14ac:dyDescent="0.25">
      <c r="D117" s="4">
        <v>110</v>
      </c>
      <c r="E117" s="53" t="s">
        <v>546</v>
      </c>
      <c r="F117" s="53" t="s">
        <v>547</v>
      </c>
      <c r="G117" s="54" t="s">
        <v>548</v>
      </c>
      <c r="H117" s="8">
        <v>1</v>
      </c>
      <c r="I117" s="25"/>
      <c r="J117" s="55">
        <f>H117*I117</f>
        <v>0</v>
      </c>
      <c r="K117" s="33"/>
    </row>
    <row r="118" spans="4:11" ht="18" customHeight="1" x14ac:dyDescent="0.25">
      <c r="D118" s="30"/>
      <c r="E118" s="9" t="s">
        <v>14</v>
      </c>
      <c r="F118" s="10"/>
      <c r="G118" s="31"/>
      <c r="H118" s="11"/>
      <c r="I118" s="12"/>
      <c r="J118" s="13">
        <f>SUM(J8:J117)</f>
        <v>0</v>
      </c>
      <c r="K118" s="10"/>
    </row>
    <row r="119" spans="4:11" ht="18" customHeight="1" x14ac:dyDescent="0.25">
      <c r="F119" s="19"/>
      <c r="H119" s="6"/>
      <c r="I119" s="7"/>
      <c r="J119" s="34"/>
    </row>
  </sheetData>
  <phoneticPr fontId="3"/>
  <pageMargins left="0.70866141732283472" right="0.70866141732283472" top="0.74803149606299213" bottom="0.74803149606299213" header="0.31496062992125984" footer="0.31496062992125984"/>
  <pageSetup paperSize="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47EFB-E0E1-4543-B266-5A320EAC09D1}">
  <sheetPr>
    <pageSetUpPr fitToPage="1"/>
  </sheetPr>
  <dimension ref="B1:K71"/>
  <sheetViews>
    <sheetView view="pageBreakPreview" zoomScaleNormal="100" zoomScaleSheetLayoutView="100" workbookViewId="0">
      <selection activeCell="N1" sqref="L1:N1048576"/>
    </sheetView>
  </sheetViews>
  <sheetFormatPr defaultRowHeight="13.3" x14ac:dyDescent="0.25"/>
  <cols>
    <col min="1" max="1" width="1.4609375" style="59" customWidth="1"/>
    <col min="2" max="2" width="3.4609375" style="59" customWidth="1"/>
    <col min="3" max="3" width="2.4609375" style="59" customWidth="1"/>
    <col min="4" max="4" width="4.61328125" style="59" customWidth="1"/>
    <col min="5" max="5" width="26.07421875" style="60" customWidth="1"/>
    <col min="6" max="6" width="44.4609375" style="60" customWidth="1"/>
    <col min="7" max="7" width="6" style="61" customWidth="1"/>
    <col min="8" max="8" width="5.07421875" style="62" customWidth="1"/>
    <col min="9" max="9" width="9.765625" style="63" customWidth="1"/>
    <col min="10" max="10" width="10.765625" style="64" customWidth="1"/>
    <col min="11" max="11" width="12.4609375" style="65" customWidth="1"/>
    <col min="12" max="246" width="9.23046875" style="59"/>
    <col min="247" max="247" width="1.4609375" style="59" customWidth="1"/>
    <col min="248" max="248" width="3.4609375" style="59" customWidth="1"/>
    <col min="249" max="249" width="2.4609375" style="59" customWidth="1"/>
    <col min="250" max="250" width="3.765625" style="59" customWidth="1"/>
    <col min="251" max="251" width="15.07421875" style="59" customWidth="1"/>
    <col min="252" max="252" width="20.4609375" style="59" customWidth="1"/>
    <col min="253" max="253" width="4.07421875" style="59" customWidth="1"/>
    <col min="254" max="254" width="5.07421875" style="59" customWidth="1"/>
    <col min="255" max="256" width="9.765625" style="59" customWidth="1"/>
    <col min="257" max="257" width="12.4609375" style="59" customWidth="1"/>
    <col min="258" max="258" width="9" style="59" customWidth="1"/>
    <col min="259" max="502" width="9.23046875" style="59"/>
    <col min="503" max="503" width="1.4609375" style="59" customWidth="1"/>
    <col min="504" max="504" width="3.4609375" style="59" customWidth="1"/>
    <col min="505" max="505" width="2.4609375" style="59" customWidth="1"/>
    <col min="506" max="506" width="3.765625" style="59" customWidth="1"/>
    <col min="507" max="507" width="15.07421875" style="59" customWidth="1"/>
    <col min="508" max="508" width="20.4609375" style="59" customWidth="1"/>
    <col min="509" max="509" width="4.07421875" style="59" customWidth="1"/>
    <col min="510" max="510" width="5.07421875" style="59" customWidth="1"/>
    <col min="511" max="512" width="9.765625" style="59" customWidth="1"/>
    <col min="513" max="513" width="12.4609375" style="59" customWidth="1"/>
    <col min="514" max="514" width="9" style="59" customWidth="1"/>
    <col min="515" max="758" width="9.23046875" style="59"/>
    <col min="759" max="759" width="1.4609375" style="59" customWidth="1"/>
    <col min="760" max="760" width="3.4609375" style="59" customWidth="1"/>
    <col min="761" max="761" width="2.4609375" style="59" customWidth="1"/>
    <col min="762" max="762" width="3.765625" style="59" customWidth="1"/>
    <col min="763" max="763" width="15.07421875" style="59" customWidth="1"/>
    <col min="764" max="764" width="20.4609375" style="59" customWidth="1"/>
    <col min="765" max="765" width="4.07421875" style="59" customWidth="1"/>
    <col min="766" max="766" width="5.07421875" style="59" customWidth="1"/>
    <col min="767" max="768" width="9.765625" style="59" customWidth="1"/>
    <col min="769" max="769" width="12.4609375" style="59" customWidth="1"/>
    <col min="770" max="770" width="9" style="59" customWidth="1"/>
    <col min="771" max="1014" width="9.23046875" style="59"/>
    <col min="1015" max="1015" width="1.4609375" style="59" customWidth="1"/>
    <col min="1016" max="1016" width="3.4609375" style="59" customWidth="1"/>
    <col min="1017" max="1017" width="2.4609375" style="59" customWidth="1"/>
    <col min="1018" max="1018" width="3.765625" style="59" customWidth="1"/>
    <col min="1019" max="1019" width="15.07421875" style="59" customWidth="1"/>
    <col min="1020" max="1020" width="20.4609375" style="59" customWidth="1"/>
    <col min="1021" max="1021" width="4.07421875" style="59" customWidth="1"/>
    <col min="1022" max="1022" width="5.07421875" style="59" customWidth="1"/>
    <col min="1023" max="1024" width="9.765625" style="59" customWidth="1"/>
    <col min="1025" max="1025" width="12.4609375" style="59" customWidth="1"/>
    <col min="1026" max="1026" width="9" style="59" customWidth="1"/>
    <col min="1027" max="1270" width="9.23046875" style="59"/>
    <col min="1271" max="1271" width="1.4609375" style="59" customWidth="1"/>
    <col min="1272" max="1272" width="3.4609375" style="59" customWidth="1"/>
    <col min="1273" max="1273" width="2.4609375" style="59" customWidth="1"/>
    <col min="1274" max="1274" width="3.765625" style="59" customWidth="1"/>
    <col min="1275" max="1275" width="15.07421875" style="59" customWidth="1"/>
    <col min="1276" max="1276" width="20.4609375" style="59" customWidth="1"/>
    <col min="1277" max="1277" width="4.07421875" style="59" customWidth="1"/>
    <col min="1278" max="1278" width="5.07421875" style="59" customWidth="1"/>
    <col min="1279" max="1280" width="9.765625" style="59" customWidth="1"/>
    <col min="1281" max="1281" width="12.4609375" style="59" customWidth="1"/>
    <col min="1282" max="1282" width="9" style="59" customWidth="1"/>
    <col min="1283" max="1526" width="9.23046875" style="59"/>
    <col min="1527" max="1527" width="1.4609375" style="59" customWidth="1"/>
    <col min="1528" max="1528" width="3.4609375" style="59" customWidth="1"/>
    <col min="1529" max="1529" width="2.4609375" style="59" customWidth="1"/>
    <col min="1530" max="1530" width="3.765625" style="59" customWidth="1"/>
    <col min="1531" max="1531" width="15.07421875" style="59" customWidth="1"/>
    <col min="1532" max="1532" width="20.4609375" style="59" customWidth="1"/>
    <col min="1533" max="1533" width="4.07421875" style="59" customWidth="1"/>
    <col min="1534" max="1534" width="5.07421875" style="59" customWidth="1"/>
    <col min="1535" max="1536" width="9.765625" style="59" customWidth="1"/>
    <col min="1537" max="1537" width="12.4609375" style="59" customWidth="1"/>
    <col min="1538" max="1538" width="9" style="59" customWidth="1"/>
    <col min="1539" max="1782" width="9.23046875" style="59"/>
    <col min="1783" max="1783" width="1.4609375" style="59" customWidth="1"/>
    <col min="1784" max="1784" width="3.4609375" style="59" customWidth="1"/>
    <col min="1785" max="1785" width="2.4609375" style="59" customWidth="1"/>
    <col min="1786" max="1786" width="3.765625" style="59" customWidth="1"/>
    <col min="1787" max="1787" width="15.07421875" style="59" customWidth="1"/>
    <col min="1788" max="1788" width="20.4609375" style="59" customWidth="1"/>
    <col min="1789" max="1789" width="4.07421875" style="59" customWidth="1"/>
    <col min="1790" max="1790" width="5.07421875" style="59" customWidth="1"/>
    <col min="1791" max="1792" width="9.765625" style="59" customWidth="1"/>
    <col min="1793" max="1793" width="12.4609375" style="59" customWidth="1"/>
    <col min="1794" max="1794" width="9" style="59" customWidth="1"/>
    <col min="1795" max="2038" width="9.23046875" style="59"/>
    <col min="2039" max="2039" width="1.4609375" style="59" customWidth="1"/>
    <col min="2040" max="2040" width="3.4609375" style="59" customWidth="1"/>
    <col min="2041" max="2041" width="2.4609375" style="59" customWidth="1"/>
    <col min="2042" max="2042" width="3.765625" style="59" customWidth="1"/>
    <col min="2043" max="2043" width="15.07421875" style="59" customWidth="1"/>
    <col min="2044" max="2044" width="20.4609375" style="59" customWidth="1"/>
    <col min="2045" max="2045" width="4.07421875" style="59" customWidth="1"/>
    <col min="2046" max="2046" width="5.07421875" style="59" customWidth="1"/>
    <col min="2047" max="2048" width="9.765625" style="59" customWidth="1"/>
    <col min="2049" max="2049" width="12.4609375" style="59" customWidth="1"/>
    <col min="2050" max="2050" width="9" style="59" customWidth="1"/>
    <col min="2051" max="2294" width="9.23046875" style="59"/>
    <col min="2295" max="2295" width="1.4609375" style="59" customWidth="1"/>
    <col min="2296" max="2296" width="3.4609375" style="59" customWidth="1"/>
    <col min="2297" max="2297" width="2.4609375" style="59" customWidth="1"/>
    <col min="2298" max="2298" width="3.765625" style="59" customWidth="1"/>
    <col min="2299" max="2299" width="15.07421875" style="59" customWidth="1"/>
    <col min="2300" max="2300" width="20.4609375" style="59" customWidth="1"/>
    <col min="2301" max="2301" width="4.07421875" style="59" customWidth="1"/>
    <col min="2302" max="2302" width="5.07421875" style="59" customWidth="1"/>
    <col min="2303" max="2304" width="9.765625" style="59" customWidth="1"/>
    <col min="2305" max="2305" width="12.4609375" style="59" customWidth="1"/>
    <col min="2306" max="2306" width="9" style="59" customWidth="1"/>
    <col min="2307" max="2550" width="9.23046875" style="59"/>
    <col min="2551" max="2551" width="1.4609375" style="59" customWidth="1"/>
    <col min="2552" max="2552" width="3.4609375" style="59" customWidth="1"/>
    <col min="2553" max="2553" width="2.4609375" style="59" customWidth="1"/>
    <col min="2554" max="2554" width="3.765625" style="59" customWidth="1"/>
    <col min="2555" max="2555" width="15.07421875" style="59" customWidth="1"/>
    <col min="2556" max="2556" width="20.4609375" style="59" customWidth="1"/>
    <col min="2557" max="2557" width="4.07421875" style="59" customWidth="1"/>
    <col min="2558" max="2558" width="5.07421875" style="59" customWidth="1"/>
    <col min="2559" max="2560" width="9.765625" style="59" customWidth="1"/>
    <col min="2561" max="2561" width="12.4609375" style="59" customWidth="1"/>
    <col min="2562" max="2562" width="9" style="59" customWidth="1"/>
    <col min="2563" max="2806" width="9.23046875" style="59"/>
    <col min="2807" max="2807" width="1.4609375" style="59" customWidth="1"/>
    <col min="2808" max="2808" width="3.4609375" style="59" customWidth="1"/>
    <col min="2809" max="2809" width="2.4609375" style="59" customWidth="1"/>
    <col min="2810" max="2810" width="3.765625" style="59" customWidth="1"/>
    <col min="2811" max="2811" width="15.07421875" style="59" customWidth="1"/>
    <col min="2812" max="2812" width="20.4609375" style="59" customWidth="1"/>
    <col min="2813" max="2813" width="4.07421875" style="59" customWidth="1"/>
    <col min="2814" max="2814" width="5.07421875" style="59" customWidth="1"/>
    <col min="2815" max="2816" width="9.765625" style="59" customWidth="1"/>
    <col min="2817" max="2817" width="12.4609375" style="59" customWidth="1"/>
    <col min="2818" max="2818" width="9" style="59" customWidth="1"/>
    <col min="2819" max="3062" width="9.23046875" style="59"/>
    <col min="3063" max="3063" width="1.4609375" style="59" customWidth="1"/>
    <col min="3064" max="3064" width="3.4609375" style="59" customWidth="1"/>
    <col min="3065" max="3065" width="2.4609375" style="59" customWidth="1"/>
    <col min="3066" max="3066" width="3.765625" style="59" customWidth="1"/>
    <col min="3067" max="3067" width="15.07421875" style="59" customWidth="1"/>
    <col min="3068" max="3068" width="20.4609375" style="59" customWidth="1"/>
    <col min="3069" max="3069" width="4.07421875" style="59" customWidth="1"/>
    <col min="3070" max="3070" width="5.07421875" style="59" customWidth="1"/>
    <col min="3071" max="3072" width="9.765625" style="59" customWidth="1"/>
    <col min="3073" max="3073" width="12.4609375" style="59" customWidth="1"/>
    <col min="3074" max="3074" width="9" style="59" customWidth="1"/>
    <col min="3075" max="3318" width="9.23046875" style="59"/>
    <col min="3319" max="3319" width="1.4609375" style="59" customWidth="1"/>
    <col min="3320" max="3320" width="3.4609375" style="59" customWidth="1"/>
    <col min="3321" max="3321" width="2.4609375" style="59" customWidth="1"/>
    <col min="3322" max="3322" width="3.765625" style="59" customWidth="1"/>
    <col min="3323" max="3323" width="15.07421875" style="59" customWidth="1"/>
    <col min="3324" max="3324" width="20.4609375" style="59" customWidth="1"/>
    <col min="3325" max="3325" width="4.07421875" style="59" customWidth="1"/>
    <col min="3326" max="3326" width="5.07421875" style="59" customWidth="1"/>
    <col min="3327" max="3328" width="9.765625" style="59" customWidth="1"/>
    <col min="3329" max="3329" width="12.4609375" style="59" customWidth="1"/>
    <col min="3330" max="3330" width="9" style="59" customWidth="1"/>
    <col min="3331" max="3574" width="9.23046875" style="59"/>
    <col min="3575" max="3575" width="1.4609375" style="59" customWidth="1"/>
    <col min="3576" max="3576" width="3.4609375" style="59" customWidth="1"/>
    <col min="3577" max="3577" width="2.4609375" style="59" customWidth="1"/>
    <col min="3578" max="3578" width="3.765625" style="59" customWidth="1"/>
    <col min="3579" max="3579" width="15.07421875" style="59" customWidth="1"/>
    <col min="3580" max="3580" width="20.4609375" style="59" customWidth="1"/>
    <col min="3581" max="3581" width="4.07421875" style="59" customWidth="1"/>
    <col min="3582" max="3582" width="5.07421875" style="59" customWidth="1"/>
    <col min="3583" max="3584" width="9.765625" style="59" customWidth="1"/>
    <col min="3585" max="3585" width="12.4609375" style="59" customWidth="1"/>
    <col min="3586" max="3586" width="9" style="59" customWidth="1"/>
    <col min="3587" max="3830" width="9.23046875" style="59"/>
    <col min="3831" max="3831" width="1.4609375" style="59" customWidth="1"/>
    <col min="3832" max="3832" width="3.4609375" style="59" customWidth="1"/>
    <col min="3833" max="3833" width="2.4609375" style="59" customWidth="1"/>
    <col min="3834" max="3834" width="3.765625" style="59" customWidth="1"/>
    <col min="3835" max="3835" width="15.07421875" style="59" customWidth="1"/>
    <col min="3836" max="3836" width="20.4609375" style="59" customWidth="1"/>
    <col min="3837" max="3837" width="4.07421875" style="59" customWidth="1"/>
    <col min="3838" max="3838" width="5.07421875" style="59" customWidth="1"/>
    <col min="3839" max="3840" width="9.765625" style="59" customWidth="1"/>
    <col min="3841" max="3841" width="12.4609375" style="59" customWidth="1"/>
    <col min="3842" max="3842" width="9" style="59" customWidth="1"/>
    <col min="3843" max="4086" width="9.23046875" style="59"/>
    <col min="4087" max="4087" width="1.4609375" style="59" customWidth="1"/>
    <col min="4088" max="4088" width="3.4609375" style="59" customWidth="1"/>
    <col min="4089" max="4089" width="2.4609375" style="59" customWidth="1"/>
    <col min="4090" max="4090" width="3.765625" style="59" customWidth="1"/>
    <col min="4091" max="4091" width="15.07421875" style="59" customWidth="1"/>
    <col min="4092" max="4092" width="20.4609375" style="59" customWidth="1"/>
    <col min="4093" max="4093" width="4.07421875" style="59" customWidth="1"/>
    <col min="4094" max="4094" width="5.07421875" style="59" customWidth="1"/>
    <col min="4095" max="4096" width="9.765625" style="59" customWidth="1"/>
    <col min="4097" max="4097" width="12.4609375" style="59" customWidth="1"/>
    <col min="4098" max="4098" width="9" style="59" customWidth="1"/>
    <col min="4099" max="4342" width="9.23046875" style="59"/>
    <col min="4343" max="4343" width="1.4609375" style="59" customWidth="1"/>
    <col min="4344" max="4344" width="3.4609375" style="59" customWidth="1"/>
    <col min="4345" max="4345" width="2.4609375" style="59" customWidth="1"/>
    <col min="4346" max="4346" width="3.765625" style="59" customWidth="1"/>
    <col min="4347" max="4347" width="15.07421875" style="59" customWidth="1"/>
    <col min="4348" max="4348" width="20.4609375" style="59" customWidth="1"/>
    <col min="4349" max="4349" width="4.07421875" style="59" customWidth="1"/>
    <col min="4350" max="4350" width="5.07421875" style="59" customWidth="1"/>
    <col min="4351" max="4352" width="9.765625" style="59" customWidth="1"/>
    <col min="4353" max="4353" width="12.4609375" style="59" customWidth="1"/>
    <col min="4354" max="4354" width="9" style="59" customWidth="1"/>
    <col min="4355" max="4598" width="9.23046875" style="59"/>
    <col min="4599" max="4599" width="1.4609375" style="59" customWidth="1"/>
    <col min="4600" max="4600" width="3.4609375" style="59" customWidth="1"/>
    <col min="4601" max="4601" width="2.4609375" style="59" customWidth="1"/>
    <col min="4602" max="4602" width="3.765625" style="59" customWidth="1"/>
    <col min="4603" max="4603" width="15.07421875" style="59" customWidth="1"/>
    <col min="4604" max="4604" width="20.4609375" style="59" customWidth="1"/>
    <col min="4605" max="4605" width="4.07421875" style="59" customWidth="1"/>
    <col min="4606" max="4606" width="5.07421875" style="59" customWidth="1"/>
    <col min="4607" max="4608" width="9.765625" style="59" customWidth="1"/>
    <col min="4609" max="4609" width="12.4609375" style="59" customWidth="1"/>
    <col min="4610" max="4610" width="9" style="59" customWidth="1"/>
    <col min="4611" max="4854" width="9.23046875" style="59"/>
    <col min="4855" max="4855" width="1.4609375" style="59" customWidth="1"/>
    <col min="4856" max="4856" width="3.4609375" style="59" customWidth="1"/>
    <col min="4857" max="4857" width="2.4609375" style="59" customWidth="1"/>
    <col min="4858" max="4858" width="3.765625" style="59" customWidth="1"/>
    <col min="4859" max="4859" width="15.07421875" style="59" customWidth="1"/>
    <col min="4860" max="4860" width="20.4609375" style="59" customWidth="1"/>
    <col min="4861" max="4861" width="4.07421875" style="59" customWidth="1"/>
    <col min="4862" max="4862" width="5.07421875" style="59" customWidth="1"/>
    <col min="4863" max="4864" width="9.765625" style="59" customWidth="1"/>
    <col min="4865" max="4865" width="12.4609375" style="59" customWidth="1"/>
    <col min="4866" max="4866" width="9" style="59" customWidth="1"/>
    <col min="4867" max="5110" width="9.23046875" style="59"/>
    <col min="5111" max="5111" width="1.4609375" style="59" customWidth="1"/>
    <col min="5112" max="5112" width="3.4609375" style="59" customWidth="1"/>
    <col min="5113" max="5113" width="2.4609375" style="59" customWidth="1"/>
    <col min="5114" max="5114" width="3.765625" style="59" customWidth="1"/>
    <col min="5115" max="5115" width="15.07421875" style="59" customWidth="1"/>
    <col min="5116" max="5116" width="20.4609375" style="59" customWidth="1"/>
    <col min="5117" max="5117" width="4.07421875" style="59" customWidth="1"/>
    <col min="5118" max="5118" width="5.07421875" style="59" customWidth="1"/>
    <col min="5119" max="5120" width="9.765625" style="59" customWidth="1"/>
    <col min="5121" max="5121" width="12.4609375" style="59" customWidth="1"/>
    <col min="5122" max="5122" width="9" style="59" customWidth="1"/>
    <col min="5123" max="5366" width="9.23046875" style="59"/>
    <col min="5367" max="5367" width="1.4609375" style="59" customWidth="1"/>
    <col min="5368" max="5368" width="3.4609375" style="59" customWidth="1"/>
    <col min="5369" max="5369" width="2.4609375" style="59" customWidth="1"/>
    <col min="5370" max="5370" width="3.765625" style="59" customWidth="1"/>
    <col min="5371" max="5371" width="15.07421875" style="59" customWidth="1"/>
    <col min="5372" max="5372" width="20.4609375" style="59" customWidth="1"/>
    <col min="5373" max="5373" width="4.07421875" style="59" customWidth="1"/>
    <col min="5374" max="5374" width="5.07421875" style="59" customWidth="1"/>
    <col min="5375" max="5376" width="9.765625" style="59" customWidth="1"/>
    <col min="5377" max="5377" width="12.4609375" style="59" customWidth="1"/>
    <col min="5378" max="5378" width="9" style="59" customWidth="1"/>
    <col min="5379" max="5622" width="9.23046875" style="59"/>
    <col min="5623" max="5623" width="1.4609375" style="59" customWidth="1"/>
    <col min="5624" max="5624" width="3.4609375" style="59" customWidth="1"/>
    <col min="5625" max="5625" width="2.4609375" style="59" customWidth="1"/>
    <col min="5626" max="5626" width="3.765625" style="59" customWidth="1"/>
    <col min="5627" max="5627" width="15.07421875" style="59" customWidth="1"/>
    <col min="5628" max="5628" width="20.4609375" style="59" customWidth="1"/>
    <col min="5629" max="5629" width="4.07421875" style="59" customWidth="1"/>
    <col min="5630" max="5630" width="5.07421875" style="59" customWidth="1"/>
    <col min="5631" max="5632" width="9.765625" style="59" customWidth="1"/>
    <col min="5633" max="5633" width="12.4609375" style="59" customWidth="1"/>
    <col min="5634" max="5634" width="9" style="59" customWidth="1"/>
    <col min="5635" max="5878" width="9.23046875" style="59"/>
    <col min="5879" max="5879" width="1.4609375" style="59" customWidth="1"/>
    <col min="5880" max="5880" width="3.4609375" style="59" customWidth="1"/>
    <col min="5881" max="5881" width="2.4609375" style="59" customWidth="1"/>
    <col min="5882" max="5882" width="3.765625" style="59" customWidth="1"/>
    <col min="5883" max="5883" width="15.07421875" style="59" customWidth="1"/>
    <col min="5884" max="5884" width="20.4609375" style="59" customWidth="1"/>
    <col min="5885" max="5885" width="4.07421875" style="59" customWidth="1"/>
    <col min="5886" max="5886" width="5.07421875" style="59" customWidth="1"/>
    <col min="5887" max="5888" width="9.765625" style="59" customWidth="1"/>
    <col min="5889" max="5889" width="12.4609375" style="59" customWidth="1"/>
    <col min="5890" max="5890" width="9" style="59" customWidth="1"/>
    <col min="5891" max="6134" width="9.23046875" style="59"/>
    <col min="6135" max="6135" width="1.4609375" style="59" customWidth="1"/>
    <col min="6136" max="6136" width="3.4609375" style="59" customWidth="1"/>
    <col min="6137" max="6137" width="2.4609375" style="59" customWidth="1"/>
    <col min="6138" max="6138" width="3.765625" style="59" customWidth="1"/>
    <col min="6139" max="6139" width="15.07421875" style="59" customWidth="1"/>
    <col min="6140" max="6140" width="20.4609375" style="59" customWidth="1"/>
    <col min="6141" max="6141" width="4.07421875" style="59" customWidth="1"/>
    <col min="6142" max="6142" width="5.07421875" style="59" customWidth="1"/>
    <col min="6143" max="6144" width="9.765625" style="59" customWidth="1"/>
    <col min="6145" max="6145" width="12.4609375" style="59" customWidth="1"/>
    <col min="6146" max="6146" width="9" style="59" customWidth="1"/>
    <col min="6147" max="6390" width="9.23046875" style="59"/>
    <col min="6391" max="6391" width="1.4609375" style="59" customWidth="1"/>
    <col min="6392" max="6392" width="3.4609375" style="59" customWidth="1"/>
    <col min="6393" max="6393" width="2.4609375" style="59" customWidth="1"/>
    <col min="6394" max="6394" width="3.765625" style="59" customWidth="1"/>
    <col min="6395" max="6395" width="15.07421875" style="59" customWidth="1"/>
    <col min="6396" max="6396" width="20.4609375" style="59" customWidth="1"/>
    <col min="6397" max="6397" width="4.07421875" style="59" customWidth="1"/>
    <col min="6398" max="6398" width="5.07421875" style="59" customWidth="1"/>
    <col min="6399" max="6400" width="9.765625" style="59" customWidth="1"/>
    <col min="6401" max="6401" width="12.4609375" style="59" customWidth="1"/>
    <col min="6402" max="6402" width="9" style="59" customWidth="1"/>
    <col min="6403" max="6646" width="9.23046875" style="59"/>
    <col min="6647" max="6647" width="1.4609375" style="59" customWidth="1"/>
    <col min="6648" max="6648" width="3.4609375" style="59" customWidth="1"/>
    <col min="6649" max="6649" width="2.4609375" style="59" customWidth="1"/>
    <col min="6650" max="6650" width="3.765625" style="59" customWidth="1"/>
    <col min="6651" max="6651" width="15.07421875" style="59" customWidth="1"/>
    <col min="6652" max="6652" width="20.4609375" style="59" customWidth="1"/>
    <col min="6653" max="6653" width="4.07421875" style="59" customWidth="1"/>
    <col min="6654" max="6654" width="5.07421875" style="59" customWidth="1"/>
    <col min="6655" max="6656" width="9.765625" style="59" customWidth="1"/>
    <col min="6657" max="6657" width="12.4609375" style="59" customWidth="1"/>
    <col min="6658" max="6658" width="9" style="59" customWidth="1"/>
    <col min="6659" max="6902" width="9.23046875" style="59"/>
    <col min="6903" max="6903" width="1.4609375" style="59" customWidth="1"/>
    <col min="6904" max="6904" width="3.4609375" style="59" customWidth="1"/>
    <col min="6905" max="6905" width="2.4609375" style="59" customWidth="1"/>
    <col min="6906" max="6906" width="3.765625" style="59" customWidth="1"/>
    <col min="6907" max="6907" width="15.07421875" style="59" customWidth="1"/>
    <col min="6908" max="6908" width="20.4609375" style="59" customWidth="1"/>
    <col min="6909" max="6909" width="4.07421875" style="59" customWidth="1"/>
    <col min="6910" max="6910" width="5.07421875" style="59" customWidth="1"/>
    <col min="6911" max="6912" width="9.765625" style="59" customWidth="1"/>
    <col min="6913" max="6913" width="12.4609375" style="59" customWidth="1"/>
    <col min="6914" max="6914" width="9" style="59" customWidth="1"/>
    <col min="6915" max="7158" width="9.23046875" style="59"/>
    <col min="7159" max="7159" width="1.4609375" style="59" customWidth="1"/>
    <col min="7160" max="7160" width="3.4609375" style="59" customWidth="1"/>
    <col min="7161" max="7161" width="2.4609375" style="59" customWidth="1"/>
    <col min="7162" max="7162" width="3.765625" style="59" customWidth="1"/>
    <col min="7163" max="7163" width="15.07421875" style="59" customWidth="1"/>
    <col min="7164" max="7164" width="20.4609375" style="59" customWidth="1"/>
    <col min="7165" max="7165" width="4.07421875" style="59" customWidth="1"/>
    <col min="7166" max="7166" width="5.07421875" style="59" customWidth="1"/>
    <col min="7167" max="7168" width="9.765625" style="59" customWidth="1"/>
    <col min="7169" max="7169" width="12.4609375" style="59" customWidth="1"/>
    <col min="7170" max="7170" width="9" style="59" customWidth="1"/>
    <col min="7171" max="7414" width="9.23046875" style="59"/>
    <col min="7415" max="7415" width="1.4609375" style="59" customWidth="1"/>
    <col min="7416" max="7416" width="3.4609375" style="59" customWidth="1"/>
    <col min="7417" max="7417" width="2.4609375" style="59" customWidth="1"/>
    <col min="7418" max="7418" width="3.765625" style="59" customWidth="1"/>
    <col min="7419" max="7419" width="15.07421875" style="59" customWidth="1"/>
    <col min="7420" max="7420" width="20.4609375" style="59" customWidth="1"/>
    <col min="7421" max="7421" width="4.07421875" style="59" customWidth="1"/>
    <col min="7422" max="7422" width="5.07421875" style="59" customWidth="1"/>
    <col min="7423" max="7424" width="9.765625" style="59" customWidth="1"/>
    <col min="7425" max="7425" width="12.4609375" style="59" customWidth="1"/>
    <col min="7426" max="7426" width="9" style="59" customWidth="1"/>
    <col min="7427" max="7670" width="9.23046875" style="59"/>
    <col min="7671" max="7671" width="1.4609375" style="59" customWidth="1"/>
    <col min="7672" max="7672" width="3.4609375" style="59" customWidth="1"/>
    <col min="7673" max="7673" width="2.4609375" style="59" customWidth="1"/>
    <col min="7674" max="7674" width="3.765625" style="59" customWidth="1"/>
    <col min="7675" max="7675" width="15.07421875" style="59" customWidth="1"/>
    <col min="7676" max="7676" width="20.4609375" style="59" customWidth="1"/>
    <col min="7677" max="7677" width="4.07421875" style="59" customWidth="1"/>
    <col min="7678" max="7678" width="5.07421875" style="59" customWidth="1"/>
    <col min="7679" max="7680" width="9.765625" style="59" customWidth="1"/>
    <col min="7681" max="7681" width="12.4609375" style="59" customWidth="1"/>
    <col min="7682" max="7682" width="9" style="59" customWidth="1"/>
    <col min="7683" max="7926" width="9.23046875" style="59"/>
    <col min="7927" max="7927" width="1.4609375" style="59" customWidth="1"/>
    <col min="7928" max="7928" width="3.4609375" style="59" customWidth="1"/>
    <col min="7929" max="7929" width="2.4609375" style="59" customWidth="1"/>
    <col min="7930" max="7930" width="3.765625" style="59" customWidth="1"/>
    <col min="7931" max="7931" width="15.07421875" style="59" customWidth="1"/>
    <col min="7932" max="7932" width="20.4609375" style="59" customWidth="1"/>
    <col min="7933" max="7933" width="4.07421875" style="59" customWidth="1"/>
    <col min="7934" max="7934" width="5.07421875" style="59" customWidth="1"/>
    <col min="7935" max="7936" width="9.765625" style="59" customWidth="1"/>
    <col min="7937" max="7937" width="12.4609375" style="59" customWidth="1"/>
    <col min="7938" max="7938" width="9" style="59" customWidth="1"/>
    <col min="7939" max="8182" width="9.23046875" style="59"/>
    <col min="8183" max="8183" width="1.4609375" style="59" customWidth="1"/>
    <col min="8184" max="8184" width="3.4609375" style="59" customWidth="1"/>
    <col min="8185" max="8185" width="2.4609375" style="59" customWidth="1"/>
    <col min="8186" max="8186" width="3.765625" style="59" customWidth="1"/>
    <col min="8187" max="8187" width="15.07421875" style="59" customWidth="1"/>
    <col min="8188" max="8188" width="20.4609375" style="59" customWidth="1"/>
    <col min="8189" max="8189" width="4.07421875" style="59" customWidth="1"/>
    <col min="8190" max="8190" width="5.07421875" style="59" customWidth="1"/>
    <col min="8191" max="8192" width="9.765625" style="59" customWidth="1"/>
    <col min="8193" max="8193" width="12.4609375" style="59" customWidth="1"/>
    <col min="8194" max="8194" width="9" style="59" customWidth="1"/>
    <col min="8195" max="8438" width="9.23046875" style="59"/>
    <col min="8439" max="8439" width="1.4609375" style="59" customWidth="1"/>
    <col min="8440" max="8440" width="3.4609375" style="59" customWidth="1"/>
    <col min="8441" max="8441" width="2.4609375" style="59" customWidth="1"/>
    <col min="8442" max="8442" width="3.765625" style="59" customWidth="1"/>
    <col min="8443" max="8443" width="15.07421875" style="59" customWidth="1"/>
    <col min="8444" max="8444" width="20.4609375" style="59" customWidth="1"/>
    <col min="8445" max="8445" width="4.07421875" style="59" customWidth="1"/>
    <col min="8446" max="8446" width="5.07421875" style="59" customWidth="1"/>
    <col min="8447" max="8448" width="9.765625" style="59" customWidth="1"/>
    <col min="8449" max="8449" width="12.4609375" style="59" customWidth="1"/>
    <col min="8450" max="8450" width="9" style="59" customWidth="1"/>
    <col min="8451" max="8694" width="9.23046875" style="59"/>
    <col min="8695" max="8695" width="1.4609375" style="59" customWidth="1"/>
    <col min="8696" max="8696" width="3.4609375" style="59" customWidth="1"/>
    <col min="8697" max="8697" width="2.4609375" style="59" customWidth="1"/>
    <col min="8698" max="8698" width="3.765625" style="59" customWidth="1"/>
    <col min="8699" max="8699" width="15.07421875" style="59" customWidth="1"/>
    <col min="8700" max="8700" width="20.4609375" style="59" customWidth="1"/>
    <col min="8701" max="8701" width="4.07421875" style="59" customWidth="1"/>
    <col min="8702" max="8702" width="5.07421875" style="59" customWidth="1"/>
    <col min="8703" max="8704" width="9.765625" style="59" customWidth="1"/>
    <col min="8705" max="8705" width="12.4609375" style="59" customWidth="1"/>
    <col min="8706" max="8706" width="9" style="59" customWidth="1"/>
    <col min="8707" max="8950" width="9.23046875" style="59"/>
    <col min="8951" max="8951" width="1.4609375" style="59" customWidth="1"/>
    <col min="8952" max="8952" width="3.4609375" style="59" customWidth="1"/>
    <col min="8953" max="8953" width="2.4609375" style="59" customWidth="1"/>
    <col min="8954" max="8954" width="3.765625" style="59" customWidth="1"/>
    <col min="8955" max="8955" width="15.07421875" style="59" customWidth="1"/>
    <col min="8956" max="8956" width="20.4609375" style="59" customWidth="1"/>
    <col min="8957" max="8957" width="4.07421875" style="59" customWidth="1"/>
    <col min="8958" max="8958" width="5.07421875" style="59" customWidth="1"/>
    <col min="8959" max="8960" width="9.765625" style="59" customWidth="1"/>
    <col min="8961" max="8961" width="12.4609375" style="59" customWidth="1"/>
    <col min="8962" max="8962" width="9" style="59" customWidth="1"/>
    <col min="8963" max="9206" width="9.23046875" style="59"/>
    <col min="9207" max="9207" width="1.4609375" style="59" customWidth="1"/>
    <col min="9208" max="9208" width="3.4609375" style="59" customWidth="1"/>
    <col min="9209" max="9209" width="2.4609375" style="59" customWidth="1"/>
    <col min="9210" max="9210" width="3.765625" style="59" customWidth="1"/>
    <col min="9211" max="9211" width="15.07421875" style="59" customWidth="1"/>
    <col min="9212" max="9212" width="20.4609375" style="59" customWidth="1"/>
    <col min="9213" max="9213" width="4.07421875" style="59" customWidth="1"/>
    <col min="9214" max="9214" width="5.07421875" style="59" customWidth="1"/>
    <col min="9215" max="9216" width="9.765625" style="59" customWidth="1"/>
    <col min="9217" max="9217" width="12.4609375" style="59" customWidth="1"/>
    <col min="9218" max="9218" width="9" style="59" customWidth="1"/>
    <col min="9219" max="9462" width="9.23046875" style="59"/>
    <col min="9463" max="9463" width="1.4609375" style="59" customWidth="1"/>
    <col min="9464" max="9464" width="3.4609375" style="59" customWidth="1"/>
    <col min="9465" max="9465" width="2.4609375" style="59" customWidth="1"/>
    <col min="9466" max="9466" width="3.765625" style="59" customWidth="1"/>
    <col min="9467" max="9467" width="15.07421875" style="59" customWidth="1"/>
    <col min="9468" max="9468" width="20.4609375" style="59" customWidth="1"/>
    <col min="9469" max="9469" width="4.07421875" style="59" customWidth="1"/>
    <col min="9470" max="9470" width="5.07421875" style="59" customWidth="1"/>
    <col min="9471" max="9472" width="9.765625" style="59" customWidth="1"/>
    <col min="9473" max="9473" width="12.4609375" style="59" customWidth="1"/>
    <col min="9474" max="9474" width="9" style="59" customWidth="1"/>
    <col min="9475" max="9718" width="9.23046875" style="59"/>
    <col min="9719" max="9719" width="1.4609375" style="59" customWidth="1"/>
    <col min="9720" max="9720" width="3.4609375" style="59" customWidth="1"/>
    <col min="9721" max="9721" width="2.4609375" style="59" customWidth="1"/>
    <col min="9722" max="9722" width="3.765625" style="59" customWidth="1"/>
    <col min="9723" max="9723" width="15.07421875" style="59" customWidth="1"/>
    <col min="9724" max="9724" width="20.4609375" style="59" customWidth="1"/>
    <col min="9725" max="9725" width="4.07421875" style="59" customWidth="1"/>
    <col min="9726" max="9726" width="5.07421875" style="59" customWidth="1"/>
    <col min="9727" max="9728" width="9.765625" style="59" customWidth="1"/>
    <col min="9729" max="9729" width="12.4609375" style="59" customWidth="1"/>
    <col min="9730" max="9730" width="9" style="59" customWidth="1"/>
    <col min="9731" max="9974" width="9.23046875" style="59"/>
    <col min="9975" max="9975" width="1.4609375" style="59" customWidth="1"/>
    <col min="9976" max="9976" width="3.4609375" style="59" customWidth="1"/>
    <col min="9977" max="9977" width="2.4609375" style="59" customWidth="1"/>
    <col min="9978" max="9978" width="3.765625" style="59" customWidth="1"/>
    <col min="9979" max="9979" width="15.07421875" style="59" customWidth="1"/>
    <col min="9980" max="9980" width="20.4609375" style="59" customWidth="1"/>
    <col min="9981" max="9981" width="4.07421875" style="59" customWidth="1"/>
    <col min="9982" max="9982" width="5.07421875" style="59" customWidth="1"/>
    <col min="9983" max="9984" width="9.765625" style="59" customWidth="1"/>
    <col min="9985" max="9985" width="12.4609375" style="59" customWidth="1"/>
    <col min="9986" max="9986" width="9" style="59" customWidth="1"/>
    <col min="9987" max="10230" width="9.23046875" style="59"/>
    <col min="10231" max="10231" width="1.4609375" style="59" customWidth="1"/>
    <col min="10232" max="10232" width="3.4609375" style="59" customWidth="1"/>
    <col min="10233" max="10233" width="2.4609375" style="59" customWidth="1"/>
    <col min="10234" max="10234" width="3.765625" style="59" customWidth="1"/>
    <col min="10235" max="10235" width="15.07421875" style="59" customWidth="1"/>
    <col min="10236" max="10236" width="20.4609375" style="59" customWidth="1"/>
    <col min="10237" max="10237" width="4.07421875" style="59" customWidth="1"/>
    <col min="10238" max="10238" width="5.07421875" style="59" customWidth="1"/>
    <col min="10239" max="10240" width="9.765625" style="59" customWidth="1"/>
    <col min="10241" max="10241" width="12.4609375" style="59" customWidth="1"/>
    <col min="10242" max="10242" width="9" style="59" customWidth="1"/>
    <col min="10243" max="10486" width="9.23046875" style="59"/>
    <col min="10487" max="10487" width="1.4609375" style="59" customWidth="1"/>
    <col min="10488" max="10488" width="3.4609375" style="59" customWidth="1"/>
    <col min="10489" max="10489" width="2.4609375" style="59" customWidth="1"/>
    <col min="10490" max="10490" width="3.765625" style="59" customWidth="1"/>
    <col min="10491" max="10491" width="15.07421875" style="59" customWidth="1"/>
    <col min="10492" max="10492" width="20.4609375" style="59" customWidth="1"/>
    <col min="10493" max="10493" width="4.07421875" style="59" customWidth="1"/>
    <col min="10494" max="10494" width="5.07421875" style="59" customWidth="1"/>
    <col min="10495" max="10496" width="9.765625" style="59" customWidth="1"/>
    <col min="10497" max="10497" width="12.4609375" style="59" customWidth="1"/>
    <col min="10498" max="10498" width="9" style="59" customWidth="1"/>
    <col min="10499" max="10742" width="9.23046875" style="59"/>
    <col min="10743" max="10743" width="1.4609375" style="59" customWidth="1"/>
    <col min="10744" max="10744" width="3.4609375" style="59" customWidth="1"/>
    <col min="10745" max="10745" width="2.4609375" style="59" customWidth="1"/>
    <col min="10746" max="10746" width="3.765625" style="59" customWidth="1"/>
    <col min="10747" max="10747" width="15.07421875" style="59" customWidth="1"/>
    <col min="10748" max="10748" width="20.4609375" style="59" customWidth="1"/>
    <col min="10749" max="10749" width="4.07421875" style="59" customWidth="1"/>
    <col min="10750" max="10750" width="5.07421875" style="59" customWidth="1"/>
    <col min="10751" max="10752" width="9.765625" style="59" customWidth="1"/>
    <col min="10753" max="10753" width="12.4609375" style="59" customWidth="1"/>
    <col min="10754" max="10754" width="9" style="59" customWidth="1"/>
    <col min="10755" max="10998" width="9.23046875" style="59"/>
    <col min="10999" max="10999" width="1.4609375" style="59" customWidth="1"/>
    <col min="11000" max="11000" width="3.4609375" style="59" customWidth="1"/>
    <col min="11001" max="11001" width="2.4609375" style="59" customWidth="1"/>
    <col min="11002" max="11002" width="3.765625" style="59" customWidth="1"/>
    <col min="11003" max="11003" width="15.07421875" style="59" customWidth="1"/>
    <col min="11004" max="11004" width="20.4609375" style="59" customWidth="1"/>
    <col min="11005" max="11005" width="4.07421875" style="59" customWidth="1"/>
    <col min="11006" max="11006" width="5.07421875" style="59" customWidth="1"/>
    <col min="11007" max="11008" width="9.765625" style="59" customWidth="1"/>
    <col min="11009" max="11009" width="12.4609375" style="59" customWidth="1"/>
    <col min="11010" max="11010" width="9" style="59" customWidth="1"/>
    <col min="11011" max="11254" width="9.23046875" style="59"/>
    <col min="11255" max="11255" width="1.4609375" style="59" customWidth="1"/>
    <col min="11256" max="11256" width="3.4609375" style="59" customWidth="1"/>
    <col min="11257" max="11257" width="2.4609375" style="59" customWidth="1"/>
    <col min="11258" max="11258" width="3.765625" style="59" customWidth="1"/>
    <col min="11259" max="11259" width="15.07421875" style="59" customWidth="1"/>
    <col min="11260" max="11260" width="20.4609375" style="59" customWidth="1"/>
    <col min="11261" max="11261" width="4.07421875" style="59" customWidth="1"/>
    <col min="11262" max="11262" width="5.07421875" style="59" customWidth="1"/>
    <col min="11263" max="11264" width="9.765625" style="59" customWidth="1"/>
    <col min="11265" max="11265" width="12.4609375" style="59" customWidth="1"/>
    <col min="11266" max="11266" width="9" style="59" customWidth="1"/>
    <col min="11267" max="11510" width="9.23046875" style="59"/>
    <col min="11511" max="11511" width="1.4609375" style="59" customWidth="1"/>
    <col min="11512" max="11512" width="3.4609375" style="59" customWidth="1"/>
    <col min="11513" max="11513" width="2.4609375" style="59" customWidth="1"/>
    <col min="11514" max="11514" width="3.765625" style="59" customWidth="1"/>
    <col min="11515" max="11515" width="15.07421875" style="59" customWidth="1"/>
    <col min="11516" max="11516" width="20.4609375" style="59" customWidth="1"/>
    <col min="11517" max="11517" width="4.07421875" style="59" customWidth="1"/>
    <col min="11518" max="11518" width="5.07421875" style="59" customWidth="1"/>
    <col min="11519" max="11520" width="9.765625" style="59" customWidth="1"/>
    <col min="11521" max="11521" width="12.4609375" style="59" customWidth="1"/>
    <col min="11522" max="11522" width="9" style="59" customWidth="1"/>
    <col min="11523" max="11766" width="9.23046875" style="59"/>
    <col min="11767" max="11767" width="1.4609375" style="59" customWidth="1"/>
    <col min="11768" max="11768" width="3.4609375" style="59" customWidth="1"/>
    <col min="11769" max="11769" width="2.4609375" style="59" customWidth="1"/>
    <col min="11770" max="11770" width="3.765625" style="59" customWidth="1"/>
    <col min="11771" max="11771" width="15.07421875" style="59" customWidth="1"/>
    <col min="11772" max="11772" width="20.4609375" style="59" customWidth="1"/>
    <col min="11773" max="11773" width="4.07421875" style="59" customWidth="1"/>
    <col min="11774" max="11774" width="5.07421875" style="59" customWidth="1"/>
    <col min="11775" max="11776" width="9.765625" style="59" customWidth="1"/>
    <col min="11777" max="11777" width="12.4609375" style="59" customWidth="1"/>
    <col min="11778" max="11778" width="9" style="59" customWidth="1"/>
    <col min="11779" max="12022" width="9.23046875" style="59"/>
    <col min="12023" max="12023" width="1.4609375" style="59" customWidth="1"/>
    <col min="12024" max="12024" width="3.4609375" style="59" customWidth="1"/>
    <col min="12025" max="12025" width="2.4609375" style="59" customWidth="1"/>
    <col min="12026" max="12026" width="3.765625" style="59" customWidth="1"/>
    <col min="12027" max="12027" width="15.07421875" style="59" customWidth="1"/>
    <col min="12028" max="12028" width="20.4609375" style="59" customWidth="1"/>
    <col min="12029" max="12029" width="4.07421875" style="59" customWidth="1"/>
    <col min="12030" max="12030" width="5.07421875" style="59" customWidth="1"/>
    <col min="12031" max="12032" width="9.765625" style="59" customWidth="1"/>
    <col min="12033" max="12033" width="12.4609375" style="59" customWidth="1"/>
    <col min="12034" max="12034" width="9" style="59" customWidth="1"/>
    <col min="12035" max="12278" width="9.23046875" style="59"/>
    <col min="12279" max="12279" width="1.4609375" style="59" customWidth="1"/>
    <col min="12280" max="12280" width="3.4609375" style="59" customWidth="1"/>
    <col min="12281" max="12281" width="2.4609375" style="59" customWidth="1"/>
    <col min="12282" max="12282" width="3.765625" style="59" customWidth="1"/>
    <col min="12283" max="12283" width="15.07421875" style="59" customWidth="1"/>
    <col min="12284" max="12284" width="20.4609375" style="59" customWidth="1"/>
    <col min="12285" max="12285" width="4.07421875" style="59" customWidth="1"/>
    <col min="12286" max="12286" width="5.07421875" style="59" customWidth="1"/>
    <col min="12287" max="12288" width="9.765625" style="59" customWidth="1"/>
    <col min="12289" max="12289" width="12.4609375" style="59" customWidth="1"/>
    <col min="12290" max="12290" width="9" style="59" customWidth="1"/>
    <col min="12291" max="12534" width="9.23046875" style="59"/>
    <col min="12535" max="12535" width="1.4609375" style="59" customWidth="1"/>
    <col min="12536" max="12536" width="3.4609375" style="59" customWidth="1"/>
    <col min="12537" max="12537" width="2.4609375" style="59" customWidth="1"/>
    <col min="12538" max="12538" width="3.765625" style="59" customWidth="1"/>
    <col min="12539" max="12539" width="15.07421875" style="59" customWidth="1"/>
    <col min="12540" max="12540" width="20.4609375" style="59" customWidth="1"/>
    <col min="12541" max="12541" width="4.07421875" style="59" customWidth="1"/>
    <col min="12542" max="12542" width="5.07421875" style="59" customWidth="1"/>
    <col min="12543" max="12544" width="9.765625" style="59" customWidth="1"/>
    <col min="12545" max="12545" width="12.4609375" style="59" customWidth="1"/>
    <col min="12546" max="12546" width="9" style="59" customWidth="1"/>
    <col min="12547" max="12790" width="9.23046875" style="59"/>
    <col min="12791" max="12791" width="1.4609375" style="59" customWidth="1"/>
    <col min="12792" max="12792" width="3.4609375" style="59" customWidth="1"/>
    <col min="12793" max="12793" width="2.4609375" style="59" customWidth="1"/>
    <col min="12794" max="12794" width="3.765625" style="59" customWidth="1"/>
    <col min="12795" max="12795" width="15.07421875" style="59" customWidth="1"/>
    <col min="12796" max="12796" width="20.4609375" style="59" customWidth="1"/>
    <col min="12797" max="12797" width="4.07421875" style="59" customWidth="1"/>
    <col min="12798" max="12798" width="5.07421875" style="59" customWidth="1"/>
    <col min="12799" max="12800" width="9.765625" style="59" customWidth="1"/>
    <col min="12801" max="12801" width="12.4609375" style="59" customWidth="1"/>
    <col min="12802" max="12802" width="9" style="59" customWidth="1"/>
    <col min="12803" max="13046" width="9.23046875" style="59"/>
    <col min="13047" max="13047" width="1.4609375" style="59" customWidth="1"/>
    <col min="13048" max="13048" width="3.4609375" style="59" customWidth="1"/>
    <col min="13049" max="13049" width="2.4609375" style="59" customWidth="1"/>
    <col min="13050" max="13050" width="3.765625" style="59" customWidth="1"/>
    <col min="13051" max="13051" width="15.07421875" style="59" customWidth="1"/>
    <col min="13052" max="13052" width="20.4609375" style="59" customWidth="1"/>
    <col min="13053" max="13053" width="4.07421875" style="59" customWidth="1"/>
    <col min="13054" max="13054" width="5.07421875" style="59" customWidth="1"/>
    <col min="13055" max="13056" width="9.765625" style="59" customWidth="1"/>
    <col min="13057" max="13057" width="12.4609375" style="59" customWidth="1"/>
    <col min="13058" max="13058" width="9" style="59" customWidth="1"/>
    <col min="13059" max="13302" width="9.23046875" style="59"/>
    <col min="13303" max="13303" width="1.4609375" style="59" customWidth="1"/>
    <col min="13304" max="13304" width="3.4609375" style="59" customWidth="1"/>
    <col min="13305" max="13305" width="2.4609375" style="59" customWidth="1"/>
    <col min="13306" max="13306" width="3.765625" style="59" customWidth="1"/>
    <col min="13307" max="13307" width="15.07421875" style="59" customWidth="1"/>
    <col min="13308" max="13308" width="20.4609375" style="59" customWidth="1"/>
    <col min="13309" max="13309" width="4.07421875" style="59" customWidth="1"/>
    <col min="13310" max="13310" width="5.07421875" style="59" customWidth="1"/>
    <col min="13311" max="13312" width="9.765625" style="59" customWidth="1"/>
    <col min="13313" max="13313" width="12.4609375" style="59" customWidth="1"/>
    <col min="13314" max="13314" width="9" style="59" customWidth="1"/>
    <col min="13315" max="13558" width="9.23046875" style="59"/>
    <col min="13559" max="13559" width="1.4609375" style="59" customWidth="1"/>
    <col min="13560" max="13560" width="3.4609375" style="59" customWidth="1"/>
    <col min="13561" max="13561" width="2.4609375" style="59" customWidth="1"/>
    <col min="13562" max="13562" width="3.765625" style="59" customWidth="1"/>
    <col min="13563" max="13563" width="15.07421875" style="59" customWidth="1"/>
    <col min="13564" max="13564" width="20.4609375" style="59" customWidth="1"/>
    <col min="13565" max="13565" width="4.07421875" style="59" customWidth="1"/>
    <col min="13566" max="13566" width="5.07421875" style="59" customWidth="1"/>
    <col min="13567" max="13568" width="9.765625" style="59" customWidth="1"/>
    <col min="13569" max="13569" width="12.4609375" style="59" customWidth="1"/>
    <col min="13570" max="13570" width="9" style="59" customWidth="1"/>
    <col min="13571" max="13814" width="9.23046875" style="59"/>
    <col min="13815" max="13815" width="1.4609375" style="59" customWidth="1"/>
    <col min="13816" max="13816" width="3.4609375" style="59" customWidth="1"/>
    <col min="13817" max="13817" width="2.4609375" style="59" customWidth="1"/>
    <col min="13818" max="13818" width="3.765625" style="59" customWidth="1"/>
    <col min="13819" max="13819" width="15.07421875" style="59" customWidth="1"/>
    <col min="13820" max="13820" width="20.4609375" style="59" customWidth="1"/>
    <col min="13821" max="13821" width="4.07421875" style="59" customWidth="1"/>
    <col min="13822" max="13822" width="5.07421875" style="59" customWidth="1"/>
    <col min="13823" max="13824" width="9.765625" style="59" customWidth="1"/>
    <col min="13825" max="13825" width="12.4609375" style="59" customWidth="1"/>
    <col min="13826" max="13826" width="9" style="59" customWidth="1"/>
    <col min="13827" max="14070" width="9.23046875" style="59"/>
    <col min="14071" max="14071" width="1.4609375" style="59" customWidth="1"/>
    <col min="14072" max="14072" width="3.4609375" style="59" customWidth="1"/>
    <col min="14073" max="14073" width="2.4609375" style="59" customWidth="1"/>
    <col min="14074" max="14074" width="3.765625" style="59" customWidth="1"/>
    <col min="14075" max="14075" width="15.07421875" style="59" customWidth="1"/>
    <col min="14076" max="14076" width="20.4609375" style="59" customWidth="1"/>
    <col min="14077" max="14077" width="4.07421875" style="59" customWidth="1"/>
    <col min="14078" max="14078" width="5.07421875" style="59" customWidth="1"/>
    <col min="14079" max="14080" width="9.765625" style="59" customWidth="1"/>
    <col min="14081" max="14081" width="12.4609375" style="59" customWidth="1"/>
    <col min="14082" max="14082" width="9" style="59" customWidth="1"/>
    <col min="14083" max="14326" width="9.23046875" style="59"/>
    <col min="14327" max="14327" width="1.4609375" style="59" customWidth="1"/>
    <col min="14328" max="14328" width="3.4609375" style="59" customWidth="1"/>
    <col min="14329" max="14329" width="2.4609375" style="59" customWidth="1"/>
    <col min="14330" max="14330" width="3.765625" style="59" customWidth="1"/>
    <col min="14331" max="14331" width="15.07421875" style="59" customWidth="1"/>
    <col min="14332" max="14332" width="20.4609375" style="59" customWidth="1"/>
    <col min="14333" max="14333" width="4.07421875" style="59" customWidth="1"/>
    <col min="14334" max="14334" width="5.07421875" style="59" customWidth="1"/>
    <col min="14335" max="14336" width="9.765625" style="59" customWidth="1"/>
    <col min="14337" max="14337" width="12.4609375" style="59" customWidth="1"/>
    <col min="14338" max="14338" width="9" style="59" customWidth="1"/>
    <col min="14339" max="14582" width="9.23046875" style="59"/>
    <col min="14583" max="14583" width="1.4609375" style="59" customWidth="1"/>
    <col min="14584" max="14584" width="3.4609375" style="59" customWidth="1"/>
    <col min="14585" max="14585" width="2.4609375" style="59" customWidth="1"/>
    <col min="14586" max="14586" width="3.765625" style="59" customWidth="1"/>
    <col min="14587" max="14587" width="15.07421875" style="59" customWidth="1"/>
    <col min="14588" max="14588" width="20.4609375" style="59" customWidth="1"/>
    <col min="14589" max="14589" width="4.07421875" style="59" customWidth="1"/>
    <col min="14590" max="14590" width="5.07421875" style="59" customWidth="1"/>
    <col min="14591" max="14592" width="9.765625" style="59" customWidth="1"/>
    <col min="14593" max="14593" width="12.4609375" style="59" customWidth="1"/>
    <col min="14594" max="14594" width="9" style="59" customWidth="1"/>
    <col min="14595" max="14838" width="9.23046875" style="59"/>
    <col min="14839" max="14839" width="1.4609375" style="59" customWidth="1"/>
    <col min="14840" max="14840" width="3.4609375" style="59" customWidth="1"/>
    <col min="14841" max="14841" width="2.4609375" style="59" customWidth="1"/>
    <col min="14842" max="14842" width="3.765625" style="59" customWidth="1"/>
    <col min="14843" max="14843" width="15.07421875" style="59" customWidth="1"/>
    <col min="14844" max="14844" width="20.4609375" style="59" customWidth="1"/>
    <col min="14845" max="14845" width="4.07421875" style="59" customWidth="1"/>
    <col min="14846" max="14846" width="5.07421875" style="59" customWidth="1"/>
    <col min="14847" max="14848" width="9.765625" style="59" customWidth="1"/>
    <col min="14849" max="14849" width="12.4609375" style="59" customWidth="1"/>
    <col min="14850" max="14850" width="9" style="59" customWidth="1"/>
    <col min="14851" max="15094" width="9.23046875" style="59"/>
    <col min="15095" max="15095" width="1.4609375" style="59" customWidth="1"/>
    <col min="15096" max="15096" width="3.4609375" style="59" customWidth="1"/>
    <col min="15097" max="15097" width="2.4609375" style="59" customWidth="1"/>
    <col min="15098" max="15098" width="3.765625" style="59" customWidth="1"/>
    <col min="15099" max="15099" width="15.07421875" style="59" customWidth="1"/>
    <col min="15100" max="15100" width="20.4609375" style="59" customWidth="1"/>
    <col min="15101" max="15101" width="4.07421875" style="59" customWidth="1"/>
    <col min="15102" max="15102" width="5.07421875" style="59" customWidth="1"/>
    <col min="15103" max="15104" width="9.765625" style="59" customWidth="1"/>
    <col min="15105" max="15105" width="12.4609375" style="59" customWidth="1"/>
    <col min="15106" max="15106" width="9" style="59" customWidth="1"/>
    <col min="15107" max="15350" width="9.23046875" style="59"/>
    <col min="15351" max="15351" width="1.4609375" style="59" customWidth="1"/>
    <col min="15352" max="15352" width="3.4609375" style="59" customWidth="1"/>
    <col min="15353" max="15353" width="2.4609375" style="59" customWidth="1"/>
    <col min="15354" max="15354" width="3.765625" style="59" customWidth="1"/>
    <col min="15355" max="15355" width="15.07421875" style="59" customWidth="1"/>
    <col min="15356" max="15356" width="20.4609375" style="59" customWidth="1"/>
    <col min="15357" max="15357" width="4.07421875" style="59" customWidth="1"/>
    <col min="15358" max="15358" width="5.07421875" style="59" customWidth="1"/>
    <col min="15359" max="15360" width="9.765625" style="59" customWidth="1"/>
    <col min="15361" max="15361" width="12.4609375" style="59" customWidth="1"/>
    <col min="15362" max="15362" width="9" style="59" customWidth="1"/>
    <col min="15363" max="15606" width="9.23046875" style="59"/>
    <col min="15607" max="15607" width="1.4609375" style="59" customWidth="1"/>
    <col min="15608" max="15608" width="3.4609375" style="59" customWidth="1"/>
    <col min="15609" max="15609" width="2.4609375" style="59" customWidth="1"/>
    <col min="15610" max="15610" width="3.765625" style="59" customWidth="1"/>
    <col min="15611" max="15611" width="15.07421875" style="59" customWidth="1"/>
    <col min="15612" max="15612" width="20.4609375" style="59" customWidth="1"/>
    <col min="15613" max="15613" width="4.07421875" style="59" customWidth="1"/>
    <col min="15614" max="15614" width="5.07421875" style="59" customWidth="1"/>
    <col min="15615" max="15616" width="9.765625" style="59" customWidth="1"/>
    <col min="15617" max="15617" width="12.4609375" style="59" customWidth="1"/>
    <col min="15618" max="15618" width="9" style="59" customWidth="1"/>
    <col min="15619" max="15862" width="9.23046875" style="59"/>
    <col min="15863" max="15863" width="1.4609375" style="59" customWidth="1"/>
    <col min="15864" max="15864" width="3.4609375" style="59" customWidth="1"/>
    <col min="15865" max="15865" width="2.4609375" style="59" customWidth="1"/>
    <col min="15866" max="15866" width="3.765625" style="59" customWidth="1"/>
    <col min="15867" max="15867" width="15.07421875" style="59" customWidth="1"/>
    <col min="15868" max="15868" width="20.4609375" style="59" customWidth="1"/>
    <col min="15869" max="15869" width="4.07421875" style="59" customWidth="1"/>
    <col min="15870" max="15870" width="5.07421875" style="59" customWidth="1"/>
    <col min="15871" max="15872" width="9.765625" style="59" customWidth="1"/>
    <col min="15873" max="15873" width="12.4609375" style="59" customWidth="1"/>
    <col min="15874" max="15874" width="9" style="59" customWidth="1"/>
    <col min="15875" max="16118" width="9.23046875" style="59"/>
    <col min="16119" max="16119" width="1.4609375" style="59" customWidth="1"/>
    <col min="16120" max="16120" width="3.4609375" style="59" customWidth="1"/>
    <col min="16121" max="16121" width="2.4609375" style="59" customWidth="1"/>
    <col min="16122" max="16122" width="3.765625" style="59" customWidth="1"/>
    <col min="16123" max="16123" width="15.07421875" style="59" customWidth="1"/>
    <col min="16124" max="16124" width="20.4609375" style="59" customWidth="1"/>
    <col min="16125" max="16125" width="4.07421875" style="59" customWidth="1"/>
    <col min="16126" max="16126" width="5.07421875" style="59" customWidth="1"/>
    <col min="16127" max="16128" width="9.765625" style="59" customWidth="1"/>
    <col min="16129" max="16129" width="12.4609375" style="59" customWidth="1"/>
    <col min="16130" max="16130" width="9" style="59" customWidth="1"/>
    <col min="16131" max="16384" width="9.23046875" style="59"/>
  </cols>
  <sheetData>
    <row r="1" spans="2:11" ht="18.45" x14ac:dyDescent="0.25">
      <c r="B1" s="58" t="s">
        <v>0</v>
      </c>
    </row>
    <row r="3" spans="2:11" s="67" customFormat="1" ht="24" customHeight="1" x14ac:dyDescent="0.25">
      <c r="B3" s="66"/>
      <c r="C3" s="66" t="s">
        <v>512</v>
      </c>
      <c r="E3" s="68"/>
      <c r="F3" s="68"/>
      <c r="G3" s="69"/>
      <c r="I3" s="70"/>
      <c r="J3" s="71"/>
      <c r="K3" s="72"/>
    </row>
    <row r="4" spans="2:11" s="67" customFormat="1" ht="24" customHeight="1" x14ac:dyDescent="0.25">
      <c r="D4" s="73"/>
      <c r="E4" s="73" t="s">
        <v>515</v>
      </c>
      <c r="F4" s="72"/>
      <c r="G4" s="69"/>
      <c r="H4" s="74"/>
      <c r="I4" s="70"/>
      <c r="J4" s="75"/>
      <c r="K4" s="72"/>
    </row>
    <row r="5" spans="2:11" s="67" customFormat="1" ht="24" customHeight="1" x14ac:dyDescent="0.25">
      <c r="D5" s="73"/>
      <c r="E5" s="73" t="s">
        <v>527</v>
      </c>
      <c r="F5" s="72"/>
      <c r="G5" s="69"/>
      <c r="H5" s="74"/>
      <c r="I5" s="70"/>
      <c r="J5" s="75"/>
      <c r="K5" s="72"/>
    </row>
    <row r="6" spans="2:11" ht="18" customHeight="1" x14ac:dyDescent="0.25">
      <c r="B6" s="76"/>
      <c r="C6" s="77"/>
    </row>
    <row r="7" spans="2:11" ht="18" customHeight="1" x14ac:dyDescent="0.25">
      <c r="D7" s="57" t="s">
        <v>1</v>
      </c>
      <c r="E7" s="78" t="s">
        <v>2</v>
      </c>
      <c r="F7" s="78" t="s">
        <v>3</v>
      </c>
      <c r="G7" s="54" t="s">
        <v>4</v>
      </c>
      <c r="H7" s="54" t="s">
        <v>5</v>
      </c>
      <c r="I7" s="79" t="s">
        <v>6</v>
      </c>
      <c r="J7" s="54" t="s">
        <v>7</v>
      </c>
      <c r="K7" s="90" t="s">
        <v>8</v>
      </c>
    </row>
    <row r="8" spans="2:11" ht="18" customHeight="1" x14ac:dyDescent="0.25">
      <c r="D8" s="57">
        <v>1</v>
      </c>
      <c r="E8" s="52" t="s">
        <v>17</v>
      </c>
      <c r="F8" s="53" t="s">
        <v>18</v>
      </c>
      <c r="G8" s="54" t="s">
        <v>19</v>
      </c>
      <c r="H8" s="8">
        <v>20</v>
      </c>
      <c r="I8" s="25"/>
      <c r="J8" s="55">
        <f t="shared" ref="J8:J36" si="0">H8*I8</f>
        <v>0</v>
      </c>
      <c r="K8" s="91"/>
    </row>
    <row r="9" spans="2:11" ht="18" customHeight="1" x14ac:dyDescent="0.25">
      <c r="D9" s="57">
        <v>2</v>
      </c>
      <c r="E9" s="52" t="s">
        <v>20</v>
      </c>
      <c r="F9" s="53" t="s">
        <v>440</v>
      </c>
      <c r="G9" s="54" t="s">
        <v>19</v>
      </c>
      <c r="H9" s="8">
        <v>10</v>
      </c>
      <c r="I9" s="25"/>
      <c r="J9" s="55">
        <f t="shared" si="0"/>
        <v>0</v>
      </c>
      <c r="K9" s="91"/>
    </row>
    <row r="10" spans="2:11" ht="18" customHeight="1" x14ac:dyDescent="0.25">
      <c r="D10" s="57">
        <v>3</v>
      </c>
      <c r="E10" s="52" t="s">
        <v>552</v>
      </c>
      <c r="F10" s="53" t="s">
        <v>441</v>
      </c>
      <c r="G10" s="54" t="s">
        <v>21</v>
      </c>
      <c r="H10" s="8">
        <v>1</v>
      </c>
      <c r="I10" s="25"/>
      <c r="J10" s="55">
        <f t="shared" si="0"/>
        <v>0</v>
      </c>
      <c r="K10" s="89"/>
    </row>
    <row r="11" spans="2:11" ht="18" customHeight="1" x14ac:dyDescent="0.25">
      <c r="D11" s="57">
        <v>4</v>
      </c>
      <c r="E11" s="52" t="s">
        <v>22</v>
      </c>
      <c r="F11" s="53" t="s">
        <v>76</v>
      </c>
      <c r="G11" s="54" t="s">
        <v>16</v>
      </c>
      <c r="H11" s="8">
        <v>1</v>
      </c>
      <c r="I11" s="25"/>
      <c r="J11" s="55">
        <f t="shared" si="0"/>
        <v>0</v>
      </c>
      <c r="K11" s="89"/>
    </row>
    <row r="12" spans="2:11" ht="18" customHeight="1" x14ac:dyDescent="0.25">
      <c r="D12" s="57">
        <v>5</v>
      </c>
      <c r="E12" s="52" t="s">
        <v>23</v>
      </c>
      <c r="F12" s="53" t="s">
        <v>24</v>
      </c>
      <c r="G12" s="56" t="s">
        <v>9</v>
      </c>
      <c r="H12" s="8">
        <v>15</v>
      </c>
      <c r="I12" s="25"/>
      <c r="J12" s="55">
        <f t="shared" si="0"/>
        <v>0</v>
      </c>
      <c r="K12" s="89"/>
    </row>
    <row r="13" spans="2:11" ht="18" customHeight="1" x14ac:dyDescent="0.25">
      <c r="D13" s="57">
        <v>6</v>
      </c>
      <c r="E13" s="52" t="s">
        <v>27</v>
      </c>
      <c r="F13" s="53" t="s">
        <v>78</v>
      </c>
      <c r="G13" s="54" t="s">
        <v>11</v>
      </c>
      <c r="H13" s="8">
        <v>5</v>
      </c>
      <c r="I13" s="25"/>
      <c r="J13" s="55">
        <f t="shared" si="0"/>
        <v>0</v>
      </c>
      <c r="K13" s="89"/>
    </row>
    <row r="14" spans="2:11" ht="18" customHeight="1" x14ac:dyDescent="0.25">
      <c r="D14" s="57">
        <v>7</v>
      </c>
      <c r="E14" s="52" t="s">
        <v>27</v>
      </c>
      <c r="F14" s="53" t="s">
        <v>79</v>
      </c>
      <c r="G14" s="54" t="s">
        <v>11</v>
      </c>
      <c r="H14" s="8">
        <v>1</v>
      </c>
      <c r="I14" s="25"/>
      <c r="J14" s="55">
        <f t="shared" si="0"/>
        <v>0</v>
      </c>
      <c r="K14" s="89"/>
    </row>
    <row r="15" spans="2:11" ht="18" customHeight="1" x14ac:dyDescent="0.25">
      <c r="D15" s="57">
        <v>8</v>
      </c>
      <c r="E15" s="52" t="s">
        <v>82</v>
      </c>
      <c r="F15" s="53" t="s">
        <v>86</v>
      </c>
      <c r="G15" s="56" t="s">
        <v>11</v>
      </c>
      <c r="H15" s="8">
        <v>2</v>
      </c>
      <c r="I15" s="25"/>
      <c r="J15" s="55">
        <f t="shared" si="0"/>
        <v>0</v>
      </c>
      <c r="K15" s="89"/>
    </row>
    <row r="16" spans="2:11" ht="18" customHeight="1" x14ac:dyDescent="0.25">
      <c r="D16" s="57">
        <v>9</v>
      </c>
      <c r="E16" s="52" t="s">
        <v>29</v>
      </c>
      <c r="F16" s="53" t="s">
        <v>89</v>
      </c>
      <c r="G16" s="54" t="s">
        <v>11</v>
      </c>
      <c r="H16" s="8">
        <v>3</v>
      </c>
      <c r="I16" s="25"/>
      <c r="J16" s="55">
        <f t="shared" si="0"/>
        <v>0</v>
      </c>
      <c r="K16" s="89"/>
    </row>
    <row r="17" spans="4:11" ht="18" customHeight="1" x14ac:dyDescent="0.25">
      <c r="D17" s="57">
        <v>10</v>
      </c>
      <c r="E17" s="52" t="s">
        <v>33</v>
      </c>
      <c r="F17" s="53" t="s">
        <v>94</v>
      </c>
      <c r="G17" s="56" t="s">
        <v>11</v>
      </c>
      <c r="H17" s="8">
        <v>4</v>
      </c>
      <c r="I17" s="25"/>
      <c r="J17" s="55">
        <f t="shared" si="0"/>
        <v>0</v>
      </c>
      <c r="K17" s="89"/>
    </row>
    <row r="18" spans="4:11" ht="18" customHeight="1" x14ac:dyDescent="0.25">
      <c r="D18" s="57">
        <v>11</v>
      </c>
      <c r="E18" s="52" t="s">
        <v>33</v>
      </c>
      <c r="F18" s="53" t="s">
        <v>95</v>
      </c>
      <c r="G18" s="56" t="s">
        <v>11</v>
      </c>
      <c r="H18" s="8">
        <v>4</v>
      </c>
      <c r="I18" s="25"/>
      <c r="J18" s="55">
        <f t="shared" si="0"/>
        <v>0</v>
      </c>
      <c r="K18" s="89"/>
    </row>
    <row r="19" spans="4:11" ht="18" customHeight="1" x14ac:dyDescent="0.25">
      <c r="D19" s="57">
        <v>12</v>
      </c>
      <c r="E19" s="52" t="s">
        <v>34</v>
      </c>
      <c r="F19" s="53" t="s">
        <v>166</v>
      </c>
      <c r="G19" s="56" t="s">
        <v>11</v>
      </c>
      <c r="H19" s="8">
        <v>4</v>
      </c>
      <c r="I19" s="25"/>
      <c r="J19" s="55">
        <f t="shared" si="0"/>
        <v>0</v>
      </c>
      <c r="K19" s="89"/>
    </row>
    <row r="20" spans="4:11" ht="18" customHeight="1" x14ac:dyDescent="0.25">
      <c r="D20" s="57">
        <v>13</v>
      </c>
      <c r="E20" s="52" t="s">
        <v>34</v>
      </c>
      <c r="F20" s="53" t="s">
        <v>165</v>
      </c>
      <c r="G20" s="56" t="s">
        <v>11</v>
      </c>
      <c r="H20" s="8">
        <v>4</v>
      </c>
      <c r="I20" s="25"/>
      <c r="J20" s="55">
        <f t="shared" si="0"/>
        <v>0</v>
      </c>
      <c r="K20" s="89"/>
    </row>
    <row r="21" spans="4:11" ht="18" customHeight="1" x14ac:dyDescent="0.25">
      <c r="D21" s="57">
        <v>14</v>
      </c>
      <c r="E21" s="52" t="s">
        <v>97</v>
      </c>
      <c r="F21" s="53" t="s">
        <v>98</v>
      </c>
      <c r="G21" s="54" t="s">
        <v>9</v>
      </c>
      <c r="H21" s="8">
        <v>8</v>
      </c>
      <c r="I21" s="25"/>
      <c r="J21" s="55">
        <f t="shared" si="0"/>
        <v>0</v>
      </c>
      <c r="K21" s="89"/>
    </row>
    <row r="22" spans="4:11" ht="18" customHeight="1" x14ac:dyDescent="0.25">
      <c r="D22" s="57">
        <v>15</v>
      </c>
      <c r="E22" s="52" t="s">
        <v>100</v>
      </c>
      <c r="F22" s="53" t="s">
        <v>101</v>
      </c>
      <c r="G22" s="54" t="s">
        <v>9</v>
      </c>
      <c r="H22" s="8">
        <v>4</v>
      </c>
      <c r="I22" s="25"/>
      <c r="J22" s="55">
        <f t="shared" si="0"/>
        <v>0</v>
      </c>
      <c r="K22" s="89"/>
    </row>
    <row r="23" spans="4:11" ht="18" customHeight="1" x14ac:dyDescent="0.25">
      <c r="D23" s="57">
        <v>16</v>
      </c>
      <c r="E23" s="52" t="s">
        <v>37</v>
      </c>
      <c r="F23" s="53" t="s">
        <v>104</v>
      </c>
      <c r="G23" s="56" t="s">
        <v>103</v>
      </c>
      <c r="H23" s="8">
        <v>15</v>
      </c>
      <c r="I23" s="25"/>
      <c r="J23" s="55">
        <f t="shared" si="0"/>
        <v>0</v>
      </c>
      <c r="K23" s="91"/>
    </row>
    <row r="24" spans="4:11" ht="18" customHeight="1" x14ac:dyDescent="0.25">
      <c r="D24" s="57">
        <v>17</v>
      </c>
      <c r="E24" s="52" t="s">
        <v>38</v>
      </c>
      <c r="F24" s="53" t="s">
        <v>105</v>
      </c>
      <c r="G24" s="54" t="s">
        <v>103</v>
      </c>
      <c r="H24" s="8">
        <v>3</v>
      </c>
      <c r="I24" s="25"/>
      <c r="J24" s="55">
        <f t="shared" si="0"/>
        <v>0</v>
      </c>
      <c r="K24" s="91"/>
    </row>
    <row r="25" spans="4:11" ht="18" customHeight="1" x14ac:dyDescent="0.25">
      <c r="D25" s="57">
        <v>18</v>
      </c>
      <c r="E25" s="52" t="s">
        <v>43</v>
      </c>
      <c r="F25" s="53" t="s">
        <v>113</v>
      </c>
      <c r="G25" s="56" t="s">
        <v>44</v>
      </c>
      <c r="H25" s="8">
        <v>12</v>
      </c>
      <c r="I25" s="25"/>
      <c r="J25" s="55">
        <f t="shared" si="0"/>
        <v>0</v>
      </c>
      <c r="K25" s="91"/>
    </row>
    <row r="26" spans="4:11" ht="18" customHeight="1" x14ac:dyDescent="0.25">
      <c r="D26" s="57">
        <v>19</v>
      </c>
      <c r="E26" s="52" t="s">
        <v>45</v>
      </c>
      <c r="F26" s="53" t="s">
        <v>115</v>
      </c>
      <c r="G26" s="54" t="s">
        <v>11</v>
      </c>
      <c r="H26" s="8">
        <v>3</v>
      </c>
      <c r="I26" s="25"/>
      <c r="J26" s="55">
        <f t="shared" si="0"/>
        <v>0</v>
      </c>
      <c r="K26" s="89"/>
    </row>
    <row r="27" spans="4:11" ht="18" customHeight="1" x14ac:dyDescent="0.25">
      <c r="D27" s="57">
        <v>20</v>
      </c>
      <c r="E27" s="52" t="s">
        <v>45</v>
      </c>
      <c r="F27" s="53" t="s">
        <v>116</v>
      </c>
      <c r="G27" s="54" t="s">
        <v>11</v>
      </c>
      <c r="H27" s="8">
        <v>2</v>
      </c>
      <c r="I27" s="25"/>
      <c r="J27" s="55">
        <f>H27*I27</f>
        <v>0</v>
      </c>
      <c r="K27" s="89"/>
    </row>
    <row r="28" spans="4:11" ht="18" customHeight="1" x14ac:dyDescent="0.25">
      <c r="D28" s="57">
        <v>21</v>
      </c>
      <c r="E28" s="52" t="s">
        <v>49</v>
      </c>
      <c r="F28" s="53" t="s">
        <v>119</v>
      </c>
      <c r="G28" s="56" t="s">
        <v>11</v>
      </c>
      <c r="H28" s="8">
        <v>10</v>
      </c>
      <c r="I28" s="25"/>
      <c r="J28" s="55">
        <f t="shared" si="0"/>
        <v>0</v>
      </c>
      <c r="K28" s="91"/>
    </row>
    <row r="29" spans="4:11" ht="18" customHeight="1" x14ac:dyDescent="0.25">
      <c r="D29" s="57">
        <v>22</v>
      </c>
      <c r="E29" s="52" t="s">
        <v>52</v>
      </c>
      <c r="F29" s="53" t="s">
        <v>121</v>
      </c>
      <c r="G29" s="56" t="s">
        <v>13</v>
      </c>
      <c r="H29" s="8">
        <v>10</v>
      </c>
      <c r="I29" s="25"/>
      <c r="J29" s="55">
        <f t="shared" si="0"/>
        <v>0</v>
      </c>
      <c r="K29" s="91"/>
    </row>
    <row r="30" spans="4:11" ht="18" customHeight="1" x14ac:dyDescent="0.25">
      <c r="D30" s="57">
        <v>23</v>
      </c>
      <c r="E30" s="52" t="s">
        <v>52</v>
      </c>
      <c r="F30" s="53" t="s">
        <v>122</v>
      </c>
      <c r="G30" s="56" t="s">
        <v>13</v>
      </c>
      <c r="H30" s="8">
        <v>10</v>
      </c>
      <c r="I30" s="25"/>
      <c r="J30" s="55">
        <f>H30*I30</f>
        <v>0</v>
      </c>
      <c r="K30" s="91"/>
    </row>
    <row r="31" spans="4:11" ht="18" customHeight="1" x14ac:dyDescent="0.25">
      <c r="D31" s="57">
        <v>24</v>
      </c>
      <c r="E31" s="52" t="s">
        <v>52</v>
      </c>
      <c r="F31" s="53" t="s">
        <v>123</v>
      </c>
      <c r="G31" s="56" t="s">
        <v>13</v>
      </c>
      <c r="H31" s="8">
        <v>10</v>
      </c>
      <c r="I31" s="25"/>
      <c r="J31" s="55">
        <f>H31*I31</f>
        <v>0</v>
      </c>
      <c r="K31" s="91"/>
    </row>
    <row r="32" spans="4:11" ht="18" customHeight="1" x14ac:dyDescent="0.25">
      <c r="D32" s="57">
        <v>25</v>
      </c>
      <c r="E32" s="52" t="s">
        <v>53</v>
      </c>
      <c r="F32" s="53" t="s">
        <v>128</v>
      </c>
      <c r="G32" s="56" t="s">
        <v>11</v>
      </c>
      <c r="H32" s="8">
        <v>4</v>
      </c>
      <c r="I32" s="25"/>
      <c r="J32" s="55">
        <f t="shared" si="0"/>
        <v>0</v>
      </c>
      <c r="K32" s="89"/>
    </row>
    <row r="33" spans="4:11" ht="18" customHeight="1" x14ac:dyDescent="0.25">
      <c r="D33" s="57">
        <v>26</v>
      </c>
      <c r="E33" s="52" t="s">
        <v>126</v>
      </c>
      <c r="F33" s="53" t="s">
        <v>127</v>
      </c>
      <c r="G33" s="56" t="s">
        <v>11</v>
      </c>
      <c r="H33" s="8">
        <v>2</v>
      </c>
      <c r="I33" s="25"/>
      <c r="J33" s="55">
        <f>H33*I33</f>
        <v>0</v>
      </c>
      <c r="K33" s="89"/>
    </row>
    <row r="34" spans="4:11" ht="18" customHeight="1" x14ac:dyDescent="0.25">
      <c r="D34" s="57">
        <v>27</v>
      </c>
      <c r="E34" s="52" t="s">
        <v>56</v>
      </c>
      <c r="F34" s="53" t="s">
        <v>137</v>
      </c>
      <c r="G34" s="56" t="s">
        <v>13</v>
      </c>
      <c r="H34" s="8">
        <v>15</v>
      </c>
      <c r="I34" s="25"/>
      <c r="J34" s="55">
        <f>H34*I34</f>
        <v>0</v>
      </c>
      <c r="K34" s="92"/>
    </row>
    <row r="35" spans="4:11" ht="18" customHeight="1" x14ac:dyDescent="0.25">
      <c r="D35" s="57">
        <v>28</v>
      </c>
      <c r="E35" s="52" t="s">
        <v>140</v>
      </c>
      <c r="F35" s="53" t="s">
        <v>138</v>
      </c>
      <c r="G35" s="56" t="s">
        <v>26</v>
      </c>
      <c r="H35" s="8">
        <v>2</v>
      </c>
      <c r="I35" s="25"/>
      <c r="J35" s="55">
        <f t="shared" si="0"/>
        <v>0</v>
      </c>
      <c r="K35" s="91"/>
    </row>
    <row r="36" spans="4:11" ht="18" customHeight="1" x14ac:dyDescent="0.25">
      <c r="D36" s="57">
        <v>29</v>
      </c>
      <c r="E36" s="52" t="s">
        <v>140</v>
      </c>
      <c r="F36" s="53" t="s">
        <v>139</v>
      </c>
      <c r="G36" s="56" t="s">
        <v>26</v>
      </c>
      <c r="H36" s="8">
        <v>2</v>
      </c>
      <c r="I36" s="25"/>
      <c r="J36" s="55">
        <f t="shared" si="0"/>
        <v>0</v>
      </c>
      <c r="K36" s="91"/>
    </row>
    <row r="37" spans="4:11" ht="18" customHeight="1" x14ac:dyDescent="0.25">
      <c r="D37" s="57">
        <v>30</v>
      </c>
      <c r="E37" s="53" t="s">
        <v>71</v>
      </c>
      <c r="F37" s="53" t="s">
        <v>72</v>
      </c>
      <c r="G37" s="54" t="s">
        <v>13</v>
      </c>
      <c r="H37" s="8">
        <v>10</v>
      </c>
      <c r="I37" s="25"/>
      <c r="J37" s="55">
        <f t="shared" ref="J37:J51" si="1">H37*I37</f>
        <v>0</v>
      </c>
      <c r="K37" s="89"/>
    </row>
    <row r="38" spans="4:11" ht="18" customHeight="1" x14ac:dyDescent="0.25">
      <c r="D38" s="57">
        <v>31</v>
      </c>
      <c r="E38" s="52" t="s">
        <v>64</v>
      </c>
      <c r="F38" s="53" t="s">
        <v>155</v>
      </c>
      <c r="G38" s="56" t="s">
        <v>9</v>
      </c>
      <c r="H38" s="8">
        <v>5</v>
      </c>
      <c r="I38" s="25"/>
      <c r="J38" s="55">
        <f t="shared" si="1"/>
        <v>0</v>
      </c>
      <c r="K38" s="89"/>
    </row>
    <row r="39" spans="4:11" ht="18" customHeight="1" x14ac:dyDescent="0.25">
      <c r="D39" s="57">
        <v>32</v>
      </c>
      <c r="E39" s="53" t="s">
        <v>65</v>
      </c>
      <c r="F39" s="53" t="s">
        <v>159</v>
      </c>
      <c r="G39" s="54" t="s">
        <v>19</v>
      </c>
      <c r="H39" s="8">
        <v>10</v>
      </c>
      <c r="I39" s="25"/>
      <c r="J39" s="55">
        <f t="shared" si="1"/>
        <v>0</v>
      </c>
      <c r="K39" s="89"/>
    </row>
    <row r="40" spans="4:11" ht="18" customHeight="1" x14ac:dyDescent="0.25">
      <c r="D40" s="57">
        <v>33</v>
      </c>
      <c r="E40" s="52" t="s">
        <v>178</v>
      </c>
      <c r="F40" s="53" t="s">
        <v>179</v>
      </c>
      <c r="G40" s="54" t="s">
        <v>26</v>
      </c>
      <c r="H40" s="8">
        <v>2</v>
      </c>
      <c r="I40" s="25"/>
      <c r="J40" s="55">
        <f t="shared" si="1"/>
        <v>0</v>
      </c>
      <c r="K40" s="89"/>
    </row>
    <row r="41" spans="4:11" ht="18" customHeight="1" x14ac:dyDescent="0.25">
      <c r="D41" s="57">
        <v>34</v>
      </c>
      <c r="E41" s="52" t="s">
        <v>184</v>
      </c>
      <c r="F41" s="53" t="s">
        <v>187</v>
      </c>
      <c r="G41" s="54" t="s">
        <v>11</v>
      </c>
      <c r="H41" s="8">
        <v>5</v>
      </c>
      <c r="I41" s="25"/>
      <c r="J41" s="55">
        <f t="shared" si="1"/>
        <v>0</v>
      </c>
      <c r="K41" s="89"/>
    </row>
    <row r="42" spans="4:11" ht="18" customHeight="1" x14ac:dyDescent="0.25">
      <c r="D42" s="57">
        <v>35</v>
      </c>
      <c r="E42" s="52" t="s">
        <v>185</v>
      </c>
      <c r="F42" s="53" t="s">
        <v>186</v>
      </c>
      <c r="G42" s="54" t="s">
        <v>11</v>
      </c>
      <c r="H42" s="8">
        <v>1</v>
      </c>
      <c r="I42" s="25"/>
      <c r="J42" s="55">
        <f t="shared" si="1"/>
        <v>0</v>
      </c>
      <c r="K42" s="89"/>
    </row>
    <row r="43" spans="4:11" ht="18" customHeight="1" x14ac:dyDescent="0.25">
      <c r="D43" s="57">
        <v>36</v>
      </c>
      <c r="E43" s="52" t="s">
        <v>191</v>
      </c>
      <c r="F43" s="53" t="s">
        <v>192</v>
      </c>
      <c r="G43" s="54" t="s">
        <v>13</v>
      </c>
      <c r="H43" s="8">
        <v>10</v>
      </c>
      <c r="I43" s="25"/>
      <c r="J43" s="55">
        <f t="shared" si="1"/>
        <v>0</v>
      </c>
      <c r="K43" s="89"/>
    </row>
    <row r="44" spans="4:11" ht="18" customHeight="1" x14ac:dyDescent="0.25">
      <c r="D44" s="57">
        <v>37</v>
      </c>
      <c r="E44" s="52" t="s">
        <v>203</v>
      </c>
      <c r="F44" s="53" t="s">
        <v>457</v>
      </c>
      <c r="G44" s="54" t="s">
        <v>19</v>
      </c>
      <c r="H44" s="8">
        <v>10</v>
      </c>
      <c r="I44" s="25"/>
      <c r="J44" s="55">
        <f t="shared" si="1"/>
        <v>0</v>
      </c>
      <c r="K44" s="89"/>
    </row>
    <row r="45" spans="4:11" ht="18" customHeight="1" x14ac:dyDescent="0.25">
      <c r="D45" s="57">
        <v>38</v>
      </c>
      <c r="E45" s="52" t="s">
        <v>204</v>
      </c>
      <c r="F45" s="53" t="s">
        <v>458</v>
      </c>
      <c r="G45" s="54" t="s">
        <v>19</v>
      </c>
      <c r="H45" s="8">
        <v>10</v>
      </c>
      <c r="I45" s="25"/>
      <c r="J45" s="55">
        <f t="shared" si="1"/>
        <v>0</v>
      </c>
      <c r="K45" s="89"/>
    </row>
    <row r="46" spans="4:11" ht="18" customHeight="1" x14ac:dyDescent="0.25">
      <c r="D46" s="57">
        <v>39</v>
      </c>
      <c r="E46" s="52" t="s">
        <v>207</v>
      </c>
      <c r="F46" s="53" t="s">
        <v>208</v>
      </c>
      <c r="G46" s="54" t="s">
        <v>9</v>
      </c>
      <c r="H46" s="8">
        <v>5</v>
      </c>
      <c r="I46" s="25"/>
      <c r="J46" s="55">
        <f t="shared" si="1"/>
        <v>0</v>
      </c>
      <c r="K46" s="89"/>
    </row>
    <row r="47" spans="4:11" ht="18" customHeight="1" x14ac:dyDescent="0.25">
      <c r="D47" s="57">
        <v>40</v>
      </c>
      <c r="E47" s="52" t="s">
        <v>209</v>
      </c>
      <c r="F47" s="53" t="s">
        <v>210</v>
      </c>
      <c r="G47" s="54" t="s">
        <v>19</v>
      </c>
      <c r="H47" s="8">
        <v>4</v>
      </c>
      <c r="I47" s="25"/>
      <c r="J47" s="55">
        <f t="shared" si="1"/>
        <v>0</v>
      </c>
      <c r="K47" s="89"/>
    </row>
    <row r="48" spans="4:11" ht="18" customHeight="1" x14ac:dyDescent="0.25">
      <c r="D48" s="57">
        <v>41</v>
      </c>
      <c r="E48" s="52" t="s">
        <v>59</v>
      </c>
      <c r="F48" s="53" t="s">
        <v>212</v>
      </c>
      <c r="G48" s="54" t="s">
        <v>19</v>
      </c>
      <c r="H48" s="8">
        <v>1</v>
      </c>
      <c r="I48" s="25"/>
      <c r="J48" s="55">
        <f t="shared" si="1"/>
        <v>0</v>
      </c>
      <c r="K48" s="89"/>
    </row>
    <row r="49" spans="4:11" ht="18" customHeight="1" x14ac:dyDescent="0.25">
      <c r="D49" s="57">
        <v>42</v>
      </c>
      <c r="E49" s="52" t="s">
        <v>213</v>
      </c>
      <c r="F49" s="53" t="s">
        <v>214</v>
      </c>
      <c r="G49" s="54" t="s">
        <v>11</v>
      </c>
      <c r="H49" s="8">
        <v>4</v>
      </c>
      <c r="I49" s="25"/>
      <c r="J49" s="55">
        <f t="shared" si="1"/>
        <v>0</v>
      </c>
      <c r="K49" s="89"/>
    </row>
    <row r="50" spans="4:11" ht="18" customHeight="1" x14ac:dyDescent="0.25">
      <c r="D50" s="57">
        <v>43</v>
      </c>
      <c r="E50" s="52" t="s">
        <v>233</v>
      </c>
      <c r="F50" s="53" t="s">
        <v>234</v>
      </c>
      <c r="G50" s="54" t="s">
        <v>9</v>
      </c>
      <c r="H50" s="8">
        <v>12</v>
      </c>
      <c r="I50" s="25"/>
      <c r="J50" s="55">
        <f t="shared" si="1"/>
        <v>0</v>
      </c>
      <c r="K50" s="89"/>
    </row>
    <row r="51" spans="4:11" ht="18" customHeight="1" x14ac:dyDescent="0.25">
      <c r="D51" s="57">
        <v>44</v>
      </c>
      <c r="E51" s="52" t="s">
        <v>235</v>
      </c>
      <c r="F51" s="53" t="s">
        <v>236</v>
      </c>
      <c r="G51" s="54" t="s">
        <v>11</v>
      </c>
      <c r="H51" s="8">
        <v>5</v>
      </c>
      <c r="I51" s="25"/>
      <c r="J51" s="55">
        <f t="shared" si="1"/>
        <v>0</v>
      </c>
      <c r="K51" s="89"/>
    </row>
    <row r="52" spans="4:11" ht="18" customHeight="1" x14ac:dyDescent="0.25">
      <c r="D52" s="57">
        <v>45</v>
      </c>
      <c r="E52" s="52" t="s">
        <v>259</v>
      </c>
      <c r="F52" s="53" t="s">
        <v>258</v>
      </c>
      <c r="G52" s="54" t="s">
        <v>9</v>
      </c>
      <c r="H52" s="8">
        <v>10</v>
      </c>
      <c r="I52" s="25"/>
      <c r="J52" s="55">
        <f t="shared" ref="J52:J56" si="2">H52*I52</f>
        <v>0</v>
      </c>
      <c r="K52" s="89"/>
    </row>
    <row r="53" spans="4:11" ht="18" customHeight="1" x14ac:dyDescent="0.25">
      <c r="D53" s="57">
        <v>46</v>
      </c>
      <c r="E53" s="52" t="s">
        <v>60</v>
      </c>
      <c r="F53" s="53" t="s">
        <v>459</v>
      </c>
      <c r="G53" s="54" t="s">
        <v>13</v>
      </c>
      <c r="H53" s="8">
        <v>5</v>
      </c>
      <c r="I53" s="25"/>
      <c r="J53" s="55">
        <f t="shared" si="2"/>
        <v>0</v>
      </c>
      <c r="K53" s="89"/>
    </row>
    <row r="54" spans="4:11" ht="18" customHeight="1" x14ac:dyDescent="0.25">
      <c r="D54" s="57">
        <v>47</v>
      </c>
      <c r="E54" s="53" t="s">
        <v>293</v>
      </c>
      <c r="F54" s="53" t="s">
        <v>349</v>
      </c>
      <c r="G54" s="54" t="s">
        <v>9</v>
      </c>
      <c r="H54" s="8">
        <v>8</v>
      </c>
      <c r="I54" s="25"/>
      <c r="J54" s="55">
        <f t="shared" si="2"/>
        <v>0</v>
      </c>
      <c r="K54" s="89"/>
    </row>
    <row r="55" spans="4:11" ht="18" customHeight="1" x14ac:dyDescent="0.25">
      <c r="D55" s="57">
        <v>48</v>
      </c>
      <c r="E55" s="53" t="s">
        <v>297</v>
      </c>
      <c r="F55" s="53" t="s">
        <v>298</v>
      </c>
      <c r="G55" s="54" t="s">
        <v>26</v>
      </c>
      <c r="H55" s="8">
        <v>5</v>
      </c>
      <c r="I55" s="25"/>
      <c r="J55" s="55">
        <f t="shared" si="2"/>
        <v>0</v>
      </c>
      <c r="K55" s="89"/>
    </row>
    <row r="56" spans="4:11" ht="18" customHeight="1" x14ac:dyDescent="0.25">
      <c r="D56" s="57">
        <v>49</v>
      </c>
      <c r="E56" s="53" t="s">
        <v>335</v>
      </c>
      <c r="F56" s="53" t="s">
        <v>336</v>
      </c>
      <c r="G56" s="54" t="s">
        <v>9</v>
      </c>
      <c r="H56" s="8">
        <v>36</v>
      </c>
      <c r="I56" s="25"/>
      <c r="J56" s="55">
        <f t="shared" si="2"/>
        <v>0</v>
      </c>
      <c r="K56" s="89"/>
    </row>
    <row r="57" spans="4:11" ht="18" customHeight="1" x14ac:dyDescent="0.25">
      <c r="D57" s="57">
        <v>50</v>
      </c>
      <c r="E57" s="53" t="s">
        <v>372</v>
      </c>
      <c r="F57" s="53" t="s">
        <v>373</v>
      </c>
      <c r="G57" s="54" t="s">
        <v>9</v>
      </c>
      <c r="H57" s="8">
        <v>10</v>
      </c>
      <c r="I57" s="25"/>
      <c r="J57" s="55">
        <f t="shared" ref="J57:J58" si="3">H57*I57</f>
        <v>0</v>
      </c>
      <c r="K57" s="89"/>
    </row>
    <row r="58" spans="4:11" ht="18" customHeight="1" x14ac:dyDescent="0.25">
      <c r="D58" s="57">
        <v>51</v>
      </c>
      <c r="E58" s="53" t="s">
        <v>375</v>
      </c>
      <c r="F58" s="53" t="s">
        <v>442</v>
      </c>
      <c r="G58" s="54" t="s">
        <v>13</v>
      </c>
      <c r="H58" s="8">
        <v>5</v>
      </c>
      <c r="I58" s="25"/>
      <c r="J58" s="55">
        <f t="shared" si="3"/>
        <v>0</v>
      </c>
      <c r="K58" s="89"/>
    </row>
    <row r="59" spans="4:11" ht="18" customHeight="1" x14ac:dyDescent="0.25">
      <c r="D59" s="57">
        <v>52</v>
      </c>
      <c r="E59" s="53" t="s">
        <v>424</v>
      </c>
      <c r="F59" s="53" t="s">
        <v>425</v>
      </c>
      <c r="G59" s="54" t="s">
        <v>19</v>
      </c>
      <c r="H59" s="8">
        <v>4</v>
      </c>
      <c r="I59" s="25"/>
      <c r="J59" s="55">
        <f t="shared" ref="J59:J68" si="4">H59*I59</f>
        <v>0</v>
      </c>
      <c r="K59" s="89"/>
    </row>
    <row r="60" spans="4:11" ht="18" customHeight="1" x14ac:dyDescent="0.25">
      <c r="D60" s="57">
        <v>53</v>
      </c>
      <c r="E60" s="53" t="s">
        <v>443</v>
      </c>
      <c r="F60" s="53" t="s">
        <v>465</v>
      </c>
      <c r="G60" s="54" t="s">
        <v>62</v>
      </c>
      <c r="H60" s="8">
        <v>3</v>
      </c>
      <c r="I60" s="25"/>
      <c r="J60" s="55">
        <f t="shared" ref="J60" si="5">H60*I60</f>
        <v>0</v>
      </c>
      <c r="K60" s="89"/>
    </row>
    <row r="61" spans="4:11" ht="18" customHeight="1" x14ac:dyDescent="0.25">
      <c r="D61" s="57">
        <v>54</v>
      </c>
      <c r="E61" s="53" t="s">
        <v>444</v>
      </c>
      <c r="F61" s="53" t="s">
        <v>445</v>
      </c>
      <c r="G61" s="54" t="s">
        <v>9</v>
      </c>
      <c r="H61" s="8">
        <v>5</v>
      </c>
      <c r="I61" s="25"/>
      <c r="J61" s="55">
        <f t="shared" ref="J61" si="6">H61*I61</f>
        <v>0</v>
      </c>
      <c r="K61" s="89"/>
    </row>
    <row r="62" spans="4:11" ht="18" customHeight="1" x14ac:dyDescent="0.25">
      <c r="D62" s="57">
        <v>55</v>
      </c>
      <c r="E62" s="53" t="s">
        <v>446</v>
      </c>
      <c r="F62" s="53" t="s">
        <v>447</v>
      </c>
      <c r="G62" s="54" t="s">
        <v>9</v>
      </c>
      <c r="H62" s="8">
        <v>6</v>
      </c>
      <c r="I62" s="25"/>
      <c r="J62" s="55">
        <f t="shared" si="4"/>
        <v>0</v>
      </c>
      <c r="K62" s="89"/>
    </row>
    <row r="63" spans="4:11" ht="18" customHeight="1" x14ac:dyDescent="0.25">
      <c r="D63" s="57">
        <v>56</v>
      </c>
      <c r="E63" s="53" t="s">
        <v>448</v>
      </c>
      <c r="F63" s="53" t="s">
        <v>449</v>
      </c>
      <c r="G63" s="54" t="s">
        <v>9</v>
      </c>
      <c r="H63" s="8">
        <v>5</v>
      </c>
      <c r="I63" s="25"/>
      <c r="J63" s="55">
        <f t="shared" si="4"/>
        <v>0</v>
      </c>
      <c r="K63" s="89"/>
    </row>
    <row r="64" spans="4:11" ht="18" customHeight="1" x14ac:dyDescent="0.25">
      <c r="D64" s="57">
        <v>57</v>
      </c>
      <c r="E64" s="53" t="s">
        <v>450</v>
      </c>
      <c r="F64" s="53" t="s">
        <v>451</v>
      </c>
      <c r="G64" s="54" t="s">
        <v>9</v>
      </c>
      <c r="H64" s="8">
        <v>5</v>
      </c>
      <c r="I64" s="25"/>
      <c r="J64" s="55">
        <f t="shared" si="4"/>
        <v>0</v>
      </c>
      <c r="K64" s="89"/>
    </row>
    <row r="65" spans="4:11" ht="18" customHeight="1" x14ac:dyDescent="0.25">
      <c r="D65" s="57">
        <v>58</v>
      </c>
      <c r="E65" s="53" t="s">
        <v>453</v>
      </c>
      <c r="F65" s="53" t="s">
        <v>452</v>
      </c>
      <c r="G65" s="54" t="s">
        <v>62</v>
      </c>
      <c r="H65" s="8">
        <v>1</v>
      </c>
      <c r="I65" s="25"/>
      <c r="J65" s="55">
        <f t="shared" si="4"/>
        <v>0</v>
      </c>
      <c r="K65" s="89"/>
    </row>
    <row r="66" spans="4:11" ht="18" customHeight="1" x14ac:dyDescent="0.25">
      <c r="D66" s="57">
        <v>59</v>
      </c>
      <c r="E66" s="53" t="s">
        <v>221</v>
      </c>
      <c r="F66" s="53" t="s">
        <v>477</v>
      </c>
      <c r="G66" s="54" t="s">
        <v>9</v>
      </c>
      <c r="H66" s="8">
        <v>24</v>
      </c>
      <c r="I66" s="25"/>
      <c r="J66" s="55">
        <f t="shared" si="4"/>
        <v>0</v>
      </c>
      <c r="K66" s="89"/>
    </row>
    <row r="67" spans="4:11" ht="18" customHeight="1" x14ac:dyDescent="0.25">
      <c r="D67" s="57">
        <v>60</v>
      </c>
      <c r="E67" s="53" t="s">
        <v>478</v>
      </c>
      <c r="F67" s="53" t="s">
        <v>479</v>
      </c>
      <c r="G67" s="54" t="s">
        <v>9</v>
      </c>
      <c r="H67" s="8">
        <v>10</v>
      </c>
      <c r="I67" s="25"/>
      <c r="J67" s="55">
        <f t="shared" si="4"/>
        <v>0</v>
      </c>
      <c r="K67" s="89"/>
    </row>
    <row r="68" spans="4:11" ht="18" customHeight="1" x14ac:dyDescent="0.25">
      <c r="D68" s="57">
        <v>61</v>
      </c>
      <c r="E68" s="53" t="s">
        <v>532</v>
      </c>
      <c r="F68" s="53" t="s">
        <v>534</v>
      </c>
      <c r="G68" s="54" t="s">
        <v>9</v>
      </c>
      <c r="H68" s="8">
        <v>10</v>
      </c>
      <c r="I68" s="25"/>
      <c r="J68" s="55">
        <f t="shared" si="4"/>
        <v>0</v>
      </c>
      <c r="K68" s="93"/>
    </row>
    <row r="69" spans="4:11" ht="18" customHeight="1" x14ac:dyDescent="0.25">
      <c r="D69" s="57">
        <v>62</v>
      </c>
      <c r="E69" s="53" t="s">
        <v>217</v>
      </c>
      <c r="F69" s="53" t="s">
        <v>533</v>
      </c>
      <c r="G69" s="54" t="s">
        <v>9</v>
      </c>
      <c r="H69" s="8">
        <v>3</v>
      </c>
      <c r="I69" s="25"/>
      <c r="J69" s="55">
        <v>0</v>
      </c>
      <c r="K69" s="93"/>
    </row>
    <row r="70" spans="4:11" ht="18" customHeight="1" x14ac:dyDescent="0.25">
      <c r="D70" s="80"/>
      <c r="E70" s="52" t="s">
        <v>14</v>
      </c>
      <c r="F70" s="53"/>
      <c r="G70" s="54"/>
      <c r="H70" s="8"/>
      <c r="I70" s="25"/>
      <c r="J70" s="55">
        <f>SUM(J8:J67)</f>
        <v>0</v>
      </c>
      <c r="K70" s="91"/>
    </row>
    <row r="71" spans="4:11" ht="18" customHeight="1" x14ac:dyDescent="0.25">
      <c r="F71" s="65"/>
      <c r="H71" s="81"/>
      <c r="I71" s="82"/>
      <c r="J71" s="83"/>
    </row>
  </sheetData>
  <phoneticPr fontId="3"/>
  <pageMargins left="0.70866141732283472" right="0.70866141732283472" top="0.74803149606299213" bottom="0.74803149606299213" header="0.31496062992125984" footer="0.31496062992125984"/>
  <pageSetup paperSize="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23D5-0530-4D27-B567-B01A7BAA4805}">
  <sheetPr>
    <pageSetUpPr fitToPage="1"/>
  </sheetPr>
  <dimension ref="B1:K111"/>
  <sheetViews>
    <sheetView view="pageBreakPreview" zoomScaleNormal="100" zoomScaleSheetLayoutView="100" workbookViewId="0">
      <selection activeCell="N1" sqref="L1:N1048576"/>
    </sheetView>
  </sheetViews>
  <sheetFormatPr defaultRowHeight="13.3" x14ac:dyDescent="0.25"/>
  <cols>
    <col min="1" max="1" width="1.4609375" customWidth="1"/>
    <col min="2" max="2" width="3.4609375" customWidth="1"/>
    <col min="3" max="3" width="2.4609375" customWidth="1"/>
    <col min="4" max="4" width="4.69140625" customWidth="1"/>
    <col min="5" max="5" width="26.07421875" style="14" customWidth="1"/>
    <col min="6" max="6" width="44.4609375" style="14" customWidth="1"/>
    <col min="7" max="7" width="5.84375" style="15" customWidth="1"/>
    <col min="8" max="8" width="5.07421875" style="16" customWidth="1"/>
    <col min="9" max="9" width="9.765625" style="17" customWidth="1"/>
    <col min="10" max="10" width="10.765625" style="18" customWidth="1"/>
    <col min="11" max="11" width="12.4609375" style="19" customWidth="1"/>
    <col min="247" max="247" width="1.4609375" customWidth="1"/>
    <col min="248" max="248" width="3.4609375" customWidth="1"/>
    <col min="249" max="249" width="2.4609375" customWidth="1"/>
    <col min="250" max="250" width="3.765625" customWidth="1"/>
    <col min="251" max="251" width="15.07421875" customWidth="1"/>
    <col min="252" max="252" width="20.4609375" customWidth="1"/>
    <col min="253" max="253" width="4.07421875" customWidth="1"/>
    <col min="254" max="254" width="5.07421875" customWidth="1"/>
    <col min="255" max="256" width="9.765625" customWidth="1"/>
    <col min="257" max="257" width="12.4609375" customWidth="1"/>
    <col min="258" max="258" width="9" customWidth="1"/>
    <col min="503" max="503" width="1.4609375" customWidth="1"/>
    <col min="504" max="504" width="3.4609375" customWidth="1"/>
    <col min="505" max="505" width="2.4609375" customWidth="1"/>
    <col min="506" max="506" width="3.765625" customWidth="1"/>
    <col min="507" max="507" width="15.07421875" customWidth="1"/>
    <col min="508" max="508" width="20.4609375" customWidth="1"/>
    <col min="509" max="509" width="4.07421875" customWidth="1"/>
    <col min="510" max="510" width="5.07421875" customWidth="1"/>
    <col min="511" max="512" width="9.765625" customWidth="1"/>
    <col min="513" max="513" width="12.4609375" customWidth="1"/>
    <col min="514" max="514" width="9" customWidth="1"/>
    <col min="759" max="759" width="1.4609375" customWidth="1"/>
    <col min="760" max="760" width="3.4609375" customWidth="1"/>
    <col min="761" max="761" width="2.4609375" customWidth="1"/>
    <col min="762" max="762" width="3.765625" customWidth="1"/>
    <col min="763" max="763" width="15.07421875" customWidth="1"/>
    <col min="764" max="764" width="20.4609375" customWidth="1"/>
    <col min="765" max="765" width="4.07421875" customWidth="1"/>
    <col min="766" max="766" width="5.07421875" customWidth="1"/>
    <col min="767" max="768" width="9.765625" customWidth="1"/>
    <col min="769" max="769" width="12.4609375" customWidth="1"/>
    <col min="770" max="770" width="9" customWidth="1"/>
    <col min="1015" max="1015" width="1.4609375" customWidth="1"/>
    <col min="1016" max="1016" width="3.4609375" customWidth="1"/>
    <col min="1017" max="1017" width="2.4609375" customWidth="1"/>
    <col min="1018" max="1018" width="3.765625" customWidth="1"/>
    <col min="1019" max="1019" width="15.07421875" customWidth="1"/>
    <col min="1020" max="1020" width="20.4609375" customWidth="1"/>
    <col min="1021" max="1021" width="4.07421875" customWidth="1"/>
    <col min="1022" max="1022" width="5.07421875" customWidth="1"/>
    <col min="1023" max="1024" width="9.765625" customWidth="1"/>
    <col min="1025" max="1025" width="12.4609375" customWidth="1"/>
    <col min="1026" max="1026" width="9" customWidth="1"/>
    <col min="1271" max="1271" width="1.4609375" customWidth="1"/>
    <col min="1272" max="1272" width="3.4609375" customWidth="1"/>
    <col min="1273" max="1273" width="2.4609375" customWidth="1"/>
    <col min="1274" max="1274" width="3.765625" customWidth="1"/>
    <col min="1275" max="1275" width="15.07421875" customWidth="1"/>
    <col min="1276" max="1276" width="20.4609375" customWidth="1"/>
    <col min="1277" max="1277" width="4.07421875" customWidth="1"/>
    <col min="1278" max="1278" width="5.07421875" customWidth="1"/>
    <col min="1279" max="1280" width="9.765625" customWidth="1"/>
    <col min="1281" max="1281" width="12.4609375" customWidth="1"/>
    <col min="1282" max="1282" width="9" customWidth="1"/>
    <col min="1527" max="1527" width="1.4609375" customWidth="1"/>
    <col min="1528" max="1528" width="3.4609375" customWidth="1"/>
    <col min="1529" max="1529" width="2.4609375" customWidth="1"/>
    <col min="1530" max="1530" width="3.765625" customWidth="1"/>
    <col min="1531" max="1531" width="15.07421875" customWidth="1"/>
    <col min="1532" max="1532" width="20.4609375" customWidth="1"/>
    <col min="1533" max="1533" width="4.07421875" customWidth="1"/>
    <col min="1534" max="1534" width="5.07421875" customWidth="1"/>
    <col min="1535" max="1536" width="9.765625" customWidth="1"/>
    <col min="1537" max="1537" width="12.4609375" customWidth="1"/>
    <col min="1538" max="1538" width="9" customWidth="1"/>
    <col min="1783" max="1783" width="1.4609375" customWidth="1"/>
    <col min="1784" max="1784" width="3.4609375" customWidth="1"/>
    <col min="1785" max="1785" width="2.4609375" customWidth="1"/>
    <col min="1786" max="1786" width="3.765625" customWidth="1"/>
    <col min="1787" max="1787" width="15.07421875" customWidth="1"/>
    <col min="1788" max="1788" width="20.4609375" customWidth="1"/>
    <col min="1789" max="1789" width="4.07421875" customWidth="1"/>
    <col min="1790" max="1790" width="5.07421875" customWidth="1"/>
    <col min="1791" max="1792" width="9.765625" customWidth="1"/>
    <col min="1793" max="1793" width="12.4609375" customWidth="1"/>
    <col min="1794" max="1794" width="9" customWidth="1"/>
    <col min="2039" max="2039" width="1.4609375" customWidth="1"/>
    <col min="2040" max="2040" width="3.4609375" customWidth="1"/>
    <col min="2041" max="2041" width="2.4609375" customWidth="1"/>
    <col min="2042" max="2042" width="3.765625" customWidth="1"/>
    <col min="2043" max="2043" width="15.07421875" customWidth="1"/>
    <col min="2044" max="2044" width="20.4609375" customWidth="1"/>
    <col min="2045" max="2045" width="4.07421875" customWidth="1"/>
    <col min="2046" max="2046" width="5.07421875" customWidth="1"/>
    <col min="2047" max="2048" width="9.765625" customWidth="1"/>
    <col min="2049" max="2049" width="12.4609375" customWidth="1"/>
    <col min="2050" max="2050" width="9" customWidth="1"/>
    <col min="2295" max="2295" width="1.4609375" customWidth="1"/>
    <col min="2296" max="2296" width="3.4609375" customWidth="1"/>
    <col min="2297" max="2297" width="2.4609375" customWidth="1"/>
    <col min="2298" max="2298" width="3.765625" customWidth="1"/>
    <col min="2299" max="2299" width="15.07421875" customWidth="1"/>
    <col min="2300" max="2300" width="20.4609375" customWidth="1"/>
    <col min="2301" max="2301" width="4.07421875" customWidth="1"/>
    <col min="2302" max="2302" width="5.07421875" customWidth="1"/>
    <col min="2303" max="2304" width="9.765625" customWidth="1"/>
    <col min="2305" max="2305" width="12.4609375" customWidth="1"/>
    <col min="2306" max="2306" width="9" customWidth="1"/>
    <col min="2551" max="2551" width="1.4609375" customWidth="1"/>
    <col min="2552" max="2552" width="3.4609375" customWidth="1"/>
    <col min="2553" max="2553" width="2.4609375" customWidth="1"/>
    <col min="2554" max="2554" width="3.765625" customWidth="1"/>
    <col min="2555" max="2555" width="15.07421875" customWidth="1"/>
    <col min="2556" max="2556" width="20.4609375" customWidth="1"/>
    <col min="2557" max="2557" width="4.07421875" customWidth="1"/>
    <col min="2558" max="2558" width="5.07421875" customWidth="1"/>
    <col min="2559" max="2560" width="9.765625" customWidth="1"/>
    <col min="2561" max="2561" width="12.4609375" customWidth="1"/>
    <col min="2562" max="2562" width="9" customWidth="1"/>
    <col min="2807" max="2807" width="1.4609375" customWidth="1"/>
    <col min="2808" max="2808" width="3.4609375" customWidth="1"/>
    <col min="2809" max="2809" width="2.4609375" customWidth="1"/>
    <col min="2810" max="2810" width="3.765625" customWidth="1"/>
    <col min="2811" max="2811" width="15.07421875" customWidth="1"/>
    <col min="2812" max="2812" width="20.4609375" customWidth="1"/>
    <col min="2813" max="2813" width="4.07421875" customWidth="1"/>
    <col min="2814" max="2814" width="5.07421875" customWidth="1"/>
    <col min="2815" max="2816" width="9.765625" customWidth="1"/>
    <col min="2817" max="2817" width="12.4609375" customWidth="1"/>
    <col min="2818" max="2818" width="9" customWidth="1"/>
    <col min="3063" max="3063" width="1.4609375" customWidth="1"/>
    <col min="3064" max="3064" width="3.4609375" customWidth="1"/>
    <col min="3065" max="3065" width="2.4609375" customWidth="1"/>
    <col min="3066" max="3066" width="3.765625" customWidth="1"/>
    <col min="3067" max="3067" width="15.07421875" customWidth="1"/>
    <col min="3068" max="3068" width="20.4609375" customWidth="1"/>
    <col min="3069" max="3069" width="4.07421875" customWidth="1"/>
    <col min="3070" max="3070" width="5.07421875" customWidth="1"/>
    <col min="3071" max="3072" width="9.765625" customWidth="1"/>
    <col min="3073" max="3073" width="12.4609375" customWidth="1"/>
    <col min="3074" max="3074" width="9" customWidth="1"/>
    <col min="3319" max="3319" width="1.4609375" customWidth="1"/>
    <col min="3320" max="3320" width="3.4609375" customWidth="1"/>
    <col min="3321" max="3321" width="2.4609375" customWidth="1"/>
    <col min="3322" max="3322" width="3.765625" customWidth="1"/>
    <col min="3323" max="3323" width="15.07421875" customWidth="1"/>
    <col min="3324" max="3324" width="20.4609375" customWidth="1"/>
    <col min="3325" max="3325" width="4.07421875" customWidth="1"/>
    <col min="3326" max="3326" width="5.07421875" customWidth="1"/>
    <col min="3327" max="3328" width="9.765625" customWidth="1"/>
    <col min="3329" max="3329" width="12.4609375" customWidth="1"/>
    <col min="3330" max="3330" width="9" customWidth="1"/>
    <col min="3575" max="3575" width="1.4609375" customWidth="1"/>
    <col min="3576" max="3576" width="3.4609375" customWidth="1"/>
    <col min="3577" max="3577" width="2.4609375" customWidth="1"/>
    <col min="3578" max="3578" width="3.765625" customWidth="1"/>
    <col min="3579" max="3579" width="15.07421875" customWidth="1"/>
    <col min="3580" max="3580" width="20.4609375" customWidth="1"/>
    <col min="3581" max="3581" width="4.07421875" customWidth="1"/>
    <col min="3582" max="3582" width="5.07421875" customWidth="1"/>
    <col min="3583" max="3584" width="9.765625" customWidth="1"/>
    <col min="3585" max="3585" width="12.4609375" customWidth="1"/>
    <col min="3586" max="3586" width="9" customWidth="1"/>
    <col min="3831" max="3831" width="1.4609375" customWidth="1"/>
    <col min="3832" max="3832" width="3.4609375" customWidth="1"/>
    <col min="3833" max="3833" width="2.4609375" customWidth="1"/>
    <col min="3834" max="3834" width="3.765625" customWidth="1"/>
    <col min="3835" max="3835" width="15.07421875" customWidth="1"/>
    <col min="3836" max="3836" width="20.4609375" customWidth="1"/>
    <col min="3837" max="3837" width="4.07421875" customWidth="1"/>
    <col min="3838" max="3838" width="5.07421875" customWidth="1"/>
    <col min="3839" max="3840" width="9.765625" customWidth="1"/>
    <col min="3841" max="3841" width="12.4609375" customWidth="1"/>
    <col min="3842" max="3842" width="9" customWidth="1"/>
    <col min="4087" max="4087" width="1.4609375" customWidth="1"/>
    <col min="4088" max="4088" width="3.4609375" customWidth="1"/>
    <col min="4089" max="4089" width="2.4609375" customWidth="1"/>
    <col min="4090" max="4090" width="3.765625" customWidth="1"/>
    <col min="4091" max="4091" width="15.07421875" customWidth="1"/>
    <col min="4092" max="4092" width="20.4609375" customWidth="1"/>
    <col min="4093" max="4093" width="4.07421875" customWidth="1"/>
    <col min="4094" max="4094" width="5.07421875" customWidth="1"/>
    <col min="4095" max="4096" width="9.765625" customWidth="1"/>
    <col min="4097" max="4097" width="12.4609375" customWidth="1"/>
    <col min="4098" max="4098" width="9" customWidth="1"/>
    <col min="4343" max="4343" width="1.4609375" customWidth="1"/>
    <col min="4344" max="4344" width="3.4609375" customWidth="1"/>
    <col min="4345" max="4345" width="2.4609375" customWidth="1"/>
    <col min="4346" max="4346" width="3.765625" customWidth="1"/>
    <col min="4347" max="4347" width="15.07421875" customWidth="1"/>
    <col min="4348" max="4348" width="20.4609375" customWidth="1"/>
    <col min="4349" max="4349" width="4.07421875" customWidth="1"/>
    <col min="4350" max="4350" width="5.07421875" customWidth="1"/>
    <col min="4351" max="4352" width="9.765625" customWidth="1"/>
    <col min="4353" max="4353" width="12.4609375" customWidth="1"/>
    <col min="4354" max="4354" width="9" customWidth="1"/>
    <col min="4599" max="4599" width="1.4609375" customWidth="1"/>
    <col min="4600" max="4600" width="3.4609375" customWidth="1"/>
    <col min="4601" max="4601" width="2.4609375" customWidth="1"/>
    <col min="4602" max="4602" width="3.765625" customWidth="1"/>
    <col min="4603" max="4603" width="15.07421875" customWidth="1"/>
    <col min="4604" max="4604" width="20.4609375" customWidth="1"/>
    <col min="4605" max="4605" width="4.07421875" customWidth="1"/>
    <col min="4606" max="4606" width="5.07421875" customWidth="1"/>
    <col min="4607" max="4608" width="9.765625" customWidth="1"/>
    <col min="4609" max="4609" width="12.4609375" customWidth="1"/>
    <col min="4610" max="4610" width="9" customWidth="1"/>
    <col min="4855" max="4855" width="1.4609375" customWidth="1"/>
    <col min="4856" max="4856" width="3.4609375" customWidth="1"/>
    <col min="4857" max="4857" width="2.4609375" customWidth="1"/>
    <col min="4858" max="4858" width="3.765625" customWidth="1"/>
    <col min="4859" max="4859" width="15.07421875" customWidth="1"/>
    <col min="4860" max="4860" width="20.4609375" customWidth="1"/>
    <col min="4861" max="4861" width="4.07421875" customWidth="1"/>
    <col min="4862" max="4862" width="5.07421875" customWidth="1"/>
    <col min="4863" max="4864" width="9.765625" customWidth="1"/>
    <col min="4865" max="4865" width="12.4609375" customWidth="1"/>
    <col min="4866" max="4866" width="9" customWidth="1"/>
    <col min="5111" max="5111" width="1.4609375" customWidth="1"/>
    <col min="5112" max="5112" width="3.4609375" customWidth="1"/>
    <col min="5113" max="5113" width="2.4609375" customWidth="1"/>
    <col min="5114" max="5114" width="3.765625" customWidth="1"/>
    <col min="5115" max="5115" width="15.07421875" customWidth="1"/>
    <col min="5116" max="5116" width="20.4609375" customWidth="1"/>
    <col min="5117" max="5117" width="4.07421875" customWidth="1"/>
    <col min="5118" max="5118" width="5.07421875" customWidth="1"/>
    <col min="5119" max="5120" width="9.765625" customWidth="1"/>
    <col min="5121" max="5121" width="12.4609375" customWidth="1"/>
    <col min="5122" max="5122" width="9" customWidth="1"/>
    <col min="5367" max="5367" width="1.4609375" customWidth="1"/>
    <col min="5368" max="5368" width="3.4609375" customWidth="1"/>
    <col min="5369" max="5369" width="2.4609375" customWidth="1"/>
    <col min="5370" max="5370" width="3.765625" customWidth="1"/>
    <col min="5371" max="5371" width="15.07421875" customWidth="1"/>
    <col min="5372" max="5372" width="20.4609375" customWidth="1"/>
    <col min="5373" max="5373" width="4.07421875" customWidth="1"/>
    <col min="5374" max="5374" width="5.07421875" customWidth="1"/>
    <col min="5375" max="5376" width="9.765625" customWidth="1"/>
    <col min="5377" max="5377" width="12.4609375" customWidth="1"/>
    <col min="5378" max="5378" width="9" customWidth="1"/>
    <col min="5623" max="5623" width="1.4609375" customWidth="1"/>
    <col min="5624" max="5624" width="3.4609375" customWidth="1"/>
    <col min="5625" max="5625" width="2.4609375" customWidth="1"/>
    <col min="5626" max="5626" width="3.765625" customWidth="1"/>
    <col min="5627" max="5627" width="15.07421875" customWidth="1"/>
    <col min="5628" max="5628" width="20.4609375" customWidth="1"/>
    <col min="5629" max="5629" width="4.07421875" customWidth="1"/>
    <col min="5630" max="5630" width="5.07421875" customWidth="1"/>
    <col min="5631" max="5632" width="9.765625" customWidth="1"/>
    <col min="5633" max="5633" width="12.4609375" customWidth="1"/>
    <col min="5634" max="5634" width="9" customWidth="1"/>
    <col min="5879" max="5879" width="1.4609375" customWidth="1"/>
    <col min="5880" max="5880" width="3.4609375" customWidth="1"/>
    <col min="5881" max="5881" width="2.4609375" customWidth="1"/>
    <col min="5882" max="5882" width="3.765625" customWidth="1"/>
    <col min="5883" max="5883" width="15.07421875" customWidth="1"/>
    <col min="5884" max="5884" width="20.4609375" customWidth="1"/>
    <col min="5885" max="5885" width="4.07421875" customWidth="1"/>
    <col min="5886" max="5886" width="5.07421875" customWidth="1"/>
    <col min="5887" max="5888" width="9.765625" customWidth="1"/>
    <col min="5889" max="5889" width="12.4609375" customWidth="1"/>
    <col min="5890" max="5890" width="9" customWidth="1"/>
    <col min="6135" max="6135" width="1.4609375" customWidth="1"/>
    <col min="6136" max="6136" width="3.4609375" customWidth="1"/>
    <col min="6137" max="6137" width="2.4609375" customWidth="1"/>
    <col min="6138" max="6138" width="3.765625" customWidth="1"/>
    <col min="6139" max="6139" width="15.07421875" customWidth="1"/>
    <col min="6140" max="6140" width="20.4609375" customWidth="1"/>
    <col min="6141" max="6141" width="4.07421875" customWidth="1"/>
    <col min="6142" max="6142" width="5.07421875" customWidth="1"/>
    <col min="6143" max="6144" width="9.765625" customWidth="1"/>
    <col min="6145" max="6145" width="12.4609375" customWidth="1"/>
    <col min="6146" max="6146" width="9" customWidth="1"/>
    <col min="6391" max="6391" width="1.4609375" customWidth="1"/>
    <col min="6392" max="6392" width="3.4609375" customWidth="1"/>
    <col min="6393" max="6393" width="2.4609375" customWidth="1"/>
    <col min="6394" max="6394" width="3.765625" customWidth="1"/>
    <col min="6395" max="6395" width="15.07421875" customWidth="1"/>
    <col min="6396" max="6396" width="20.4609375" customWidth="1"/>
    <col min="6397" max="6397" width="4.07421875" customWidth="1"/>
    <col min="6398" max="6398" width="5.07421875" customWidth="1"/>
    <col min="6399" max="6400" width="9.765625" customWidth="1"/>
    <col min="6401" max="6401" width="12.4609375" customWidth="1"/>
    <col min="6402" max="6402" width="9" customWidth="1"/>
    <col min="6647" max="6647" width="1.4609375" customWidth="1"/>
    <col min="6648" max="6648" width="3.4609375" customWidth="1"/>
    <col min="6649" max="6649" width="2.4609375" customWidth="1"/>
    <col min="6650" max="6650" width="3.765625" customWidth="1"/>
    <col min="6651" max="6651" width="15.07421875" customWidth="1"/>
    <col min="6652" max="6652" width="20.4609375" customWidth="1"/>
    <col min="6653" max="6653" width="4.07421875" customWidth="1"/>
    <col min="6654" max="6654" width="5.07421875" customWidth="1"/>
    <col min="6655" max="6656" width="9.765625" customWidth="1"/>
    <col min="6657" max="6657" width="12.4609375" customWidth="1"/>
    <col min="6658" max="6658" width="9" customWidth="1"/>
    <col min="6903" max="6903" width="1.4609375" customWidth="1"/>
    <col min="6904" max="6904" width="3.4609375" customWidth="1"/>
    <col min="6905" max="6905" width="2.4609375" customWidth="1"/>
    <col min="6906" max="6906" width="3.765625" customWidth="1"/>
    <col min="6907" max="6907" width="15.07421875" customWidth="1"/>
    <col min="6908" max="6908" width="20.4609375" customWidth="1"/>
    <col min="6909" max="6909" width="4.07421875" customWidth="1"/>
    <col min="6910" max="6910" width="5.07421875" customWidth="1"/>
    <col min="6911" max="6912" width="9.765625" customWidth="1"/>
    <col min="6913" max="6913" width="12.4609375" customWidth="1"/>
    <col min="6914" max="6914" width="9" customWidth="1"/>
    <col min="7159" max="7159" width="1.4609375" customWidth="1"/>
    <col min="7160" max="7160" width="3.4609375" customWidth="1"/>
    <col min="7161" max="7161" width="2.4609375" customWidth="1"/>
    <col min="7162" max="7162" width="3.765625" customWidth="1"/>
    <col min="7163" max="7163" width="15.07421875" customWidth="1"/>
    <col min="7164" max="7164" width="20.4609375" customWidth="1"/>
    <col min="7165" max="7165" width="4.07421875" customWidth="1"/>
    <col min="7166" max="7166" width="5.07421875" customWidth="1"/>
    <col min="7167" max="7168" width="9.765625" customWidth="1"/>
    <col min="7169" max="7169" width="12.4609375" customWidth="1"/>
    <col min="7170" max="7170" width="9" customWidth="1"/>
    <col min="7415" max="7415" width="1.4609375" customWidth="1"/>
    <col min="7416" max="7416" width="3.4609375" customWidth="1"/>
    <col min="7417" max="7417" width="2.4609375" customWidth="1"/>
    <col min="7418" max="7418" width="3.765625" customWidth="1"/>
    <col min="7419" max="7419" width="15.07421875" customWidth="1"/>
    <col min="7420" max="7420" width="20.4609375" customWidth="1"/>
    <col min="7421" max="7421" width="4.07421875" customWidth="1"/>
    <col min="7422" max="7422" width="5.07421875" customWidth="1"/>
    <col min="7423" max="7424" width="9.765625" customWidth="1"/>
    <col min="7425" max="7425" width="12.4609375" customWidth="1"/>
    <col min="7426" max="7426" width="9" customWidth="1"/>
    <col min="7671" max="7671" width="1.4609375" customWidth="1"/>
    <col min="7672" max="7672" width="3.4609375" customWidth="1"/>
    <col min="7673" max="7673" width="2.4609375" customWidth="1"/>
    <col min="7674" max="7674" width="3.765625" customWidth="1"/>
    <col min="7675" max="7675" width="15.07421875" customWidth="1"/>
    <col min="7676" max="7676" width="20.4609375" customWidth="1"/>
    <col min="7677" max="7677" width="4.07421875" customWidth="1"/>
    <col min="7678" max="7678" width="5.07421875" customWidth="1"/>
    <col min="7679" max="7680" width="9.765625" customWidth="1"/>
    <col min="7681" max="7681" width="12.4609375" customWidth="1"/>
    <col min="7682" max="7682" width="9" customWidth="1"/>
    <col min="7927" max="7927" width="1.4609375" customWidth="1"/>
    <col min="7928" max="7928" width="3.4609375" customWidth="1"/>
    <col min="7929" max="7929" width="2.4609375" customWidth="1"/>
    <col min="7930" max="7930" width="3.765625" customWidth="1"/>
    <col min="7931" max="7931" width="15.07421875" customWidth="1"/>
    <col min="7932" max="7932" width="20.4609375" customWidth="1"/>
    <col min="7933" max="7933" width="4.07421875" customWidth="1"/>
    <col min="7934" max="7934" width="5.07421875" customWidth="1"/>
    <col min="7935" max="7936" width="9.765625" customWidth="1"/>
    <col min="7937" max="7937" width="12.4609375" customWidth="1"/>
    <col min="7938" max="7938" width="9" customWidth="1"/>
    <col min="8183" max="8183" width="1.4609375" customWidth="1"/>
    <col min="8184" max="8184" width="3.4609375" customWidth="1"/>
    <col min="8185" max="8185" width="2.4609375" customWidth="1"/>
    <col min="8186" max="8186" width="3.765625" customWidth="1"/>
    <col min="8187" max="8187" width="15.07421875" customWidth="1"/>
    <col min="8188" max="8188" width="20.4609375" customWidth="1"/>
    <col min="8189" max="8189" width="4.07421875" customWidth="1"/>
    <col min="8190" max="8190" width="5.07421875" customWidth="1"/>
    <col min="8191" max="8192" width="9.765625" customWidth="1"/>
    <col min="8193" max="8193" width="12.4609375" customWidth="1"/>
    <col min="8194" max="8194" width="9" customWidth="1"/>
    <col min="8439" max="8439" width="1.4609375" customWidth="1"/>
    <col min="8440" max="8440" width="3.4609375" customWidth="1"/>
    <col min="8441" max="8441" width="2.4609375" customWidth="1"/>
    <col min="8442" max="8442" width="3.765625" customWidth="1"/>
    <col min="8443" max="8443" width="15.07421875" customWidth="1"/>
    <col min="8444" max="8444" width="20.4609375" customWidth="1"/>
    <col min="8445" max="8445" width="4.07421875" customWidth="1"/>
    <col min="8446" max="8446" width="5.07421875" customWidth="1"/>
    <col min="8447" max="8448" width="9.765625" customWidth="1"/>
    <col min="8449" max="8449" width="12.4609375" customWidth="1"/>
    <col min="8450" max="8450" width="9" customWidth="1"/>
    <col min="8695" max="8695" width="1.4609375" customWidth="1"/>
    <col min="8696" max="8696" width="3.4609375" customWidth="1"/>
    <col min="8697" max="8697" width="2.4609375" customWidth="1"/>
    <col min="8698" max="8698" width="3.765625" customWidth="1"/>
    <col min="8699" max="8699" width="15.07421875" customWidth="1"/>
    <col min="8700" max="8700" width="20.4609375" customWidth="1"/>
    <col min="8701" max="8701" width="4.07421875" customWidth="1"/>
    <col min="8702" max="8702" width="5.07421875" customWidth="1"/>
    <col min="8703" max="8704" width="9.765625" customWidth="1"/>
    <col min="8705" max="8705" width="12.4609375" customWidth="1"/>
    <col min="8706" max="8706" width="9" customWidth="1"/>
    <col min="8951" max="8951" width="1.4609375" customWidth="1"/>
    <col min="8952" max="8952" width="3.4609375" customWidth="1"/>
    <col min="8953" max="8953" width="2.4609375" customWidth="1"/>
    <col min="8954" max="8954" width="3.765625" customWidth="1"/>
    <col min="8955" max="8955" width="15.07421875" customWidth="1"/>
    <col min="8956" max="8956" width="20.4609375" customWidth="1"/>
    <col min="8957" max="8957" width="4.07421875" customWidth="1"/>
    <col min="8958" max="8958" width="5.07421875" customWidth="1"/>
    <col min="8959" max="8960" width="9.765625" customWidth="1"/>
    <col min="8961" max="8961" width="12.4609375" customWidth="1"/>
    <col min="8962" max="8962" width="9" customWidth="1"/>
    <col min="9207" max="9207" width="1.4609375" customWidth="1"/>
    <col min="9208" max="9208" width="3.4609375" customWidth="1"/>
    <col min="9209" max="9209" width="2.4609375" customWidth="1"/>
    <col min="9210" max="9210" width="3.765625" customWidth="1"/>
    <col min="9211" max="9211" width="15.07421875" customWidth="1"/>
    <col min="9212" max="9212" width="20.4609375" customWidth="1"/>
    <col min="9213" max="9213" width="4.07421875" customWidth="1"/>
    <col min="9214" max="9214" width="5.07421875" customWidth="1"/>
    <col min="9215" max="9216" width="9.765625" customWidth="1"/>
    <col min="9217" max="9217" width="12.4609375" customWidth="1"/>
    <col min="9218" max="9218" width="9" customWidth="1"/>
    <col min="9463" max="9463" width="1.4609375" customWidth="1"/>
    <col min="9464" max="9464" width="3.4609375" customWidth="1"/>
    <col min="9465" max="9465" width="2.4609375" customWidth="1"/>
    <col min="9466" max="9466" width="3.765625" customWidth="1"/>
    <col min="9467" max="9467" width="15.07421875" customWidth="1"/>
    <col min="9468" max="9468" width="20.4609375" customWidth="1"/>
    <col min="9469" max="9469" width="4.07421875" customWidth="1"/>
    <col min="9470" max="9470" width="5.07421875" customWidth="1"/>
    <col min="9471" max="9472" width="9.765625" customWidth="1"/>
    <col min="9473" max="9473" width="12.4609375" customWidth="1"/>
    <col min="9474" max="9474" width="9" customWidth="1"/>
    <col min="9719" max="9719" width="1.4609375" customWidth="1"/>
    <col min="9720" max="9720" width="3.4609375" customWidth="1"/>
    <col min="9721" max="9721" width="2.4609375" customWidth="1"/>
    <col min="9722" max="9722" width="3.765625" customWidth="1"/>
    <col min="9723" max="9723" width="15.07421875" customWidth="1"/>
    <col min="9724" max="9724" width="20.4609375" customWidth="1"/>
    <col min="9725" max="9725" width="4.07421875" customWidth="1"/>
    <col min="9726" max="9726" width="5.07421875" customWidth="1"/>
    <col min="9727" max="9728" width="9.765625" customWidth="1"/>
    <col min="9729" max="9729" width="12.4609375" customWidth="1"/>
    <col min="9730" max="9730" width="9" customWidth="1"/>
    <col min="9975" max="9975" width="1.4609375" customWidth="1"/>
    <col min="9976" max="9976" width="3.4609375" customWidth="1"/>
    <col min="9977" max="9977" width="2.4609375" customWidth="1"/>
    <col min="9978" max="9978" width="3.765625" customWidth="1"/>
    <col min="9979" max="9979" width="15.07421875" customWidth="1"/>
    <col min="9980" max="9980" width="20.4609375" customWidth="1"/>
    <col min="9981" max="9981" width="4.07421875" customWidth="1"/>
    <col min="9982" max="9982" width="5.07421875" customWidth="1"/>
    <col min="9983" max="9984" width="9.765625" customWidth="1"/>
    <col min="9985" max="9985" width="12.4609375" customWidth="1"/>
    <col min="9986" max="9986" width="9" customWidth="1"/>
    <col min="10231" max="10231" width="1.4609375" customWidth="1"/>
    <col min="10232" max="10232" width="3.4609375" customWidth="1"/>
    <col min="10233" max="10233" width="2.4609375" customWidth="1"/>
    <col min="10234" max="10234" width="3.765625" customWidth="1"/>
    <col min="10235" max="10235" width="15.07421875" customWidth="1"/>
    <col min="10236" max="10236" width="20.4609375" customWidth="1"/>
    <col min="10237" max="10237" width="4.07421875" customWidth="1"/>
    <col min="10238" max="10238" width="5.07421875" customWidth="1"/>
    <col min="10239" max="10240" width="9.765625" customWidth="1"/>
    <col min="10241" max="10241" width="12.4609375" customWidth="1"/>
    <col min="10242" max="10242" width="9" customWidth="1"/>
    <col min="10487" max="10487" width="1.4609375" customWidth="1"/>
    <col min="10488" max="10488" width="3.4609375" customWidth="1"/>
    <col min="10489" max="10489" width="2.4609375" customWidth="1"/>
    <col min="10490" max="10490" width="3.765625" customWidth="1"/>
    <col min="10491" max="10491" width="15.07421875" customWidth="1"/>
    <col min="10492" max="10492" width="20.4609375" customWidth="1"/>
    <col min="10493" max="10493" width="4.07421875" customWidth="1"/>
    <col min="10494" max="10494" width="5.07421875" customWidth="1"/>
    <col min="10495" max="10496" width="9.765625" customWidth="1"/>
    <col min="10497" max="10497" width="12.4609375" customWidth="1"/>
    <col min="10498" max="10498" width="9" customWidth="1"/>
    <col min="10743" max="10743" width="1.4609375" customWidth="1"/>
    <col min="10744" max="10744" width="3.4609375" customWidth="1"/>
    <col min="10745" max="10745" width="2.4609375" customWidth="1"/>
    <col min="10746" max="10746" width="3.765625" customWidth="1"/>
    <col min="10747" max="10747" width="15.07421875" customWidth="1"/>
    <col min="10748" max="10748" width="20.4609375" customWidth="1"/>
    <col min="10749" max="10749" width="4.07421875" customWidth="1"/>
    <col min="10750" max="10750" width="5.07421875" customWidth="1"/>
    <col min="10751" max="10752" width="9.765625" customWidth="1"/>
    <col min="10753" max="10753" width="12.4609375" customWidth="1"/>
    <col min="10754" max="10754" width="9" customWidth="1"/>
    <col min="10999" max="10999" width="1.4609375" customWidth="1"/>
    <col min="11000" max="11000" width="3.4609375" customWidth="1"/>
    <col min="11001" max="11001" width="2.4609375" customWidth="1"/>
    <col min="11002" max="11002" width="3.765625" customWidth="1"/>
    <col min="11003" max="11003" width="15.07421875" customWidth="1"/>
    <col min="11004" max="11004" width="20.4609375" customWidth="1"/>
    <col min="11005" max="11005" width="4.07421875" customWidth="1"/>
    <col min="11006" max="11006" width="5.07421875" customWidth="1"/>
    <col min="11007" max="11008" width="9.765625" customWidth="1"/>
    <col min="11009" max="11009" width="12.4609375" customWidth="1"/>
    <col min="11010" max="11010" width="9" customWidth="1"/>
    <col min="11255" max="11255" width="1.4609375" customWidth="1"/>
    <col min="11256" max="11256" width="3.4609375" customWidth="1"/>
    <col min="11257" max="11257" width="2.4609375" customWidth="1"/>
    <col min="11258" max="11258" width="3.765625" customWidth="1"/>
    <col min="11259" max="11259" width="15.07421875" customWidth="1"/>
    <col min="11260" max="11260" width="20.4609375" customWidth="1"/>
    <col min="11261" max="11261" width="4.07421875" customWidth="1"/>
    <col min="11262" max="11262" width="5.07421875" customWidth="1"/>
    <col min="11263" max="11264" width="9.765625" customWidth="1"/>
    <col min="11265" max="11265" width="12.4609375" customWidth="1"/>
    <col min="11266" max="11266" width="9" customWidth="1"/>
    <col min="11511" max="11511" width="1.4609375" customWidth="1"/>
    <col min="11512" max="11512" width="3.4609375" customWidth="1"/>
    <col min="11513" max="11513" width="2.4609375" customWidth="1"/>
    <col min="11514" max="11514" width="3.765625" customWidth="1"/>
    <col min="11515" max="11515" width="15.07421875" customWidth="1"/>
    <col min="11516" max="11516" width="20.4609375" customWidth="1"/>
    <col min="11517" max="11517" width="4.07421875" customWidth="1"/>
    <col min="11518" max="11518" width="5.07421875" customWidth="1"/>
    <col min="11519" max="11520" width="9.765625" customWidth="1"/>
    <col min="11521" max="11521" width="12.4609375" customWidth="1"/>
    <col min="11522" max="11522" width="9" customWidth="1"/>
    <col min="11767" max="11767" width="1.4609375" customWidth="1"/>
    <col min="11768" max="11768" width="3.4609375" customWidth="1"/>
    <col min="11769" max="11769" width="2.4609375" customWidth="1"/>
    <col min="11770" max="11770" width="3.765625" customWidth="1"/>
    <col min="11771" max="11771" width="15.07421875" customWidth="1"/>
    <col min="11772" max="11772" width="20.4609375" customWidth="1"/>
    <col min="11773" max="11773" width="4.07421875" customWidth="1"/>
    <col min="11774" max="11774" width="5.07421875" customWidth="1"/>
    <col min="11775" max="11776" width="9.765625" customWidth="1"/>
    <col min="11777" max="11777" width="12.4609375" customWidth="1"/>
    <col min="11778" max="11778" width="9" customWidth="1"/>
    <col min="12023" max="12023" width="1.4609375" customWidth="1"/>
    <col min="12024" max="12024" width="3.4609375" customWidth="1"/>
    <col min="12025" max="12025" width="2.4609375" customWidth="1"/>
    <col min="12026" max="12026" width="3.765625" customWidth="1"/>
    <col min="12027" max="12027" width="15.07421875" customWidth="1"/>
    <col min="12028" max="12028" width="20.4609375" customWidth="1"/>
    <col min="12029" max="12029" width="4.07421875" customWidth="1"/>
    <col min="12030" max="12030" width="5.07421875" customWidth="1"/>
    <col min="12031" max="12032" width="9.765625" customWidth="1"/>
    <col min="12033" max="12033" width="12.4609375" customWidth="1"/>
    <col min="12034" max="12034" width="9" customWidth="1"/>
    <col min="12279" max="12279" width="1.4609375" customWidth="1"/>
    <col min="12280" max="12280" width="3.4609375" customWidth="1"/>
    <col min="12281" max="12281" width="2.4609375" customWidth="1"/>
    <col min="12282" max="12282" width="3.765625" customWidth="1"/>
    <col min="12283" max="12283" width="15.07421875" customWidth="1"/>
    <col min="12284" max="12284" width="20.4609375" customWidth="1"/>
    <col min="12285" max="12285" width="4.07421875" customWidth="1"/>
    <col min="12286" max="12286" width="5.07421875" customWidth="1"/>
    <col min="12287" max="12288" width="9.765625" customWidth="1"/>
    <col min="12289" max="12289" width="12.4609375" customWidth="1"/>
    <col min="12290" max="12290" width="9" customWidth="1"/>
    <col min="12535" max="12535" width="1.4609375" customWidth="1"/>
    <col min="12536" max="12536" width="3.4609375" customWidth="1"/>
    <col min="12537" max="12537" width="2.4609375" customWidth="1"/>
    <col min="12538" max="12538" width="3.765625" customWidth="1"/>
    <col min="12539" max="12539" width="15.07421875" customWidth="1"/>
    <col min="12540" max="12540" width="20.4609375" customWidth="1"/>
    <col min="12541" max="12541" width="4.07421875" customWidth="1"/>
    <col min="12542" max="12542" width="5.07421875" customWidth="1"/>
    <col min="12543" max="12544" width="9.765625" customWidth="1"/>
    <col min="12545" max="12545" width="12.4609375" customWidth="1"/>
    <col min="12546" max="12546" width="9" customWidth="1"/>
    <col min="12791" max="12791" width="1.4609375" customWidth="1"/>
    <col min="12792" max="12792" width="3.4609375" customWidth="1"/>
    <col min="12793" max="12793" width="2.4609375" customWidth="1"/>
    <col min="12794" max="12794" width="3.765625" customWidth="1"/>
    <col min="12795" max="12795" width="15.07421875" customWidth="1"/>
    <col min="12796" max="12796" width="20.4609375" customWidth="1"/>
    <col min="12797" max="12797" width="4.07421875" customWidth="1"/>
    <col min="12798" max="12798" width="5.07421875" customWidth="1"/>
    <col min="12799" max="12800" width="9.765625" customWidth="1"/>
    <col min="12801" max="12801" width="12.4609375" customWidth="1"/>
    <col min="12802" max="12802" width="9" customWidth="1"/>
    <col min="13047" max="13047" width="1.4609375" customWidth="1"/>
    <col min="13048" max="13048" width="3.4609375" customWidth="1"/>
    <col min="13049" max="13049" width="2.4609375" customWidth="1"/>
    <col min="13050" max="13050" width="3.765625" customWidth="1"/>
    <col min="13051" max="13051" width="15.07421875" customWidth="1"/>
    <col min="13052" max="13052" width="20.4609375" customWidth="1"/>
    <col min="13053" max="13053" width="4.07421875" customWidth="1"/>
    <col min="13054" max="13054" width="5.07421875" customWidth="1"/>
    <col min="13055" max="13056" width="9.765625" customWidth="1"/>
    <col min="13057" max="13057" width="12.4609375" customWidth="1"/>
    <col min="13058" max="13058" width="9" customWidth="1"/>
    <col min="13303" max="13303" width="1.4609375" customWidth="1"/>
    <col min="13304" max="13304" width="3.4609375" customWidth="1"/>
    <col min="13305" max="13305" width="2.4609375" customWidth="1"/>
    <col min="13306" max="13306" width="3.765625" customWidth="1"/>
    <col min="13307" max="13307" width="15.07421875" customWidth="1"/>
    <col min="13308" max="13308" width="20.4609375" customWidth="1"/>
    <col min="13309" max="13309" width="4.07421875" customWidth="1"/>
    <col min="13310" max="13310" width="5.07421875" customWidth="1"/>
    <col min="13311" max="13312" width="9.765625" customWidth="1"/>
    <col min="13313" max="13313" width="12.4609375" customWidth="1"/>
    <col min="13314" max="13314" width="9" customWidth="1"/>
    <col min="13559" max="13559" width="1.4609375" customWidth="1"/>
    <col min="13560" max="13560" width="3.4609375" customWidth="1"/>
    <col min="13561" max="13561" width="2.4609375" customWidth="1"/>
    <col min="13562" max="13562" width="3.765625" customWidth="1"/>
    <col min="13563" max="13563" width="15.07421875" customWidth="1"/>
    <col min="13564" max="13564" width="20.4609375" customWidth="1"/>
    <col min="13565" max="13565" width="4.07421875" customWidth="1"/>
    <col min="13566" max="13566" width="5.07421875" customWidth="1"/>
    <col min="13567" max="13568" width="9.765625" customWidth="1"/>
    <col min="13569" max="13569" width="12.4609375" customWidth="1"/>
    <col min="13570" max="13570" width="9" customWidth="1"/>
    <col min="13815" max="13815" width="1.4609375" customWidth="1"/>
    <col min="13816" max="13816" width="3.4609375" customWidth="1"/>
    <col min="13817" max="13817" width="2.4609375" customWidth="1"/>
    <col min="13818" max="13818" width="3.765625" customWidth="1"/>
    <col min="13819" max="13819" width="15.07421875" customWidth="1"/>
    <col min="13820" max="13820" width="20.4609375" customWidth="1"/>
    <col min="13821" max="13821" width="4.07421875" customWidth="1"/>
    <col min="13822" max="13822" width="5.07421875" customWidth="1"/>
    <col min="13823" max="13824" width="9.765625" customWidth="1"/>
    <col min="13825" max="13825" width="12.4609375" customWidth="1"/>
    <col min="13826" max="13826" width="9" customWidth="1"/>
    <col min="14071" max="14071" width="1.4609375" customWidth="1"/>
    <col min="14072" max="14072" width="3.4609375" customWidth="1"/>
    <col min="14073" max="14073" width="2.4609375" customWidth="1"/>
    <col min="14074" max="14074" width="3.765625" customWidth="1"/>
    <col min="14075" max="14075" width="15.07421875" customWidth="1"/>
    <col min="14076" max="14076" width="20.4609375" customWidth="1"/>
    <col min="14077" max="14077" width="4.07421875" customWidth="1"/>
    <col min="14078" max="14078" width="5.07421875" customWidth="1"/>
    <col min="14079" max="14080" width="9.765625" customWidth="1"/>
    <col min="14081" max="14081" width="12.4609375" customWidth="1"/>
    <col min="14082" max="14082" width="9" customWidth="1"/>
    <col min="14327" max="14327" width="1.4609375" customWidth="1"/>
    <col min="14328" max="14328" width="3.4609375" customWidth="1"/>
    <col min="14329" max="14329" width="2.4609375" customWidth="1"/>
    <col min="14330" max="14330" width="3.765625" customWidth="1"/>
    <col min="14331" max="14331" width="15.07421875" customWidth="1"/>
    <col min="14332" max="14332" width="20.4609375" customWidth="1"/>
    <col min="14333" max="14333" width="4.07421875" customWidth="1"/>
    <col min="14334" max="14334" width="5.07421875" customWidth="1"/>
    <col min="14335" max="14336" width="9.765625" customWidth="1"/>
    <col min="14337" max="14337" width="12.4609375" customWidth="1"/>
    <col min="14338" max="14338" width="9" customWidth="1"/>
    <col min="14583" max="14583" width="1.4609375" customWidth="1"/>
    <col min="14584" max="14584" width="3.4609375" customWidth="1"/>
    <col min="14585" max="14585" width="2.4609375" customWidth="1"/>
    <col min="14586" max="14586" width="3.765625" customWidth="1"/>
    <col min="14587" max="14587" width="15.07421875" customWidth="1"/>
    <col min="14588" max="14588" width="20.4609375" customWidth="1"/>
    <col min="14589" max="14589" width="4.07421875" customWidth="1"/>
    <col min="14590" max="14590" width="5.07421875" customWidth="1"/>
    <col min="14591" max="14592" width="9.765625" customWidth="1"/>
    <col min="14593" max="14593" width="12.4609375" customWidth="1"/>
    <col min="14594" max="14594" width="9" customWidth="1"/>
    <col min="14839" max="14839" width="1.4609375" customWidth="1"/>
    <col min="14840" max="14840" width="3.4609375" customWidth="1"/>
    <col min="14841" max="14841" width="2.4609375" customWidth="1"/>
    <col min="14842" max="14842" width="3.765625" customWidth="1"/>
    <col min="14843" max="14843" width="15.07421875" customWidth="1"/>
    <col min="14844" max="14844" width="20.4609375" customWidth="1"/>
    <col min="14845" max="14845" width="4.07421875" customWidth="1"/>
    <col min="14846" max="14846" width="5.07421875" customWidth="1"/>
    <col min="14847" max="14848" width="9.765625" customWidth="1"/>
    <col min="14849" max="14849" width="12.4609375" customWidth="1"/>
    <col min="14850" max="14850" width="9" customWidth="1"/>
    <col min="15095" max="15095" width="1.4609375" customWidth="1"/>
    <col min="15096" max="15096" width="3.4609375" customWidth="1"/>
    <col min="15097" max="15097" width="2.4609375" customWidth="1"/>
    <col min="15098" max="15098" width="3.765625" customWidth="1"/>
    <col min="15099" max="15099" width="15.07421875" customWidth="1"/>
    <col min="15100" max="15100" width="20.4609375" customWidth="1"/>
    <col min="15101" max="15101" width="4.07421875" customWidth="1"/>
    <col min="15102" max="15102" width="5.07421875" customWidth="1"/>
    <col min="15103" max="15104" width="9.765625" customWidth="1"/>
    <col min="15105" max="15105" width="12.4609375" customWidth="1"/>
    <col min="15106" max="15106" width="9" customWidth="1"/>
    <col min="15351" max="15351" width="1.4609375" customWidth="1"/>
    <col min="15352" max="15352" width="3.4609375" customWidth="1"/>
    <col min="15353" max="15353" width="2.4609375" customWidth="1"/>
    <col min="15354" max="15354" width="3.765625" customWidth="1"/>
    <col min="15355" max="15355" width="15.07421875" customWidth="1"/>
    <col min="15356" max="15356" width="20.4609375" customWidth="1"/>
    <col min="15357" max="15357" width="4.07421875" customWidth="1"/>
    <col min="15358" max="15358" width="5.07421875" customWidth="1"/>
    <col min="15359" max="15360" width="9.765625" customWidth="1"/>
    <col min="15361" max="15361" width="12.4609375" customWidth="1"/>
    <col min="15362" max="15362" width="9" customWidth="1"/>
    <col min="15607" max="15607" width="1.4609375" customWidth="1"/>
    <col min="15608" max="15608" width="3.4609375" customWidth="1"/>
    <col min="15609" max="15609" width="2.4609375" customWidth="1"/>
    <col min="15610" max="15610" width="3.765625" customWidth="1"/>
    <col min="15611" max="15611" width="15.07421875" customWidth="1"/>
    <col min="15612" max="15612" width="20.4609375" customWidth="1"/>
    <col min="15613" max="15613" width="4.07421875" customWidth="1"/>
    <col min="15614" max="15614" width="5.07421875" customWidth="1"/>
    <col min="15615" max="15616" width="9.765625" customWidth="1"/>
    <col min="15617" max="15617" width="12.4609375" customWidth="1"/>
    <col min="15618" max="15618" width="9" customWidth="1"/>
    <col min="15863" max="15863" width="1.4609375" customWidth="1"/>
    <col min="15864" max="15864" width="3.4609375" customWidth="1"/>
    <col min="15865" max="15865" width="2.4609375" customWidth="1"/>
    <col min="15866" max="15866" width="3.765625" customWidth="1"/>
    <col min="15867" max="15867" width="15.07421875" customWidth="1"/>
    <col min="15868" max="15868" width="20.4609375" customWidth="1"/>
    <col min="15869" max="15869" width="4.07421875" customWidth="1"/>
    <col min="15870" max="15870" width="5.07421875" customWidth="1"/>
    <col min="15871" max="15872" width="9.765625" customWidth="1"/>
    <col min="15873" max="15873" width="12.4609375" customWidth="1"/>
    <col min="15874" max="15874" width="9" customWidth="1"/>
    <col min="16119" max="16119" width="1.4609375" customWidth="1"/>
    <col min="16120" max="16120" width="3.4609375" customWidth="1"/>
    <col min="16121" max="16121" width="2.4609375" customWidth="1"/>
    <col min="16122" max="16122" width="3.765625" customWidth="1"/>
    <col min="16123" max="16123" width="15.07421875" customWidth="1"/>
    <col min="16124" max="16124" width="20.4609375" customWidth="1"/>
    <col min="16125" max="16125" width="4.07421875" customWidth="1"/>
    <col min="16126" max="16126" width="5.07421875" customWidth="1"/>
    <col min="16127" max="16128" width="9.765625" customWidth="1"/>
    <col min="16129" max="16129" width="12.4609375" customWidth="1"/>
    <col min="16130" max="16130" width="9" customWidth="1"/>
  </cols>
  <sheetData>
    <row r="1" spans="2:11" ht="18.45" x14ac:dyDescent="0.25">
      <c r="B1" s="1" t="s">
        <v>0</v>
      </c>
    </row>
    <row r="3" spans="2:11" s="41" customFormat="1" ht="24" customHeight="1" x14ac:dyDescent="0.25">
      <c r="B3" s="40"/>
      <c r="C3" s="40" t="s">
        <v>513</v>
      </c>
      <c r="E3" s="42"/>
      <c r="F3" s="42"/>
      <c r="G3" s="43"/>
      <c r="I3" s="44"/>
      <c r="J3" s="45"/>
      <c r="K3" s="46"/>
    </row>
    <row r="4" spans="2:11" s="41" customFormat="1" ht="24" customHeight="1" x14ac:dyDescent="0.25">
      <c r="D4" s="47"/>
      <c r="E4" s="47" t="s">
        <v>515</v>
      </c>
      <c r="F4" s="46"/>
      <c r="G4" s="43"/>
      <c r="H4" s="48"/>
      <c r="I4" s="44"/>
      <c r="J4" s="49"/>
      <c r="K4" s="46"/>
    </row>
    <row r="5" spans="2:11" s="41" customFormat="1" ht="24" customHeight="1" x14ac:dyDescent="0.25">
      <c r="D5" s="47"/>
      <c r="E5" s="47" t="s">
        <v>516</v>
      </c>
      <c r="F5" s="46"/>
      <c r="G5" s="43"/>
      <c r="H5" s="48"/>
      <c r="I5" s="44"/>
      <c r="J5" s="49"/>
      <c r="K5" s="46"/>
    </row>
    <row r="6" spans="2:11" ht="18" customHeight="1" x14ac:dyDescent="0.25">
      <c r="B6" s="2"/>
      <c r="C6" s="3"/>
    </row>
    <row r="7" spans="2:11" ht="18" customHeight="1" x14ac:dyDescent="0.25">
      <c r="D7" s="4" t="s">
        <v>1</v>
      </c>
      <c r="E7" s="20" t="s">
        <v>2</v>
      </c>
      <c r="F7" s="20" t="s">
        <v>3</v>
      </c>
      <c r="G7" s="21" t="s">
        <v>4</v>
      </c>
      <c r="H7" s="21" t="s">
        <v>5</v>
      </c>
      <c r="I7" s="22" t="s">
        <v>6</v>
      </c>
      <c r="J7" s="21" t="s">
        <v>7</v>
      </c>
      <c r="K7" s="84" t="s">
        <v>8</v>
      </c>
    </row>
    <row r="8" spans="2:11" ht="18" customHeight="1" x14ac:dyDescent="0.25">
      <c r="D8" s="4">
        <v>1</v>
      </c>
      <c r="E8" s="23" t="s">
        <v>17</v>
      </c>
      <c r="F8" s="24" t="s">
        <v>18</v>
      </c>
      <c r="G8" s="21" t="s">
        <v>19</v>
      </c>
      <c r="H8" s="8">
        <v>20</v>
      </c>
      <c r="I8" s="5"/>
      <c r="J8" s="26">
        <f t="shared" ref="J8:J48" si="0">H8*I8</f>
        <v>0</v>
      </c>
      <c r="K8" s="86"/>
    </row>
    <row r="9" spans="2:11" ht="18" customHeight="1" x14ac:dyDescent="0.25">
      <c r="D9" s="4">
        <v>2</v>
      </c>
      <c r="E9" s="23" t="s">
        <v>20</v>
      </c>
      <c r="F9" s="24" t="s">
        <v>152</v>
      </c>
      <c r="G9" s="21" t="s">
        <v>19</v>
      </c>
      <c r="H9" s="8">
        <v>5</v>
      </c>
      <c r="I9" s="5"/>
      <c r="J9" s="26">
        <f t="shared" si="0"/>
        <v>0</v>
      </c>
      <c r="K9" s="86"/>
    </row>
    <row r="10" spans="2:11" ht="18" customHeight="1" x14ac:dyDescent="0.25">
      <c r="D10" s="4">
        <v>3</v>
      </c>
      <c r="E10" s="23" t="s">
        <v>74</v>
      </c>
      <c r="F10" s="24" t="s">
        <v>75</v>
      </c>
      <c r="G10" s="21" t="s">
        <v>21</v>
      </c>
      <c r="H10" s="8">
        <v>5</v>
      </c>
      <c r="I10" s="25"/>
      <c r="J10" s="26">
        <f t="shared" si="0"/>
        <v>0</v>
      </c>
      <c r="K10" s="89"/>
    </row>
    <row r="11" spans="2:11" ht="18" customHeight="1" x14ac:dyDescent="0.25">
      <c r="D11" s="4">
        <v>4</v>
      </c>
      <c r="E11" s="23" t="s">
        <v>22</v>
      </c>
      <c r="F11" s="24" t="s">
        <v>76</v>
      </c>
      <c r="G11" s="21" t="s">
        <v>16</v>
      </c>
      <c r="H11" s="8">
        <v>2</v>
      </c>
      <c r="I11" s="5"/>
      <c r="J11" s="26">
        <f t="shared" si="0"/>
        <v>0</v>
      </c>
      <c r="K11" s="85"/>
    </row>
    <row r="12" spans="2:11" ht="18" customHeight="1" x14ac:dyDescent="0.25">
      <c r="D12" s="4">
        <v>5</v>
      </c>
      <c r="E12" s="23" t="s">
        <v>23</v>
      </c>
      <c r="F12" s="24" t="s">
        <v>24</v>
      </c>
      <c r="G12" s="32" t="s">
        <v>9</v>
      </c>
      <c r="H12" s="8">
        <v>20</v>
      </c>
      <c r="I12" s="5"/>
      <c r="J12" s="26">
        <f t="shared" si="0"/>
        <v>0</v>
      </c>
      <c r="K12" s="85"/>
    </row>
    <row r="13" spans="2:11" ht="18" customHeight="1" x14ac:dyDescent="0.25">
      <c r="D13" s="4">
        <v>6</v>
      </c>
      <c r="E13" s="23" t="s">
        <v>25</v>
      </c>
      <c r="F13" s="24" t="s">
        <v>77</v>
      </c>
      <c r="G13" s="21" t="s">
        <v>26</v>
      </c>
      <c r="H13" s="8">
        <v>50</v>
      </c>
      <c r="I13" s="5"/>
      <c r="J13" s="26">
        <f t="shared" si="0"/>
        <v>0</v>
      </c>
      <c r="K13" s="85"/>
    </row>
    <row r="14" spans="2:11" ht="18" customHeight="1" x14ac:dyDescent="0.25">
      <c r="D14" s="4">
        <v>7</v>
      </c>
      <c r="E14" s="23" t="s">
        <v>27</v>
      </c>
      <c r="F14" s="24" t="s">
        <v>78</v>
      </c>
      <c r="G14" s="21" t="s">
        <v>11</v>
      </c>
      <c r="H14" s="8">
        <v>5</v>
      </c>
      <c r="I14" s="5"/>
      <c r="J14" s="26">
        <f t="shared" si="0"/>
        <v>0</v>
      </c>
      <c r="K14" s="85"/>
    </row>
    <row r="15" spans="2:11" ht="18" customHeight="1" x14ac:dyDescent="0.25">
      <c r="D15" s="4">
        <v>8</v>
      </c>
      <c r="E15" s="23" t="s">
        <v>27</v>
      </c>
      <c r="F15" s="24" t="s">
        <v>79</v>
      </c>
      <c r="G15" s="21" t="s">
        <v>11</v>
      </c>
      <c r="H15" s="8">
        <v>5</v>
      </c>
      <c r="I15" s="5"/>
      <c r="J15" s="26">
        <f t="shared" si="0"/>
        <v>0</v>
      </c>
      <c r="K15" s="85"/>
    </row>
    <row r="16" spans="2:11" ht="18" customHeight="1" x14ac:dyDescent="0.25">
      <c r="D16" s="4">
        <v>9</v>
      </c>
      <c r="E16" s="23" t="s">
        <v>27</v>
      </c>
      <c r="F16" s="24" t="s">
        <v>80</v>
      </c>
      <c r="G16" s="21" t="s">
        <v>11</v>
      </c>
      <c r="H16" s="8">
        <v>5</v>
      </c>
      <c r="I16" s="5"/>
      <c r="J16" s="26">
        <f>H16*I16</f>
        <v>0</v>
      </c>
      <c r="K16" s="85"/>
    </row>
    <row r="17" spans="4:11" ht="18" customHeight="1" x14ac:dyDescent="0.25">
      <c r="D17" s="4">
        <v>10</v>
      </c>
      <c r="E17" s="23" t="s">
        <v>82</v>
      </c>
      <c r="F17" s="24" t="s">
        <v>86</v>
      </c>
      <c r="G17" s="32" t="s">
        <v>11</v>
      </c>
      <c r="H17" s="8">
        <v>1</v>
      </c>
      <c r="I17" s="5"/>
      <c r="J17" s="26">
        <f t="shared" si="0"/>
        <v>0</v>
      </c>
      <c r="K17" s="85"/>
    </row>
    <row r="18" spans="4:11" ht="18" customHeight="1" x14ac:dyDescent="0.25">
      <c r="D18" s="4">
        <v>11</v>
      </c>
      <c r="E18" s="23" t="s">
        <v>82</v>
      </c>
      <c r="F18" s="24" t="s">
        <v>87</v>
      </c>
      <c r="G18" s="32" t="s">
        <v>11</v>
      </c>
      <c r="H18" s="8">
        <v>1</v>
      </c>
      <c r="I18" s="5"/>
      <c r="J18" s="26">
        <f t="shared" si="0"/>
        <v>0</v>
      </c>
      <c r="K18" s="85"/>
    </row>
    <row r="19" spans="4:11" ht="18" customHeight="1" x14ac:dyDescent="0.25">
      <c r="D19" s="4">
        <v>12</v>
      </c>
      <c r="E19" s="23" t="s">
        <v>82</v>
      </c>
      <c r="F19" s="24" t="s">
        <v>83</v>
      </c>
      <c r="G19" s="32" t="s">
        <v>11</v>
      </c>
      <c r="H19" s="8">
        <v>1</v>
      </c>
      <c r="I19" s="5"/>
      <c r="J19" s="26">
        <f t="shared" si="0"/>
        <v>0</v>
      </c>
      <c r="K19" s="85"/>
    </row>
    <row r="20" spans="4:11" ht="18" customHeight="1" x14ac:dyDescent="0.25">
      <c r="D20" s="4">
        <v>13</v>
      </c>
      <c r="E20" s="23" t="s">
        <v>82</v>
      </c>
      <c r="F20" s="24" t="s">
        <v>84</v>
      </c>
      <c r="G20" s="32" t="s">
        <v>11</v>
      </c>
      <c r="H20" s="8">
        <v>1</v>
      </c>
      <c r="I20" s="5"/>
      <c r="J20" s="26">
        <f t="shared" si="0"/>
        <v>0</v>
      </c>
      <c r="K20" s="85"/>
    </row>
    <row r="21" spans="4:11" ht="18" customHeight="1" x14ac:dyDescent="0.25">
      <c r="D21" s="4">
        <v>14</v>
      </c>
      <c r="E21" s="23" t="s">
        <v>82</v>
      </c>
      <c r="F21" s="24" t="s">
        <v>85</v>
      </c>
      <c r="G21" s="32" t="s">
        <v>11</v>
      </c>
      <c r="H21" s="8">
        <v>1</v>
      </c>
      <c r="I21" s="5"/>
      <c r="J21" s="26">
        <f t="shared" si="0"/>
        <v>0</v>
      </c>
      <c r="K21" s="85"/>
    </row>
    <row r="22" spans="4:11" ht="18" customHeight="1" x14ac:dyDescent="0.25">
      <c r="D22" s="4">
        <v>15</v>
      </c>
      <c r="E22" s="23" t="s">
        <v>29</v>
      </c>
      <c r="F22" s="24" t="s">
        <v>89</v>
      </c>
      <c r="G22" s="21" t="s">
        <v>11</v>
      </c>
      <c r="H22" s="8">
        <v>1</v>
      </c>
      <c r="I22" s="5"/>
      <c r="J22" s="26">
        <f t="shared" si="0"/>
        <v>0</v>
      </c>
      <c r="K22" s="85"/>
    </row>
    <row r="23" spans="4:11" ht="18" customHeight="1" x14ac:dyDescent="0.25">
      <c r="D23" s="4">
        <v>16</v>
      </c>
      <c r="E23" s="23" t="s">
        <v>33</v>
      </c>
      <c r="F23" s="24" t="s">
        <v>95</v>
      </c>
      <c r="G23" s="32" t="s">
        <v>11</v>
      </c>
      <c r="H23" s="8">
        <v>10</v>
      </c>
      <c r="I23" s="5"/>
      <c r="J23" s="26">
        <f t="shared" si="0"/>
        <v>0</v>
      </c>
      <c r="K23" s="85"/>
    </row>
    <row r="24" spans="4:11" ht="18" customHeight="1" x14ac:dyDescent="0.25">
      <c r="D24" s="4">
        <v>17</v>
      </c>
      <c r="E24" s="23" t="s">
        <v>34</v>
      </c>
      <c r="F24" s="24" t="s">
        <v>166</v>
      </c>
      <c r="G24" s="32" t="s">
        <v>11</v>
      </c>
      <c r="H24" s="8">
        <v>10</v>
      </c>
      <c r="I24" s="5"/>
      <c r="J24" s="26">
        <f t="shared" si="0"/>
        <v>0</v>
      </c>
      <c r="K24" s="85"/>
    </row>
    <row r="25" spans="4:11" ht="18" customHeight="1" x14ac:dyDescent="0.25">
      <c r="D25" s="4">
        <v>18</v>
      </c>
      <c r="E25" s="23" t="s">
        <v>34</v>
      </c>
      <c r="F25" s="24" t="s">
        <v>165</v>
      </c>
      <c r="G25" s="32" t="s">
        <v>11</v>
      </c>
      <c r="H25" s="8">
        <v>20</v>
      </c>
      <c r="I25" s="5"/>
      <c r="J25" s="26">
        <f t="shared" si="0"/>
        <v>0</v>
      </c>
      <c r="K25" s="85"/>
    </row>
    <row r="26" spans="4:11" ht="18" customHeight="1" x14ac:dyDescent="0.25">
      <c r="D26" s="4">
        <v>19</v>
      </c>
      <c r="E26" s="23" t="s">
        <v>34</v>
      </c>
      <c r="F26" s="24" t="s">
        <v>96</v>
      </c>
      <c r="G26" s="32" t="s">
        <v>11</v>
      </c>
      <c r="H26" s="8">
        <v>20</v>
      </c>
      <c r="I26" s="5"/>
      <c r="J26" s="26">
        <f t="shared" si="0"/>
        <v>0</v>
      </c>
      <c r="K26" s="85"/>
    </row>
    <row r="27" spans="4:11" ht="18" customHeight="1" x14ac:dyDescent="0.25">
      <c r="D27" s="4">
        <v>20</v>
      </c>
      <c r="E27" s="23" t="s">
        <v>35</v>
      </c>
      <c r="F27" s="24" t="s">
        <v>99</v>
      </c>
      <c r="G27" s="21" t="s">
        <v>9</v>
      </c>
      <c r="H27" s="8">
        <v>10</v>
      </c>
      <c r="I27" s="5"/>
      <c r="J27" s="26">
        <f t="shared" si="0"/>
        <v>0</v>
      </c>
      <c r="K27" s="85"/>
    </row>
    <row r="28" spans="4:11" ht="18" customHeight="1" x14ac:dyDescent="0.25">
      <c r="D28" s="4">
        <v>21</v>
      </c>
      <c r="E28" s="23" t="s">
        <v>97</v>
      </c>
      <c r="F28" s="24" t="s">
        <v>98</v>
      </c>
      <c r="G28" s="21" t="s">
        <v>9</v>
      </c>
      <c r="H28" s="8">
        <v>20</v>
      </c>
      <c r="I28" s="5"/>
      <c r="J28" s="26">
        <f t="shared" si="0"/>
        <v>0</v>
      </c>
      <c r="K28" s="85"/>
    </row>
    <row r="29" spans="4:11" ht="18" customHeight="1" x14ac:dyDescent="0.25">
      <c r="D29" s="4">
        <v>22</v>
      </c>
      <c r="E29" s="23" t="s">
        <v>100</v>
      </c>
      <c r="F29" s="24" t="s">
        <v>101</v>
      </c>
      <c r="G29" s="21" t="s">
        <v>9</v>
      </c>
      <c r="H29" s="8">
        <v>10</v>
      </c>
      <c r="I29" s="5"/>
      <c r="J29" s="26">
        <f t="shared" si="0"/>
        <v>0</v>
      </c>
      <c r="K29" s="85"/>
    </row>
    <row r="30" spans="4:11" ht="18" customHeight="1" x14ac:dyDescent="0.25">
      <c r="D30" s="4">
        <v>23</v>
      </c>
      <c r="E30" s="23" t="s">
        <v>106</v>
      </c>
      <c r="F30" s="24" t="s">
        <v>262</v>
      </c>
      <c r="G30" s="21" t="s">
        <v>19</v>
      </c>
      <c r="H30" s="8">
        <v>5</v>
      </c>
      <c r="I30" s="5"/>
      <c r="J30" s="26">
        <f t="shared" ref="J30:J32" si="1">H30*I30</f>
        <v>0</v>
      </c>
      <c r="K30" s="86"/>
    </row>
    <row r="31" spans="4:11" ht="18" customHeight="1" x14ac:dyDescent="0.25">
      <c r="D31" s="4">
        <v>24</v>
      </c>
      <c r="E31" s="23" t="s">
        <v>106</v>
      </c>
      <c r="F31" s="24" t="s">
        <v>167</v>
      </c>
      <c r="G31" s="21" t="s">
        <v>19</v>
      </c>
      <c r="H31" s="8">
        <v>5</v>
      </c>
      <c r="I31" s="5"/>
      <c r="J31" s="26">
        <f t="shared" si="1"/>
        <v>0</v>
      </c>
      <c r="K31" s="86"/>
    </row>
    <row r="32" spans="4:11" ht="18" customHeight="1" x14ac:dyDescent="0.25">
      <c r="D32" s="4">
        <v>25</v>
      </c>
      <c r="E32" s="23" t="s">
        <v>106</v>
      </c>
      <c r="F32" s="24" t="s">
        <v>168</v>
      </c>
      <c r="G32" s="21" t="s">
        <v>19</v>
      </c>
      <c r="H32" s="8">
        <v>3</v>
      </c>
      <c r="I32" s="5"/>
      <c r="J32" s="26">
        <f t="shared" si="1"/>
        <v>0</v>
      </c>
      <c r="K32" s="86"/>
    </row>
    <row r="33" spans="4:11" ht="18" customHeight="1" x14ac:dyDescent="0.25">
      <c r="D33" s="4">
        <v>26</v>
      </c>
      <c r="E33" s="23" t="s">
        <v>169</v>
      </c>
      <c r="F33" s="24" t="s">
        <v>170</v>
      </c>
      <c r="G33" s="21" t="s">
        <v>9</v>
      </c>
      <c r="H33" s="8">
        <v>30</v>
      </c>
      <c r="I33" s="5"/>
      <c r="J33" s="26">
        <f t="shared" si="0"/>
        <v>0</v>
      </c>
      <c r="K33" s="85"/>
    </row>
    <row r="34" spans="4:11" ht="18" customHeight="1" x14ac:dyDescent="0.25">
      <c r="D34" s="4">
        <v>27</v>
      </c>
      <c r="E34" s="23" t="s">
        <v>42</v>
      </c>
      <c r="F34" s="24" t="s">
        <v>112</v>
      </c>
      <c r="G34" s="21" t="s">
        <v>9</v>
      </c>
      <c r="H34" s="8">
        <v>6</v>
      </c>
      <c r="I34" s="5"/>
      <c r="J34" s="26">
        <f t="shared" si="0"/>
        <v>0</v>
      </c>
      <c r="K34" s="85"/>
    </row>
    <row r="35" spans="4:11" ht="18" customHeight="1" x14ac:dyDescent="0.25">
      <c r="D35" s="4">
        <v>28</v>
      </c>
      <c r="E35" s="23" t="s">
        <v>45</v>
      </c>
      <c r="F35" s="24" t="s">
        <v>115</v>
      </c>
      <c r="G35" s="21" t="s">
        <v>11</v>
      </c>
      <c r="H35" s="8">
        <v>5</v>
      </c>
      <c r="I35" s="5"/>
      <c r="J35" s="26">
        <f t="shared" si="0"/>
        <v>0</v>
      </c>
      <c r="K35" s="85"/>
    </row>
    <row r="36" spans="4:11" ht="18" customHeight="1" x14ac:dyDescent="0.25">
      <c r="D36" s="4">
        <v>29</v>
      </c>
      <c r="E36" s="23" t="s">
        <v>45</v>
      </c>
      <c r="F36" s="24" t="s">
        <v>116</v>
      </c>
      <c r="G36" s="21" t="s">
        <v>11</v>
      </c>
      <c r="H36" s="8">
        <v>10</v>
      </c>
      <c r="I36" s="5"/>
      <c r="J36" s="26">
        <f>H36*I36</f>
        <v>0</v>
      </c>
      <c r="K36" s="85"/>
    </row>
    <row r="37" spans="4:11" ht="18" customHeight="1" x14ac:dyDescent="0.25">
      <c r="D37" s="4">
        <v>30</v>
      </c>
      <c r="E37" s="23" t="s">
        <v>117</v>
      </c>
      <c r="F37" s="24" t="s">
        <v>118</v>
      </c>
      <c r="G37" s="21" t="s">
        <v>26</v>
      </c>
      <c r="H37" s="8">
        <v>3</v>
      </c>
      <c r="I37" s="25"/>
      <c r="J37" s="26">
        <f t="shared" si="0"/>
        <v>0</v>
      </c>
      <c r="K37" s="89"/>
    </row>
    <row r="38" spans="4:11" ht="18" customHeight="1" x14ac:dyDescent="0.25">
      <c r="D38" s="4">
        <v>31</v>
      </c>
      <c r="E38" s="23" t="s">
        <v>46</v>
      </c>
      <c r="F38" s="24" t="s">
        <v>171</v>
      </c>
      <c r="G38" s="21" t="s">
        <v>11</v>
      </c>
      <c r="H38" s="8">
        <v>4</v>
      </c>
      <c r="I38" s="5"/>
      <c r="J38" s="26">
        <f t="shared" si="0"/>
        <v>0</v>
      </c>
      <c r="K38" s="86"/>
    </row>
    <row r="39" spans="4:11" ht="18" customHeight="1" x14ac:dyDescent="0.25">
      <c r="D39" s="4">
        <v>32</v>
      </c>
      <c r="E39" s="23" t="s">
        <v>46</v>
      </c>
      <c r="F39" s="24" t="s">
        <v>172</v>
      </c>
      <c r="G39" s="32" t="s">
        <v>11</v>
      </c>
      <c r="H39" s="8">
        <v>1</v>
      </c>
      <c r="I39" s="5"/>
      <c r="J39" s="26">
        <f t="shared" si="0"/>
        <v>0</v>
      </c>
      <c r="K39" s="86"/>
    </row>
    <row r="40" spans="4:11" ht="18" customHeight="1" x14ac:dyDescent="0.25">
      <c r="D40" s="4">
        <v>33</v>
      </c>
      <c r="E40" s="23" t="s">
        <v>51</v>
      </c>
      <c r="F40" s="24" t="s">
        <v>120</v>
      </c>
      <c r="G40" s="32" t="s">
        <v>9</v>
      </c>
      <c r="H40" s="8">
        <v>5</v>
      </c>
      <c r="I40" s="5"/>
      <c r="J40" s="27">
        <f t="shared" si="0"/>
        <v>0</v>
      </c>
      <c r="K40" s="86"/>
    </row>
    <row r="41" spans="4:11" ht="18" customHeight="1" x14ac:dyDescent="0.25">
      <c r="D41" s="4">
        <v>34</v>
      </c>
      <c r="E41" s="23" t="s">
        <v>52</v>
      </c>
      <c r="F41" s="24" t="s">
        <v>121</v>
      </c>
      <c r="G41" s="32" t="s">
        <v>13</v>
      </c>
      <c r="H41" s="8">
        <v>5</v>
      </c>
      <c r="I41" s="5"/>
      <c r="J41" s="27">
        <f t="shared" si="0"/>
        <v>0</v>
      </c>
      <c r="K41" s="86"/>
    </row>
    <row r="42" spans="4:11" ht="18" customHeight="1" x14ac:dyDescent="0.25">
      <c r="D42" s="4">
        <v>35</v>
      </c>
      <c r="E42" s="23" t="s">
        <v>52</v>
      </c>
      <c r="F42" s="24" t="s">
        <v>122</v>
      </c>
      <c r="G42" s="32" t="s">
        <v>13</v>
      </c>
      <c r="H42" s="8">
        <v>5</v>
      </c>
      <c r="I42" s="5"/>
      <c r="J42" s="27">
        <f>H42*I42</f>
        <v>0</v>
      </c>
      <c r="K42" s="86"/>
    </row>
    <row r="43" spans="4:11" ht="18" customHeight="1" x14ac:dyDescent="0.25">
      <c r="D43" s="4">
        <v>36</v>
      </c>
      <c r="E43" s="23" t="s">
        <v>52</v>
      </c>
      <c r="F43" s="24" t="s">
        <v>123</v>
      </c>
      <c r="G43" s="32" t="s">
        <v>13</v>
      </c>
      <c r="H43" s="8">
        <v>5</v>
      </c>
      <c r="I43" s="5"/>
      <c r="J43" s="27">
        <f>H43*I43</f>
        <v>0</v>
      </c>
      <c r="K43" s="86"/>
    </row>
    <row r="44" spans="4:11" ht="18" customHeight="1" x14ac:dyDescent="0.25">
      <c r="D44" s="4">
        <v>37</v>
      </c>
      <c r="E44" s="23" t="s">
        <v>124</v>
      </c>
      <c r="F44" s="24" t="s">
        <v>125</v>
      </c>
      <c r="G44" s="32" t="s">
        <v>9</v>
      </c>
      <c r="H44" s="8">
        <v>40</v>
      </c>
      <c r="I44" s="5"/>
      <c r="J44" s="27">
        <f t="shared" si="0"/>
        <v>0</v>
      </c>
      <c r="K44" s="86"/>
    </row>
    <row r="45" spans="4:11" ht="18" customHeight="1" x14ac:dyDescent="0.25">
      <c r="D45" s="4">
        <v>38</v>
      </c>
      <c r="E45" s="23" t="s">
        <v>56</v>
      </c>
      <c r="F45" s="24" t="s">
        <v>137</v>
      </c>
      <c r="G45" s="32" t="s">
        <v>13</v>
      </c>
      <c r="H45" s="8">
        <v>10</v>
      </c>
      <c r="I45" s="5"/>
      <c r="J45" s="27">
        <f>H45*I45</f>
        <v>0</v>
      </c>
      <c r="K45" s="87"/>
    </row>
    <row r="46" spans="4:11" ht="18" customHeight="1" x14ac:dyDescent="0.25">
      <c r="D46" s="4">
        <v>39</v>
      </c>
      <c r="E46" s="23" t="s">
        <v>56</v>
      </c>
      <c r="F46" s="24" t="s">
        <v>173</v>
      </c>
      <c r="G46" s="32" t="s">
        <v>13</v>
      </c>
      <c r="H46" s="8">
        <v>4</v>
      </c>
      <c r="I46" s="5"/>
      <c r="J46" s="27">
        <f>H46*I46</f>
        <v>0</v>
      </c>
      <c r="K46" s="87"/>
    </row>
    <row r="47" spans="4:11" ht="18" customHeight="1" x14ac:dyDescent="0.25">
      <c r="D47" s="4">
        <v>40</v>
      </c>
      <c r="E47" s="23" t="s">
        <v>140</v>
      </c>
      <c r="F47" s="24" t="s">
        <v>139</v>
      </c>
      <c r="G47" s="32" t="s">
        <v>26</v>
      </c>
      <c r="H47" s="8">
        <v>4</v>
      </c>
      <c r="I47" s="5"/>
      <c r="J47" s="27">
        <f t="shared" si="0"/>
        <v>0</v>
      </c>
      <c r="K47" s="86"/>
    </row>
    <row r="48" spans="4:11" ht="18" customHeight="1" x14ac:dyDescent="0.25">
      <c r="D48" s="4">
        <v>41</v>
      </c>
      <c r="E48" s="23" t="s">
        <v>57</v>
      </c>
      <c r="F48" s="24" t="s">
        <v>142</v>
      </c>
      <c r="G48" s="32" t="s">
        <v>54</v>
      </c>
      <c r="H48" s="8">
        <v>9</v>
      </c>
      <c r="I48" s="5"/>
      <c r="J48" s="27">
        <f t="shared" si="0"/>
        <v>0</v>
      </c>
      <c r="K48" s="85"/>
    </row>
    <row r="49" spans="4:11" ht="18" customHeight="1" x14ac:dyDescent="0.25">
      <c r="D49" s="4">
        <v>42</v>
      </c>
      <c r="E49" s="23" t="s">
        <v>174</v>
      </c>
      <c r="F49" s="24" t="s">
        <v>175</v>
      </c>
      <c r="G49" s="21" t="s">
        <v>19</v>
      </c>
      <c r="H49" s="8">
        <v>1</v>
      </c>
      <c r="I49" s="5"/>
      <c r="J49" s="27">
        <f t="shared" ref="J49:J95" si="2">H49*I49</f>
        <v>0</v>
      </c>
      <c r="K49" s="86"/>
    </row>
    <row r="50" spans="4:11" ht="18" customHeight="1" x14ac:dyDescent="0.25">
      <c r="D50" s="4">
        <v>43</v>
      </c>
      <c r="E50" s="24" t="s">
        <v>176</v>
      </c>
      <c r="F50" s="24" t="s">
        <v>177</v>
      </c>
      <c r="G50" s="21" t="s">
        <v>9</v>
      </c>
      <c r="H50" s="8">
        <v>10</v>
      </c>
      <c r="I50" s="28"/>
      <c r="J50" s="26">
        <f t="shared" si="2"/>
        <v>0</v>
      </c>
      <c r="K50" s="86"/>
    </row>
    <row r="51" spans="4:11" ht="18" customHeight="1" x14ac:dyDescent="0.25">
      <c r="D51" s="4">
        <v>44</v>
      </c>
      <c r="E51" s="24" t="s">
        <v>150</v>
      </c>
      <c r="F51" s="24" t="s">
        <v>455</v>
      </c>
      <c r="G51" s="21" t="s">
        <v>13</v>
      </c>
      <c r="H51" s="8">
        <v>5</v>
      </c>
      <c r="I51" s="28"/>
      <c r="J51" s="28">
        <f t="shared" si="2"/>
        <v>0</v>
      </c>
      <c r="K51" s="84"/>
    </row>
    <row r="52" spans="4:11" ht="18" customHeight="1" x14ac:dyDescent="0.25">
      <c r="D52" s="4">
        <v>45</v>
      </c>
      <c r="E52" s="23" t="s">
        <v>63</v>
      </c>
      <c r="F52" s="24" t="s">
        <v>154</v>
      </c>
      <c r="G52" s="32" t="s">
        <v>19</v>
      </c>
      <c r="H52" s="8">
        <v>6</v>
      </c>
      <c r="I52" s="5"/>
      <c r="J52" s="26">
        <f t="shared" si="2"/>
        <v>0</v>
      </c>
      <c r="K52" s="85"/>
    </row>
    <row r="53" spans="4:11" ht="18" customHeight="1" x14ac:dyDescent="0.25">
      <c r="D53" s="4">
        <v>46</v>
      </c>
      <c r="E53" s="23" t="s">
        <v>64</v>
      </c>
      <c r="F53" s="24" t="s">
        <v>155</v>
      </c>
      <c r="G53" s="32" t="s">
        <v>9</v>
      </c>
      <c r="H53" s="8">
        <v>5</v>
      </c>
      <c r="I53" s="5"/>
      <c r="J53" s="26">
        <f t="shared" si="2"/>
        <v>0</v>
      </c>
      <c r="K53" s="85"/>
    </row>
    <row r="54" spans="4:11" ht="18" customHeight="1" x14ac:dyDescent="0.25">
      <c r="D54" s="4">
        <v>47</v>
      </c>
      <c r="E54" s="23" t="s">
        <v>156</v>
      </c>
      <c r="F54" s="24" t="s">
        <v>157</v>
      </c>
      <c r="G54" s="21" t="s">
        <v>11</v>
      </c>
      <c r="H54" s="8">
        <v>5</v>
      </c>
      <c r="I54" s="5"/>
      <c r="J54" s="26">
        <f t="shared" si="2"/>
        <v>0</v>
      </c>
      <c r="K54" s="85"/>
    </row>
    <row r="55" spans="4:11" ht="18" customHeight="1" x14ac:dyDescent="0.25">
      <c r="D55" s="4">
        <v>48</v>
      </c>
      <c r="E55" s="23" t="s">
        <v>156</v>
      </c>
      <c r="F55" s="24" t="s">
        <v>158</v>
      </c>
      <c r="G55" s="21" t="s">
        <v>11</v>
      </c>
      <c r="H55" s="8">
        <v>5</v>
      </c>
      <c r="I55" s="5"/>
      <c r="J55" s="26">
        <f t="shared" si="2"/>
        <v>0</v>
      </c>
      <c r="K55" s="85"/>
    </row>
    <row r="56" spans="4:11" ht="18" customHeight="1" x14ac:dyDescent="0.25">
      <c r="D56" s="4">
        <v>49</v>
      </c>
      <c r="E56" s="24" t="s">
        <v>65</v>
      </c>
      <c r="F56" s="24" t="s">
        <v>159</v>
      </c>
      <c r="G56" s="21" t="s">
        <v>19</v>
      </c>
      <c r="H56" s="8">
        <v>5</v>
      </c>
      <c r="I56" s="5"/>
      <c r="J56" s="26">
        <f t="shared" si="2"/>
        <v>0</v>
      </c>
      <c r="K56" s="85"/>
    </row>
    <row r="57" spans="4:11" ht="18" customHeight="1" x14ac:dyDescent="0.25">
      <c r="D57" s="4">
        <v>50</v>
      </c>
      <c r="E57" s="23" t="s">
        <v>178</v>
      </c>
      <c r="F57" s="24" t="s">
        <v>179</v>
      </c>
      <c r="G57" s="21" t="s">
        <v>26</v>
      </c>
      <c r="H57" s="8">
        <v>3</v>
      </c>
      <c r="I57" s="5"/>
      <c r="J57" s="26">
        <f t="shared" si="2"/>
        <v>0</v>
      </c>
      <c r="K57" s="85"/>
    </row>
    <row r="58" spans="4:11" ht="18" customHeight="1" x14ac:dyDescent="0.25">
      <c r="D58" s="4">
        <v>51</v>
      </c>
      <c r="E58" s="23" t="s">
        <v>180</v>
      </c>
      <c r="F58" s="24" t="s">
        <v>181</v>
      </c>
      <c r="G58" s="21" t="s">
        <v>26</v>
      </c>
      <c r="H58" s="8">
        <v>1</v>
      </c>
      <c r="I58" s="5"/>
      <c r="J58" s="26">
        <f t="shared" si="2"/>
        <v>0</v>
      </c>
      <c r="K58" s="85"/>
    </row>
    <row r="59" spans="4:11" ht="18" customHeight="1" x14ac:dyDescent="0.25">
      <c r="D59" s="4">
        <v>52</v>
      </c>
      <c r="E59" s="23" t="s">
        <v>182</v>
      </c>
      <c r="F59" s="24" t="s">
        <v>183</v>
      </c>
      <c r="G59" s="21" t="s">
        <v>13</v>
      </c>
      <c r="H59" s="8">
        <v>2</v>
      </c>
      <c r="I59" s="5"/>
      <c r="J59" s="26">
        <f t="shared" si="2"/>
        <v>0</v>
      </c>
      <c r="K59" s="85"/>
    </row>
    <row r="60" spans="4:11" ht="18" customHeight="1" x14ac:dyDescent="0.25">
      <c r="D60" s="4">
        <v>53</v>
      </c>
      <c r="E60" s="23" t="s">
        <v>184</v>
      </c>
      <c r="F60" s="24" t="s">
        <v>187</v>
      </c>
      <c r="G60" s="21" t="s">
        <v>11</v>
      </c>
      <c r="H60" s="8">
        <v>3</v>
      </c>
      <c r="I60" s="5"/>
      <c r="J60" s="26">
        <f t="shared" si="2"/>
        <v>0</v>
      </c>
      <c r="K60" s="85"/>
    </row>
    <row r="61" spans="4:11" ht="18" customHeight="1" x14ac:dyDescent="0.25">
      <c r="D61" s="4">
        <v>54</v>
      </c>
      <c r="E61" s="23" t="s">
        <v>185</v>
      </c>
      <c r="F61" s="24" t="s">
        <v>186</v>
      </c>
      <c r="G61" s="21" t="s">
        <v>11</v>
      </c>
      <c r="H61" s="8">
        <v>1</v>
      </c>
      <c r="I61" s="5"/>
      <c r="J61" s="26">
        <f t="shared" si="2"/>
        <v>0</v>
      </c>
      <c r="K61" s="85"/>
    </row>
    <row r="62" spans="4:11" ht="18" customHeight="1" x14ac:dyDescent="0.25">
      <c r="D62" s="4">
        <v>55</v>
      </c>
      <c r="E62" s="23" t="s">
        <v>188</v>
      </c>
      <c r="F62" s="51" t="s">
        <v>536</v>
      </c>
      <c r="G62" s="21" t="s">
        <v>11</v>
      </c>
      <c r="H62" s="8">
        <v>2</v>
      </c>
      <c r="I62" s="5"/>
      <c r="J62" s="26">
        <f t="shared" si="2"/>
        <v>0</v>
      </c>
      <c r="K62" s="85"/>
    </row>
    <row r="63" spans="4:11" ht="18" customHeight="1" x14ac:dyDescent="0.25">
      <c r="D63" s="4">
        <v>56</v>
      </c>
      <c r="E63" s="23" t="s">
        <v>189</v>
      </c>
      <c r="F63" s="24" t="s">
        <v>456</v>
      </c>
      <c r="G63" s="21" t="s">
        <v>11</v>
      </c>
      <c r="H63" s="8">
        <v>1</v>
      </c>
      <c r="I63" s="5"/>
      <c r="J63" s="26">
        <f t="shared" si="2"/>
        <v>0</v>
      </c>
      <c r="K63" s="85"/>
    </row>
    <row r="64" spans="4:11" ht="18" customHeight="1" x14ac:dyDescent="0.25">
      <c r="D64" s="4">
        <v>57</v>
      </c>
      <c r="E64" s="23" t="s">
        <v>30</v>
      </c>
      <c r="F64" s="24" t="s">
        <v>190</v>
      </c>
      <c r="G64" s="21" t="s">
        <v>11</v>
      </c>
      <c r="H64" s="8">
        <v>2</v>
      </c>
      <c r="I64" s="5"/>
      <c r="J64" s="26">
        <f t="shared" si="2"/>
        <v>0</v>
      </c>
      <c r="K64" s="85"/>
    </row>
    <row r="65" spans="4:11" ht="18" customHeight="1" x14ac:dyDescent="0.25">
      <c r="D65" s="4">
        <v>58</v>
      </c>
      <c r="E65" s="23" t="s">
        <v>191</v>
      </c>
      <c r="F65" s="24" t="s">
        <v>192</v>
      </c>
      <c r="G65" s="21" t="s">
        <v>13</v>
      </c>
      <c r="H65" s="8">
        <v>6</v>
      </c>
      <c r="I65" s="5"/>
      <c r="J65" s="26">
        <f t="shared" si="2"/>
        <v>0</v>
      </c>
      <c r="K65" s="85"/>
    </row>
    <row r="66" spans="4:11" ht="18" customHeight="1" x14ac:dyDescent="0.25">
      <c r="D66" s="4">
        <v>59</v>
      </c>
      <c r="E66" s="23" t="s">
        <v>193</v>
      </c>
      <c r="F66" s="24" t="s">
        <v>194</v>
      </c>
      <c r="G66" s="21" t="s">
        <v>13</v>
      </c>
      <c r="H66" s="8">
        <v>5</v>
      </c>
      <c r="I66" s="5"/>
      <c r="J66" s="26">
        <f t="shared" si="2"/>
        <v>0</v>
      </c>
      <c r="K66" s="85"/>
    </row>
    <row r="67" spans="4:11" ht="18" customHeight="1" x14ac:dyDescent="0.25">
      <c r="D67" s="4">
        <v>60</v>
      </c>
      <c r="E67" s="24" t="s">
        <v>195</v>
      </c>
      <c r="F67" s="24" t="s">
        <v>196</v>
      </c>
      <c r="G67" s="21" t="s">
        <v>11</v>
      </c>
      <c r="H67" s="8">
        <v>3</v>
      </c>
      <c r="I67" s="5"/>
      <c r="J67" s="26">
        <f t="shared" si="2"/>
        <v>0</v>
      </c>
      <c r="K67" s="85"/>
    </row>
    <row r="68" spans="4:11" ht="18" customHeight="1" x14ac:dyDescent="0.25">
      <c r="D68" s="4">
        <v>61</v>
      </c>
      <c r="E68" s="23" t="s">
        <v>197</v>
      </c>
      <c r="F68" s="24" t="s">
        <v>198</v>
      </c>
      <c r="G68" s="21" t="s">
        <v>9</v>
      </c>
      <c r="H68" s="8">
        <v>1</v>
      </c>
      <c r="I68" s="5"/>
      <c r="J68" s="26">
        <f t="shared" si="2"/>
        <v>0</v>
      </c>
      <c r="K68" s="85"/>
    </row>
    <row r="69" spans="4:11" ht="18" customHeight="1" x14ac:dyDescent="0.25">
      <c r="D69" s="4">
        <v>62</v>
      </c>
      <c r="E69" s="23" t="s">
        <v>199</v>
      </c>
      <c r="F69" s="24" t="s">
        <v>200</v>
      </c>
      <c r="G69" s="21" t="s">
        <v>9</v>
      </c>
      <c r="H69" s="8">
        <v>3</v>
      </c>
      <c r="I69" s="5"/>
      <c r="J69" s="26">
        <f t="shared" si="2"/>
        <v>0</v>
      </c>
      <c r="K69" s="85"/>
    </row>
    <row r="70" spans="4:11" ht="18" customHeight="1" x14ac:dyDescent="0.25">
      <c r="D70" s="4">
        <v>63</v>
      </c>
      <c r="E70" s="23" t="s">
        <v>201</v>
      </c>
      <c r="F70" s="24" t="s">
        <v>202</v>
      </c>
      <c r="G70" s="21" t="s">
        <v>103</v>
      </c>
      <c r="H70" s="8">
        <v>1</v>
      </c>
      <c r="I70" s="5"/>
      <c r="J70" s="26">
        <f t="shared" si="2"/>
        <v>0</v>
      </c>
      <c r="K70" s="85"/>
    </row>
    <row r="71" spans="4:11" ht="18" customHeight="1" x14ac:dyDescent="0.25">
      <c r="D71" s="4">
        <v>64</v>
      </c>
      <c r="E71" s="23" t="s">
        <v>203</v>
      </c>
      <c r="F71" s="24" t="s">
        <v>457</v>
      </c>
      <c r="G71" s="21" t="s">
        <v>19</v>
      </c>
      <c r="H71" s="8">
        <v>15</v>
      </c>
      <c r="I71" s="5"/>
      <c r="J71" s="26">
        <f t="shared" si="2"/>
        <v>0</v>
      </c>
      <c r="K71" s="85"/>
    </row>
    <row r="72" spans="4:11" ht="18" customHeight="1" x14ac:dyDescent="0.25">
      <c r="D72" s="4">
        <v>65</v>
      </c>
      <c r="E72" s="23" t="s">
        <v>204</v>
      </c>
      <c r="F72" s="24" t="s">
        <v>458</v>
      </c>
      <c r="G72" s="21" t="s">
        <v>19</v>
      </c>
      <c r="H72" s="8">
        <v>5</v>
      </c>
      <c r="I72" s="5"/>
      <c r="J72" s="26">
        <f t="shared" si="2"/>
        <v>0</v>
      </c>
      <c r="K72" s="85"/>
    </row>
    <row r="73" spans="4:11" ht="18" customHeight="1" x14ac:dyDescent="0.25">
      <c r="D73" s="4">
        <v>66</v>
      </c>
      <c r="E73" s="23" t="s">
        <v>205</v>
      </c>
      <c r="F73" s="24" t="s">
        <v>206</v>
      </c>
      <c r="G73" s="21" t="s">
        <v>11</v>
      </c>
      <c r="H73" s="8">
        <v>2</v>
      </c>
      <c r="I73" s="5"/>
      <c r="J73" s="26">
        <f t="shared" si="2"/>
        <v>0</v>
      </c>
      <c r="K73" s="85"/>
    </row>
    <row r="74" spans="4:11" ht="18" customHeight="1" x14ac:dyDescent="0.25">
      <c r="D74" s="4">
        <v>67</v>
      </c>
      <c r="E74" s="23" t="s">
        <v>207</v>
      </c>
      <c r="F74" s="24" t="s">
        <v>208</v>
      </c>
      <c r="G74" s="21" t="s">
        <v>9</v>
      </c>
      <c r="H74" s="8">
        <v>5</v>
      </c>
      <c r="I74" s="5"/>
      <c r="J74" s="26">
        <f t="shared" si="2"/>
        <v>0</v>
      </c>
      <c r="K74" s="85"/>
    </row>
    <row r="75" spans="4:11" ht="18" customHeight="1" x14ac:dyDescent="0.25">
      <c r="D75" s="4">
        <v>68</v>
      </c>
      <c r="E75" s="23" t="s">
        <v>209</v>
      </c>
      <c r="F75" s="24" t="s">
        <v>210</v>
      </c>
      <c r="G75" s="21" t="s">
        <v>19</v>
      </c>
      <c r="H75" s="8">
        <v>5</v>
      </c>
      <c r="I75" s="5"/>
      <c r="J75" s="26">
        <f t="shared" si="2"/>
        <v>0</v>
      </c>
      <c r="K75" s="85"/>
    </row>
    <row r="76" spans="4:11" ht="18" customHeight="1" x14ac:dyDescent="0.25">
      <c r="D76" s="4">
        <v>69</v>
      </c>
      <c r="E76" s="23" t="s">
        <v>209</v>
      </c>
      <c r="F76" s="24" t="s">
        <v>211</v>
      </c>
      <c r="G76" s="21" t="s">
        <v>19</v>
      </c>
      <c r="H76" s="8">
        <v>5</v>
      </c>
      <c r="I76" s="5"/>
      <c r="J76" s="26">
        <f t="shared" si="2"/>
        <v>0</v>
      </c>
      <c r="K76" s="85"/>
    </row>
    <row r="77" spans="4:11" ht="18" customHeight="1" x14ac:dyDescent="0.25">
      <c r="D77" s="4">
        <v>70</v>
      </c>
      <c r="E77" s="23" t="s">
        <v>59</v>
      </c>
      <c r="F77" s="24" t="s">
        <v>212</v>
      </c>
      <c r="G77" s="21" t="s">
        <v>19</v>
      </c>
      <c r="H77" s="8">
        <v>3</v>
      </c>
      <c r="I77" s="5"/>
      <c r="J77" s="26">
        <f t="shared" si="2"/>
        <v>0</v>
      </c>
      <c r="K77" s="85"/>
    </row>
    <row r="78" spans="4:11" ht="18" customHeight="1" x14ac:dyDescent="0.25">
      <c r="D78" s="4">
        <v>71</v>
      </c>
      <c r="E78" s="23" t="s">
        <v>213</v>
      </c>
      <c r="F78" s="24" t="s">
        <v>214</v>
      </c>
      <c r="G78" s="21" t="s">
        <v>11</v>
      </c>
      <c r="H78" s="8">
        <v>5</v>
      </c>
      <c r="I78" s="5"/>
      <c r="J78" s="26">
        <f t="shared" si="2"/>
        <v>0</v>
      </c>
      <c r="K78" s="85"/>
    </row>
    <row r="79" spans="4:11" ht="18" customHeight="1" x14ac:dyDescent="0.25">
      <c r="D79" s="4">
        <v>72</v>
      </c>
      <c r="E79" s="23" t="s">
        <v>216</v>
      </c>
      <c r="F79" s="24" t="s">
        <v>215</v>
      </c>
      <c r="G79" s="21" t="s">
        <v>9</v>
      </c>
      <c r="H79" s="8">
        <v>1</v>
      </c>
      <c r="I79" s="5"/>
      <c r="J79" s="26">
        <f t="shared" si="2"/>
        <v>0</v>
      </c>
      <c r="K79" s="85"/>
    </row>
    <row r="80" spans="4:11" ht="18" customHeight="1" x14ac:dyDescent="0.25">
      <c r="D80" s="4">
        <v>73</v>
      </c>
      <c r="E80" s="23" t="s">
        <v>217</v>
      </c>
      <c r="F80" s="24" t="s">
        <v>218</v>
      </c>
      <c r="G80" s="21" t="s">
        <v>9</v>
      </c>
      <c r="H80" s="8">
        <v>5</v>
      </c>
      <c r="I80" s="5"/>
      <c r="J80" s="26">
        <f t="shared" si="2"/>
        <v>0</v>
      </c>
      <c r="K80" s="85"/>
    </row>
    <row r="81" spans="4:11" ht="18" customHeight="1" x14ac:dyDescent="0.25">
      <c r="D81" s="4">
        <v>74</v>
      </c>
      <c r="E81" s="23" t="s">
        <v>219</v>
      </c>
      <c r="F81" s="24" t="s">
        <v>220</v>
      </c>
      <c r="G81" s="21" t="s">
        <v>44</v>
      </c>
      <c r="H81" s="8">
        <v>4</v>
      </c>
      <c r="I81" s="5"/>
      <c r="J81" s="26">
        <f t="shared" si="2"/>
        <v>0</v>
      </c>
      <c r="K81" s="29"/>
    </row>
    <row r="82" spans="4:11" ht="18" customHeight="1" x14ac:dyDescent="0.25">
      <c r="D82" s="4">
        <v>75</v>
      </c>
      <c r="E82" s="23" t="s">
        <v>221</v>
      </c>
      <c r="F82" s="24" t="s">
        <v>222</v>
      </c>
      <c r="G82" s="21" t="s">
        <v>26</v>
      </c>
      <c r="H82" s="8">
        <v>2</v>
      </c>
      <c r="I82" s="5"/>
      <c r="J82" s="26">
        <f t="shared" si="2"/>
        <v>0</v>
      </c>
      <c r="K82" s="29"/>
    </row>
    <row r="83" spans="4:11" ht="18" customHeight="1" x14ac:dyDescent="0.25">
      <c r="D83" s="4">
        <v>76</v>
      </c>
      <c r="E83" s="23" t="s">
        <v>223</v>
      </c>
      <c r="F83" s="24" t="s">
        <v>224</v>
      </c>
      <c r="G83" s="21" t="s">
        <v>26</v>
      </c>
      <c r="H83" s="8">
        <v>1</v>
      </c>
      <c r="I83" s="5"/>
      <c r="J83" s="26">
        <f t="shared" si="2"/>
        <v>0</v>
      </c>
      <c r="K83" s="29"/>
    </row>
    <row r="84" spans="4:11" ht="18" customHeight="1" x14ac:dyDescent="0.25">
      <c r="D84" s="4">
        <v>77</v>
      </c>
      <c r="E84" s="23" t="s">
        <v>225</v>
      </c>
      <c r="F84" s="24" t="s">
        <v>226</v>
      </c>
      <c r="G84" s="21" t="s">
        <v>11</v>
      </c>
      <c r="H84" s="8">
        <v>3</v>
      </c>
      <c r="I84" s="5"/>
      <c r="J84" s="26">
        <f t="shared" si="2"/>
        <v>0</v>
      </c>
      <c r="K84" s="29"/>
    </row>
    <row r="85" spans="4:11" ht="18" customHeight="1" x14ac:dyDescent="0.25">
      <c r="D85" s="4">
        <v>78</v>
      </c>
      <c r="E85" s="23" t="s">
        <v>227</v>
      </c>
      <c r="F85" s="24" t="s">
        <v>228</v>
      </c>
      <c r="G85" s="21" t="s">
        <v>9</v>
      </c>
      <c r="H85" s="8">
        <v>3</v>
      </c>
      <c r="I85" s="5"/>
      <c r="J85" s="26">
        <f t="shared" si="2"/>
        <v>0</v>
      </c>
      <c r="K85" s="29"/>
    </row>
    <row r="86" spans="4:11" ht="18" customHeight="1" x14ac:dyDescent="0.25">
      <c r="D86" s="4">
        <v>79</v>
      </c>
      <c r="E86" s="23" t="s">
        <v>229</v>
      </c>
      <c r="F86" s="24" t="s">
        <v>230</v>
      </c>
      <c r="G86" s="21" t="s">
        <v>41</v>
      </c>
      <c r="H86" s="8">
        <v>3</v>
      </c>
      <c r="I86" s="5"/>
      <c r="J86" s="26">
        <f t="shared" si="2"/>
        <v>0</v>
      </c>
      <c r="K86" s="29"/>
    </row>
    <row r="87" spans="4:11" ht="18" customHeight="1" x14ac:dyDescent="0.25">
      <c r="D87" s="4">
        <v>80</v>
      </c>
      <c r="E87" s="23" t="s">
        <v>231</v>
      </c>
      <c r="F87" s="24" t="s">
        <v>232</v>
      </c>
      <c r="G87" s="21" t="s">
        <v>9</v>
      </c>
      <c r="H87" s="8">
        <v>5</v>
      </c>
      <c r="I87" s="5"/>
      <c r="J87" s="26">
        <f t="shared" si="2"/>
        <v>0</v>
      </c>
      <c r="K87" s="29"/>
    </row>
    <row r="88" spans="4:11" ht="18" customHeight="1" x14ac:dyDescent="0.25">
      <c r="D88" s="4">
        <v>81</v>
      </c>
      <c r="E88" s="23" t="s">
        <v>233</v>
      </c>
      <c r="F88" s="24" t="s">
        <v>234</v>
      </c>
      <c r="G88" s="21" t="s">
        <v>9</v>
      </c>
      <c r="H88" s="8">
        <v>10</v>
      </c>
      <c r="I88" s="5"/>
      <c r="J88" s="26">
        <f t="shared" si="2"/>
        <v>0</v>
      </c>
      <c r="K88" s="29"/>
    </row>
    <row r="89" spans="4:11" ht="18" customHeight="1" x14ac:dyDescent="0.25">
      <c r="D89" s="4">
        <v>82</v>
      </c>
      <c r="E89" s="23" t="s">
        <v>235</v>
      </c>
      <c r="F89" s="24" t="s">
        <v>236</v>
      </c>
      <c r="G89" s="21" t="s">
        <v>11</v>
      </c>
      <c r="H89" s="8">
        <v>3</v>
      </c>
      <c r="I89" s="5"/>
      <c r="J89" s="26">
        <f t="shared" si="2"/>
        <v>0</v>
      </c>
      <c r="K89" s="29"/>
    </row>
    <row r="90" spans="4:11" ht="18" customHeight="1" x14ac:dyDescent="0.25">
      <c r="D90" s="4">
        <v>83</v>
      </c>
      <c r="E90" s="23" t="s">
        <v>237</v>
      </c>
      <c r="F90" s="24" t="s">
        <v>238</v>
      </c>
      <c r="G90" s="21" t="s">
        <v>11</v>
      </c>
      <c r="H90" s="8">
        <v>4</v>
      </c>
      <c r="I90" s="5"/>
      <c r="J90" s="26">
        <f t="shared" si="2"/>
        <v>0</v>
      </c>
      <c r="K90" s="29"/>
    </row>
    <row r="91" spans="4:11" ht="18" customHeight="1" x14ac:dyDescent="0.25">
      <c r="D91" s="4">
        <v>84</v>
      </c>
      <c r="E91" s="23" t="s">
        <v>239</v>
      </c>
      <c r="F91" s="24" t="s">
        <v>240</v>
      </c>
      <c r="G91" s="21" t="s">
        <v>9</v>
      </c>
      <c r="H91" s="8">
        <v>1</v>
      </c>
      <c r="I91" s="5"/>
      <c r="J91" s="26">
        <f t="shared" si="2"/>
        <v>0</v>
      </c>
      <c r="K91" s="29"/>
    </row>
    <row r="92" spans="4:11" ht="18" customHeight="1" x14ac:dyDescent="0.25">
      <c r="D92" s="4">
        <v>85</v>
      </c>
      <c r="E92" s="23" t="s">
        <v>241</v>
      </c>
      <c r="F92" s="24" t="s">
        <v>242</v>
      </c>
      <c r="G92" s="21" t="s">
        <v>41</v>
      </c>
      <c r="H92" s="8">
        <v>2</v>
      </c>
      <c r="I92" s="5"/>
      <c r="J92" s="26">
        <f t="shared" si="2"/>
        <v>0</v>
      </c>
      <c r="K92" s="29"/>
    </row>
    <row r="93" spans="4:11" ht="18" customHeight="1" x14ac:dyDescent="0.25">
      <c r="D93" s="4">
        <v>86</v>
      </c>
      <c r="E93" s="23" t="s">
        <v>243</v>
      </c>
      <c r="F93" s="24" t="s">
        <v>244</v>
      </c>
      <c r="G93" s="21" t="s">
        <v>44</v>
      </c>
      <c r="H93" s="8">
        <v>10</v>
      </c>
      <c r="I93" s="5"/>
      <c r="J93" s="26">
        <f t="shared" si="2"/>
        <v>0</v>
      </c>
      <c r="K93" s="29"/>
    </row>
    <row r="94" spans="4:11" ht="18" customHeight="1" x14ac:dyDescent="0.25">
      <c r="D94" s="4">
        <v>87</v>
      </c>
      <c r="E94" s="23" t="s">
        <v>245</v>
      </c>
      <c r="F94" s="24" t="s">
        <v>247</v>
      </c>
      <c r="G94" s="21" t="s">
        <v>9</v>
      </c>
      <c r="H94" s="8">
        <v>1</v>
      </c>
      <c r="I94" s="5"/>
      <c r="J94" s="26">
        <f t="shared" si="2"/>
        <v>0</v>
      </c>
      <c r="K94" s="29"/>
    </row>
    <row r="95" spans="4:11" ht="18" customHeight="1" x14ac:dyDescent="0.25">
      <c r="D95" s="4">
        <v>88</v>
      </c>
      <c r="E95" s="23" t="s">
        <v>245</v>
      </c>
      <c r="F95" s="24" t="s">
        <v>248</v>
      </c>
      <c r="G95" s="21" t="s">
        <v>9</v>
      </c>
      <c r="H95" s="8">
        <v>1</v>
      </c>
      <c r="I95" s="5"/>
      <c r="J95" s="26">
        <f t="shared" si="2"/>
        <v>0</v>
      </c>
      <c r="K95" s="29"/>
    </row>
    <row r="96" spans="4:11" ht="18" customHeight="1" x14ac:dyDescent="0.25">
      <c r="D96" s="4">
        <v>89</v>
      </c>
      <c r="E96" s="23" t="s">
        <v>245</v>
      </c>
      <c r="F96" s="24" t="s">
        <v>249</v>
      </c>
      <c r="G96" s="21" t="s">
        <v>9</v>
      </c>
      <c r="H96" s="8">
        <v>1</v>
      </c>
      <c r="I96" s="5"/>
      <c r="J96" s="26">
        <f t="shared" ref="J96:J109" si="3">H96*I96</f>
        <v>0</v>
      </c>
      <c r="K96" s="29"/>
    </row>
    <row r="97" spans="4:11" ht="18" customHeight="1" x14ac:dyDescent="0.25">
      <c r="D97" s="4">
        <v>90</v>
      </c>
      <c r="E97" s="23" t="s">
        <v>245</v>
      </c>
      <c r="F97" s="24" t="s">
        <v>250</v>
      </c>
      <c r="G97" s="21" t="s">
        <v>9</v>
      </c>
      <c r="H97" s="8">
        <v>1</v>
      </c>
      <c r="I97" s="5"/>
      <c r="J97" s="26">
        <f t="shared" si="3"/>
        <v>0</v>
      </c>
      <c r="K97" s="29"/>
    </row>
    <row r="98" spans="4:11" ht="18" customHeight="1" x14ac:dyDescent="0.25">
      <c r="D98" s="4">
        <v>91</v>
      </c>
      <c r="E98" s="23" t="s">
        <v>245</v>
      </c>
      <c r="F98" s="24" t="s">
        <v>251</v>
      </c>
      <c r="G98" s="21" t="s">
        <v>9</v>
      </c>
      <c r="H98" s="8">
        <v>1</v>
      </c>
      <c r="I98" s="5"/>
      <c r="J98" s="26">
        <f t="shared" si="3"/>
        <v>0</v>
      </c>
      <c r="K98" s="29"/>
    </row>
    <row r="99" spans="4:11" ht="18" customHeight="1" x14ac:dyDescent="0.25">
      <c r="D99" s="4">
        <v>92</v>
      </c>
      <c r="E99" s="23" t="s">
        <v>246</v>
      </c>
      <c r="F99" s="24" t="s">
        <v>252</v>
      </c>
      <c r="G99" s="21" t="s">
        <v>11</v>
      </c>
      <c r="H99" s="8">
        <v>2</v>
      </c>
      <c r="I99" s="5"/>
      <c r="J99" s="26">
        <f t="shared" si="3"/>
        <v>0</v>
      </c>
      <c r="K99" s="29"/>
    </row>
    <row r="100" spans="4:11" ht="18" customHeight="1" x14ac:dyDescent="0.25">
      <c r="D100" s="4">
        <v>93</v>
      </c>
      <c r="E100" s="23" t="s">
        <v>443</v>
      </c>
      <c r="F100" s="24" t="s">
        <v>476</v>
      </c>
      <c r="G100" s="21" t="s">
        <v>19</v>
      </c>
      <c r="H100" s="8">
        <v>2</v>
      </c>
      <c r="I100" s="5"/>
      <c r="J100" s="26">
        <f t="shared" si="3"/>
        <v>0</v>
      </c>
      <c r="K100" s="29"/>
    </row>
    <row r="101" spans="4:11" ht="18" customHeight="1" x14ac:dyDescent="0.25">
      <c r="D101" s="4">
        <v>94</v>
      </c>
      <c r="E101" s="23" t="s">
        <v>201</v>
      </c>
      <c r="F101" s="24" t="s">
        <v>475</v>
      </c>
      <c r="G101" s="21" t="s">
        <v>62</v>
      </c>
      <c r="H101" s="8">
        <v>1</v>
      </c>
      <c r="I101" s="5"/>
      <c r="J101" s="26">
        <f t="shared" si="3"/>
        <v>0</v>
      </c>
      <c r="K101" s="29"/>
    </row>
    <row r="102" spans="4:11" ht="18" customHeight="1" x14ac:dyDescent="0.25">
      <c r="D102" s="4">
        <v>95</v>
      </c>
      <c r="E102" s="23" t="s">
        <v>253</v>
      </c>
      <c r="F102" s="24" t="s">
        <v>254</v>
      </c>
      <c r="G102" s="21" t="s">
        <v>26</v>
      </c>
      <c r="H102" s="8">
        <v>6</v>
      </c>
      <c r="I102" s="5"/>
      <c r="J102" s="26">
        <f t="shared" si="3"/>
        <v>0</v>
      </c>
      <c r="K102" s="29"/>
    </row>
    <row r="103" spans="4:11" ht="18" customHeight="1" x14ac:dyDescent="0.25">
      <c r="D103" s="4">
        <v>96</v>
      </c>
      <c r="E103" s="23" t="s">
        <v>66</v>
      </c>
      <c r="F103" s="24" t="s">
        <v>255</v>
      </c>
      <c r="G103" s="21" t="s">
        <v>13</v>
      </c>
      <c r="H103" s="8">
        <v>10</v>
      </c>
      <c r="I103" s="5"/>
      <c r="J103" s="26">
        <f t="shared" si="3"/>
        <v>0</v>
      </c>
      <c r="K103" s="29"/>
    </row>
    <row r="104" spans="4:11" ht="18" customHeight="1" x14ac:dyDescent="0.25">
      <c r="D104" s="4">
        <v>97</v>
      </c>
      <c r="E104" s="23" t="s">
        <v>256</v>
      </c>
      <c r="F104" s="24" t="s">
        <v>257</v>
      </c>
      <c r="G104" s="21" t="s">
        <v>13</v>
      </c>
      <c r="H104" s="8">
        <v>2</v>
      </c>
      <c r="I104" s="5"/>
      <c r="J104" s="26">
        <f t="shared" si="3"/>
        <v>0</v>
      </c>
      <c r="K104" s="29"/>
    </row>
    <row r="105" spans="4:11" ht="18" customHeight="1" x14ac:dyDescent="0.25">
      <c r="D105" s="4">
        <v>98</v>
      </c>
      <c r="E105" s="23" t="s">
        <v>259</v>
      </c>
      <c r="F105" s="24" t="s">
        <v>258</v>
      </c>
      <c r="G105" s="21" t="s">
        <v>9</v>
      </c>
      <c r="H105" s="8">
        <v>20</v>
      </c>
      <c r="I105" s="5"/>
      <c r="J105" s="26">
        <f t="shared" si="3"/>
        <v>0</v>
      </c>
      <c r="K105" s="29"/>
    </row>
    <row r="106" spans="4:11" ht="18" customHeight="1" x14ac:dyDescent="0.25">
      <c r="D106" s="4">
        <v>99</v>
      </c>
      <c r="E106" s="23" t="s">
        <v>60</v>
      </c>
      <c r="F106" s="24" t="s">
        <v>459</v>
      </c>
      <c r="G106" s="21" t="s">
        <v>13</v>
      </c>
      <c r="H106" s="8">
        <v>3</v>
      </c>
      <c r="I106" s="5"/>
      <c r="J106" s="26">
        <f t="shared" si="3"/>
        <v>0</v>
      </c>
      <c r="K106" s="29"/>
    </row>
    <row r="107" spans="4:11" ht="18" customHeight="1" x14ac:dyDescent="0.25">
      <c r="D107" s="4">
        <v>100</v>
      </c>
      <c r="E107" s="23" t="s">
        <v>260</v>
      </c>
      <c r="F107" s="24" t="s">
        <v>261</v>
      </c>
      <c r="G107" s="21" t="s">
        <v>62</v>
      </c>
      <c r="H107" s="8">
        <v>3</v>
      </c>
      <c r="I107" s="5"/>
      <c r="J107" s="26">
        <f t="shared" si="3"/>
        <v>0</v>
      </c>
      <c r="K107" s="29"/>
    </row>
    <row r="108" spans="4:11" ht="18" customHeight="1" x14ac:dyDescent="0.25">
      <c r="D108" s="4">
        <v>101</v>
      </c>
      <c r="E108" s="24" t="s">
        <v>267</v>
      </c>
      <c r="F108" s="24" t="s">
        <v>268</v>
      </c>
      <c r="G108" s="21" t="s">
        <v>26</v>
      </c>
      <c r="H108" s="8">
        <v>8</v>
      </c>
      <c r="I108" s="5"/>
      <c r="J108" s="26">
        <f t="shared" si="3"/>
        <v>0</v>
      </c>
      <c r="K108" s="29"/>
    </row>
    <row r="109" spans="4:11" ht="18" customHeight="1" x14ac:dyDescent="0.25">
      <c r="D109" s="4">
        <v>102</v>
      </c>
      <c r="E109" s="24" t="s">
        <v>269</v>
      </c>
      <c r="F109" s="24" t="s">
        <v>270</v>
      </c>
      <c r="G109" s="21" t="s">
        <v>26</v>
      </c>
      <c r="H109" s="8">
        <v>9</v>
      </c>
      <c r="I109" s="5"/>
      <c r="J109" s="26">
        <f t="shared" si="3"/>
        <v>0</v>
      </c>
      <c r="K109" s="29"/>
    </row>
    <row r="110" spans="4:11" ht="18" customHeight="1" x14ac:dyDescent="0.25">
      <c r="D110" s="30"/>
      <c r="E110" s="9" t="s">
        <v>14</v>
      </c>
      <c r="F110" s="10"/>
      <c r="G110" s="31"/>
      <c r="H110" s="11"/>
      <c r="I110" s="12"/>
      <c r="J110" s="13">
        <f>SUM(J8:J109)</f>
        <v>0</v>
      </c>
      <c r="K110" s="10"/>
    </row>
    <row r="111" spans="4:11" ht="18" customHeight="1" x14ac:dyDescent="0.25">
      <c r="F111" s="19"/>
      <c r="H111" s="6"/>
      <c r="I111" s="7"/>
      <c r="J111" s="34"/>
    </row>
  </sheetData>
  <phoneticPr fontId="3"/>
  <pageMargins left="0.70866141732283472" right="0.70866141732283472" top="0.74803149606299213" bottom="0.74803149606299213" header="0.31496062992125984" footer="0.31496062992125984"/>
  <pageSetup paperSize="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79E50-F940-48E1-AD82-FCF53316A95A}">
  <sheetPr>
    <pageSetUpPr fitToPage="1"/>
  </sheetPr>
  <dimension ref="B1:K102"/>
  <sheetViews>
    <sheetView view="pageBreakPreview" zoomScaleNormal="100" zoomScaleSheetLayoutView="100" workbookViewId="0">
      <selection activeCell="R13" sqref="R13"/>
    </sheetView>
  </sheetViews>
  <sheetFormatPr defaultRowHeight="13.3" x14ac:dyDescent="0.25"/>
  <cols>
    <col min="1" max="1" width="1.4609375" customWidth="1"/>
    <col min="2" max="2" width="3.4609375" customWidth="1"/>
    <col min="3" max="3" width="5.23046875" customWidth="1"/>
    <col min="4" max="4" width="4.69140625" customWidth="1"/>
    <col min="5" max="5" width="26.07421875" style="14" customWidth="1"/>
    <col min="6" max="6" width="44.4609375" style="14" customWidth="1"/>
    <col min="7" max="7" width="5.765625" style="15" customWidth="1"/>
    <col min="8" max="8" width="5.07421875" style="16" customWidth="1"/>
    <col min="9" max="9" width="9.765625" style="17" customWidth="1"/>
    <col min="10" max="10" width="10.765625" style="18" customWidth="1"/>
    <col min="11" max="11" width="12.4609375" style="19" customWidth="1"/>
    <col min="246" max="246" width="1.4609375" customWidth="1"/>
    <col min="247" max="247" width="3.4609375" customWidth="1"/>
    <col min="248" max="248" width="2.4609375" customWidth="1"/>
    <col min="249" max="249" width="3.765625" customWidth="1"/>
    <col min="250" max="250" width="15.07421875" customWidth="1"/>
    <col min="251" max="251" width="20.4609375" customWidth="1"/>
    <col min="252" max="252" width="4.07421875" customWidth="1"/>
    <col min="253" max="253" width="5.07421875" customWidth="1"/>
    <col min="254" max="255" width="9.765625" customWidth="1"/>
    <col min="256" max="256" width="12.4609375" customWidth="1"/>
    <col min="257" max="257" width="9" customWidth="1"/>
    <col min="502" max="502" width="1.4609375" customWidth="1"/>
    <col min="503" max="503" width="3.4609375" customWidth="1"/>
    <col min="504" max="504" width="2.4609375" customWidth="1"/>
    <col min="505" max="505" width="3.765625" customWidth="1"/>
    <col min="506" max="506" width="15.07421875" customWidth="1"/>
    <col min="507" max="507" width="20.4609375" customWidth="1"/>
    <col min="508" max="508" width="4.07421875" customWidth="1"/>
    <col min="509" max="509" width="5.07421875" customWidth="1"/>
    <col min="510" max="511" width="9.765625" customWidth="1"/>
    <col min="512" max="512" width="12.4609375" customWidth="1"/>
    <col min="513" max="513" width="9" customWidth="1"/>
    <col min="758" max="758" width="1.4609375" customWidth="1"/>
    <col min="759" max="759" width="3.4609375" customWidth="1"/>
    <col min="760" max="760" width="2.4609375" customWidth="1"/>
    <col min="761" max="761" width="3.765625" customWidth="1"/>
    <col min="762" max="762" width="15.07421875" customWidth="1"/>
    <col min="763" max="763" width="20.4609375" customWidth="1"/>
    <col min="764" max="764" width="4.07421875" customWidth="1"/>
    <col min="765" max="765" width="5.07421875" customWidth="1"/>
    <col min="766" max="767" width="9.765625" customWidth="1"/>
    <col min="768" max="768" width="12.4609375" customWidth="1"/>
    <col min="769" max="769" width="9" customWidth="1"/>
    <col min="1014" max="1014" width="1.4609375" customWidth="1"/>
    <col min="1015" max="1015" width="3.4609375" customWidth="1"/>
    <col min="1016" max="1016" width="2.4609375" customWidth="1"/>
    <col min="1017" max="1017" width="3.765625" customWidth="1"/>
    <col min="1018" max="1018" width="15.07421875" customWidth="1"/>
    <col min="1019" max="1019" width="20.4609375" customWidth="1"/>
    <col min="1020" max="1020" width="4.07421875" customWidth="1"/>
    <col min="1021" max="1021" width="5.07421875" customWidth="1"/>
    <col min="1022" max="1023" width="9.765625" customWidth="1"/>
    <col min="1024" max="1024" width="12.4609375" customWidth="1"/>
    <col min="1025" max="1025" width="9" customWidth="1"/>
    <col min="1270" max="1270" width="1.4609375" customWidth="1"/>
    <col min="1271" max="1271" width="3.4609375" customWidth="1"/>
    <col min="1272" max="1272" width="2.4609375" customWidth="1"/>
    <col min="1273" max="1273" width="3.765625" customWidth="1"/>
    <col min="1274" max="1274" width="15.07421875" customWidth="1"/>
    <col min="1275" max="1275" width="20.4609375" customWidth="1"/>
    <col min="1276" max="1276" width="4.07421875" customWidth="1"/>
    <col min="1277" max="1277" width="5.07421875" customWidth="1"/>
    <col min="1278" max="1279" width="9.765625" customWidth="1"/>
    <col min="1280" max="1280" width="12.4609375" customWidth="1"/>
    <col min="1281" max="1281" width="9" customWidth="1"/>
    <col min="1526" max="1526" width="1.4609375" customWidth="1"/>
    <col min="1527" max="1527" width="3.4609375" customWidth="1"/>
    <col min="1528" max="1528" width="2.4609375" customWidth="1"/>
    <col min="1529" max="1529" width="3.765625" customWidth="1"/>
    <col min="1530" max="1530" width="15.07421875" customWidth="1"/>
    <col min="1531" max="1531" width="20.4609375" customWidth="1"/>
    <col min="1532" max="1532" width="4.07421875" customWidth="1"/>
    <col min="1533" max="1533" width="5.07421875" customWidth="1"/>
    <col min="1534" max="1535" width="9.765625" customWidth="1"/>
    <col min="1536" max="1536" width="12.4609375" customWidth="1"/>
    <col min="1537" max="1537" width="9" customWidth="1"/>
    <col min="1782" max="1782" width="1.4609375" customWidth="1"/>
    <col min="1783" max="1783" width="3.4609375" customWidth="1"/>
    <col min="1784" max="1784" width="2.4609375" customWidth="1"/>
    <col min="1785" max="1785" width="3.765625" customWidth="1"/>
    <col min="1786" max="1786" width="15.07421875" customWidth="1"/>
    <col min="1787" max="1787" width="20.4609375" customWidth="1"/>
    <col min="1788" max="1788" width="4.07421875" customWidth="1"/>
    <col min="1789" max="1789" width="5.07421875" customWidth="1"/>
    <col min="1790" max="1791" width="9.765625" customWidth="1"/>
    <col min="1792" max="1792" width="12.4609375" customWidth="1"/>
    <col min="1793" max="1793" width="9" customWidth="1"/>
    <col min="2038" max="2038" width="1.4609375" customWidth="1"/>
    <col min="2039" max="2039" width="3.4609375" customWidth="1"/>
    <col min="2040" max="2040" width="2.4609375" customWidth="1"/>
    <col min="2041" max="2041" width="3.765625" customWidth="1"/>
    <col min="2042" max="2042" width="15.07421875" customWidth="1"/>
    <col min="2043" max="2043" width="20.4609375" customWidth="1"/>
    <col min="2044" max="2044" width="4.07421875" customWidth="1"/>
    <col min="2045" max="2045" width="5.07421875" customWidth="1"/>
    <col min="2046" max="2047" width="9.765625" customWidth="1"/>
    <col min="2048" max="2048" width="12.4609375" customWidth="1"/>
    <col min="2049" max="2049" width="9" customWidth="1"/>
    <col min="2294" max="2294" width="1.4609375" customWidth="1"/>
    <col min="2295" max="2295" width="3.4609375" customWidth="1"/>
    <col min="2296" max="2296" width="2.4609375" customWidth="1"/>
    <col min="2297" max="2297" width="3.765625" customWidth="1"/>
    <col min="2298" max="2298" width="15.07421875" customWidth="1"/>
    <col min="2299" max="2299" width="20.4609375" customWidth="1"/>
    <col min="2300" max="2300" width="4.07421875" customWidth="1"/>
    <col min="2301" max="2301" width="5.07421875" customWidth="1"/>
    <col min="2302" max="2303" width="9.765625" customWidth="1"/>
    <col min="2304" max="2304" width="12.4609375" customWidth="1"/>
    <col min="2305" max="2305" width="9" customWidth="1"/>
    <col min="2550" max="2550" width="1.4609375" customWidth="1"/>
    <col min="2551" max="2551" width="3.4609375" customWidth="1"/>
    <col min="2552" max="2552" width="2.4609375" customWidth="1"/>
    <col min="2553" max="2553" width="3.765625" customWidth="1"/>
    <col min="2554" max="2554" width="15.07421875" customWidth="1"/>
    <col min="2555" max="2555" width="20.4609375" customWidth="1"/>
    <col min="2556" max="2556" width="4.07421875" customWidth="1"/>
    <col min="2557" max="2557" width="5.07421875" customWidth="1"/>
    <col min="2558" max="2559" width="9.765625" customWidth="1"/>
    <col min="2560" max="2560" width="12.4609375" customWidth="1"/>
    <col min="2561" max="2561" width="9" customWidth="1"/>
    <col min="2806" max="2806" width="1.4609375" customWidth="1"/>
    <col min="2807" max="2807" width="3.4609375" customWidth="1"/>
    <col min="2808" max="2808" width="2.4609375" customWidth="1"/>
    <col min="2809" max="2809" width="3.765625" customWidth="1"/>
    <col min="2810" max="2810" width="15.07421875" customWidth="1"/>
    <col min="2811" max="2811" width="20.4609375" customWidth="1"/>
    <col min="2812" max="2812" width="4.07421875" customWidth="1"/>
    <col min="2813" max="2813" width="5.07421875" customWidth="1"/>
    <col min="2814" max="2815" width="9.765625" customWidth="1"/>
    <col min="2816" max="2816" width="12.4609375" customWidth="1"/>
    <col min="2817" max="2817" width="9" customWidth="1"/>
    <col min="3062" max="3062" width="1.4609375" customWidth="1"/>
    <col min="3063" max="3063" width="3.4609375" customWidth="1"/>
    <col min="3064" max="3064" width="2.4609375" customWidth="1"/>
    <col min="3065" max="3065" width="3.765625" customWidth="1"/>
    <col min="3066" max="3066" width="15.07421875" customWidth="1"/>
    <col min="3067" max="3067" width="20.4609375" customWidth="1"/>
    <col min="3068" max="3068" width="4.07421875" customWidth="1"/>
    <col min="3069" max="3069" width="5.07421875" customWidth="1"/>
    <col min="3070" max="3071" width="9.765625" customWidth="1"/>
    <col min="3072" max="3072" width="12.4609375" customWidth="1"/>
    <col min="3073" max="3073" width="9" customWidth="1"/>
    <col min="3318" max="3318" width="1.4609375" customWidth="1"/>
    <col min="3319" max="3319" width="3.4609375" customWidth="1"/>
    <col min="3320" max="3320" width="2.4609375" customWidth="1"/>
    <col min="3321" max="3321" width="3.765625" customWidth="1"/>
    <col min="3322" max="3322" width="15.07421875" customWidth="1"/>
    <col min="3323" max="3323" width="20.4609375" customWidth="1"/>
    <col min="3324" max="3324" width="4.07421875" customWidth="1"/>
    <col min="3325" max="3325" width="5.07421875" customWidth="1"/>
    <col min="3326" max="3327" width="9.765625" customWidth="1"/>
    <col min="3328" max="3328" width="12.4609375" customWidth="1"/>
    <col min="3329" max="3329" width="9" customWidth="1"/>
    <col min="3574" max="3574" width="1.4609375" customWidth="1"/>
    <col min="3575" max="3575" width="3.4609375" customWidth="1"/>
    <col min="3576" max="3576" width="2.4609375" customWidth="1"/>
    <col min="3577" max="3577" width="3.765625" customWidth="1"/>
    <col min="3578" max="3578" width="15.07421875" customWidth="1"/>
    <col min="3579" max="3579" width="20.4609375" customWidth="1"/>
    <col min="3580" max="3580" width="4.07421875" customWidth="1"/>
    <col min="3581" max="3581" width="5.07421875" customWidth="1"/>
    <col min="3582" max="3583" width="9.765625" customWidth="1"/>
    <col min="3584" max="3584" width="12.4609375" customWidth="1"/>
    <col min="3585" max="3585" width="9" customWidth="1"/>
    <col min="3830" max="3830" width="1.4609375" customWidth="1"/>
    <col min="3831" max="3831" width="3.4609375" customWidth="1"/>
    <col min="3832" max="3832" width="2.4609375" customWidth="1"/>
    <col min="3833" max="3833" width="3.765625" customWidth="1"/>
    <col min="3834" max="3834" width="15.07421875" customWidth="1"/>
    <col min="3835" max="3835" width="20.4609375" customWidth="1"/>
    <col min="3836" max="3836" width="4.07421875" customWidth="1"/>
    <col min="3837" max="3837" width="5.07421875" customWidth="1"/>
    <col min="3838" max="3839" width="9.765625" customWidth="1"/>
    <col min="3840" max="3840" width="12.4609375" customWidth="1"/>
    <col min="3841" max="3841" width="9" customWidth="1"/>
    <col min="4086" max="4086" width="1.4609375" customWidth="1"/>
    <col min="4087" max="4087" width="3.4609375" customWidth="1"/>
    <col min="4088" max="4088" width="2.4609375" customWidth="1"/>
    <col min="4089" max="4089" width="3.765625" customWidth="1"/>
    <col min="4090" max="4090" width="15.07421875" customWidth="1"/>
    <col min="4091" max="4091" width="20.4609375" customWidth="1"/>
    <col min="4092" max="4092" width="4.07421875" customWidth="1"/>
    <col min="4093" max="4093" width="5.07421875" customWidth="1"/>
    <col min="4094" max="4095" width="9.765625" customWidth="1"/>
    <col min="4096" max="4096" width="12.4609375" customWidth="1"/>
    <col min="4097" max="4097" width="9" customWidth="1"/>
    <col min="4342" max="4342" width="1.4609375" customWidth="1"/>
    <col min="4343" max="4343" width="3.4609375" customWidth="1"/>
    <col min="4344" max="4344" width="2.4609375" customWidth="1"/>
    <col min="4345" max="4345" width="3.765625" customWidth="1"/>
    <col min="4346" max="4346" width="15.07421875" customWidth="1"/>
    <col min="4347" max="4347" width="20.4609375" customWidth="1"/>
    <col min="4348" max="4348" width="4.07421875" customWidth="1"/>
    <col min="4349" max="4349" width="5.07421875" customWidth="1"/>
    <col min="4350" max="4351" width="9.765625" customWidth="1"/>
    <col min="4352" max="4352" width="12.4609375" customWidth="1"/>
    <col min="4353" max="4353" width="9" customWidth="1"/>
    <col min="4598" max="4598" width="1.4609375" customWidth="1"/>
    <col min="4599" max="4599" width="3.4609375" customWidth="1"/>
    <col min="4600" max="4600" width="2.4609375" customWidth="1"/>
    <col min="4601" max="4601" width="3.765625" customWidth="1"/>
    <col min="4602" max="4602" width="15.07421875" customWidth="1"/>
    <col min="4603" max="4603" width="20.4609375" customWidth="1"/>
    <col min="4604" max="4604" width="4.07421875" customWidth="1"/>
    <col min="4605" max="4605" width="5.07421875" customWidth="1"/>
    <col min="4606" max="4607" width="9.765625" customWidth="1"/>
    <col min="4608" max="4608" width="12.4609375" customWidth="1"/>
    <col min="4609" max="4609" width="9" customWidth="1"/>
    <col min="4854" max="4854" width="1.4609375" customWidth="1"/>
    <col min="4855" max="4855" width="3.4609375" customWidth="1"/>
    <col min="4856" max="4856" width="2.4609375" customWidth="1"/>
    <col min="4857" max="4857" width="3.765625" customWidth="1"/>
    <col min="4858" max="4858" width="15.07421875" customWidth="1"/>
    <col min="4859" max="4859" width="20.4609375" customWidth="1"/>
    <col min="4860" max="4860" width="4.07421875" customWidth="1"/>
    <col min="4861" max="4861" width="5.07421875" customWidth="1"/>
    <col min="4862" max="4863" width="9.765625" customWidth="1"/>
    <col min="4864" max="4864" width="12.4609375" customWidth="1"/>
    <col min="4865" max="4865" width="9" customWidth="1"/>
    <col min="5110" max="5110" width="1.4609375" customWidth="1"/>
    <col min="5111" max="5111" width="3.4609375" customWidth="1"/>
    <col min="5112" max="5112" width="2.4609375" customWidth="1"/>
    <col min="5113" max="5113" width="3.765625" customWidth="1"/>
    <col min="5114" max="5114" width="15.07421875" customWidth="1"/>
    <col min="5115" max="5115" width="20.4609375" customWidth="1"/>
    <col min="5116" max="5116" width="4.07421875" customWidth="1"/>
    <col min="5117" max="5117" width="5.07421875" customWidth="1"/>
    <col min="5118" max="5119" width="9.765625" customWidth="1"/>
    <col min="5120" max="5120" width="12.4609375" customWidth="1"/>
    <col min="5121" max="5121" width="9" customWidth="1"/>
    <col min="5366" max="5366" width="1.4609375" customWidth="1"/>
    <col min="5367" max="5367" width="3.4609375" customWidth="1"/>
    <col min="5368" max="5368" width="2.4609375" customWidth="1"/>
    <col min="5369" max="5369" width="3.765625" customWidth="1"/>
    <col min="5370" max="5370" width="15.07421875" customWidth="1"/>
    <col min="5371" max="5371" width="20.4609375" customWidth="1"/>
    <col min="5372" max="5372" width="4.07421875" customWidth="1"/>
    <col min="5373" max="5373" width="5.07421875" customWidth="1"/>
    <col min="5374" max="5375" width="9.765625" customWidth="1"/>
    <col min="5376" max="5376" width="12.4609375" customWidth="1"/>
    <col min="5377" max="5377" width="9" customWidth="1"/>
    <col min="5622" max="5622" width="1.4609375" customWidth="1"/>
    <col min="5623" max="5623" width="3.4609375" customWidth="1"/>
    <col min="5624" max="5624" width="2.4609375" customWidth="1"/>
    <col min="5625" max="5625" width="3.765625" customWidth="1"/>
    <col min="5626" max="5626" width="15.07421875" customWidth="1"/>
    <col min="5627" max="5627" width="20.4609375" customWidth="1"/>
    <col min="5628" max="5628" width="4.07421875" customWidth="1"/>
    <col min="5629" max="5629" width="5.07421875" customWidth="1"/>
    <col min="5630" max="5631" width="9.765625" customWidth="1"/>
    <col min="5632" max="5632" width="12.4609375" customWidth="1"/>
    <col min="5633" max="5633" width="9" customWidth="1"/>
    <col min="5878" max="5878" width="1.4609375" customWidth="1"/>
    <col min="5879" max="5879" width="3.4609375" customWidth="1"/>
    <col min="5880" max="5880" width="2.4609375" customWidth="1"/>
    <col min="5881" max="5881" width="3.765625" customWidth="1"/>
    <col min="5882" max="5882" width="15.07421875" customWidth="1"/>
    <col min="5883" max="5883" width="20.4609375" customWidth="1"/>
    <col min="5884" max="5884" width="4.07421875" customWidth="1"/>
    <col min="5885" max="5885" width="5.07421875" customWidth="1"/>
    <col min="5886" max="5887" width="9.765625" customWidth="1"/>
    <col min="5888" max="5888" width="12.4609375" customWidth="1"/>
    <col min="5889" max="5889" width="9" customWidth="1"/>
    <col min="6134" max="6134" width="1.4609375" customWidth="1"/>
    <col min="6135" max="6135" width="3.4609375" customWidth="1"/>
    <col min="6136" max="6136" width="2.4609375" customWidth="1"/>
    <col min="6137" max="6137" width="3.765625" customWidth="1"/>
    <col min="6138" max="6138" width="15.07421875" customWidth="1"/>
    <col min="6139" max="6139" width="20.4609375" customWidth="1"/>
    <col min="6140" max="6140" width="4.07421875" customWidth="1"/>
    <col min="6141" max="6141" width="5.07421875" customWidth="1"/>
    <col min="6142" max="6143" width="9.765625" customWidth="1"/>
    <col min="6144" max="6144" width="12.4609375" customWidth="1"/>
    <col min="6145" max="6145" width="9" customWidth="1"/>
    <col min="6390" max="6390" width="1.4609375" customWidth="1"/>
    <col min="6391" max="6391" width="3.4609375" customWidth="1"/>
    <col min="6392" max="6392" width="2.4609375" customWidth="1"/>
    <col min="6393" max="6393" width="3.765625" customWidth="1"/>
    <col min="6394" max="6394" width="15.07421875" customWidth="1"/>
    <col min="6395" max="6395" width="20.4609375" customWidth="1"/>
    <col min="6396" max="6396" width="4.07421875" customWidth="1"/>
    <col min="6397" max="6397" width="5.07421875" customWidth="1"/>
    <col min="6398" max="6399" width="9.765625" customWidth="1"/>
    <col min="6400" max="6400" width="12.4609375" customWidth="1"/>
    <col min="6401" max="6401" width="9" customWidth="1"/>
    <col min="6646" max="6646" width="1.4609375" customWidth="1"/>
    <col min="6647" max="6647" width="3.4609375" customWidth="1"/>
    <col min="6648" max="6648" width="2.4609375" customWidth="1"/>
    <col min="6649" max="6649" width="3.765625" customWidth="1"/>
    <col min="6650" max="6650" width="15.07421875" customWidth="1"/>
    <col min="6651" max="6651" width="20.4609375" customWidth="1"/>
    <col min="6652" max="6652" width="4.07421875" customWidth="1"/>
    <col min="6653" max="6653" width="5.07421875" customWidth="1"/>
    <col min="6654" max="6655" width="9.765625" customWidth="1"/>
    <col min="6656" max="6656" width="12.4609375" customWidth="1"/>
    <col min="6657" max="6657" width="9" customWidth="1"/>
    <col min="6902" max="6902" width="1.4609375" customWidth="1"/>
    <col min="6903" max="6903" width="3.4609375" customWidth="1"/>
    <col min="6904" max="6904" width="2.4609375" customWidth="1"/>
    <col min="6905" max="6905" width="3.765625" customWidth="1"/>
    <col min="6906" max="6906" width="15.07421875" customWidth="1"/>
    <col min="6907" max="6907" width="20.4609375" customWidth="1"/>
    <col min="6908" max="6908" width="4.07421875" customWidth="1"/>
    <col min="6909" max="6909" width="5.07421875" customWidth="1"/>
    <col min="6910" max="6911" width="9.765625" customWidth="1"/>
    <col min="6912" max="6912" width="12.4609375" customWidth="1"/>
    <col min="6913" max="6913" width="9" customWidth="1"/>
    <col min="7158" max="7158" width="1.4609375" customWidth="1"/>
    <col min="7159" max="7159" width="3.4609375" customWidth="1"/>
    <col min="7160" max="7160" width="2.4609375" customWidth="1"/>
    <col min="7161" max="7161" width="3.765625" customWidth="1"/>
    <col min="7162" max="7162" width="15.07421875" customWidth="1"/>
    <col min="7163" max="7163" width="20.4609375" customWidth="1"/>
    <col min="7164" max="7164" width="4.07421875" customWidth="1"/>
    <col min="7165" max="7165" width="5.07421875" customWidth="1"/>
    <col min="7166" max="7167" width="9.765625" customWidth="1"/>
    <col min="7168" max="7168" width="12.4609375" customWidth="1"/>
    <col min="7169" max="7169" width="9" customWidth="1"/>
    <col min="7414" max="7414" width="1.4609375" customWidth="1"/>
    <col min="7415" max="7415" width="3.4609375" customWidth="1"/>
    <col min="7416" max="7416" width="2.4609375" customWidth="1"/>
    <col min="7417" max="7417" width="3.765625" customWidth="1"/>
    <col min="7418" max="7418" width="15.07421875" customWidth="1"/>
    <col min="7419" max="7419" width="20.4609375" customWidth="1"/>
    <col min="7420" max="7420" width="4.07421875" customWidth="1"/>
    <col min="7421" max="7421" width="5.07421875" customWidth="1"/>
    <col min="7422" max="7423" width="9.765625" customWidth="1"/>
    <col min="7424" max="7424" width="12.4609375" customWidth="1"/>
    <col min="7425" max="7425" width="9" customWidth="1"/>
    <col min="7670" max="7670" width="1.4609375" customWidth="1"/>
    <col min="7671" max="7671" width="3.4609375" customWidth="1"/>
    <col min="7672" max="7672" width="2.4609375" customWidth="1"/>
    <col min="7673" max="7673" width="3.765625" customWidth="1"/>
    <col min="7674" max="7674" width="15.07421875" customWidth="1"/>
    <col min="7675" max="7675" width="20.4609375" customWidth="1"/>
    <col min="7676" max="7676" width="4.07421875" customWidth="1"/>
    <col min="7677" max="7677" width="5.07421875" customWidth="1"/>
    <col min="7678" max="7679" width="9.765625" customWidth="1"/>
    <col min="7680" max="7680" width="12.4609375" customWidth="1"/>
    <col min="7681" max="7681" width="9" customWidth="1"/>
    <col min="7926" max="7926" width="1.4609375" customWidth="1"/>
    <col min="7927" max="7927" width="3.4609375" customWidth="1"/>
    <col min="7928" max="7928" width="2.4609375" customWidth="1"/>
    <col min="7929" max="7929" width="3.765625" customWidth="1"/>
    <col min="7930" max="7930" width="15.07421875" customWidth="1"/>
    <col min="7931" max="7931" width="20.4609375" customWidth="1"/>
    <col min="7932" max="7932" width="4.07421875" customWidth="1"/>
    <col min="7933" max="7933" width="5.07421875" customWidth="1"/>
    <col min="7934" max="7935" width="9.765625" customWidth="1"/>
    <col min="7936" max="7936" width="12.4609375" customWidth="1"/>
    <col min="7937" max="7937" width="9" customWidth="1"/>
    <col min="8182" max="8182" width="1.4609375" customWidth="1"/>
    <col min="8183" max="8183" width="3.4609375" customWidth="1"/>
    <col min="8184" max="8184" width="2.4609375" customWidth="1"/>
    <col min="8185" max="8185" width="3.765625" customWidth="1"/>
    <col min="8186" max="8186" width="15.07421875" customWidth="1"/>
    <col min="8187" max="8187" width="20.4609375" customWidth="1"/>
    <col min="8188" max="8188" width="4.07421875" customWidth="1"/>
    <col min="8189" max="8189" width="5.07421875" customWidth="1"/>
    <col min="8190" max="8191" width="9.765625" customWidth="1"/>
    <col min="8192" max="8192" width="12.4609375" customWidth="1"/>
    <col min="8193" max="8193" width="9" customWidth="1"/>
    <col min="8438" max="8438" width="1.4609375" customWidth="1"/>
    <col min="8439" max="8439" width="3.4609375" customWidth="1"/>
    <col min="8440" max="8440" width="2.4609375" customWidth="1"/>
    <col min="8441" max="8441" width="3.765625" customWidth="1"/>
    <col min="8442" max="8442" width="15.07421875" customWidth="1"/>
    <col min="8443" max="8443" width="20.4609375" customWidth="1"/>
    <col min="8444" max="8444" width="4.07421875" customWidth="1"/>
    <col min="8445" max="8445" width="5.07421875" customWidth="1"/>
    <col min="8446" max="8447" width="9.765625" customWidth="1"/>
    <col min="8448" max="8448" width="12.4609375" customWidth="1"/>
    <col min="8449" max="8449" width="9" customWidth="1"/>
    <col min="8694" max="8694" width="1.4609375" customWidth="1"/>
    <col min="8695" max="8695" width="3.4609375" customWidth="1"/>
    <col min="8696" max="8696" width="2.4609375" customWidth="1"/>
    <col min="8697" max="8697" width="3.765625" customWidth="1"/>
    <col min="8698" max="8698" width="15.07421875" customWidth="1"/>
    <col min="8699" max="8699" width="20.4609375" customWidth="1"/>
    <col min="8700" max="8700" width="4.07421875" customWidth="1"/>
    <col min="8701" max="8701" width="5.07421875" customWidth="1"/>
    <col min="8702" max="8703" width="9.765625" customWidth="1"/>
    <col min="8704" max="8704" width="12.4609375" customWidth="1"/>
    <col min="8705" max="8705" width="9" customWidth="1"/>
    <col min="8950" max="8950" width="1.4609375" customWidth="1"/>
    <col min="8951" max="8951" width="3.4609375" customWidth="1"/>
    <col min="8952" max="8952" width="2.4609375" customWidth="1"/>
    <col min="8953" max="8953" width="3.765625" customWidth="1"/>
    <col min="8954" max="8954" width="15.07421875" customWidth="1"/>
    <col min="8955" max="8955" width="20.4609375" customWidth="1"/>
    <col min="8956" max="8956" width="4.07421875" customWidth="1"/>
    <col min="8957" max="8957" width="5.07421875" customWidth="1"/>
    <col min="8958" max="8959" width="9.765625" customWidth="1"/>
    <col min="8960" max="8960" width="12.4609375" customWidth="1"/>
    <col min="8961" max="8961" width="9" customWidth="1"/>
    <col min="9206" max="9206" width="1.4609375" customWidth="1"/>
    <col min="9207" max="9207" width="3.4609375" customWidth="1"/>
    <col min="9208" max="9208" width="2.4609375" customWidth="1"/>
    <col min="9209" max="9209" width="3.765625" customWidth="1"/>
    <col min="9210" max="9210" width="15.07421875" customWidth="1"/>
    <col min="9211" max="9211" width="20.4609375" customWidth="1"/>
    <col min="9212" max="9212" width="4.07421875" customWidth="1"/>
    <col min="9213" max="9213" width="5.07421875" customWidth="1"/>
    <col min="9214" max="9215" width="9.765625" customWidth="1"/>
    <col min="9216" max="9216" width="12.4609375" customWidth="1"/>
    <col min="9217" max="9217" width="9" customWidth="1"/>
    <col min="9462" max="9462" width="1.4609375" customWidth="1"/>
    <col min="9463" max="9463" width="3.4609375" customWidth="1"/>
    <col min="9464" max="9464" width="2.4609375" customWidth="1"/>
    <col min="9465" max="9465" width="3.765625" customWidth="1"/>
    <col min="9466" max="9466" width="15.07421875" customWidth="1"/>
    <col min="9467" max="9467" width="20.4609375" customWidth="1"/>
    <col min="9468" max="9468" width="4.07421875" customWidth="1"/>
    <col min="9469" max="9469" width="5.07421875" customWidth="1"/>
    <col min="9470" max="9471" width="9.765625" customWidth="1"/>
    <col min="9472" max="9472" width="12.4609375" customWidth="1"/>
    <col min="9473" max="9473" width="9" customWidth="1"/>
    <col min="9718" max="9718" width="1.4609375" customWidth="1"/>
    <col min="9719" max="9719" width="3.4609375" customWidth="1"/>
    <col min="9720" max="9720" width="2.4609375" customWidth="1"/>
    <col min="9721" max="9721" width="3.765625" customWidth="1"/>
    <col min="9722" max="9722" width="15.07421875" customWidth="1"/>
    <col min="9723" max="9723" width="20.4609375" customWidth="1"/>
    <col min="9724" max="9724" width="4.07421875" customWidth="1"/>
    <col min="9725" max="9725" width="5.07421875" customWidth="1"/>
    <col min="9726" max="9727" width="9.765625" customWidth="1"/>
    <col min="9728" max="9728" width="12.4609375" customWidth="1"/>
    <col min="9729" max="9729" width="9" customWidth="1"/>
    <col min="9974" max="9974" width="1.4609375" customWidth="1"/>
    <col min="9975" max="9975" width="3.4609375" customWidth="1"/>
    <col min="9976" max="9976" width="2.4609375" customWidth="1"/>
    <col min="9977" max="9977" width="3.765625" customWidth="1"/>
    <col min="9978" max="9978" width="15.07421875" customWidth="1"/>
    <col min="9979" max="9979" width="20.4609375" customWidth="1"/>
    <col min="9980" max="9980" width="4.07421875" customWidth="1"/>
    <col min="9981" max="9981" width="5.07421875" customWidth="1"/>
    <col min="9982" max="9983" width="9.765625" customWidth="1"/>
    <col min="9984" max="9984" width="12.4609375" customWidth="1"/>
    <col min="9985" max="9985" width="9" customWidth="1"/>
    <col min="10230" max="10230" width="1.4609375" customWidth="1"/>
    <col min="10231" max="10231" width="3.4609375" customWidth="1"/>
    <col min="10232" max="10232" width="2.4609375" customWidth="1"/>
    <col min="10233" max="10233" width="3.765625" customWidth="1"/>
    <col min="10234" max="10234" width="15.07421875" customWidth="1"/>
    <col min="10235" max="10235" width="20.4609375" customWidth="1"/>
    <col min="10236" max="10236" width="4.07421875" customWidth="1"/>
    <col min="10237" max="10237" width="5.07421875" customWidth="1"/>
    <col min="10238" max="10239" width="9.765625" customWidth="1"/>
    <col min="10240" max="10240" width="12.4609375" customWidth="1"/>
    <col min="10241" max="10241" width="9" customWidth="1"/>
    <col min="10486" max="10486" width="1.4609375" customWidth="1"/>
    <col min="10487" max="10487" width="3.4609375" customWidth="1"/>
    <col min="10488" max="10488" width="2.4609375" customWidth="1"/>
    <col min="10489" max="10489" width="3.765625" customWidth="1"/>
    <col min="10490" max="10490" width="15.07421875" customWidth="1"/>
    <col min="10491" max="10491" width="20.4609375" customWidth="1"/>
    <col min="10492" max="10492" width="4.07421875" customWidth="1"/>
    <col min="10493" max="10493" width="5.07421875" customWidth="1"/>
    <col min="10494" max="10495" width="9.765625" customWidth="1"/>
    <col min="10496" max="10496" width="12.4609375" customWidth="1"/>
    <col min="10497" max="10497" width="9" customWidth="1"/>
    <col min="10742" max="10742" width="1.4609375" customWidth="1"/>
    <col min="10743" max="10743" width="3.4609375" customWidth="1"/>
    <col min="10744" max="10744" width="2.4609375" customWidth="1"/>
    <col min="10745" max="10745" width="3.765625" customWidth="1"/>
    <col min="10746" max="10746" width="15.07421875" customWidth="1"/>
    <col min="10747" max="10747" width="20.4609375" customWidth="1"/>
    <col min="10748" max="10748" width="4.07421875" customWidth="1"/>
    <col min="10749" max="10749" width="5.07421875" customWidth="1"/>
    <col min="10750" max="10751" width="9.765625" customWidth="1"/>
    <col min="10752" max="10752" width="12.4609375" customWidth="1"/>
    <col min="10753" max="10753" width="9" customWidth="1"/>
    <col min="10998" max="10998" width="1.4609375" customWidth="1"/>
    <col min="10999" max="10999" width="3.4609375" customWidth="1"/>
    <col min="11000" max="11000" width="2.4609375" customWidth="1"/>
    <col min="11001" max="11001" width="3.765625" customWidth="1"/>
    <col min="11002" max="11002" width="15.07421875" customWidth="1"/>
    <col min="11003" max="11003" width="20.4609375" customWidth="1"/>
    <col min="11004" max="11004" width="4.07421875" customWidth="1"/>
    <col min="11005" max="11005" width="5.07421875" customWidth="1"/>
    <col min="11006" max="11007" width="9.765625" customWidth="1"/>
    <col min="11008" max="11008" width="12.4609375" customWidth="1"/>
    <col min="11009" max="11009" width="9" customWidth="1"/>
    <col min="11254" max="11254" width="1.4609375" customWidth="1"/>
    <col min="11255" max="11255" width="3.4609375" customWidth="1"/>
    <col min="11256" max="11256" width="2.4609375" customWidth="1"/>
    <col min="11257" max="11257" width="3.765625" customWidth="1"/>
    <col min="11258" max="11258" width="15.07421875" customWidth="1"/>
    <col min="11259" max="11259" width="20.4609375" customWidth="1"/>
    <col min="11260" max="11260" width="4.07421875" customWidth="1"/>
    <col min="11261" max="11261" width="5.07421875" customWidth="1"/>
    <col min="11262" max="11263" width="9.765625" customWidth="1"/>
    <col min="11264" max="11264" width="12.4609375" customWidth="1"/>
    <col min="11265" max="11265" width="9" customWidth="1"/>
    <col min="11510" max="11510" width="1.4609375" customWidth="1"/>
    <col min="11511" max="11511" width="3.4609375" customWidth="1"/>
    <col min="11512" max="11512" width="2.4609375" customWidth="1"/>
    <col min="11513" max="11513" width="3.765625" customWidth="1"/>
    <col min="11514" max="11514" width="15.07421875" customWidth="1"/>
    <col min="11515" max="11515" width="20.4609375" customWidth="1"/>
    <col min="11516" max="11516" width="4.07421875" customWidth="1"/>
    <col min="11517" max="11517" width="5.07421875" customWidth="1"/>
    <col min="11518" max="11519" width="9.765625" customWidth="1"/>
    <col min="11520" max="11520" width="12.4609375" customWidth="1"/>
    <col min="11521" max="11521" width="9" customWidth="1"/>
    <col min="11766" max="11766" width="1.4609375" customWidth="1"/>
    <col min="11767" max="11767" width="3.4609375" customWidth="1"/>
    <col min="11768" max="11768" width="2.4609375" customWidth="1"/>
    <col min="11769" max="11769" width="3.765625" customWidth="1"/>
    <col min="11770" max="11770" width="15.07421875" customWidth="1"/>
    <col min="11771" max="11771" width="20.4609375" customWidth="1"/>
    <col min="11772" max="11772" width="4.07421875" customWidth="1"/>
    <col min="11773" max="11773" width="5.07421875" customWidth="1"/>
    <col min="11774" max="11775" width="9.765625" customWidth="1"/>
    <col min="11776" max="11776" width="12.4609375" customWidth="1"/>
    <col min="11777" max="11777" width="9" customWidth="1"/>
    <col min="12022" max="12022" width="1.4609375" customWidth="1"/>
    <col min="12023" max="12023" width="3.4609375" customWidth="1"/>
    <col min="12024" max="12024" width="2.4609375" customWidth="1"/>
    <col min="12025" max="12025" width="3.765625" customWidth="1"/>
    <col min="12026" max="12026" width="15.07421875" customWidth="1"/>
    <col min="12027" max="12027" width="20.4609375" customWidth="1"/>
    <col min="12028" max="12028" width="4.07421875" customWidth="1"/>
    <col min="12029" max="12029" width="5.07421875" customWidth="1"/>
    <col min="12030" max="12031" width="9.765625" customWidth="1"/>
    <col min="12032" max="12032" width="12.4609375" customWidth="1"/>
    <col min="12033" max="12033" width="9" customWidth="1"/>
    <col min="12278" max="12278" width="1.4609375" customWidth="1"/>
    <col min="12279" max="12279" width="3.4609375" customWidth="1"/>
    <col min="12280" max="12280" width="2.4609375" customWidth="1"/>
    <col min="12281" max="12281" width="3.765625" customWidth="1"/>
    <col min="12282" max="12282" width="15.07421875" customWidth="1"/>
    <col min="12283" max="12283" width="20.4609375" customWidth="1"/>
    <col min="12284" max="12284" width="4.07421875" customWidth="1"/>
    <col min="12285" max="12285" width="5.07421875" customWidth="1"/>
    <col min="12286" max="12287" width="9.765625" customWidth="1"/>
    <col min="12288" max="12288" width="12.4609375" customWidth="1"/>
    <col min="12289" max="12289" width="9" customWidth="1"/>
    <col min="12534" max="12534" width="1.4609375" customWidth="1"/>
    <col min="12535" max="12535" width="3.4609375" customWidth="1"/>
    <col min="12536" max="12536" width="2.4609375" customWidth="1"/>
    <col min="12537" max="12537" width="3.765625" customWidth="1"/>
    <col min="12538" max="12538" width="15.07421875" customWidth="1"/>
    <col min="12539" max="12539" width="20.4609375" customWidth="1"/>
    <col min="12540" max="12540" width="4.07421875" customWidth="1"/>
    <col min="12541" max="12541" width="5.07421875" customWidth="1"/>
    <col min="12542" max="12543" width="9.765625" customWidth="1"/>
    <col min="12544" max="12544" width="12.4609375" customWidth="1"/>
    <col min="12545" max="12545" width="9" customWidth="1"/>
    <col min="12790" max="12790" width="1.4609375" customWidth="1"/>
    <col min="12791" max="12791" width="3.4609375" customWidth="1"/>
    <col min="12792" max="12792" width="2.4609375" customWidth="1"/>
    <col min="12793" max="12793" width="3.765625" customWidth="1"/>
    <col min="12794" max="12794" width="15.07421875" customWidth="1"/>
    <col min="12795" max="12795" width="20.4609375" customWidth="1"/>
    <col min="12796" max="12796" width="4.07421875" customWidth="1"/>
    <col min="12797" max="12797" width="5.07421875" customWidth="1"/>
    <col min="12798" max="12799" width="9.765625" customWidth="1"/>
    <col min="12800" max="12800" width="12.4609375" customWidth="1"/>
    <col min="12801" max="12801" width="9" customWidth="1"/>
    <col min="13046" max="13046" width="1.4609375" customWidth="1"/>
    <col min="13047" max="13047" width="3.4609375" customWidth="1"/>
    <col min="13048" max="13048" width="2.4609375" customWidth="1"/>
    <col min="13049" max="13049" width="3.765625" customWidth="1"/>
    <col min="13050" max="13050" width="15.07421875" customWidth="1"/>
    <col min="13051" max="13051" width="20.4609375" customWidth="1"/>
    <col min="13052" max="13052" width="4.07421875" customWidth="1"/>
    <col min="13053" max="13053" width="5.07421875" customWidth="1"/>
    <col min="13054" max="13055" width="9.765625" customWidth="1"/>
    <col min="13056" max="13056" width="12.4609375" customWidth="1"/>
    <col min="13057" max="13057" width="9" customWidth="1"/>
    <col min="13302" max="13302" width="1.4609375" customWidth="1"/>
    <col min="13303" max="13303" width="3.4609375" customWidth="1"/>
    <col min="13304" max="13304" width="2.4609375" customWidth="1"/>
    <col min="13305" max="13305" width="3.765625" customWidth="1"/>
    <col min="13306" max="13306" width="15.07421875" customWidth="1"/>
    <col min="13307" max="13307" width="20.4609375" customWidth="1"/>
    <col min="13308" max="13308" width="4.07421875" customWidth="1"/>
    <col min="13309" max="13309" width="5.07421875" customWidth="1"/>
    <col min="13310" max="13311" width="9.765625" customWidth="1"/>
    <col min="13312" max="13312" width="12.4609375" customWidth="1"/>
    <col min="13313" max="13313" width="9" customWidth="1"/>
    <col min="13558" max="13558" width="1.4609375" customWidth="1"/>
    <col min="13559" max="13559" width="3.4609375" customWidth="1"/>
    <col min="13560" max="13560" width="2.4609375" customWidth="1"/>
    <col min="13561" max="13561" width="3.765625" customWidth="1"/>
    <col min="13562" max="13562" width="15.07421875" customWidth="1"/>
    <col min="13563" max="13563" width="20.4609375" customWidth="1"/>
    <col min="13564" max="13564" width="4.07421875" customWidth="1"/>
    <col min="13565" max="13565" width="5.07421875" customWidth="1"/>
    <col min="13566" max="13567" width="9.765625" customWidth="1"/>
    <col min="13568" max="13568" width="12.4609375" customWidth="1"/>
    <col min="13569" max="13569" width="9" customWidth="1"/>
    <col min="13814" max="13814" width="1.4609375" customWidth="1"/>
    <col min="13815" max="13815" width="3.4609375" customWidth="1"/>
    <col min="13816" max="13816" width="2.4609375" customWidth="1"/>
    <col min="13817" max="13817" width="3.765625" customWidth="1"/>
    <col min="13818" max="13818" width="15.07421875" customWidth="1"/>
    <col min="13819" max="13819" width="20.4609375" customWidth="1"/>
    <col min="13820" max="13820" width="4.07421875" customWidth="1"/>
    <col min="13821" max="13821" width="5.07421875" customWidth="1"/>
    <col min="13822" max="13823" width="9.765625" customWidth="1"/>
    <col min="13824" max="13824" width="12.4609375" customWidth="1"/>
    <col min="13825" max="13825" width="9" customWidth="1"/>
    <col min="14070" max="14070" width="1.4609375" customWidth="1"/>
    <col min="14071" max="14071" width="3.4609375" customWidth="1"/>
    <col min="14072" max="14072" width="2.4609375" customWidth="1"/>
    <col min="14073" max="14073" width="3.765625" customWidth="1"/>
    <col min="14074" max="14074" width="15.07421875" customWidth="1"/>
    <col min="14075" max="14075" width="20.4609375" customWidth="1"/>
    <col min="14076" max="14076" width="4.07421875" customWidth="1"/>
    <col min="14077" max="14077" width="5.07421875" customWidth="1"/>
    <col min="14078" max="14079" width="9.765625" customWidth="1"/>
    <col min="14080" max="14080" width="12.4609375" customWidth="1"/>
    <col min="14081" max="14081" width="9" customWidth="1"/>
    <col min="14326" max="14326" width="1.4609375" customWidth="1"/>
    <col min="14327" max="14327" width="3.4609375" customWidth="1"/>
    <col min="14328" max="14328" width="2.4609375" customWidth="1"/>
    <col min="14329" max="14329" width="3.765625" customWidth="1"/>
    <col min="14330" max="14330" width="15.07421875" customWidth="1"/>
    <col min="14331" max="14331" width="20.4609375" customWidth="1"/>
    <col min="14332" max="14332" width="4.07421875" customWidth="1"/>
    <col min="14333" max="14333" width="5.07421875" customWidth="1"/>
    <col min="14334" max="14335" width="9.765625" customWidth="1"/>
    <col min="14336" max="14336" width="12.4609375" customWidth="1"/>
    <col min="14337" max="14337" width="9" customWidth="1"/>
    <col min="14582" max="14582" width="1.4609375" customWidth="1"/>
    <col min="14583" max="14583" width="3.4609375" customWidth="1"/>
    <col min="14584" max="14584" width="2.4609375" customWidth="1"/>
    <col min="14585" max="14585" width="3.765625" customWidth="1"/>
    <col min="14586" max="14586" width="15.07421875" customWidth="1"/>
    <col min="14587" max="14587" width="20.4609375" customWidth="1"/>
    <col min="14588" max="14588" width="4.07421875" customWidth="1"/>
    <col min="14589" max="14589" width="5.07421875" customWidth="1"/>
    <col min="14590" max="14591" width="9.765625" customWidth="1"/>
    <col min="14592" max="14592" width="12.4609375" customWidth="1"/>
    <col min="14593" max="14593" width="9" customWidth="1"/>
    <col min="14838" max="14838" width="1.4609375" customWidth="1"/>
    <col min="14839" max="14839" width="3.4609375" customWidth="1"/>
    <col min="14840" max="14840" width="2.4609375" customWidth="1"/>
    <col min="14841" max="14841" width="3.765625" customWidth="1"/>
    <col min="14842" max="14842" width="15.07421875" customWidth="1"/>
    <col min="14843" max="14843" width="20.4609375" customWidth="1"/>
    <col min="14844" max="14844" width="4.07421875" customWidth="1"/>
    <col min="14845" max="14845" width="5.07421875" customWidth="1"/>
    <col min="14846" max="14847" width="9.765625" customWidth="1"/>
    <col min="14848" max="14848" width="12.4609375" customWidth="1"/>
    <col min="14849" max="14849" width="9" customWidth="1"/>
    <col min="15094" max="15094" width="1.4609375" customWidth="1"/>
    <col min="15095" max="15095" width="3.4609375" customWidth="1"/>
    <col min="15096" max="15096" width="2.4609375" customWidth="1"/>
    <col min="15097" max="15097" width="3.765625" customWidth="1"/>
    <col min="15098" max="15098" width="15.07421875" customWidth="1"/>
    <col min="15099" max="15099" width="20.4609375" customWidth="1"/>
    <col min="15100" max="15100" width="4.07421875" customWidth="1"/>
    <col min="15101" max="15101" width="5.07421875" customWidth="1"/>
    <col min="15102" max="15103" width="9.765625" customWidth="1"/>
    <col min="15104" max="15104" width="12.4609375" customWidth="1"/>
    <col min="15105" max="15105" width="9" customWidth="1"/>
    <col min="15350" max="15350" width="1.4609375" customWidth="1"/>
    <col min="15351" max="15351" width="3.4609375" customWidth="1"/>
    <col min="15352" max="15352" width="2.4609375" customWidth="1"/>
    <col min="15353" max="15353" width="3.765625" customWidth="1"/>
    <col min="15354" max="15354" width="15.07421875" customWidth="1"/>
    <col min="15355" max="15355" width="20.4609375" customWidth="1"/>
    <col min="15356" max="15356" width="4.07421875" customWidth="1"/>
    <col min="15357" max="15357" width="5.07421875" customWidth="1"/>
    <col min="15358" max="15359" width="9.765625" customWidth="1"/>
    <col min="15360" max="15360" width="12.4609375" customWidth="1"/>
    <col min="15361" max="15361" width="9" customWidth="1"/>
    <col min="15606" max="15606" width="1.4609375" customWidth="1"/>
    <col min="15607" max="15607" width="3.4609375" customWidth="1"/>
    <col min="15608" max="15608" width="2.4609375" customWidth="1"/>
    <col min="15609" max="15609" width="3.765625" customWidth="1"/>
    <col min="15610" max="15610" width="15.07421875" customWidth="1"/>
    <col min="15611" max="15611" width="20.4609375" customWidth="1"/>
    <col min="15612" max="15612" width="4.07421875" customWidth="1"/>
    <col min="15613" max="15613" width="5.07421875" customWidth="1"/>
    <col min="15614" max="15615" width="9.765625" customWidth="1"/>
    <col min="15616" max="15616" width="12.4609375" customWidth="1"/>
    <col min="15617" max="15617" width="9" customWidth="1"/>
    <col min="15862" max="15862" width="1.4609375" customWidth="1"/>
    <col min="15863" max="15863" width="3.4609375" customWidth="1"/>
    <col min="15864" max="15864" width="2.4609375" customWidth="1"/>
    <col min="15865" max="15865" width="3.765625" customWidth="1"/>
    <col min="15866" max="15866" width="15.07421875" customWidth="1"/>
    <col min="15867" max="15867" width="20.4609375" customWidth="1"/>
    <col min="15868" max="15868" width="4.07421875" customWidth="1"/>
    <col min="15869" max="15869" width="5.07421875" customWidth="1"/>
    <col min="15870" max="15871" width="9.765625" customWidth="1"/>
    <col min="15872" max="15872" width="12.4609375" customWidth="1"/>
    <col min="15873" max="15873" width="9" customWidth="1"/>
    <col min="16118" max="16118" width="1.4609375" customWidth="1"/>
    <col min="16119" max="16119" width="3.4609375" customWidth="1"/>
    <col min="16120" max="16120" width="2.4609375" customWidth="1"/>
    <col min="16121" max="16121" width="3.765625" customWidth="1"/>
    <col min="16122" max="16122" width="15.07421875" customWidth="1"/>
    <col min="16123" max="16123" width="20.4609375" customWidth="1"/>
    <col min="16124" max="16124" width="4.07421875" customWidth="1"/>
    <col min="16125" max="16125" width="5.07421875" customWidth="1"/>
    <col min="16126" max="16127" width="9.765625" customWidth="1"/>
    <col min="16128" max="16128" width="12.4609375" customWidth="1"/>
    <col min="16129" max="16129" width="9" customWidth="1"/>
  </cols>
  <sheetData>
    <row r="1" spans="2:11" ht="18.45" x14ac:dyDescent="0.25">
      <c r="B1" s="1" t="s">
        <v>0</v>
      </c>
    </row>
    <row r="3" spans="2:11" s="41" customFormat="1" ht="24" customHeight="1" x14ac:dyDescent="0.25">
      <c r="B3" s="40"/>
      <c r="C3" s="40" t="s">
        <v>514</v>
      </c>
      <c r="E3" s="42"/>
      <c r="F3" s="42"/>
      <c r="G3" s="43"/>
      <c r="I3" s="44"/>
      <c r="J3" s="45"/>
      <c r="K3" s="46"/>
    </row>
    <row r="4" spans="2:11" s="41" customFormat="1" ht="24" customHeight="1" x14ac:dyDescent="0.25">
      <c r="D4" s="47"/>
      <c r="E4" s="47" t="s">
        <v>515</v>
      </c>
      <c r="F4" s="46"/>
      <c r="G4" s="43"/>
      <c r="H4" s="48"/>
      <c r="I4" s="44"/>
      <c r="J4" s="49"/>
      <c r="K4" s="46"/>
    </row>
    <row r="5" spans="2:11" s="41" customFormat="1" ht="24" customHeight="1" x14ac:dyDescent="0.25">
      <c r="D5" s="47"/>
      <c r="E5" s="47" t="s">
        <v>516</v>
      </c>
      <c r="F5" s="46"/>
      <c r="G5" s="43"/>
      <c r="H5" s="48"/>
      <c r="I5" s="44"/>
      <c r="J5" s="49"/>
      <c r="K5" s="46"/>
    </row>
    <row r="6" spans="2:11" ht="18" customHeight="1" x14ac:dyDescent="0.25">
      <c r="B6" s="2"/>
      <c r="C6" s="3"/>
    </row>
    <row r="7" spans="2:11" ht="18" customHeight="1" x14ac:dyDescent="0.25">
      <c r="D7" s="4" t="s">
        <v>1</v>
      </c>
      <c r="E7" s="20" t="s">
        <v>2</v>
      </c>
      <c r="F7" s="20" t="s">
        <v>3</v>
      </c>
      <c r="G7" s="21" t="s">
        <v>4</v>
      </c>
      <c r="H7" s="21" t="s">
        <v>5</v>
      </c>
      <c r="I7" s="22" t="s">
        <v>6</v>
      </c>
      <c r="J7" s="21" t="s">
        <v>7</v>
      </c>
      <c r="K7" s="84" t="s">
        <v>8</v>
      </c>
    </row>
    <row r="8" spans="2:11" ht="18" customHeight="1" x14ac:dyDescent="0.25">
      <c r="D8" s="4">
        <v>1</v>
      </c>
      <c r="E8" s="23" t="s">
        <v>10</v>
      </c>
      <c r="F8" s="24" t="s">
        <v>69</v>
      </c>
      <c r="G8" s="32" t="s">
        <v>11</v>
      </c>
      <c r="H8" s="8">
        <v>10</v>
      </c>
      <c r="I8" s="25"/>
      <c r="J8" s="26">
        <f t="shared" ref="J8:J76" si="0">H8*I8</f>
        <v>0</v>
      </c>
      <c r="K8" s="86"/>
    </row>
    <row r="9" spans="2:11" ht="18" customHeight="1" x14ac:dyDescent="0.25">
      <c r="D9" s="4">
        <v>2</v>
      </c>
      <c r="E9" s="23" t="s">
        <v>15</v>
      </c>
      <c r="F9" s="24" t="s">
        <v>73</v>
      </c>
      <c r="G9" s="32" t="s">
        <v>16</v>
      </c>
      <c r="H9" s="8">
        <v>1</v>
      </c>
      <c r="I9" s="25"/>
      <c r="J9" s="26">
        <f t="shared" si="0"/>
        <v>0</v>
      </c>
      <c r="K9" s="86"/>
    </row>
    <row r="10" spans="2:11" ht="18" customHeight="1" x14ac:dyDescent="0.25">
      <c r="D10" s="4">
        <v>3</v>
      </c>
      <c r="E10" s="23" t="s">
        <v>17</v>
      </c>
      <c r="F10" s="24" t="s">
        <v>18</v>
      </c>
      <c r="G10" s="21" t="s">
        <v>19</v>
      </c>
      <c r="H10" s="8">
        <v>10</v>
      </c>
      <c r="I10" s="5"/>
      <c r="J10" s="26">
        <f t="shared" si="0"/>
        <v>0</v>
      </c>
      <c r="K10" s="86"/>
    </row>
    <row r="11" spans="2:11" ht="18" customHeight="1" x14ac:dyDescent="0.25">
      <c r="D11" s="4">
        <v>4</v>
      </c>
      <c r="E11" s="23" t="s">
        <v>20</v>
      </c>
      <c r="F11" s="24" t="s">
        <v>153</v>
      </c>
      <c r="G11" s="21" t="s">
        <v>19</v>
      </c>
      <c r="H11" s="8">
        <v>5</v>
      </c>
      <c r="I11" s="5"/>
      <c r="J11" s="26">
        <f t="shared" si="0"/>
        <v>0</v>
      </c>
      <c r="K11" s="86"/>
    </row>
    <row r="12" spans="2:11" ht="18" customHeight="1" x14ac:dyDescent="0.25">
      <c r="D12" s="4">
        <v>5</v>
      </c>
      <c r="E12" s="23" t="s">
        <v>20</v>
      </c>
      <c r="F12" s="24" t="s">
        <v>152</v>
      </c>
      <c r="G12" s="21" t="s">
        <v>19</v>
      </c>
      <c r="H12" s="8">
        <v>5</v>
      </c>
      <c r="I12" s="5"/>
      <c r="J12" s="26">
        <f t="shared" si="0"/>
        <v>0</v>
      </c>
      <c r="K12" s="86"/>
    </row>
    <row r="13" spans="2:11" ht="18" customHeight="1" x14ac:dyDescent="0.25">
      <c r="D13" s="4">
        <v>6</v>
      </c>
      <c r="E13" s="23" t="s">
        <v>74</v>
      </c>
      <c r="F13" s="24" t="s">
        <v>75</v>
      </c>
      <c r="G13" s="21" t="s">
        <v>21</v>
      </c>
      <c r="H13" s="8">
        <v>5</v>
      </c>
      <c r="I13" s="25"/>
      <c r="J13" s="26">
        <f t="shared" si="0"/>
        <v>0</v>
      </c>
      <c r="K13" s="89"/>
    </row>
    <row r="14" spans="2:11" ht="18" customHeight="1" x14ac:dyDescent="0.25">
      <c r="D14" s="4">
        <v>7</v>
      </c>
      <c r="E14" s="23" t="s">
        <v>22</v>
      </c>
      <c r="F14" s="24" t="s">
        <v>76</v>
      </c>
      <c r="G14" s="21" t="s">
        <v>16</v>
      </c>
      <c r="H14" s="8">
        <v>2</v>
      </c>
      <c r="I14" s="5"/>
      <c r="J14" s="26">
        <f t="shared" si="0"/>
        <v>0</v>
      </c>
      <c r="K14" s="85"/>
    </row>
    <row r="15" spans="2:11" ht="18" customHeight="1" x14ac:dyDescent="0.25">
      <c r="D15" s="4">
        <v>8</v>
      </c>
      <c r="E15" s="23" t="s">
        <v>23</v>
      </c>
      <c r="F15" s="24" t="s">
        <v>24</v>
      </c>
      <c r="G15" s="32" t="s">
        <v>9</v>
      </c>
      <c r="H15" s="8">
        <v>15</v>
      </c>
      <c r="I15" s="5"/>
      <c r="J15" s="26">
        <f t="shared" si="0"/>
        <v>0</v>
      </c>
      <c r="K15" s="85"/>
    </row>
    <row r="16" spans="2:11" ht="18" customHeight="1" x14ac:dyDescent="0.25">
      <c r="D16" s="4">
        <v>9</v>
      </c>
      <c r="E16" s="23" t="s">
        <v>25</v>
      </c>
      <c r="F16" s="24" t="s">
        <v>77</v>
      </c>
      <c r="G16" s="21" t="s">
        <v>26</v>
      </c>
      <c r="H16" s="8">
        <v>10</v>
      </c>
      <c r="I16" s="5"/>
      <c r="J16" s="26">
        <f t="shared" si="0"/>
        <v>0</v>
      </c>
      <c r="K16" s="85"/>
    </row>
    <row r="17" spans="4:11" ht="18" customHeight="1" x14ac:dyDescent="0.25">
      <c r="D17" s="4">
        <v>10</v>
      </c>
      <c r="E17" s="23" t="s">
        <v>27</v>
      </c>
      <c r="F17" s="24" t="s">
        <v>78</v>
      </c>
      <c r="G17" s="21" t="s">
        <v>11</v>
      </c>
      <c r="H17" s="8">
        <v>3</v>
      </c>
      <c r="I17" s="5"/>
      <c r="J17" s="26">
        <f t="shared" si="0"/>
        <v>0</v>
      </c>
      <c r="K17" s="85"/>
    </row>
    <row r="18" spans="4:11" ht="18" customHeight="1" x14ac:dyDescent="0.25">
      <c r="D18" s="4">
        <v>11</v>
      </c>
      <c r="E18" s="23" t="s">
        <v>27</v>
      </c>
      <c r="F18" s="24" t="s">
        <v>79</v>
      </c>
      <c r="G18" s="21" t="s">
        <v>11</v>
      </c>
      <c r="H18" s="8">
        <v>3</v>
      </c>
      <c r="I18" s="5"/>
      <c r="J18" s="26">
        <f t="shared" si="0"/>
        <v>0</v>
      </c>
      <c r="K18" s="85"/>
    </row>
    <row r="19" spans="4:11" ht="18" customHeight="1" x14ac:dyDescent="0.25">
      <c r="D19" s="4">
        <v>12</v>
      </c>
      <c r="E19" s="23" t="s">
        <v>27</v>
      </c>
      <c r="F19" s="24" t="s">
        <v>80</v>
      </c>
      <c r="G19" s="21" t="s">
        <v>11</v>
      </c>
      <c r="H19" s="8">
        <v>3</v>
      </c>
      <c r="I19" s="5"/>
      <c r="J19" s="26">
        <f>H19*I19</f>
        <v>0</v>
      </c>
      <c r="K19" s="85"/>
    </row>
    <row r="20" spans="4:11" ht="18" customHeight="1" x14ac:dyDescent="0.25">
      <c r="D20" s="4">
        <v>13</v>
      </c>
      <c r="E20" s="23" t="s">
        <v>28</v>
      </c>
      <c r="F20" s="24" t="s">
        <v>81</v>
      </c>
      <c r="G20" s="21" t="s">
        <v>13</v>
      </c>
      <c r="H20" s="8">
        <v>20</v>
      </c>
      <c r="I20" s="5"/>
      <c r="J20" s="26">
        <f>H20*I20</f>
        <v>0</v>
      </c>
      <c r="K20" s="85"/>
    </row>
    <row r="21" spans="4:11" ht="18" customHeight="1" x14ac:dyDescent="0.25">
      <c r="D21" s="4">
        <v>14</v>
      </c>
      <c r="E21" s="23" t="s">
        <v>82</v>
      </c>
      <c r="F21" s="24" t="s">
        <v>86</v>
      </c>
      <c r="G21" s="32" t="s">
        <v>11</v>
      </c>
      <c r="H21" s="8">
        <v>1</v>
      </c>
      <c r="I21" s="5"/>
      <c r="J21" s="26">
        <f t="shared" si="0"/>
        <v>0</v>
      </c>
      <c r="K21" s="85"/>
    </row>
    <row r="22" spans="4:11" ht="18" customHeight="1" x14ac:dyDescent="0.25">
      <c r="D22" s="4">
        <v>15</v>
      </c>
      <c r="E22" s="23" t="s">
        <v>82</v>
      </c>
      <c r="F22" s="24" t="s">
        <v>87</v>
      </c>
      <c r="G22" s="32" t="s">
        <v>11</v>
      </c>
      <c r="H22" s="8">
        <v>1</v>
      </c>
      <c r="I22" s="5"/>
      <c r="J22" s="26">
        <f t="shared" si="0"/>
        <v>0</v>
      </c>
      <c r="K22" s="85"/>
    </row>
    <row r="23" spans="4:11" ht="18" customHeight="1" x14ac:dyDescent="0.25">
      <c r="D23" s="4">
        <v>16</v>
      </c>
      <c r="E23" s="23" t="s">
        <v>82</v>
      </c>
      <c r="F23" s="24" t="s">
        <v>88</v>
      </c>
      <c r="G23" s="32" t="s">
        <v>11</v>
      </c>
      <c r="H23" s="8">
        <v>1</v>
      </c>
      <c r="I23" s="5"/>
      <c r="J23" s="26">
        <f t="shared" si="0"/>
        <v>0</v>
      </c>
      <c r="K23" s="85"/>
    </row>
    <row r="24" spans="4:11" ht="18" customHeight="1" x14ac:dyDescent="0.25">
      <c r="D24" s="4">
        <v>17</v>
      </c>
      <c r="E24" s="23" t="s">
        <v>82</v>
      </c>
      <c r="F24" s="24" t="s">
        <v>83</v>
      </c>
      <c r="G24" s="32" t="s">
        <v>11</v>
      </c>
      <c r="H24" s="8">
        <v>1</v>
      </c>
      <c r="I24" s="5"/>
      <c r="J24" s="26">
        <f t="shared" si="0"/>
        <v>0</v>
      </c>
      <c r="K24" s="85"/>
    </row>
    <row r="25" spans="4:11" ht="18" customHeight="1" x14ac:dyDescent="0.25">
      <c r="D25" s="4">
        <v>18</v>
      </c>
      <c r="E25" s="23" t="s">
        <v>82</v>
      </c>
      <c r="F25" s="24" t="s">
        <v>84</v>
      </c>
      <c r="G25" s="32" t="s">
        <v>11</v>
      </c>
      <c r="H25" s="8">
        <v>1</v>
      </c>
      <c r="I25" s="5"/>
      <c r="J25" s="26">
        <f t="shared" si="0"/>
        <v>0</v>
      </c>
      <c r="K25" s="85"/>
    </row>
    <row r="26" spans="4:11" ht="18" customHeight="1" x14ac:dyDescent="0.25">
      <c r="D26" s="4">
        <v>19</v>
      </c>
      <c r="E26" s="23" t="s">
        <v>82</v>
      </c>
      <c r="F26" s="24" t="s">
        <v>85</v>
      </c>
      <c r="G26" s="32" t="s">
        <v>11</v>
      </c>
      <c r="H26" s="8">
        <v>1</v>
      </c>
      <c r="I26" s="5"/>
      <c r="J26" s="26">
        <f t="shared" si="0"/>
        <v>0</v>
      </c>
      <c r="K26" s="85"/>
    </row>
    <row r="27" spans="4:11" ht="18" customHeight="1" x14ac:dyDescent="0.25">
      <c r="D27" s="4">
        <v>20</v>
      </c>
      <c r="E27" s="23" t="s">
        <v>29</v>
      </c>
      <c r="F27" s="24" t="s">
        <v>89</v>
      </c>
      <c r="G27" s="21" t="s">
        <v>11</v>
      </c>
      <c r="H27" s="8">
        <v>1</v>
      </c>
      <c r="I27" s="5"/>
      <c r="J27" s="26">
        <f t="shared" si="0"/>
        <v>0</v>
      </c>
      <c r="K27" s="85"/>
    </row>
    <row r="28" spans="4:11" ht="18" customHeight="1" x14ac:dyDescent="0.25">
      <c r="D28" s="4">
        <v>21</v>
      </c>
      <c r="E28" s="23" t="s">
        <v>90</v>
      </c>
      <c r="F28" s="24" t="s">
        <v>102</v>
      </c>
      <c r="G28" s="21" t="s">
        <v>19</v>
      </c>
      <c r="H28" s="8">
        <v>3</v>
      </c>
      <c r="I28" s="5"/>
      <c r="J28" s="26">
        <f t="shared" si="0"/>
        <v>0</v>
      </c>
      <c r="K28" s="85"/>
    </row>
    <row r="29" spans="4:11" ht="18" customHeight="1" x14ac:dyDescent="0.25">
      <c r="D29" s="4">
        <v>22</v>
      </c>
      <c r="E29" s="23" t="s">
        <v>90</v>
      </c>
      <c r="F29" s="24" t="s">
        <v>91</v>
      </c>
      <c r="G29" s="21" t="s">
        <v>19</v>
      </c>
      <c r="H29" s="8">
        <v>20</v>
      </c>
      <c r="I29" s="5"/>
      <c r="J29" s="26">
        <f t="shared" si="0"/>
        <v>0</v>
      </c>
      <c r="K29" s="85"/>
    </row>
    <row r="30" spans="4:11" ht="18" customHeight="1" x14ac:dyDescent="0.25">
      <c r="D30" s="4">
        <v>23</v>
      </c>
      <c r="E30" s="23" t="s">
        <v>31</v>
      </c>
      <c r="F30" s="24" t="s">
        <v>92</v>
      </c>
      <c r="G30" s="21" t="s">
        <v>19</v>
      </c>
      <c r="H30" s="8">
        <v>3</v>
      </c>
      <c r="I30" s="5"/>
      <c r="J30" s="26">
        <f t="shared" si="0"/>
        <v>0</v>
      </c>
      <c r="K30" s="85"/>
    </row>
    <row r="31" spans="4:11" ht="18" customHeight="1" x14ac:dyDescent="0.25">
      <c r="D31" s="4">
        <v>24</v>
      </c>
      <c r="E31" s="23" t="s">
        <v>32</v>
      </c>
      <c r="F31" s="24" t="s">
        <v>93</v>
      </c>
      <c r="G31" s="21" t="s">
        <v>9</v>
      </c>
      <c r="H31" s="8">
        <v>1</v>
      </c>
      <c r="I31" s="5"/>
      <c r="J31" s="26">
        <f t="shared" si="0"/>
        <v>0</v>
      </c>
      <c r="K31" s="85"/>
    </row>
    <row r="32" spans="4:11" ht="18" customHeight="1" x14ac:dyDescent="0.25">
      <c r="D32" s="4">
        <v>25</v>
      </c>
      <c r="E32" s="23" t="s">
        <v>33</v>
      </c>
      <c r="F32" s="24" t="s">
        <v>94</v>
      </c>
      <c r="G32" s="32" t="s">
        <v>11</v>
      </c>
      <c r="H32" s="8">
        <v>5</v>
      </c>
      <c r="I32" s="5"/>
      <c r="J32" s="26">
        <f t="shared" si="0"/>
        <v>0</v>
      </c>
      <c r="K32" s="85"/>
    </row>
    <row r="33" spans="4:11" ht="18" customHeight="1" x14ac:dyDescent="0.25">
      <c r="D33" s="4">
        <v>26</v>
      </c>
      <c r="E33" s="23" t="s">
        <v>33</v>
      </c>
      <c r="F33" s="24" t="s">
        <v>95</v>
      </c>
      <c r="G33" s="32" t="s">
        <v>11</v>
      </c>
      <c r="H33" s="8">
        <v>5</v>
      </c>
      <c r="I33" s="5"/>
      <c r="J33" s="26">
        <f t="shared" si="0"/>
        <v>0</v>
      </c>
      <c r="K33" s="85"/>
    </row>
    <row r="34" spans="4:11" ht="18" customHeight="1" x14ac:dyDescent="0.25">
      <c r="D34" s="4">
        <v>27</v>
      </c>
      <c r="E34" s="23" t="s">
        <v>34</v>
      </c>
      <c r="F34" s="24" t="s">
        <v>506</v>
      </c>
      <c r="G34" s="32" t="s">
        <v>11</v>
      </c>
      <c r="H34" s="8">
        <v>10</v>
      </c>
      <c r="I34" s="5"/>
      <c r="J34" s="26">
        <f t="shared" si="0"/>
        <v>0</v>
      </c>
      <c r="K34" s="85"/>
    </row>
    <row r="35" spans="4:11" ht="18" customHeight="1" x14ac:dyDescent="0.25">
      <c r="D35" s="4">
        <v>28</v>
      </c>
      <c r="E35" s="23" t="s">
        <v>34</v>
      </c>
      <c r="F35" s="24" t="s">
        <v>507</v>
      </c>
      <c r="G35" s="32" t="s">
        <v>11</v>
      </c>
      <c r="H35" s="8">
        <v>20</v>
      </c>
      <c r="I35" s="5"/>
      <c r="J35" s="26">
        <f t="shared" si="0"/>
        <v>0</v>
      </c>
      <c r="K35" s="85"/>
    </row>
    <row r="36" spans="4:11" ht="18" customHeight="1" x14ac:dyDescent="0.25">
      <c r="D36" s="4">
        <v>29</v>
      </c>
      <c r="E36" s="23" t="s">
        <v>35</v>
      </c>
      <c r="F36" s="24" t="s">
        <v>99</v>
      </c>
      <c r="G36" s="21" t="s">
        <v>9</v>
      </c>
      <c r="H36" s="8">
        <v>10</v>
      </c>
      <c r="I36" s="5"/>
      <c r="J36" s="26">
        <f t="shared" si="0"/>
        <v>0</v>
      </c>
      <c r="K36" s="85"/>
    </row>
    <row r="37" spans="4:11" ht="18" customHeight="1" x14ac:dyDescent="0.25">
      <c r="D37" s="4">
        <v>30</v>
      </c>
      <c r="E37" s="23" t="s">
        <v>97</v>
      </c>
      <c r="F37" s="24" t="s">
        <v>98</v>
      </c>
      <c r="G37" s="21" t="s">
        <v>9</v>
      </c>
      <c r="H37" s="8">
        <v>5</v>
      </c>
      <c r="I37" s="5"/>
      <c r="J37" s="26">
        <f t="shared" si="0"/>
        <v>0</v>
      </c>
      <c r="K37" s="85"/>
    </row>
    <row r="38" spans="4:11" ht="18" customHeight="1" x14ac:dyDescent="0.25">
      <c r="D38" s="4">
        <v>31</v>
      </c>
      <c r="E38" s="23" t="s">
        <v>100</v>
      </c>
      <c r="F38" s="24" t="s">
        <v>101</v>
      </c>
      <c r="G38" s="21" t="s">
        <v>9</v>
      </c>
      <c r="H38" s="8">
        <v>2</v>
      </c>
      <c r="I38" s="5"/>
      <c r="J38" s="26">
        <f t="shared" si="0"/>
        <v>0</v>
      </c>
      <c r="K38" s="85"/>
    </row>
    <row r="39" spans="4:11" ht="18" customHeight="1" x14ac:dyDescent="0.25">
      <c r="D39" s="4">
        <v>32</v>
      </c>
      <c r="E39" s="23" t="s">
        <v>37</v>
      </c>
      <c r="F39" s="24" t="s">
        <v>104</v>
      </c>
      <c r="G39" s="32" t="s">
        <v>103</v>
      </c>
      <c r="H39" s="8">
        <v>10</v>
      </c>
      <c r="I39" s="5"/>
      <c r="J39" s="26">
        <f t="shared" si="0"/>
        <v>0</v>
      </c>
      <c r="K39" s="86"/>
    </row>
    <row r="40" spans="4:11" ht="18" customHeight="1" x14ac:dyDescent="0.25">
      <c r="D40" s="4">
        <v>33</v>
      </c>
      <c r="E40" s="23" t="s">
        <v>38</v>
      </c>
      <c r="F40" s="24" t="s">
        <v>105</v>
      </c>
      <c r="G40" s="21" t="s">
        <v>103</v>
      </c>
      <c r="H40" s="8">
        <v>6</v>
      </c>
      <c r="I40" s="5"/>
      <c r="J40" s="26">
        <f t="shared" si="0"/>
        <v>0</v>
      </c>
      <c r="K40" s="86"/>
    </row>
    <row r="41" spans="4:11" ht="18" customHeight="1" x14ac:dyDescent="0.25">
      <c r="D41" s="4">
        <v>34</v>
      </c>
      <c r="E41" s="23" t="s">
        <v>39</v>
      </c>
      <c r="F41" s="24" t="s">
        <v>109</v>
      </c>
      <c r="G41" s="21" t="s">
        <v>19</v>
      </c>
      <c r="H41" s="8">
        <v>2</v>
      </c>
      <c r="I41" s="5"/>
      <c r="J41" s="26">
        <f>H41*I41</f>
        <v>0</v>
      </c>
      <c r="K41" s="86"/>
    </row>
    <row r="42" spans="4:11" ht="18" customHeight="1" x14ac:dyDescent="0.25">
      <c r="D42" s="4">
        <v>35</v>
      </c>
      <c r="E42" s="23" t="s">
        <v>39</v>
      </c>
      <c r="F42" s="24" t="s">
        <v>530</v>
      </c>
      <c r="G42" s="21" t="s">
        <v>19</v>
      </c>
      <c r="H42" s="8">
        <v>2</v>
      </c>
      <c r="I42" s="5"/>
      <c r="J42" s="26">
        <f>H42*I42</f>
        <v>0</v>
      </c>
      <c r="K42" s="86"/>
    </row>
    <row r="43" spans="4:11" ht="18" customHeight="1" x14ac:dyDescent="0.25">
      <c r="D43" s="4">
        <v>36</v>
      </c>
      <c r="E43" s="23" t="s">
        <v>39</v>
      </c>
      <c r="F43" s="24" t="s">
        <v>531</v>
      </c>
      <c r="G43" s="21" t="s">
        <v>19</v>
      </c>
      <c r="H43" s="8">
        <v>2</v>
      </c>
      <c r="I43" s="5"/>
      <c r="J43" s="26">
        <f>H43*I43</f>
        <v>0</v>
      </c>
      <c r="K43" s="86"/>
    </row>
    <row r="44" spans="4:11" ht="18" customHeight="1" x14ac:dyDescent="0.25">
      <c r="D44" s="4">
        <v>37</v>
      </c>
      <c r="E44" s="23" t="s">
        <v>106</v>
      </c>
      <c r="F44" s="24" t="s">
        <v>107</v>
      </c>
      <c r="G44" s="21" t="s">
        <v>19</v>
      </c>
      <c r="H44" s="8">
        <v>3</v>
      </c>
      <c r="I44" s="5"/>
      <c r="J44" s="26">
        <f>H44*I44</f>
        <v>0</v>
      </c>
      <c r="K44" s="86"/>
    </row>
    <row r="45" spans="4:11" ht="18" customHeight="1" x14ac:dyDescent="0.25">
      <c r="D45" s="4">
        <v>38</v>
      </c>
      <c r="E45" s="23" t="s">
        <v>40</v>
      </c>
      <c r="F45" s="24" t="s">
        <v>108</v>
      </c>
      <c r="G45" s="21" t="s">
        <v>9</v>
      </c>
      <c r="H45" s="8">
        <v>15</v>
      </c>
      <c r="I45" s="5"/>
      <c r="J45" s="26">
        <f t="shared" si="0"/>
        <v>0</v>
      </c>
      <c r="K45" s="85"/>
    </row>
    <row r="46" spans="4:11" ht="18" customHeight="1" x14ac:dyDescent="0.25">
      <c r="D46" s="4">
        <v>39</v>
      </c>
      <c r="E46" s="23" t="s">
        <v>169</v>
      </c>
      <c r="F46" s="24" t="s">
        <v>535</v>
      </c>
      <c r="G46" s="21" t="s">
        <v>9</v>
      </c>
      <c r="H46" s="8">
        <v>10</v>
      </c>
      <c r="I46" s="5"/>
      <c r="J46" s="26">
        <f t="shared" si="0"/>
        <v>0</v>
      </c>
      <c r="K46" s="85"/>
    </row>
    <row r="47" spans="4:11" ht="18" customHeight="1" x14ac:dyDescent="0.25">
      <c r="D47" s="4">
        <v>40</v>
      </c>
      <c r="E47" s="23" t="s">
        <v>528</v>
      </c>
      <c r="F47" s="24" t="s">
        <v>529</v>
      </c>
      <c r="G47" s="21" t="s">
        <v>11</v>
      </c>
      <c r="H47" s="8">
        <v>3</v>
      </c>
      <c r="I47" s="5"/>
      <c r="J47" s="26">
        <f t="shared" si="0"/>
        <v>0</v>
      </c>
      <c r="K47" s="85"/>
    </row>
    <row r="48" spans="4:11" ht="18" customHeight="1" x14ac:dyDescent="0.25">
      <c r="D48" s="4">
        <v>41</v>
      </c>
      <c r="E48" s="23" t="s">
        <v>110</v>
      </c>
      <c r="F48" s="24" t="s">
        <v>111</v>
      </c>
      <c r="G48" s="21" t="s">
        <v>103</v>
      </c>
      <c r="H48" s="8">
        <v>100</v>
      </c>
      <c r="I48" s="5"/>
      <c r="J48" s="26">
        <f t="shared" si="0"/>
        <v>0</v>
      </c>
      <c r="K48" s="85"/>
    </row>
    <row r="49" spans="4:11" ht="18" customHeight="1" x14ac:dyDescent="0.25">
      <c r="D49" s="4">
        <v>42</v>
      </c>
      <c r="E49" s="23" t="s">
        <v>42</v>
      </c>
      <c r="F49" s="24" t="s">
        <v>112</v>
      </c>
      <c r="G49" s="21" t="s">
        <v>9</v>
      </c>
      <c r="H49" s="8">
        <v>1</v>
      </c>
      <c r="I49" s="5"/>
      <c r="J49" s="26">
        <f t="shared" si="0"/>
        <v>0</v>
      </c>
      <c r="K49" s="85"/>
    </row>
    <row r="50" spans="4:11" ht="18" customHeight="1" x14ac:dyDescent="0.25">
      <c r="D50" s="4">
        <v>43</v>
      </c>
      <c r="E50" s="23" t="s">
        <v>43</v>
      </c>
      <c r="F50" s="24" t="s">
        <v>113</v>
      </c>
      <c r="G50" s="32" t="s">
        <v>44</v>
      </c>
      <c r="H50" s="8">
        <v>6</v>
      </c>
      <c r="I50" s="5"/>
      <c r="J50" s="26">
        <f t="shared" si="0"/>
        <v>0</v>
      </c>
      <c r="K50" s="86"/>
    </row>
    <row r="51" spans="4:11" ht="18" customHeight="1" x14ac:dyDescent="0.25">
      <c r="D51" s="4">
        <v>44</v>
      </c>
      <c r="E51" s="23" t="s">
        <v>114</v>
      </c>
      <c r="F51" s="24" t="s">
        <v>505</v>
      </c>
      <c r="G51" s="21" t="s">
        <v>11</v>
      </c>
      <c r="H51" s="8">
        <v>10</v>
      </c>
      <c r="I51" s="5"/>
      <c r="J51" s="26">
        <f t="shared" si="0"/>
        <v>0</v>
      </c>
      <c r="K51" s="86"/>
    </row>
    <row r="52" spans="4:11" ht="18" customHeight="1" x14ac:dyDescent="0.25">
      <c r="D52" s="4">
        <v>45</v>
      </c>
      <c r="E52" s="23" t="s">
        <v>45</v>
      </c>
      <c r="F52" s="24" t="s">
        <v>115</v>
      </c>
      <c r="G52" s="21" t="s">
        <v>11</v>
      </c>
      <c r="H52" s="8">
        <v>3</v>
      </c>
      <c r="I52" s="5"/>
      <c r="J52" s="26">
        <f t="shared" si="0"/>
        <v>0</v>
      </c>
      <c r="K52" s="85"/>
    </row>
    <row r="53" spans="4:11" ht="18" customHeight="1" x14ac:dyDescent="0.25">
      <c r="D53" s="4">
        <v>46</v>
      </c>
      <c r="E53" s="23" t="s">
        <v>45</v>
      </c>
      <c r="F53" s="24" t="s">
        <v>116</v>
      </c>
      <c r="G53" s="21" t="s">
        <v>11</v>
      </c>
      <c r="H53" s="8">
        <v>3</v>
      </c>
      <c r="I53" s="5"/>
      <c r="J53" s="26">
        <f>H53*I53</f>
        <v>0</v>
      </c>
      <c r="K53" s="85"/>
    </row>
    <row r="54" spans="4:11" ht="18" customHeight="1" x14ac:dyDescent="0.25">
      <c r="D54" s="4">
        <v>47</v>
      </c>
      <c r="E54" s="23" t="s">
        <v>117</v>
      </c>
      <c r="F54" s="24" t="s">
        <v>118</v>
      </c>
      <c r="G54" s="21" t="s">
        <v>26</v>
      </c>
      <c r="H54" s="8">
        <v>2</v>
      </c>
      <c r="I54" s="25"/>
      <c r="J54" s="26">
        <f t="shared" si="0"/>
        <v>0</v>
      </c>
      <c r="K54" s="89"/>
    </row>
    <row r="55" spans="4:11" ht="18" customHeight="1" x14ac:dyDescent="0.25">
      <c r="D55" s="4">
        <v>48</v>
      </c>
      <c r="E55" s="23" t="s">
        <v>46</v>
      </c>
      <c r="F55" s="24" t="s">
        <v>47</v>
      </c>
      <c r="G55" s="21" t="s">
        <v>19</v>
      </c>
      <c r="H55" s="8">
        <v>20</v>
      </c>
      <c r="I55" s="5"/>
      <c r="J55" s="26">
        <f t="shared" si="0"/>
        <v>0</v>
      </c>
      <c r="K55" s="86"/>
    </row>
    <row r="56" spans="4:11" ht="18" customHeight="1" x14ac:dyDescent="0.25">
      <c r="D56" s="4">
        <v>49</v>
      </c>
      <c r="E56" s="23" t="s">
        <v>46</v>
      </c>
      <c r="F56" s="24" t="s">
        <v>48</v>
      </c>
      <c r="G56" s="21" t="s">
        <v>19</v>
      </c>
      <c r="H56" s="8">
        <v>5</v>
      </c>
      <c r="I56" s="5"/>
      <c r="J56" s="26">
        <f t="shared" si="0"/>
        <v>0</v>
      </c>
      <c r="K56" s="86"/>
    </row>
    <row r="57" spans="4:11" ht="18" customHeight="1" x14ac:dyDescent="0.25">
      <c r="D57" s="4">
        <v>50</v>
      </c>
      <c r="E57" s="23" t="s">
        <v>49</v>
      </c>
      <c r="F57" s="24" t="s">
        <v>119</v>
      </c>
      <c r="G57" s="32" t="s">
        <v>11</v>
      </c>
      <c r="H57" s="8">
        <v>6</v>
      </c>
      <c r="I57" s="25"/>
      <c r="J57" s="26">
        <f t="shared" si="0"/>
        <v>0</v>
      </c>
      <c r="K57" s="86"/>
    </row>
    <row r="58" spans="4:11" ht="18" customHeight="1" x14ac:dyDescent="0.25">
      <c r="D58" s="4">
        <v>51</v>
      </c>
      <c r="E58" s="23" t="s">
        <v>51</v>
      </c>
      <c r="F58" s="24" t="s">
        <v>120</v>
      </c>
      <c r="G58" s="32" t="s">
        <v>9</v>
      </c>
      <c r="H58" s="8">
        <v>5</v>
      </c>
      <c r="I58" s="5"/>
      <c r="J58" s="27">
        <f t="shared" si="0"/>
        <v>0</v>
      </c>
      <c r="K58" s="86"/>
    </row>
    <row r="59" spans="4:11" ht="18" customHeight="1" x14ac:dyDescent="0.25">
      <c r="D59" s="4">
        <v>52</v>
      </c>
      <c r="E59" s="23" t="s">
        <v>52</v>
      </c>
      <c r="F59" s="24" t="s">
        <v>121</v>
      </c>
      <c r="G59" s="32" t="s">
        <v>13</v>
      </c>
      <c r="H59" s="8">
        <v>10</v>
      </c>
      <c r="I59" s="5"/>
      <c r="J59" s="27">
        <f t="shared" si="0"/>
        <v>0</v>
      </c>
      <c r="K59" s="86"/>
    </row>
    <row r="60" spans="4:11" ht="18" customHeight="1" x14ac:dyDescent="0.25">
      <c r="D60" s="4">
        <v>53</v>
      </c>
      <c r="E60" s="23" t="s">
        <v>52</v>
      </c>
      <c r="F60" s="24" t="s">
        <v>122</v>
      </c>
      <c r="G60" s="32" t="s">
        <v>13</v>
      </c>
      <c r="H60" s="8">
        <v>10</v>
      </c>
      <c r="I60" s="5"/>
      <c r="J60" s="27">
        <f>H60*I60</f>
        <v>0</v>
      </c>
      <c r="K60" s="86"/>
    </row>
    <row r="61" spans="4:11" ht="18" customHeight="1" x14ac:dyDescent="0.25">
      <c r="D61" s="4">
        <v>54</v>
      </c>
      <c r="E61" s="23" t="s">
        <v>52</v>
      </c>
      <c r="F61" s="24" t="s">
        <v>123</v>
      </c>
      <c r="G61" s="32" t="s">
        <v>13</v>
      </c>
      <c r="H61" s="8">
        <v>10</v>
      </c>
      <c r="I61" s="5"/>
      <c r="J61" s="27">
        <f>H61*I61</f>
        <v>0</v>
      </c>
      <c r="K61" s="86"/>
    </row>
    <row r="62" spans="4:11" ht="18" customHeight="1" x14ac:dyDescent="0.25">
      <c r="D62" s="4">
        <v>55</v>
      </c>
      <c r="E62" s="23" t="s">
        <v>124</v>
      </c>
      <c r="F62" s="24" t="s">
        <v>125</v>
      </c>
      <c r="G62" s="32" t="s">
        <v>9</v>
      </c>
      <c r="H62" s="8">
        <v>20</v>
      </c>
      <c r="I62" s="5"/>
      <c r="J62" s="27">
        <f t="shared" si="0"/>
        <v>0</v>
      </c>
      <c r="K62" s="86"/>
    </row>
    <row r="63" spans="4:11" ht="18" customHeight="1" x14ac:dyDescent="0.25">
      <c r="D63" s="4">
        <v>56</v>
      </c>
      <c r="E63" s="23" t="s">
        <v>53</v>
      </c>
      <c r="F63" s="24" t="s">
        <v>128</v>
      </c>
      <c r="G63" s="32" t="s">
        <v>11</v>
      </c>
      <c r="H63" s="8">
        <v>2</v>
      </c>
      <c r="I63" s="5"/>
      <c r="J63" s="27">
        <f t="shared" si="0"/>
        <v>0</v>
      </c>
      <c r="K63" s="85"/>
    </row>
    <row r="64" spans="4:11" ht="18" customHeight="1" x14ac:dyDescent="0.25">
      <c r="D64" s="4">
        <v>57</v>
      </c>
      <c r="E64" s="23" t="s">
        <v>126</v>
      </c>
      <c r="F64" s="24" t="s">
        <v>127</v>
      </c>
      <c r="G64" s="32" t="s">
        <v>11</v>
      </c>
      <c r="H64" s="8">
        <v>1</v>
      </c>
      <c r="I64" s="5"/>
      <c r="J64" s="26">
        <f>H64*I64</f>
        <v>0</v>
      </c>
      <c r="K64" s="85"/>
    </row>
    <row r="65" spans="4:11" ht="18" customHeight="1" x14ac:dyDescent="0.25">
      <c r="D65" s="4">
        <v>58</v>
      </c>
      <c r="E65" s="23" t="s">
        <v>129</v>
      </c>
      <c r="F65" s="24" t="s">
        <v>130</v>
      </c>
      <c r="G65" s="32" t="s">
        <v>54</v>
      </c>
      <c r="H65" s="8">
        <v>2</v>
      </c>
      <c r="I65" s="5"/>
      <c r="J65" s="26">
        <f t="shared" ref="J65" si="1">H65*I65</f>
        <v>0</v>
      </c>
      <c r="K65" s="86"/>
    </row>
    <row r="66" spans="4:11" ht="18" customHeight="1" x14ac:dyDescent="0.25">
      <c r="D66" s="4">
        <v>59</v>
      </c>
      <c r="E66" s="23" t="s">
        <v>55</v>
      </c>
      <c r="F66" s="24" t="s">
        <v>131</v>
      </c>
      <c r="G66" s="32" t="s">
        <v>11</v>
      </c>
      <c r="H66" s="8">
        <v>2</v>
      </c>
      <c r="I66" s="5"/>
      <c r="J66" s="27">
        <f t="shared" si="0"/>
        <v>0</v>
      </c>
      <c r="K66" s="87"/>
    </row>
    <row r="67" spans="4:11" ht="18" customHeight="1" x14ac:dyDescent="0.25">
      <c r="D67" s="4">
        <v>60</v>
      </c>
      <c r="E67" s="23" t="s">
        <v>55</v>
      </c>
      <c r="F67" s="24" t="s">
        <v>132</v>
      </c>
      <c r="G67" s="32" t="s">
        <v>11</v>
      </c>
      <c r="H67" s="8">
        <v>2</v>
      </c>
      <c r="I67" s="5"/>
      <c r="J67" s="27">
        <f>H67*I67</f>
        <v>0</v>
      </c>
      <c r="K67" s="87"/>
    </row>
    <row r="68" spans="4:11" ht="18" customHeight="1" x14ac:dyDescent="0.25">
      <c r="D68" s="4">
        <v>61</v>
      </c>
      <c r="E68" s="23" t="s">
        <v>133</v>
      </c>
      <c r="F68" s="24" t="s">
        <v>134</v>
      </c>
      <c r="G68" s="32" t="s">
        <v>41</v>
      </c>
      <c r="H68" s="8">
        <v>10</v>
      </c>
      <c r="I68" s="5"/>
      <c r="J68" s="27">
        <f>H68*I68</f>
        <v>0</v>
      </c>
      <c r="K68" s="87"/>
    </row>
    <row r="69" spans="4:11" ht="18" customHeight="1" x14ac:dyDescent="0.25">
      <c r="D69" s="4">
        <v>62</v>
      </c>
      <c r="E69" s="23" t="s">
        <v>136</v>
      </c>
      <c r="F69" s="24" t="s">
        <v>135</v>
      </c>
      <c r="G69" s="32" t="s">
        <v>13</v>
      </c>
      <c r="H69" s="8">
        <v>10</v>
      </c>
      <c r="I69" s="5"/>
      <c r="J69" s="27">
        <f>H69*I69</f>
        <v>0</v>
      </c>
      <c r="K69" s="87"/>
    </row>
    <row r="70" spans="4:11" ht="18" customHeight="1" x14ac:dyDescent="0.25">
      <c r="D70" s="4">
        <v>63</v>
      </c>
      <c r="E70" s="23" t="s">
        <v>56</v>
      </c>
      <c r="F70" s="24" t="s">
        <v>137</v>
      </c>
      <c r="G70" s="32" t="s">
        <v>13</v>
      </c>
      <c r="H70" s="8">
        <v>4</v>
      </c>
      <c r="I70" s="5"/>
      <c r="J70" s="27">
        <f>H70*I70</f>
        <v>0</v>
      </c>
      <c r="K70" s="87"/>
    </row>
    <row r="71" spans="4:11" ht="18" customHeight="1" x14ac:dyDescent="0.25">
      <c r="D71" s="4">
        <v>64</v>
      </c>
      <c r="E71" s="23" t="s">
        <v>140</v>
      </c>
      <c r="F71" s="24" t="s">
        <v>138</v>
      </c>
      <c r="G71" s="32" t="s">
        <v>26</v>
      </c>
      <c r="H71" s="8">
        <v>1</v>
      </c>
      <c r="I71" s="5"/>
      <c r="J71" s="27">
        <f t="shared" si="0"/>
        <v>0</v>
      </c>
      <c r="K71" s="86"/>
    </row>
    <row r="72" spans="4:11" ht="18" customHeight="1" x14ac:dyDescent="0.25">
      <c r="D72" s="4">
        <v>65</v>
      </c>
      <c r="E72" s="23" t="s">
        <v>140</v>
      </c>
      <c r="F72" s="24" t="s">
        <v>139</v>
      </c>
      <c r="G72" s="32" t="s">
        <v>26</v>
      </c>
      <c r="H72" s="8">
        <v>1</v>
      </c>
      <c r="I72" s="5"/>
      <c r="J72" s="27">
        <f t="shared" si="0"/>
        <v>0</v>
      </c>
      <c r="K72" s="86"/>
    </row>
    <row r="73" spans="4:11" ht="18" customHeight="1" x14ac:dyDescent="0.25">
      <c r="D73" s="4">
        <v>66</v>
      </c>
      <c r="E73" s="23" t="s">
        <v>57</v>
      </c>
      <c r="F73" s="24" t="s">
        <v>142</v>
      </c>
      <c r="G73" s="32" t="s">
        <v>54</v>
      </c>
      <c r="H73" s="8">
        <v>12</v>
      </c>
      <c r="I73" s="5"/>
      <c r="J73" s="27">
        <f t="shared" si="0"/>
        <v>0</v>
      </c>
      <c r="K73" s="85"/>
    </row>
    <row r="74" spans="4:11" ht="18" customHeight="1" x14ac:dyDescent="0.25">
      <c r="D74" s="4">
        <v>67</v>
      </c>
      <c r="E74" s="23" t="s">
        <v>57</v>
      </c>
      <c r="F74" s="24" t="s">
        <v>141</v>
      </c>
      <c r="G74" s="32" t="s">
        <v>13</v>
      </c>
      <c r="H74" s="8">
        <v>2</v>
      </c>
      <c r="I74" s="5"/>
      <c r="J74" s="27">
        <f t="shared" si="0"/>
        <v>0</v>
      </c>
      <c r="K74" s="85"/>
    </row>
    <row r="75" spans="4:11" ht="18" customHeight="1" x14ac:dyDescent="0.25">
      <c r="D75" s="4">
        <v>68</v>
      </c>
      <c r="E75" s="23" t="s">
        <v>58</v>
      </c>
      <c r="F75" s="24" t="s">
        <v>143</v>
      </c>
      <c r="G75" s="21" t="s">
        <v>9</v>
      </c>
      <c r="H75" s="8">
        <v>25</v>
      </c>
      <c r="I75" s="25"/>
      <c r="J75" s="26">
        <f t="shared" si="0"/>
        <v>0</v>
      </c>
      <c r="K75" s="86"/>
    </row>
    <row r="76" spans="4:11" ht="18" customHeight="1" x14ac:dyDescent="0.25">
      <c r="D76" s="4">
        <v>69</v>
      </c>
      <c r="E76" s="23" t="s">
        <v>58</v>
      </c>
      <c r="F76" s="24" t="s">
        <v>144</v>
      </c>
      <c r="G76" s="32" t="s">
        <v>9</v>
      </c>
      <c r="H76" s="8">
        <v>25</v>
      </c>
      <c r="I76" s="25"/>
      <c r="J76" s="26">
        <f t="shared" si="0"/>
        <v>0</v>
      </c>
      <c r="K76" s="86"/>
    </row>
    <row r="77" spans="4:11" ht="18" customHeight="1" x14ac:dyDescent="0.25">
      <c r="D77" s="4">
        <v>70</v>
      </c>
      <c r="E77" s="23" t="s">
        <v>145</v>
      </c>
      <c r="F77" s="24" t="s">
        <v>146</v>
      </c>
      <c r="G77" s="21" t="s">
        <v>19</v>
      </c>
      <c r="H77" s="8">
        <v>1</v>
      </c>
      <c r="I77" s="5"/>
      <c r="J77" s="27">
        <f t="shared" ref="J77:J98" si="2">H77*I77</f>
        <v>0</v>
      </c>
      <c r="K77" s="86"/>
    </row>
    <row r="78" spans="4:11" ht="18" customHeight="1" x14ac:dyDescent="0.25">
      <c r="D78" s="4">
        <v>71</v>
      </c>
      <c r="E78" s="23" t="s">
        <v>147</v>
      </c>
      <c r="F78" s="24" t="s">
        <v>148</v>
      </c>
      <c r="G78" s="21" t="s">
        <v>19</v>
      </c>
      <c r="H78" s="8">
        <v>1</v>
      </c>
      <c r="I78" s="5"/>
      <c r="J78" s="27">
        <f t="shared" si="2"/>
        <v>0</v>
      </c>
      <c r="K78" s="86"/>
    </row>
    <row r="79" spans="4:11" ht="18" customHeight="1" x14ac:dyDescent="0.25">
      <c r="D79" s="4">
        <v>72</v>
      </c>
      <c r="E79" s="23" t="s">
        <v>59</v>
      </c>
      <c r="F79" s="24" t="s">
        <v>149</v>
      </c>
      <c r="G79" s="21" t="s">
        <v>19</v>
      </c>
      <c r="H79" s="8">
        <v>15</v>
      </c>
      <c r="I79" s="5"/>
      <c r="J79" s="27">
        <f t="shared" si="2"/>
        <v>0</v>
      </c>
      <c r="K79" s="86"/>
    </row>
    <row r="80" spans="4:11" ht="18" customHeight="1" x14ac:dyDescent="0.25">
      <c r="D80" s="4">
        <v>73</v>
      </c>
      <c r="E80" s="24" t="s">
        <v>67</v>
      </c>
      <c r="F80" s="24" t="s">
        <v>68</v>
      </c>
      <c r="G80" s="21" t="s">
        <v>9</v>
      </c>
      <c r="H80" s="8">
        <v>10</v>
      </c>
      <c r="I80" s="28"/>
      <c r="J80" s="26">
        <f t="shared" si="2"/>
        <v>0</v>
      </c>
      <c r="K80" s="86"/>
    </row>
    <row r="81" spans="4:11" ht="18" customHeight="1" x14ac:dyDescent="0.25">
      <c r="D81" s="4">
        <v>74</v>
      </c>
      <c r="E81" s="23" t="s">
        <v>12</v>
      </c>
      <c r="F81" s="24" t="s">
        <v>70</v>
      </c>
      <c r="G81" s="21" t="s">
        <v>11</v>
      </c>
      <c r="H81" s="8">
        <v>2</v>
      </c>
      <c r="I81" s="5"/>
      <c r="J81" s="26">
        <f t="shared" si="2"/>
        <v>0</v>
      </c>
      <c r="K81" s="24"/>
    </row>
    <row r="82" spans="4:11" ht="18" customHeight="1" x14ac:dyDescent="0.25">
      <c r="D82" s="4">
        <v>75</v>
      </c>
      <c r="E82" s="24" t="s">
        <v>71</v>
      </c>
      <c r="F82" s="24" t="s">
        <v>72</v>
      </c>
      <c r="G82" s="21" t="s">
        <v>13</v>
      </c>
      <c r="H82" s="8">
        <v>10</v>
      </c>
      <c r="I82" s="5"/>
      <c r="J82" s="26">
        <f t="shared" si="2"/>
        <v>0</v>
      </c>
      <c r="K82" s="29"/>
    </row>
    <row r="83" spans="4:11" ht="18" customHeight="1" x14ac:dyDescent="0.25">
      <c r="D83" s="4">
        <v>76</v>
      </c>
      <c r="E83" s="24" t="s">
        <v>150</v>
      </c>
      <c r="F83" s="24" t="s">
        <v>455</v>
      </c>
      <c r="G83" s="21" t="s">
        <v>13</v>
      </c>
      <c r="H83" s="8">
        <v>10</v>
      </c>
      <c r="I83" s="28"/>
      <c r="J83" s="28">
        <f t="shared" si="2"/>
        <v>0</v>
      </c>
      <c r="K83" s="20"/>
    </row>
    <row r="84" spans="4:11" ht="18" customHeight="1" x14ac:dyDescent="0.25">
      <c r="D84" s="4">
        <v>77</v>
      </c>
      <c r="E84" s="23" t="s">
        <v>61</v>
      </c>
      <c r="F84" s="24" t="s">
        <v>151</v>
      </c>
      <c r="G84" s="21" t="s">
        <v>9</v>
      </c>
      <c r="H84" s="8">
        <v>2</v>
      </c>
      <c r="I84" s="5"/>
      <c r="J84" s="26">
        <f t="shared" si="2"/>
        <v>0</v>
      </c>
      <c r="K84" s="24"/>
    </row>
    <row r="85" spans="4:11" ht="18" customHeight="1" x14ac:dyDescent="0.25">
      <c r="D85" s="4">
        <v>78</v>
      </c>
      <c r="E85" s="23" t="s">
        <v>63</v>
      </c>
      <c r="F85" s="24" t="s">
        <v>154</v>
      </c>
      <c r="G85" s="32" t="s">
        <v>19</v>
      </c>
      <c r="H85" s="8">
        <v>10</v>
      </c>
      <c r="I85" s="5"/>
      <c r="J85" s="26">
        <f t="shared" si="2"/>
        <v>0</v>
      </c>
      <c r="K85" s="29"/>
    </row>
    <row r="86" spans="4:11" ht="18" customHeight="1" x14ac:dyDescent="0.25">
      <c r="D86" s="4">
        <v>79</v>
      </c>
      <c r="E86" s="23" t="s">
        <v>64</v>
      </c>
      <c r="F86" s="24" t="s">
        <v>155</v>
      </c>
      <c r="G86" s="32" t="s">
        <v>9</v>
      </c>
      <c r="H86" s="8">
        <v>10</v>
      </c>
      <c r="I86" s="5"/>
      <c r="J86" s="26">
        <f t="shared" si="2"/>
        <v>0</v>
      </c>
      <c r="K86" s="29"/>
    </row>
    <row r="87" spans="4:11" ht="18" customHeight="1" x14ac:dyDescent="0.25">
      <c r="D87" s="4">
        <v>80</v>
      </c>
      <c r="E87" s="23" t="s">
        <v>156</v>
      </c>
      <c r="F87" s="24" t="s">
        <v>157</v>
      </c>
      <c r="G87" s="21" t="s">
        <v>11</v>
      </c>
      <c r="H87" s="8">
        <v>1</v>
      </c>
      <c r="I87" s="5"/>
      <c r="J87" s="26">
        <f t="shared" si="2"/>
        <v>0</v>
      </c>
      <c r="K87" s="29"/>
    </row>
    <row r="88" spans="4:11" ht="18" customHeight="1" x14ac:dyDescent="0.25">
      <c r="D88" s="4">
        <v>81</v>
      </c>
      <c r="E88" s="23" t="s">
        <v>156</v>
      </c>
      <c r="F88" s="24" t="s">
        <v>158</v>
      </c>
      <c r="G88" s="21" t="s">
        <v>11</v>
      </c>
      <c r="H88" s="8">
        <v>1</v>
      </c>
      <c r="I88" s="5"/>
      <c r="J88" s="26">
        <f t="shared" si="2"/>
        <v>0</v>
      </c>
      <c r="K88" s="29"/>
    </row>
    <row r="89" spans="4:11" ht="18" customHeight="1" x14ac:dyDescent="0.25">
      <c r="D89" s="4">
        <v>82</v>
      </c>
      <c r="E89" s="24" t="s">
        <v>65</v>
      </c>
      <c r="F89" s="24" t="s">
        <v>159</v>
      </c>
      <c r="G89" s="21" t="s">
        <v>19</v>
      </c>
      <c r="H89" s="8">
        <v>5</v>
      </c>
      <c r="I89" s="5"/>
      <c r="J89" s="26">
        <f t="shared" si="2"/>
        <v>0</v>
      </c>
      <c r="K89" s="29"/>
    </row>
    <row r="90" spans="4:11" ht="18" customHeight="1" x14ac:dyDescent="0.25">
      <c r="D90" s="4">
        <v>83</v>
      </c>
      <c r="E90" s="23" t="s">
        <v>160</v>
      </c>
      <c r="F90" s="24" t="s">
        <v>163</v>
      </c>
      <c r="G90" s="21" t="s">
        <v>13</v>
      </c>
      <c r="H90" s="8">
        <v>8</v>
      </c>
      <c r="I90" s="5"/>
      <c r="J90" s="26">
        <f t="shared" si="2"/>
        <v>0</v>
      </c>
      <c r="K90" s="29"/>
    </row>
    <row r="91" spans="4:11" ht="18" customHeight="1" x14ac:dyDescent="0.25">
      <c r="D91" s="4">
        <v>84</v>
      </c>
      <c r="E91" s="23" t="s">
        <v>161</v>
      </c>
      <c r="F91" s="24" t="s">
        <v>162</v>
      </c>
      <c r="G91" s="21" t="s">
        <v>19</v>
      </c>
      <c r="H91" s="8">
        <v>5</v>
      </c>
      <c r="I91" s="5"/>
      <c r="J91" s="26">
        <f t="shared" si="2"/>
        <v>0</v>
      </c>
      <c r="K91" s="29"/>
    </row>
    <row r="92" spans="4:11" ht="18" customHeight="1" x14ac:dyDescent="0.25">
      <c r="D92" s="4">
        <v>85</v>
      </c>
      <c r="E92" s="23" t="s">
        <v>161</v>
      </c>
      <c r="F92" s="24" t="s">
        <v>164</v>
      </c>
      <c r="G92" s="21" t="s">
        <v>19</v>
      </c>
      <c r="H92" s="8">
        <v>5</v>
      </c>
      <c r="I92" s="5"/>
      <c r="J92" s="26">
        <f t="shared" si="2"/>
        <v>0</v>
      </c>
      <c r="K92" s="29"/>
    </row>
    <row r="93" spans="4:11" ht="18" customHeight="1" x14ac:dyDescent="0.25">
      <c r="D93" s="4">
        <v>86</v>
      </c>
      <c r="E93" s="23" t="s">
        <v>178</v>
      </c>
      <c r="F93" s="24" t="s">
        <v>179</v>
      </c>
      <c r="G93" s="21" t="s">
        <v>26</v>
      </c>
      <c r="H93" s="8">
        <v>2</v>
      </c>
      <c r="I93" s="5"/>
      <c r="J93" s="26">
        <f t="shared" si="2"/>
        <v>0</v>
      </c>
      <c r="K93" s="29"/>
    </row>
    <row r="94" spans="4:11" ht="18" customHeight="1" x14ac:dyDescent="0.25">
      <c r="D94" s="4">
        <v>87</v>
      </c>
      <c r="E94" s="23" t="s">
        <v>180</v>
      </c>
      <c r="F94" s="24" t="s">
        <v>181</v>
      </c>
      <c r="G94" s="21" t="s">
        <v>26</v>
      </c>
      <c r="H94" s="8">
        <v>1</v>
      </c>
      <c r="I94" s="5"/>
      <c r="J94" s="26">
        <f t="shared" si="2"/>
        <v>0</v>
      </c>
      <c r="K94" s="29"/>
    </row>
    <row r="95" spans="4:11" ht="18" customHeight="1" x14ac:dyDescent="0.25">
      <c r="D95" s="4">
        <v>88</v>
      </c>
      <c r="E95" s="23" t="s">
        <v>184</v>
      </c>
      <c r="F95" s="24" t="s">
        <v>187</v>
      </c>
      <c r="G95" s="21" t="s">
        <v>11</v>
      </c>
      <c r="H95" s="8">
        <v>3</v>
      </c>
      <c r="I95" s="5"/>
      <c r="J95" s="26">
        <f t="shared" si="2"/>
        <v>0</v>
      </c>
      <c r="K95" s="29"/>
    </row>
    <row r="96" spans="4:11" ht="18" customHeight="1" x14ac:dyDescent="0.25">
      <c r="D96" s="4">
        <v>89</v>
      </c>
      <c r="E96" s="23" t="s">
        <v>185</v>
      </c>
      <c r="F96" s="24" t="s">
        <v>186</v>
      </c>
      <c r="G96" s="21" t="s">
        <v>11</v>
      </c>
      <c r="H96" s="8">
        <v>1</v>
      </c>
      <c r="I96" s="5"/>
      <c r="J96" s="26">
        <f t="shared" si="2"/>
        <v>0</v>
      </c>
      <c r="K96" s="29"/>
    </row>
    <row r="97" spans="4:11" ht="18" customHeight="1" x14ac:dyDescent="0.25">
      <c r="D97" s="4">
        <v>90</v>
      </c>
      <c r="E97" s="23" t="s">
        <v>201</v>
      </c>
      <c r="F97" s="24" t="s">
        <v>508</v>
      </c>
      <c r="G97" s="21" t="s">
        <v>103</v>
      </c>
      <c r="H97" s="8">
        <v>1</v>
      </c>
      <c r="I97" s="5"/>
      <c r="J97" s="26">
        <f t="shared" ref="J97" si="3">H97*I97</f>
        <v>0</v>
      </c>
      <c r="K97" s="29"/>
    </row>
    <row r="98" spans="4:11" ht="18" customHeight="1" x14ac:dyDescent="0.25">
      <c r="D98" s="4">
        <v>91</v>
      </c>
      <c r="E98" s="23" t="s">
        <v>207</v>
      </c>
      <c r="F98" s="24" t="s">
        <v>208</v>
      </c>
      <c r="G98" s="21" t="s">
        <v>9</v>
      </c>
      <c r="H98" s="8">
        <v>3</v>
      </c>
      <c r="I98" s="5"/>
      <c r="J98" s="26">
        <f t="shared" si="2"/>
        <v>0</v>
      </c>
      <c r="K98" s="29"/>
    </row>
    <row r="99" spans="4:11" ht="18" customHeight="1" x14ac:dyDescent="0.25">
      <c r="D99" s="4">
        <v>92</v>
      </c>
      <c r="E99" s="23" t="s">
        <v>259</v>
      </c>
      <c r="F99" s="24" t="s">
        <v>258</v>
      </c>
      <c r="G99" s="21" t="s">
        <v>9</v>
      </c>
      <c r="H99" s="8">
        <v>2</v>
      </c>
      <c r="I99" s="5"/>
      <c r="J99" s="26">
        <f t="shared" ref="J99:J100" si="4">H99*I99</f>
        <v>0</v>
      </c>
      <c r="K99" s="29"/>
    </row>
    <row r="100" spans="4:11" ht="18" customHeight="1" x14ac:dyDescent="0.25">
      <c r="D100" s="4">
        <v>93</v>
      </c>
      <c r="E100" s="23" t="s">
        <v>60</v>
      </c>
      <c r="F100" s="24" t="s">
        <v>459</v>
      </c>
      <c r="G100" s="21" t="s">
        <v>13</v>
      </c>
      <c r="H100" s="8">
        <v>2</v>
      </c>
      <c r="I100" s="5"/>
      <c r="J100" s="26">
        <f t="shared" si="4"/>
        <v>0</v>
      </c>
      <c r="K100" s="29"/>
    </row>
    <row r="101" spans="4:11" ht="18" customHeight="1" x14ac:dyDescent="0.25">
      <c r="D101" s="30"/>
      <c r="E101" s="9" t="s">
        <v>14</v>
      </c>
      <c r="F101" s="10"/>
      <c r="G101" s="31"/>
      <c r="H101" s="11"/>
      <c r="I101" s="12"/>
      <c r="J101" s="13">
        <f>SUM(J8:J100)</f>
        <v>0</v>
      </c>
      <c r="K101" s="10"/>
    </row>
    <row r="102" spans="4:11" ht="18" customHeight="1" x14ac:dyDescent="0.25">
      <c r="F102" s="19"/>
      <c r="H102" s="6"/>
      <c r="I102" s="7"/>
      <c r="J102" s="34"/>
    </row>
  </sheetData>
  <phoneticPr fontId="3"/>
  <pageMargins left="0.70866141732283472" right="0.70866141732283472" top="0.74803149606299213" bottom="0.74803149606299213" header="0.31496062992125984" footer="0.31496062992125984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水泳</vt:lpstr>
      <vt:lpstr>レスリング</vt:lpstr>
      <vt:lpstr>ボクシング</vt:lpstr>
      <vt:lpstr>バドミントン</vt:lpstr>
      <vt:lpstr>フェンシング</vt:lpstr>
      <vt:lpstr>少林寺拳法</vt:lpstr>
      <vt:lpstr>バドミントン!Print_Area</vt:lpstr>
      <vt:lpstr>フェンシング!Print_Area</vt:lpstr>
      <vt:lpstr>ボクシング!Print_Area</vt:lpstr>
      <vt:lpstr>レスリング!Print_Area</vt:lpstr>
      <vt:lpstr>少林寺拳法!Print_Area</vt:lpstr>
      <vt:lpstr>水泳!Print_Area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濱田　貴史（全国高校総体２０２４推進チーム）</dc:creator>
  <cp:lastModifiedBy>濱田　貴史（全国高校総体２０２４推進チーム）</cp:lastModifiedBy>
  <cp:lastPrinted>2024-05-16T05:44:23Z</cp:lastPrinted>
  <dcterms:created xsi:type="dcterms:W3CDTF">2024-04-03T04:32:31Z</dcterms:created>
  <dcterms:modified xsi:type="dcterms:W3CDTF">2024-05-16T05:45:50Z</dcterms:modified>
</cp:coreProperties>
</file>