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4 調査分析第２担当\02_各調査　\16佐賀県鉱工業指数\◆年報作成\2020年基準\2024年\02_公表用\"/>
    </mc:Choice>
  </mc:AlternateContent>
  <xr:revisionPtr revIDLastSave="0" documentId="13_ncr:1_{F4BCA545-D749-4BF8-9EA3-C27914945B81}" xr6:coauthVersionLast="47" xr6:coauthVersionMax="47" xr10:uidLastSave="{00000000-0000-0000-0000-000000000000}"/>
  <bookViews>
    <workbookView xWindow="15264" yWindow="0" windowWidth="15552" windowHeight="16656" tabRatio="942" xr2:uid="{00000000-000D-0000-FFFF-FFFF00000000}"/>
  </bookViews>
  <sheets>
    <sheet name="表紙" sheetId="15" r:id="rId1"/>
    <sheet name="利用上の注意" sheetId="20" r:id="rId2"/>
    <sheet name="目次" sheetId="17" r:id="rId3"/>
    <sheet name="1_概要" sheetId="28" r:id="rId4"/>
    <sheet name="作成の概要" sheetId="26" r:id="rId5"/>
    <sheet name="業種分類" sheetId="22" r:id="rId6"/>
    <sheet name="財分類" sheetId="23" r:id="rId7"/>
    <sheet name="2_概況" sheetId="27" r:id="rId8"/>
    <sheet name="推移" sheetId="45" r:id="rId9"/>
    <sheet name="佐賀,全国,九州" sheetId="3" r:id="rId10"/>
    <sheet name="月別" sheetId="4" r:id="rId11"/>
    <sheet name="業種別" sheetId="47" r:id="rId12"/>
    <sheet name="①食料品" sheetId="48" r:id="rId13"/>
    <sheet name="②電子・デバ" sheetId="49" r:id="rId14"/>
    <sheet name="③化学" sheetId="50" r:id="rId15"/>
    <sheet name="④鉄鋼・非鉄" sheetId="51" r:id="rId16"/>
    <sheet name="⑤電気・情報" sheetId="52" r:id="rId17"/>
    <sheet name="3_統計表" sheetId="38" r:id="rId18"/>
    <sheet name="業種分類別生産" sheetId="39" r:id="rId19"/>
    <sheet name="業種分類別出荷" sheetId="40" r:id="rId20"/>
    <sheet name="業種分類別在庫" sheetId="41" r:id="rId21"/>
    <sheet name="財分類別生産" sheetId="42" r:id="rId22"/>
    <sheet name="財分類別出荷" sheetId="43" r:id="rId23"/>
    <sheet name="財分類別在庫" sheetId="44" r:id="rId24"/>
  </sheets>
  <definedNames>
    <definedName name="_xlnm.Print_Area" localSheetId="3">'1_概要'!$A$1:$J$59</definedName>
    <definedName name="_xlnm.Print_Area" localSheetId="12">①食料品!$A$1:$K$44</definedName>
    <definedName name="_xlnm.Print_Area" localSheetId="7">'2_概況'!$A$1:$J$59</definedName>
    <definedName name="_xlnm.Print_Area" localSheetId="13">②電子・デバ!$A$1:$K$43</definedName>
    <definedName name="_xlnm.Print_Area" localSheetId="17">'3_統計表'!$A$1:$I$54</definedName>
    <definedName name="_xlnm.Print_Area" localSheetId="14">③化学!$A$1:$K$43</definedName>
    <definedName name="_xlnm.Print_Area" localSheetId="15">④鉄鋼・非鉄!$A$1:$K$43</definedName>
    <definedName name="_xlnm.Print_Area" localSheetId="16">⑤電気・情報!$A$1:$K$43</definedName>
    <definedName name="_xlnm.Print_Area" localSheetId="5">業種分類!$A$1:$I$59</definedName>
    <definedName name="_xlnm.Print_Area" localSheetId="20">業種分類別在庫!$A$1:$AD$159</definedName>
    <definedName name="_xlnm.Print_Area" localSheetId="19">業種分類別出荷!$A$1:$AD$159</definedName>
    <definedName name="_xlnm.Print_Area" localSheetId="18">業種分類別生産!$A$1:$AD$159</definedName>
    <definedName name="_xlnm.Print_Area" localSheetId="11">業種別!$A$1:$AD$59</definedName>
    <definedName name="_xlnm.Print_Area" localSheetId="10">月別!$A$1:$I$57</definedName>
    <definedName name="_xlnm.Print_Area" localSheetId="9">'佐賀,全国,九州'!$A$1:$K$41</definedName>
    <definedName name="_xlnm.Print_Area" localSheetId="6">財分類!$A$1:$M$39</definedName>
    <definedName name="_xlnm.Print_Area" localSheetId="23">財分類別在庫!$A$1:$P$159</definedName>
    <definedName name="_xlnm.Print_Area" localSheetId="22">財分類別出荷!$A$1:$P$159</definedName>
    <definedName name="_xlnm.Print_Area" localSheetId="21">財分類別生産!$A$1:$P$159</definedName>
    <definedName name="_xlnm.Print_Area" localSheetId="4">作成の概要!$A$1:$J$42</definedName>
    <definedName name="_xlnm.Print_Area" localSheetId="8">推移!$A$1:$M$43</definedName>
    <definedName name="_xlnm.Print_Area" localSheetId="0">表紙!$A$1:$J$58</definedName>
    <definedName name="_xlnm.Print_Area" localSheetId="1">利用上の注意!$A$1:$I$43</definedName>
    <definedName name="_xlnm.Print_Titles" localSheetId="20">業種分類別在庫!$1:$10</definedName>
    <definedName name="_xlnm.Print_Titles" localSheetId="19">業種分類別出荷!$1:$10</definedName>
    <definedName name="_xlnm.Print_Titles" localSheetId="18">業種分類別生産!$1:$10</definedName>
    <definedName name="_xlnm.Print_Titles" localSheetId="23">財分類別在庫!$1:$10</definedName>
    <definedName name="_xlnm.Print_Titles" localSheetId="22">財分類別出荷!$1:$10</definedName>
    <definedName name="_xlnm.Print_Titles" localSheetId="21">財分類別生産!$1:$10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7" i="47" l="1"/>
  <c r="Z57" i="47"/>
  <c r="V57" i="47"/>
  <c r="AC56" i="47"/>
  <c r="Z56" i="47"/>
  <c r="V56" i="47"/>
  <c r="AC55" i="47"/>
  <c r="Z55" i="47"/>
  <c r="Y55" i="47"/>
  <c r="V55" i="47"/>
  <c r="AC54" i="47"/>
  <c r="Z54" i="47"/>
  <c r="Y54" i="47"/>
  <c r="V54" i="47"/>
  <c r="AC53" i="47"/>
  <c r="Z53" i="47"/>
  <c r="Y53" i="47"/>
  <c r="V53" i="47"/>
  <c r="AC52" i="47"/>
  <c r="Z52" i="47"/>
  <c r="Y52" i="47"/>
  <c r="V52" i="47"/>
  <c r="AC51" i="47"/>
  <c r="Z51" i="47"/>
  <c r="Y51" i="47"/>
  <c r="V51" i="47"/>
  <c r="AC50" i="47"/>
  <c r="Z50" i="47"/>
  <c r="Y50" i="47"/>
  <c r="V50" i="47"/>
  <c r="AC49" i="47"/>
  <c r="Z49" i="47"/>
  <c r="Y49" i="47"/>
  <c r="V49" i="47"/>
  <c r="AC48" i="47"/>
  <c r="Z48" i="47"/>
  <c r="Y48" i="47"/>
  <c r="V48" i="47"/>
  <c r="AC47" i="47"/>
  <c r="Z47" i="47"/>
  <c r="Y47" i="47"/>
  <c r="V47" i="47"/>
  <c r="AC46" i="47"/>
  <c r="Z46" i="47"/>
  <c r="Y46" i="47"/>
  <c r="V46" i="47"/>
  <c r="AC45" i="47"/>
  <c r="Z45" i="47"/>
  <c r="Y45" i="47"/>
  <c r="V45" i="47"/>
  <c r="AC44" i="47"/>
  <c r="Z44" i="47"/>
  <c r="Y44" i="47"/>
  <c r="V44" i="47"/>
  <c r="AC43" i="47"/>
  <c r="Z43" i="47"/>
  <c r="Y43" i="47"/>
  <c r="V43" i="47"/>
  <c r="AC42" i="47"/>
  <c r="Z42" i="47"/>
  <c r="Y42" i="47"/>
  <c r="V42" i="47"/>
  <c r="AC41" i="47"/>
  <c r="Z41" i="47"/>
  <c r="Y41" i="47"/>
  <c r="V41" i="47"/>
  <c r="AC40" i="47"/>
  <c r="Z40" i="47"/>
  <c r="Y40" i="47"/>
  <c r="V40" i="47"/>
  <c r="AC39" i="47"/>
  <c r="Z39" i="47"/>
  <c r="Y39" i="47"/>
  <c r="V39" i="47"/>
  <c r="AC38" i="47"/>
  <c r="Z38" i="47"/>
  <c r="Y38" i="47"/>
  <c r="V38" i="47"/>
  <c r="AC37" i="47"/>
  <c r="Z37" i="47"/>
  <c r="Y37" i="47"/>
  <c r="V37" i="47"/>
  <c r="AC36" i="47"/>
  <c r="Z36" i="47"/>
  <c r="Y36" i="47"/>
  <c r="V36" i="47"/>
  <c r="AC35" i="47"/>
  <c r="Z35" i="47"/>
  <c r="Y35" i="47"/>
  <c r="V35" i="47"/>
  <c r="AC34" i="47"/>
  <c r="Z34" i="47"/>
  <c r="Y34" i="47"/>
  <c r="V34" i="47"/>
</calcChain>
</file>

<file path=xl/sharedStrings.xml><?xml version="1.0" encoding="utf-8"?>
<sst xmlns="http://schemas.openxmlformats.org/spreadsheetml/2006/main" count="3290" uniqueCount="312">
  <si>
    <t>－</t>
  </si>
  <si>
    <t>佐賀県</t>
  </si>
  <si>
    <t>Ⅰ期</t>
  </si>
  <si>
    <t>Ⅱ期</t>
  </si>
  <si>
    <t>Ⅲ期</t>
  </si>
  <si>
    <t>Ⅳ期</t>
  </si>
  <si>
    <t>（1）鉱工業指数の推移</t>
    <rPh sb="3" eb="6">
      <t>コウコウギョウ</t>
    </rPh>
    <rPh sb="6" eb="8">
      <t>シスウ</t>
    </rPh>
    <rPh sb="9" eb="11">
      <t>スイイ</t>
    </rPh>
    <phoneticPr fontId="7"/>
  </si>
  <si>
    <t>生産指数</t>
    <rPh sb="0" eb="2">
      <t>セイサン</t>
    </rPh>
    <rPh sb="2" eb="4">
      <t>シスウ</t>
    </rPh>
    <phoneticPr fontId="7"/>
  </si>
  <si>
    <t>出荷指数</t>
    <rPh sb="0" eb="2">
      <t>シュッカ</t>
    </rPh>
    <rPh sb="2" eb="4">
      <t>シスウ</t>
    </rPh>
    <phoneticPr fontId="7"/>
  </si>
  <si>
    <t>在庫指数</t>
    <rPh sb="0" eb="2">
      <t>ザイコ</t>
    </rPh>
    <rPh sb="2" eb="4">
      <t>シスウ</t>
    </rPh>
    <phoneticPr fontId="7"/>
  </si>
  <si>
    <t>全国</t>
    <rPh sb="0" eb="2">
      <t>ゼンコク</t>
    </rPh>
    <phoneticPr fontId="5"/>
  </si>
  <si>
    <t>九州</t>
    <rPh sb="0" eb="2">
      <t>キュウシュウ</t>
    </rPh>
    <phoneticPr fontId="5"/>
  </si>
  <si>
    <t>生産指数</t>
    <rPh sb="0" eb="2">
      <t>セイサン</t>
    </rPh>
    <rPh sb="2" eb="4">
      <t>シスウ</t>
    </rPh>
    <phoneticPr fontId="5"/>
  </si>
  <si>
    <t>生　　産</t>
    <rPh sb="0" eb="1">
      <t>ショウ</t>
    </rPh>
    <rPh sb="3" eb="4">
      <t>サン</t>
    </rPh>
    <phoneticPr fontId="5"/>
  </si>
  <si>
    <t>項   　　 目</t>
    <phoneticPr fontId="5"/>
  </si>
  <si>
    <t>ウエイト</t>
    <phoneticPr fontId="5"/>
  </si>
  <si>
    <t>Ⅰ期</t>
    <rPh sb="1" eb="2">
      <t>キ</t>
    </rPh>
    <phoneticPr fontId="7"/>
  </si>
  <si>
    <t>Ⅱ期</t>
    <rPh sb="1" eb="2">
      <t>キ</t>
    </rPh>
    <phoneticPr fontId="7"/>
  </si>
  <si>
    <t>Ⅲ期</t>
    <rPh sb="1" eb="2">
      <t>キ</t>
    </rPh>
    <phoneticPr fontId="7"/>
  </si>
  <si>
    <t>Ⅳ期</t>
    <rPh sb="1" eb="2">
      <t>キ</t>
    </rPh>
    <phoneticPr fontId="7"/>
  </si>
  <si>
    <t>佐 賀 県 鉱 工 業 指 数 年 報</t>
    <rPh sb="0" eb="1">
      <t>タスク</t>
    </rPh>
    <rPh sb="2" eb="3">
      <t>ガ</t>
    </rPh>
    <rPh sb="4" eb="5">
      <t>ケン</t>
    </rPh>
    <rPh sb="6" eb="7">
      <t>コウ</t>
    </rPh>
    <rPh sb="8" eb="9">
      <t>タクミ</t>
    </rPh>
    <rPh sb="10" eb="11">
      <t>ギョウ</t>
    </rPh>
    <rPh sb="12" eb="13">
      <t>ユビ</t>
    </rPh>
    <rPh sb="14" eb="15">
      <t>カズ</t>
    </rPh>
    <rPh sb="16" eb="17">
      <t>トシ</t>
    </rPh>
    <rPh sb="18" eb="19">
      <t>ホウ</t>
    </rPh>
    <phoneticPr fontId="5"/>
  </si>
  <si>
    <t>目　　　　　次</t>
    <rPh sb="0" eb="1">
      <t>メ</t>
    </rPh>
    <rPh sb="6" eb="7">
      <t>ツギ</t>
    </rPh>
    <phoneticPr fontId="5"/>
  </si>
  <si>
    <t>（１）鉱工業指数の推移</t>
    <rPh sb="3" eb="6">
      <t>コウコウギョウ</t>
    </rPh>
    <rPh sb="6" eb="8">
      <t>シスウ</t>
    </rPh>
    <rPh sb="9" eb="11">
      <t>スイイ</t>
    </rPh>
    <phoneticPr fontId="5"/>
  </si>
  <si>
    <t>（２）業種別の生産動向</t>
    <rPh sb="3" eb="6">
      <t>ギョウシュベツ</t>
    </rPh>
    <rPh sb="7" eb="9">
      <t>セイサン</t>
    </rPh>
    <rPh sb="9" eb="11">
      <t>ドウコウ</t>
    </rPh>
    <phoneticPr fontId="5"/>
  </si>
  <si>
    <t>（３）主要業種の動向</t>
    <rPh sb="3" eb="5">
      <t>シュヨウ</t>
    </rPh>
    <rPh sb="5" eb="7">
      <t>ギョウシュ</t>
    </rPh>
    <rPh sb="8" eb="10">
      <t>ドウコウ</t>
    </rPh>
    <phoneticPr fontId="5"/>
  </si>
  <si>
    <t>………………………………………………</t>
    <phoneticPr fontId="5"/>
  </si>
  <si>
    <t>……………………………………………</t>
    <phoneticPr fontId="5"/>
  </si>
  <si>
    <t>………………………………</t>
    <phoneticPr fontId="5"/>
  </si>
  <si>
    <t>利用上の注意</t>
    <rPh sb="0" eb="2">
      <t>リヨウ</t>
    </rPh>
    <rPh sb="2" eb="3">
      <t>ジョウ</t>
    </rPh>
    <rPh sb="4" eb="6">
      <t>チュウイ</t>
    </rPh>
    <phoneticPr fontId="5"/>
  </si>
  <si>
    <t>１　基準時</t>
    <rPh sb="2" eb="4">
      <t>キジュン</t>
    </rPh>
    <rPh sb="4" eb="5">
      <t>トキ</t>
    </rPh>
    <phoneticPr fontId="5"/>
  </si>
  <si>
    <t>非金属鉱業</t>
    <rPh sb="0" eb="3">
      <t>ヒキンゾク</t>
    </rPh>
    <rPh sb="3" eb="4">
      <t>コウ</t>
    </rPh>
    <rPh sb="4" eb="5">
      <t>ギョウ</t>
    </rPh>
    <phoneticPr fontId="5"/>
  </si>
  <si>
    <t>金属製品工業</t>
    <rPh sb="0" eb="2">
      <t>キンゾク</t>
    </rPh>
    <rPh sb="2" eb="4">
      <t>セイヒン</t>
    </rPh>
    <rPh sb="4" eb="5">
      <t>コウ</t>
    </rPh>
    <rPh sb="5" eb="6">
      <t>ギョウ</t>
    </rPh>
    <phoneticPr fontId="5"/>
  </si>
  <si>
    <t>電子部品・デバイス工業</t>
    <rPh sb="9" eb="10">
      <t>コウ</t>
    </rPh>
    <phoneticPr fontId="5"/>
  </si>
  <si>
    <t>輸送機械工業</t>
    <rPh sb="0" eb="2">
      <t>ユソウ</t>
    </rPh>
    <rPh sb="2" eb="4">
      <t>キカイ</t>
    </rPh>
    <rPh sb="4" eb="5">
      <t>コウ</t>
    </rPh>
    <rPh sb="5" eb="6">
      <t>ギョウ</t>
    </rPh>
    <phoneticPr fontId="5"/>
  </si>
  <si>
    <t>窯業・土石製品工業</t>
    <rPh sb="0" eb="2">
      <t>ヨウギョウ</t>
    </rPh>
    <rPh sb="3" eb="5">
      <t>ドセキ</t>
    </rPh>
    <rPh sb="5" eb="7">
      <t>セイヒン</t>
    </rPh>
    <rPh sb="7" eb="8">
      <t>コウ</t>
    </rPh>
    <rPh sb="8" eb="9">
      <t>ギョウ</t>
    </rPh>
    <phoneticPr fontId="5"/>
  </si>
  <si>
    <t>プラスチック製品工業</t>
    <rPh sb="6" eb="8">
      <t>セイヒン</t>
    </rPh>
    <rPh sb="8" eb="9">
      <t>コウ</t>
    </rPh>
    <rPh sb="9" eb="10">
      <t>ギョウ</t>
    </rPh>
    <phoneticPr fontId="5"/>
  </si>
  <si>
    <t>パルプ・紙・紙加工品工業</t>
    <rPh sb="4" eb="5">
      <t>カミ</t>
    </rPh>
    <rPh sb="6" eb="10">
      <t>カミカコウヒン</t>
    </rPh>
    <rPh sb="10" eb="11">
      <t>コウ</t>
    </rPh>
    <rPh sb="11" eb="12">
      <t>ギョウ</t>
    </rPh>
    <phoneticPr fontId="5"/>
  </si>
  <si>
    <t>ゴム製品工業</t>
    <rPh sb="2" eb="4">
      <t>セイヒン</t>
    </rPh>
    <rPh sb="4" eb="5">
      <t>コウ</t>
    </rPh>
    <rPh sb="5" eb="6">
      <t>ギョウ</t>
    </rPh>
    <phoneticPr fontId="5"/>
  </si>
  <si>
    <t>その他製品工業</t>
    <rPh sb="2" eb="3">
      <t>タ</t>
    </rPh>
    <rPh sb="3" eb="5">
      <t>セイヒン</t>
    </rPh>
    <rPh sb="5" eb="6">
      <t>コウ</t>
    </rPh>
    <rPh sb="6" eb="7">
      <t>ギョウ</t>
    </rPh>
    <phoneticPr fontId="5"/>
  </si>
  <si>
    <t>最終需要財</t>
    <rPh sb="0" eb="2">
      <t>サイシュウ</t>
    </rPh>
    <rPh sb="2" eb="4">
      <t>ジュヨウ</t>
    </rPh>
    <rPh sb="4" eb="5">
      <t>ザイ</t>
    </rPh>
    <phoneticPr fontId="5"/>
  </si>
  <si>
    <t>生産財</t>
  </si>
  <si>
    <t>投資財</t>
    <rPh sb="0" eb="3">
      <t>トウシザイ</t>
    </rPh>
    <phoneticPr fontId="5"/>
  </si>
  <si>
    <t>消費財</t>
    <rPh sb="0" eb="3">
      <t>ショウヒザイ</t>
    </rPh>
    <phoneticPr fontId="5"/>
  </si>
  <si>
    <t>鉱工業用生産財</t>
    <rPh sb="0" eb="3">
      <t>コウコウギョウ</t>
    </rPh>
    <rPh sb="3" eb="4">
      <t>ヨウ</t>
    </rPh>
    <rPh sb="4" eb="7">
      <t>セイサンザイ</t>
    </rPh>
    <phoneticPr fontId="5"/>
  </si>
  <si>
    <t>資本財</t>
    <rPh sb="0" eb="3">
      <t>シホンザイ</t>
    </rPh>
    <phoneticPr fontId="5"/>
  </si>
  <si>
    <t>耐久消費財</t>
    <rPh sb="0" eb="2">
      <t>タイキュウ</t>
    </rPh>
    <rPh sb="2" eb="5">
      <t>ショウヒザイ</t>
    </rPh>
    <phoneticPr fontId="5"/>
  </si>
  <si>
    <t>その他用生産財</t>
    <rPh sb="2" eb="3">
      <t>タ</t>
    </rPh>
    <rPh sb="3" eb="4">
      <t>ヨウ</t>
    </rPh>
    <rPh sb="4" eb="7">
      <t>セイサンザイ</t>
    </rPh>
    <phoneticPr fontId="5"/>
  </si>
  <si>
    <t>建設財</t>
    <rPh sb="0" eb="3">
      <t>ケンセツザイ</t>
    </rPh>
    <phoneticPr fontId="5"/>
  </si>
  <si>
    <t>非耐久消費財</t>
    <rPh sb="0" eb="1">
      <t>ヒ</t>
    </rPh>
    <rPh sb="1" eb="3">
      <t>タイキュウ</t>
    </rPh>
    <rPh sb="3" eb="6">
      <t>ショウヒザイ</t>
    </rPh>
    <phoneticPr fontId="5"/>
  </si>
  <si>
    <t>分　　  類</t>
    <rPh sb="0" eb="1">
      <t>ブン</t>
    </rPh>
    <rPh sb="5" eb="6">
      <t>タグイ</t>
    </rPh>
    <phoneticPr fontId="5"/>
  </si>
  <si>
    <t>（原指数）</t>
    <rPh sb="1" eb="2">
      <t>ハラ</t>
    </rPh>
    <rPh sb="2" eb="4">
      <t>シスウ</t>
    </rPh>
    <phoneticPr fontId="5"/>
  </si>
  <si>
    <t>　 電話：0952-25-7037（直通）</t>
    <rPh sb="2" eb="4">
      <t>デンワ</t>
    </rPh>
    <rPh sb="18" eb="20">
      <t>チョクツウ</t>
    </rPh>
    <phoneticPr fontId="5"/>
  </si>
  <si>
    <t>　 ＦＡＸ：0952-25-7298</t>
    <phoneticPr fontId="5"/>
  </si>
  <si>
    <t>　 E-mail：toukeibunseki@pref.saga.lg.jp</t>
    <phoneticPr fontId="5"/>
  </si>
  <si>
    <t>鉱工業製品</t>
    <rPh sb="0" eb="3">
      <t>コウコウギョウ</t>
    </rPh>
    <rPh sb="3" eb="5">
      <t>セイヒン</t>
    </rPh>
    <phoneticPr fontId="5"/>
  </si>
  <si>
    <t>定　　　　　　　  義</t>
    <rPh sb="0" eb="1">
      <t>サダム</t>
    </rPh>
    <rPh sb="10" eb="11">
      <t>ギ</t>
    </rPh>
    <phoneticPr fontId="5"/>
  </si>
  <si>
    <t>鉱工業又は他の産業に原材料等として投入されない最終製品。</t>
    <rPh sb="0" eb="3">
      <t>コウコウギョウ</t>
    </rPh>
    <rPh sb="3" eb="4">
      <t>マタ</t>
    </rPh>
    <rPh sb="5" eb="6">
      <t>タ</t>
    </rPh>
    <rPh sb="7" eb="9">
      <t>サンギョウ</t>
    </rPh>
    <rPh sb="10" eb="13">
      <t>ゲンザイリョウ</t>
    </rPh>
    <rPh sb="13" eb="14">
      <t>トウ</t>
    </rPh>
    <rPh sb="17" eb="19">
      <t>トウニュウ</t>
    </rPh>
    <rPh sb="23" eb="25">
      <t>サイシュウ</t>
    </rPh>
    <rPh sb="25" eb="27">
      <t>セイヒン</t>
    </rPh>
    <phoneticPr fontId="5"/>
  </si>
  <si>
    <t>投資財</t>
    <rPh sb="0" eb="1">
      <t>ナ</t>
    </rPh>
    <rPh sb="1" eb="2">
      <t>シ</t>
    </rPh>
    <rPh sb="2" eb="3">
      <t>ザイ</t>
    </rPh>
    <phoneticPr fontId="5"/>
  </si>
  <si>
    <t>資本財と建設財の合計。</t>
    <rPh sb="0" eb="3">
      <t>シホンザイ</t>
    </rPh>
    <rPh sb="4" eb="7">
      <t>ケンセツザイ</t>
    </rPh>
    <rPh sb="8" eb="10">
      <t>ゴウケイ</t>
    </rPh>
    <phoneticPr fontId="5"/>
  </si>
  <si>
    <t>資本財</t>
    <rPh sb="0" eb="1">
      <t>シ</t>
    </rPh>
    <rPh sb="1" eb="2">
      <t>ホン</t>
    </rPh>
    <rPh sb="2" eb="3">
      <t>ザイ</t>
    </rPh>
    <phoneticPr fontId="5"/>
  </si>
  <si>
    <t>家計以外で購入される製品で、原則として想定耐用年数が１年以上で、比較的</t>
    <rPh sb="0" eb="2">
      <t>カケイ</t>
    </rPh>
    <rPh sb="2" eb="4">
      <t>イガイ</t>
    </rPh>
    <rPh sb="5" eb="7">
      <t>コウニュウ</t>
    </rPh>
    <rPh sb="10" eb="12">
      <t>セイヒン</t>
    </rPh>
    <rPh sb="14" eb="16">
      <t>ゲンソク</t>
    </rPh>
    <rPh sb="19" eb="21">
      <t>ソウテイ</t>
    </rPh>
    <rPh sb="21" eb="23">
      <t>タイヨウ</t>
    </rPh>
    <rPh sb="23" eb="25">
      <t>ネンスウ</t>
    </rPh>
    <rPh sb="27" eb="28">
      <t>ネン</t>
    </rPh>
    <rPh sb="28" eb="30">
      <t>イジョウ</t>
    </rPh>
    <phoneticPr fontId="5"/>
  </si>
  <si>
    <t>購入単価の高いもの。</t>
    <rPh sb="0" eb="1">
      <t>コウ</t>
    </rPh>
    <rPh sb="1" eb="2">
      <t>イ</t>
    </rPh>
    <rPh sb="2" eb="4">
      <t>タンカ</t>
    </rPh>
    <rPh sb="5" eb="6">
      <t>タカ</t>
    </rPh>
    <phoneticPr fontId="5"/>
  </si>
  <si>
    <t>消費財</t>
    <rPh sb="0" eb="1">
      <t>ケ</t>
    </rPh>
    <rPh sb="1" eb="2">
      <t>ヒ</t>
    </rPh>
    <rPh sb="2" eb="3">
      <t>ザイ</t>
    </rPh>
    <phoneticPr fontId="5"/>
  </si>
  <si>
    <t>家計で購入される製品。</t>
    <rPh sb="0" eb="2">
      <t>カケイ</t>
    </rPh>
    <rPh sb="3" eb="5">
      <t>コウニュウ</t>
    </rPh>
    <rPh sb="8" eb="10">
      <t>セイヒン</t>
    </rPh>
    <phoneticPr fontId="5"/>
  </si>
  <si>
    <t>原則として想定耐用年数が１年以上で、比較的購入単価が高いもの。</t>
    <rPh sb="0" eb="2">
      <t>ゲンソク</t>
    </rPh>
    <rPh sb="5" eb="7">
      <t>ソウテイ</t>
    </rPh>
    <rPh sb="7" eb="9">
      <t>タイヨウ</t>
    </rPh>
    <rPh sb="9" eb="11">
      <t>ネンスウ</t>
    </rPh>
    <rPh sb="13" eb="14">
      <t>ネン</t>
    </rPh>
    <rPh sb="14" eb="16">
      <t>イジョウ</t>
    </rPh>
    <rPh sb="18" eb="21">
      <t>ヒカクテキ</t>
    </rPh>
    <rPh sb="21" eb="23">
      <t>コウニュウ</t>
    </rPh>
    <rPh sb="23" eb="25">
      <t>タンカ</t>
    </rPh>
    <rPh sb="26" eb="27">
      <t>タカ</t>
    </rPh>
    <phoneticPr fontId="5"/>
  </si>
  <si>
    <t>生産財</t>
    <rPh sb="0" eb="1">
      <t>ショウ</t>
    </rPh>
    <rPh sb="1" eb="2">
      <t>サン</t>
    </rPh>
    <rPh sb="2" eb="3">
      <t>ザイ</t>
    </rPh>
    <phoneticPr fontId="5"/>
  </si>
  <si>
    <t xml:space="preserve">鉱工業及び他の産業に原材料等として投入される製品。
</t>
    <rPh sb="0" eb="3">
      <t>コウコウギョウ</t>
    </rPh>
    <rPh sb="3" eb="4">
      <t>オヨ</t>
    </rPh>
    <rPh sb="5" eb="6">
      <t>タ</t>
    </rPh>
    <rPh sb="7" eb="9">
      <t>サンギョウ</t>
    </rPh>
    <rPh sb="10" eb="13">
      <t>ゲンザイリョウ</t>
    </rPh>
    <rPh sb="13" eb="14">
      <t>トウ</t>
    </rPh>
    <rPh sb="17" eb="19">
      <t>トウニュウ</t>
    </rPh>
    <rPh sb="22" eb="24">
      <t>セイヒン</t>
    </rPh>
    <phoneticPr fontId="5"/>
  </si>
  <si>
    <t>企業消費財を含み、建設財を除く。</t>
    <phoneticPr fontId="5"/>
  </si>
  <si>
    <t>再投入される製品。</t>
    <phoneticPr fontId="5"/>
  </si>
  <si>
    <t>　　　　｢△｣ 　マイナス</t>
    <phoneticPr fontId="5"/>
  </si>
  <si>
    <t>　　　　「X」　　数字が秘匿されているもの</t>
    <rPh sb="9" eb="11">
      <t>スウジ</t>
    </rPh>
    <rPh sb="12" eb="14">
      <t>ヒトク</t>
    </rPh>
    <phoneticPr fontId="5"/>
  </si>
  <si>
    <t>建設財</t>
    <phoneticPr fontId="5"/>
  </si>
  <si>
    <t>建築工事用の資材及び衛生用陶磁器等の建築物に付随する内装品及び</t>
    <phoneticPr fontId="5"/>
  </si>
  <si>
    <t>土木工事の資材。</t>
    <phoneticPr fontId="5"/>
  </si>
  <si>
    <t>非鉱工業の原材料、燃料、部品、容器、消耗品及び企業消費財。</t>
    <rPh sb="0" eb="1">
      <t>ヒ</t>
    </rPh>
    <rPh sb="1" eb="4">
      <t>コウコウギョウ</t>
    </rPh>
    <rPh sb="5" eb="8">
      <t>ゲンザイリョウ</t>
    </rPh>
    <rPh sb="9" eb="11">
      <t>ネンリョウ</t>
    </rPh>
    <rPh sb="12" eb="14">
      <t>ブヒン</t>
    </rPh>
    <rPh sb="15" eb="17">
      <t>ヨウキ</t>
    </rPh>
    <rPh sb="18" eb="20">
      <t>ショウモウ</t>
    </rPh>
    <rPh sb="20" eb="21">
      <t>ヒン</t>
    </rPh>
    <rPh sb="21" eb="22">
      <t>オヨ</t>
    </rPh>
    <rPh sb="23" eb="25">
      <t>キギョウ</t>
    </rPh>
    <rPh sb="25" eb="28">
      <t>ショウヒザイ</t>
    </rPh>
    <phoneticPr fontId="5"/>
  </si>
  <si>
    <t>　　　　｢－｣ 　皆無又は該当数字がないもの</t>
    <rPh sb="9" eb="11">
      <t>カイム</t>
    </rPh>
    <rPh sb="11" eb="12">
      <t>マタ</t>
    </rPh>
    <rPh sb="13" eb="15">
      <t>ガイトウ</t>
    </rPh>
    <rPh sb="15" eb="17">
      <t>スウジ</t>
    </rPh>
    <phoneticPr fontId="5"/>
  </si>
  <si>
    <t>生産用機械工業</t>
    <rPh sb="0" eb="3">
      <t>セイサンヨウ</t>
    </rPh>
    <rPh sb="3" eb="5">
      <t>キカイ</t>
    </rPh>
    <rPh sb="5" eb="6">
      <t>コウ</t>
    </rPh>
    <rPh sb="6" eb="7">
      <t>ギョウ</t>
    </rPh>
    <phoneticPr fontId="5"/>
  </si>
  <si>
    <t>汎用機械工業</t>
    <rPh sb="0" eb="2">
      <t>ハンヨウ</t>
    </rPh>
    <rPh sb="2" eb="4">
      <t>キカイ</t>
    </rPh>
    <rPh sb="4" eb="5">
      <t>コウ</t>
    </rPh>
    <rPh sb="5" eb="6">
      <t>ギョウ</t>
    </rPh>
    <phoneticPr fontId="5"/>
  </si>
  <si>
    <t>陶磁器・同関連製品工業</t>
    <rPh sb="0" eb="3">
      <t>トウジキ</t>
    </rPh>
    <rPh sb="4" eb="5">
      <t>ドウ</t>
    </rPh>
    <rPh sb="5" eb="7">
      <t>カンレン</t>
    </rPh>
    <rPh sb="7" eb="9">
      <t>セイヒン</t>
    </rPh>
    <rPh sb="9" eb="11">
      <t>コウギョウ</t>
    </rPh>
    <phoneticPr fontId="5"/>
  </si>
  <si>
    <t>セメント・同製品工業</t>
    <rPh sb="5" eb="6">
      <t>ドウ</t>
    </rPh>
    <rPh sb="6" eb="8">
      <t>セイヒン</t>
    </rPh>
    <rPh sb="8" eb="9">
      <t>コウ</t>
    </rPh>
    <rPh sb="9" eb="10">
      <t>ギョウ</t>
    </rPh>
    <phoneticPr fontId="5"/>
  </si>
  <si>
    <t>家具工業</t>
    <rPh sb="0" eb="2">
      <t>カグ</t>
    </rPh>
    <rPh sb="2" eb="3">
      <t>コウ</t>
    </rPh>
    <rPh sb="3" eb="4">
      <t>ギョウ</t>
    </rPh>
    <phoneticPr fontId="5"/>
  </si>
  <si>
    <t>Ⅰ</t>
  </si>
  <si>
    <t>Ⅱ</t>
  </si>
  <si>
    <t>Ⅲ</t>
  </si>
  <si>
    <t>Ⅳ</t>
  </si>
  <si>
    <t>３　統計表</t>
    <rPh sb="2" eb="5">
      <t>トウケイヒョウ</t>
    </rPh>
    <phoneticPr fontId="5"/>
  </si>
  <si>
    <t>第１表</t>
    <rPh sb="0" eb="1">
      <t>ダイ</t>
    </rPh>
    <rPh sb="2" eb="3">
      <t>ヒョウ</t>
    </rPh>
    <phoneticPr fontId="5"/>
  </si>
  <si>
    <t>第２表</t>
    <rPh sb="0" eb="1">
      <t>ダイ</t>
    </rPh>
    <rPh sb="2" eb="3">
      <t>ヒョウ</t>
    </rPh>
    <phoneticPr fontId="5"/>
  </si>
  <si>
    <t>第３表</t>
    <rPh sb="0" eb="1">
      <t>ダイ</t>
    </rPh>
    <rPh sb="2" eb="3">
      <t>ヒョウ</t>
    </rPh>
    <phoneticPr fontId="5"/>
  </si>
  <si>
    <t>第４表</t>
    <rPh sb="0" eb="1">
      <t>ダイ</t>
    </rPh>
    <rPh sb="2" eb="3">
      <t>ヒョウ</t>
    </rPh>
    <phoneticPr fontId="5"/>
  </si>
  <si>
    <t>第５表</t>
    <rPh sb="0" eb="1">
      <t>ダイ</t>
    </rPh>
    <rPh sb="2" eb="3">
      <t>ヒョウ</t>
    </rPh>
    <phoneticPr fontId="5"/>
  </si>
  <si>
    <t>第６表</t>
    <rPh sb="0" eb="1">
      <t>ダイ</t>
    </rPh>
    <rPh sb="2" eb="3">
      <t>ヒョウ</t>
    </rPh>
    <phoneticPr fontId="5"/>
  </si>
  <si>
    <t>業種分類別生産指数</t>
    <rPh sb="0" eb="2">
      <t>ギョウシュ</t>
    </rPh>
    <rPh sb="2" eb="4">
      <t>ブンルイ</t>
    </rPh>
    <rPh sb="4" eb="5">
      <t>ベツ</t>
    </rPh>
    <rPh sb="5" eb="7">
      <t>セイサン</t>
    </rPh>
    <rPh sb="7" eb="9">
      <t>シスウ</t>
    </rPh>
    <phoneticPr fontId="5"/>
  </si>
  <si>
    <t>　　　〃　　　在庫指数</t>
    <rPh sb="7" eb="9">
      <t>ザイコ</t>
    </rPh>
    <rPh sb="9" eb="11">
      <t>シスウ</t>
    </rPh>
    <phoneticPr fontId="5"/>
  </si>
  <si>
    <t>　　　〃　　　出荷指数</t>
    <rPh sb="7" eb="9">
      <t>シュッカ</t>
    </rPh>
    <rPh sb="9" eb="11">
      <t>シスウ</t>
    </rPh>
    <phoneticPr fontId="5"/>
  </si>
  <si>
    <t>財分類別生産指数</t>
    <rPh sb="0" eb="1">
      <t>ザイ</t>
    </rPh>
    <rPh sb="1" eb="3">
      <t>ブンルイ</t>
    </rPh>
    <rPh sb="3" eb="4">
      <t>ベツ</t>
    </rPh>
    <rPh sb="4" eb="6">
      <t>セイサン</t>
    </rPh>
    <rPh sb="6" eb="8">
      <t>シスウ</t>
    </rPh>
    <phoneticPr fontId="5"/>
  </si>
  <si>
    <t>（1）業種分類</t>
    <rPh sb="3" eb="5">
      <t>ギョウシュ</t>
    </rPh>
    <rPh sb="5" eb="7">
      <t>ブンルイ</t>
    </rPh>
    <phoneticPr fontId="5"/>
  </si>
  <si>
    <t>原則として想定耐用年数が１年未満で、比較的購入単価が安いもの。</t>
    <rPh sb="0" eb="2">
      <t>ゲンソク</t>
    </rPh>
    <rPh sb="5" eb="7">
      <t>ソウテイ</t>
    </rPh>
    <rPh sb="7" eb="9">
      <t>タイヨウ</t>
    </rPh>
    <rPh sb="9" eb="11">
      <t>ネンスウ</t>
    </rPh>
    <rPh sb="13" eb="14">
      <t>トシ</t>
    </rPh>
    <rPh sb="14" eb="16">
      <t>ミマン</t>
    </rPh>
    <rPh sb="18" eb="21">
      <t>ヒカクテキ</t>
    </rPh>
    <rPh sb="21" eb="23">
      <t>コウニュウ</t>
    </rPh>
    <rPh sb="23" eb="25">
      <t>タンカ</t>
    </rPh>
    <rPh sb="26" eb="27">
      <t>ヤス</t>
    </rPh>
    <phoneticPr fontId="5"/>
  </si>
  <si>
    <t>２　佐賀県の鉱工業指数の概況</t>
    <rPh sb="2" eb="5">
      <t>サガケン</t>
    </rPh>
    <rPh sb="6" eb="9">
      <t>コウコウギョウ</t>
    </rPh>
    <rPh sb="9" eb="11">
      <t>シスウ</t>
    </rPh>
    <rPh sb="12" eb="14">
      <t>ガイキョウ</t>
    </rPh>
    <phoneticPr fontId="5"/>
  </si>
  <si>
    <t>（原指数）</t>
    <rPh sb="1" eb="2">
      <t>ゲン</t>
    </rPh>
    <rPh sb="2" eb="4">
      <t>シスウ</t>
    </rPh>
    <phoneticPr fontId="7"/>
  </si>
  <si>
    <t>１</t>
    <phoneticPr fontId="5"/>
  </si>
  <si>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5"/>
  </si>
  <si>
    <t>２</t>
    <phoneticPr fontId="5"/>
  </si>
  <si>
    <t>３</t>
    <phoneticPr fontId="5"/>
  </si>
  <si>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5"/>
  </si>
  <si>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5"/>
  </si>
  <si>
    <t>４</t>
    <phoneticPr fontId="5"/>
  </si>
  <si>
    <t>　　　　「0」　　単位未満のもの</t>
    <rPh sb="9" eb="11">
      <t>タンイ</t>
    </rPh>
    <rPh sb="11" eb="13">
      <t>ミマン</t>
    </rPh>
    <phoneticPr fontId="5"/>
  </si>
  <si>
    <t>５</t>
    <phoneticPr fontId="5"/>
  </si>
  <si>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5"/>
  </si>
  <si>
    <t>６</t>
    <phoneticPr fontId="5"/>
  </si>
  <si>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5"/>
  </si>
  <si>
    <t>７</t>
    <phoneticPr fontId="5"/>
  </si>
  <si>
    <t>８</t>
    <phoneticPr fontId="5"/>
  </si>
  <si>
    <t>　本年報の内容についてのお問い合わせは、下記へご連絡ください。</t>
    <rPh sb="1" eb="2">
      <t>ホン</t>
    </rPh>
    <rPh sb="2" eb="4">
      <t>ネンポウ</t>
    </rPh>
    <rPh sb="5" eb="7">
      <t>ナイヨウ</t>
    </rPh>
    <rPh sb="13" eb="14">
      <t>ト</t>
    </rPh>
    <rPh sb="15" eb="16">
      <t>ア</t>
    </rPh>
    <rPh sb="20" eb="22">
      <t>カキ</t>
    </rPh>
    <rPh sb="24" eb="26">
      <t>レンラク</t>
    </rPh>
    <phoneticPr fontId="5"/>
  </si>
  <si>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5"/>
  </si>
  <si>
    <t>９</t>
    <phoneticPr fontId="5"/>
  </si>
  <si>
    <t>１　佐賀県鉱工業指数作成の概要</t>
    <rPh sb="2" eb="5">
      <t>サガケン</t>
    </rPh>
    <rPh sb="5" eb="8">
      <t>コウコウギョウ</t>
    </rPh>
    <rPh sb="8" eb="10">
      <t>シスウ</t>
    </rPh>
    <rPh sb="10" eb="12">
      <t>サクセイ</t>
    </rPh>
    <rPh sb="13" eb="15">
      <t>ガイヨウ</t>
    </rPh>
    <phoneticPr fontId="5"/>
  </si>
  <si>
    <t>１　佐賀県鉱工業指数作成の概要</t>
    <phoneticPr fontId="5"/>
  </si>
  <si>
    <t>（２）財別分類</t>
    <rPh sb="3" eb="4">
      <t>ザイ</t>
    </rPh>
    <rPh sb="4" eb="5">
      <t>ベツ</t>
    </rPh>
    <rPh sb="5" eb="7">
      <t>ブンルイ</t>
    </rPh>
    <phoneticPr fontId="5"/>
  </si>
  <si>
    <t>２　分類</t>
    <rPh sb="2" eb="4">
      <t>ブンルイ</t>
    </rPh>
    <phoneticPr fontId="5"/>
  </si>
  <si>
    <t>３　採用品目</t>
    <rPh sb="2" eb="4">
      <t>サイヨウ</t>
    </rPh>
    <rPh sb="4" eb="6">
      <t>ヒンモク</t>
    </rPh>
    <phoneticPr fontId="5"/>
  </si>
  <si>
    <t>４　ウェイト</t>
    <phoneticPr fontId="5"/>
  </si>
  <si>
    <t>５　指数計算の算式</t>
    <rPh sb="2" eb="4">
      <t>シスウ</t>
    </rPh>
    <rPh sb="4" eb="6">
      <t>ケイサン</t>
    </rPh>
    <rPh sb="7" eb="9">
      <t>サンシキ</t>
    </rPh>
    <phoneticPr fontId="5"/>
  </si>
  <si>
    <t>基準時数量</t>
    <rPh sb="0" eb="3">
      <t>キジュンジ</t>
    </rPh>
    <rPh sb="3" eb="5">
      <t>スウリョウ</t>
    </rPh>
    <phoneticPr fontId="5"/>
  </si>
  <si>
    <t>基準時ウェイトの総和</t>
    <rPh sb="0" eb="3">
      <t>キジュンジ</t>
    </rPh>
    <rPh sb="8" eb="10">
      <t>ソウワ</t>
    </rPh>
    <phoneticPr fontId="5"/>
  </si>
  <si>
    <t>（個別指数×基準時ウェイト）の総和</t>
    <rPh sb="1" eb="3">
      <t>コベツ</t>
    </rPh>
    <rPh sb="3" eb="5">
      <t>シスウ</t>
    </rPh>
    <rPh sb="6" eb="9">
      <t>キジュンジ</t>
    </rPh>
    <rPh sb="15" eb="17">
      <t>ソウワ</t>
    </rPh>
    <phoneticPr fontId="5"/>
  </si>
  <si>
    <t>比較時数量</t>
    <rPh sb="0" eb="2">
      <t>ヒカク</t>
    </rPh>
    <rPh sb="2" eb="3">
      <t>ジ</t>
    </rPh>
    <rPh sb="3" eb="5">
      <t>スウリョウ</t>
    </rPh>
    <phoneticPr fontId="5"/>
  </si>
  <si>
    <t>個別指数　＝</t>
    <rPh sb="0" eb="2">
      <t>コベツ</t>
    </rPh>
    <rPh sb="2" eb="4">
      <t>シスウ</t>
    </rPh>
    <phoneticPr fontId="5"/>
  </si>
  <si>
    <t>総合指数　＝</t>
    <rPh sb="0" eb="2">
      <t>ソウゴウ</t>
    </rPh>
    <rPh sb="2" eb="4">
      <t>シスウ</t>
    </rPh>
    <phoneticPr fontId="5"/>
  </si>
  <si>
    <t>６　季節調整</t>
    <rPh sb="2" eb="4">
      <t>キセツ</t>
    </rPh>
    <rPh sb="4" eb="6">
      <t>チョウセイ</t>
    </rPh>
    <phoneticPr fontId="5"/>
  </si>
  <si>
    <t>　季節調整とは、景気変動を知るために１年を周期とする規則的な変動要素（気象条件等の自然的要因、季節的慣習や決算期等の商習慣による社会的要因）を取り除き調整することいい、主に短期的な景気動向（前月比、前期比）を見るために使用されています。
　本県では、米国センサス局が開発した「Ｘ-12-ＡＲＩＭＡ」で季節調整を行っています。</t>
    <rPh sb="1" eb="3">
      <t>キセツ</t>
    </rPh>
    <rPh sb="3" eb="5">
      <t>チョウセイ</t>
    </rPh>
    <rPh sb="8" eb="10">
      <t>ケイキ</t>
    </rPh>
    <rPh sb="10" eb="12">
      <t>ヘンドウ</t>
    </rPh>
    <rPh sb="13" eb="14">
      <t>シ</t>
    </rPh>
    <rPh sb="19" eb="20">
      <t>ネン</t>
    </rPh>
    <rPh sb="21" eb="23">
      <t>シュウキ</t>
    </rPh>
    <rPh sb="26" eb="29">
      <t>キソクテキ</t>
    </rPh>
    <rPh sb="30" eb="32">
      <t>ヘンドウ</t>
    </rPh>
    <rPh sb="32" eb="34">
      <t>ヨウソ</t>
    </rPh>
    <rPh sb="35" eb="37">
      <t>キショウ</t>
    </rPh>
    <rPh sb="37" eb="39">
      <t>ジョウケン</t>
    </rPh>
    <rPh sb="39" eb="40">
      <t>ナド</t>
    </rPh>
    <rPh sb="41" eb="43">
      <t>シゼン</t>
    </rPh>
    <rPh sb="43" eb="44">
      <t>テキ</t>
    </rPh>
    <rPh sb="44" eb="46">
      <t>ヨウイン</t>
    </rPh>
    <rPh sb="47" eb="50">
      <t>キセツテキ</t>
    </rPh>
    <rPh sb="50" eb="52">
      <t>カンシュウ</t>
    </rPh>
    <rPh sb="53" eb="56">
      <t>ケッサンキ</t>
    </rPh>
    <rPh sb="56" eb="57">
      <t>ナド</t>
    </rPh>
    <rPh sb="58" eb="61">
      <t>ショウシュウカン</t>
    </rPh>
    <rPh sb="64" eb="67">
      <t>シャカイテキ</t>
    </rPh>
    <rPh sb="67" eb="69">
      <t>ヨウイン</t>
    </rPh>
    <rPh sb="71" eb="72">
      <t>ト</t>
    </rPh>
    <rPh sb="73" eb="74">
      <t>ノゾ</t>
    </rPh>
    <rPh sb="75" eb="77">
      <t>チョウセイ</t>
    </rPh>
    <rPh sb="84" eb="85">
      <t>オモ</t>
    </rPh>
    <rPh sb="86" eb="89">
      <t>タンキテキ</t>
    </rPh>
    <rPh sb="90" eb="92">
      <t>ケイキ</t>
    </rPh>
    <rPh sb="92" eb="94">
      <t>ドウコウ</t>
    </rPh>
    <rPh sb="95" eb="98">
      <t>ゼンゲツヒ</t>
    </rPh>
    <rPh sb="99" eb="102">
      <t>ゼンキヒ</t>
    </rPh>
    <rPh sb="104" eb="105">
      <t>ミ</t>
    </rPh>
    <rPh sb="109" eb="111">
      <t>シヨウ</t>
    </rPh>
    <rPh sb="120" eb="122">
      <t>ホンケン</t>
    </rPh>
    <rPh sb="150" eb="152">
      <t>キセツ</t>
    </rPh>
    <rPh sb="152" eb="154">
      <t>チョウセイ</t>
    </rPh>
    <rPh sb="155" eb="156">
      <t>オコナ</t>
    </rPh>
    <phoneticPr fontId="5"/>
  </si>
  <si>
    <t>７　資料出所</t>
    <rPh sb="2" eb="4">
      <t>シリョウ</t>
    </rPh>
    <rPh sb="4" eb="5">
      <t>デ</t>
    </rPh>
    <rPh sb="5" eb="6">
      <t>トコロ</t>
    </rPh>
    <phoneticPr fontId="5"/>
  </si>
  <si>
    <t>図１．業種分類</t>
    <rPh sb="0" eb="1">
      <t>ズ</t>
    </rPh>
    <rPh sb="3" eb="5">
      <t>ギョウシュ</t>
    </rPh>
    <rPh sb="5" eb="7">
      <t>ブンルイ</t>
    </rPh>
    <phoneticPr fontId="5"/>
  </si>
  <si>
    <t>図２．財別分類</t>
    <rPh sb="0" eb="1">
      <t>ズ</t>
    </rPh>
    <rPh sb="3" eb="4">
      <t>ザイ</t>
    </rPh>
    <rPh sb="4" eb="5">
      <t>ベツ</t>
    </rPh>
    <rPh sb="5" eb="7">
      <t>ブンルイ</t>
    </rPh>
    <phoneticPr fontId="5"/>
  </si>
  <si>
    <t>…………………………………………………</t>
    <phoneticPr fontId="5"/>
  </si>
  <si>
    <t>２　佐賀県の鉱工業指数の概況</t>
    <rPh sb="9" eb="11">
      <t>シスウ</t>
    </rPh>
    <rPh sb="12" eb="14">
      <t>ガイキョウ</t>
    </rPh>
    <phoneticPr fontId="5"/>
  </si>
  <si>
    <t>……………………………………………………………………………</t>
    <phoneticPr fontId="5"/>
  </si>
  <si>
    <t>鉱工業の生産工程に原材料、燃料、部品、容器、消耗品、工具等として</t>
    <rPh sb="0" eb="3">
      <t>コウコウギョウ</t>
    </rPh>
    <rPh sb="4" eb="6">
      <t>セイサン</t>
    </rPh>
    <rPh sb="6" eb="8">
      <t>コウテイ</t>
    </rPh>
    <rPh sb="9" eb="12">
      <t>ゲンザイリョウ</t>
    </rPh>
    <rPh sb="13" eb="15">
      <t>ネンリョウ</t>
    </rPh>
    <rPh sb="16" eb="18">
      <t>ブヒン</t>
    </rPh>
    <rPh sb="19" eb="21">
      <t>ヨウキ</t>
    </rPh>
    <rPh sb="22" eb="24">
      <t>ショウモウ</t>
    </rPh>
    <rPh sb="24" eb="25">
      <t>ヒン</t>
    </rPh>
    <rPh sb="26" eb="29">
      <t>コウグトウ</t>
    </rPh>
    <phoneticPr fontId="5"/>
  </si>
  <si>
    <t>　算式は、個別系列を基準時のウェイトで総合する基準時固定加重算術平均法（ラスパイレス算式）で行っており、次のとおりです。</t>
    <rPh sb="1" eb="3">
      <t>サンシキ</t>
    </rPh>
    <rPh sb="5" eb="7">
      <t>コベツ</t>
    </rPh>
    <rPh sb="7" eb="9">
      <t>ケイレツ</t>
    </rPh>
    <rPh sb="10" eb="13">
      <t>キジュンジ</t>
    </rPh>
    <rPh sb="19" eb="21">
      <t>ソウゴウ</t>
    </rPh>
    <rPh sb="23" eb="26">
      <t>キジュンジ</t>
    </rPh>
    <rPh sb="26" eb="28">
      <t>コテイ</t>
    </rPh>
    <rPh sb="28" eb="30">
      <t>カジュウ</t>
    </rPh>
    <rPh sb="30" eb="32">
      <t>サンジュツ</t>
    </rPh>
    <rPh sb="32" eb="34">
      <t>ヘイキン</t>
    </rPh>
    <rPh sb="34" eb="35">
      <t>ホウ</t>
    </rPh>
    <rPh sb="42" eb="44">
      <t>サンシキ</t>
    </rPh>
    <rPh sb="46" eb="47">
      <t>オコナ</t>
    </rPh>
    <rPh sb="52" eb="53">
      <t>ツギ</t>
    </rPh>
    <phoneticPr fontId="5"/>
  </si>
  <si>
    <t>佐賀県政策部統計分析課</t>
    <rPh sb="0" eb="3">
      <t>サガケン</t>
    </rPh>
    <rPh sb="3" eb="5">
      <t>セイサク</t>
    </rPh>
    <rPh sb="5" eb="6">
      <t>ブ</t>
    </rPh>
    <rPh sb="6" eb="8">
      <t>トウケイ</t>
    </rPh>
    <rPh sb="8" eb="10">
      <t>ブンセキ</t>
    </rPh>
    <rPh sb="10" eb="11">
      <t>カ</t>
    </rPh>
    <phoneticPr fontId="5"/>
  </si>
  <si>
    <t>　 佐賀県政策部統計分析課調査分析第二担当</t>
    <rPh sb="5" eb="7">
      <t>セイサク</t>
    </rPh>
    <phoneticPr fontId="5"/>
  </si>
  <si>
    <t>2021年</t>
    <rPh sb="4" eb="5">
      <t>ネン</t>
    </rPh>
    <phoneticPr fontId="5"/>
  </si>
  <si>
    <t>2022年</t>
    <rPh sb="4" eb="5">
      <t>ネン</t>
    </rPh>
    <phoneticPr fontId="5"/>
  </si>
  <si>
    <t>（2020年＝100）</t>
    <rPh sb="5" eb="6">
      <t>ネン</t>
    </rPh>
    <phoneticPr fontId="7"/>
  </si>
  <si>
    <t>　2020年</t>
    <rPh sb="5" eb="6">
      <t>ネン</t>
    </rPh>
    <phoneticPr fontId="5"/>
  </si>
  <si>
    <t>　2021年</t>
    <rPh sb="5" eb="6">
      <t>ネン</t>
    </rPh>
    <phoneticPr fontId="5"/>
  </si>
  <si>
    <t>　2022年</t>
    <rPh sb="5" eb="6">
      <t>ネン</t>
    </rPh>
    <phoneticPr fontId="5"/>
  </si>
  <si>
    <t>　財別分類は、鉱工業の採用品目を財の用途によって分類しており、図２のとおりです。</t>
    <rPh sb="2" eb="3">
      <t>ベツ</t>
    </rPh>
    <rPh sb="31" eb="32">
      <t>ズ</t>
    </rPh>
    <phoneticPr fontId="5"/>
  </si>
  <si>
    <t>　2020年基準の採用品目は、業種別に代表性等の観点から選定を行っており、生産指数及び出荷指数の採用品目数はいずれも112品目、在庫指数の採用品目数は45品目となっています。</t>
    <rPh sb="5" eb="6">
      <t>ネン</t>
    </rPh>
    <rPh sb="6" eb="8">
      <t>キジュン</t>
    </rPh>
    <rPh sb="9" eb="11">
      <t>サイヨウ</t>
    </rPh>
    <rPh sb="11" eb="13">
      <t>ヒンモク</t>
    </rPh>
    <rPh sb="15" eb="17">
      <t>ギョウシュ</t>
    </rPh>
    <rPh sb="17" eb="18">
      <t>ベツ</t>
    </rPh>
    <rPh sb="19" eb="23">
      <t>ダイヒョウセイナド</t>
    </rPh>
    <rPh sb="24" eb="26">
      <t>カンテン</t>
    </rPh>
    <rPh sb="28" eb="30">
      <t>センテイ</t>
    </rPh>
    <rPh sb="31" eb="32">
      <t>オコナ</t>
    </rPh>
    <rPh sb="37" eb="39">
      <t>セイサン</t>
    </rPh>
    <rPh sb="39" eb="41">
      <t>シスウ</t>
    </rPh>
    <rPh sb="41" eb="42">
      <t>オヨ</t>
    </rPh>
    <rPh sb="43" eb="45">
      <t>シュッカ</t>
    </rPh>
    <rPh sb="45" eb="47">
      <t>シスウ</t>
    </rPh>
    <rPh sb="48" eb="50">
      <t>サイヨウ</t>
    </rPh>
    <rPh sb="50" eb="53">
      <t>ヒンモクスウ</t>
    </rPh>
    <rPh sb="61" eb="63">
      <t>ヒンモク</t>
    </rPh>
    <rPh sb="64" eb="66">
      <t>ザイコ</t>
    </rPh>
    <rPh sb="66" eb="68">
      <t>シスウ</t>
    </rPh>
    <rPh sb="69" eb="71">
      <t>サイヨウ</t>
    </rPh>
    <rPh sb="71" eb="74">
      <t>ヒンモクスウ</t>
    </rPh>
    <rPh sb="77" eb="79">
      <t>ヒンモク</t>
    </rPh>
    <phoneticPr fontId="5"/>
  </si>
  <si>
    <t>　業種別のウェイトは、「令和３年経済センサス－活動調査」等を基礎データとして、指数の業種分類・概念に適合するよう組替えを行った上で算定しています。</t>
    <rPh sb="1" eb="3">
      <t>ギョウシュ</t>
    </rPh>
    <rPh sb="3" eb="4">
      <t>ベツ</t>
    </rPh>
    <rPh sb="12" eb="14">
      <t>レイワ</t>
    </rPh>
    <rPh sb="15" eb="16">
      <t>ネン</t>
    </rPh>
    <rPh sb="16" eb="18">
      <t>ケイザイ</t>
    </rPh>
    <rPh sb="23" eb="25">
      <t>カツドウ</t>
    </rPh>
    <rPh sb="25" eb="27">
      <t>チョウサ</t>
    </rPh>
    <rPh sb="28" eb="29">
      <t>ナド</t>
    </rPh>
    <rPh sb="30" eb="32">
      <t>キソ</t>
    </rPh>
    <rPh sb="39" eb="41">
      <t>シスウ</t>
    </rPh>
    <rPh sb="42" eb="44">
      <t>ギョウシュ</t>
    </rPh>
    <rPh sb="44" eb="46">
      <t>ブンルイ</t>
    </rPh>
    <rPh sb="47" eb="49">
      <t>ガイネン</t>
    </rPh>
    <rPh sb="50" eb="52">
      <t>テキゴウ</t>
    </rPh>
    <rPh sb="56" eb="58">
      <t>クミカ</t>
    </rPh>
    <rPh sb="60" eb="61">
      <t>オコナ</t>
    </rPh>
    <rPh sb="63" eb="64">
      <t>ウエ</t>
    </rPh>
    <rPh sb="65" eb="67">
      <t>サンテイ</t>
    </rPh>
    <phoneticPr fontId="5"/>
  </si>
  <si>
    <t>　採用品目の月々の実績値は、主として経済産業省で実施している「経済産業省生産動態統計調査」及び本県が実施している「佐賀県生産動態統計調査」から求めています。</t>
    <rPh sb="1" eb="3">
      <t>サイヨウ</t>
    </rPh>
    <rPh sb="3" eb="5">
      <t>ヒンモク</t>
    </rPh>
    <rPh sb="6" eb="8">
      <t>ツキヅキ</t>
    </rPh>
    <rPh sb="9" eb="12">
      <t>ジッセキチ</t>
    </rPh>
    <rPh sb="14" eb="15">
      <t>オモ</t>
    </rPh>
    <rPh sb="18" eb="20">
      <t>ケイザイ</t>
    </rPh>
    <rPh sb="20" eb="23">
      <t>サンギョウショウ</t>
    </rPh>
    <rPh sb="24" eb="26">
      <t>ジッシ</t>
    </rPh>
    <rPh sb="31" eb="36">
      <t>ケイザイサンギョウショウ</t>
    </rPh>
    <rPh sb="36" eb="44">
      <t>セイサンドウタイトウケイチョウサ</t>
    </rPh>
    <rPh sb="45" eb="46">
      <t>オヨ</t>
    </rPh>
    <rPh sb="47" eb="49">
      <t>ホンケン</t>
    </rPh>
    <rPh sb="50" eb="52">
      <t>ジッシ</t>
    </rPh>
    <rPh sb="57" eb="68">
      <t>サガケンセイサンドウタイトウケイチョウサ</t>
    </rPh>
    <rPh sb="71" eb="72">
      <t>モト</t>
    </rPh>
    <phoneticPr fontId="5"/>
  </si>
  <si>
    <t>鉄鋼・非鉄金属工業</t>
    <rPh sb="0" eb="1">
      <t>テツ</t>
    </rPh>
    <rPh sb="1" eb="2">
      <t>コウ</t>
    </rPh>
    <rPh sb="3" eb="5">
      <t>ヒテツ</t>
    </rPh>
    <rPh sb="5" eb="7">
      <t>キンゾク</t>
    </rPh>
    <rPh sb="7" eb="9">
      <t>コウギョウ</t>
    </rPh>
    <phoneticPr fontId="5"/>
  </si>
  <si>
    <t>電気・情報通信機械工業</t>
    <rPh sb="0" eb="2">
      <t>デンキ</t>
    </rPh>
    <phoneticPr fontId="5"/>
  </si>
  <si>
    <t>鉱工業</t>
  </si>
  <si>
    <t>鉱工業</t>
    <rPh sb="0" eb="1">
      <t>コウ</t>
    </rPh>
    <rPh sb="1" eb="2">
      <t>タクミ</t>
    </rPh>
    <rPh sb="2" eb="3">
      <t>ギョウ</t>
    </rPh>
    <phoneticPr fontId="5"/>
  </si>
  <si>
    <t>鉱業</t>
    <rPh sb="0" eb="1">
      <t>コウ</t>
    </rPh>
    <rPh sb="1" eb="2">
      <t>ギョウ</t>
    </rPh>
    <phoneticPr fontId="5"/>
  </si>
  <si>
    <t>製造工業</t>
    <rPh sb="0" eb="1">
      <t>セイ</t>
    </rPh>
    <rPh sb="1" eb="2">
      <t>ヅクリ</t>
    </rPh>
    <rPh sb="2" eb="3">
      <t>コウ</t>
    </rPh>
    <rPh sb="3" eb="4">
      <t>ギョウ</t>
    </rPh>
    <phoneticPr fontId="5"/>
  </si>
  <si>
    <t>化学工業</t>
    <rPh sb="0" eb="2">
      <t>カガク</t>
    </rPh>
    <rPh sb="2" eb="3">
      <t>コウ</t>
    </rPh>
    <rPh sb="3" eb="4">
      <t>ギョウ</t>
    </rPh>
    <phoneticPr fontId="5"/>
  </si>
  <si>
    <t>繊維工業</t>
    <rPh sb="0" eb="1">
      <t>セン</t>
    </rPh>
    <rPh sb="1" eb="2">
      <t>ユイ</t>
    </rPh>
    <rPh sb="2" eb="3">
      <t>コウ</t>
    </rPh>
    <rPh sb="3" eb="4">
      <t>ギョウ</t>
    </rPh>
    <phoneticPr fontId="5"/>
  </si>
  <si>
    <t>食料品工業</t>
    <rPh sb="0" eb="1">
      <t>リョウ</t>
    </rPh>
    <rPh sb="1" eb="2">
      <t>シナ</t>
    </rPh>
    <rPh sb="2" eb="3">
      <t>コウ</t>
    </rPh>
    <phoneticPr fontId="5"/>
  </si>
  <si>
    <t>その他工業</t>
    <rPh sb="2" eb="3">
      <t>タ</t>
    </rPh>
    <rPh sb="3" eb="4">
      <t>コウ</t>
    </rPh>
    <rPh sb="4" eb="5">
      <t>ギョウ</t>
    </rPh>
    <phoneticPr fontId="5"/>
  </si>
  <si>
    <t>印刷業</t>
    <rPh sb="0" eb="1">
      <t>イン</t>
    </rPh>
    <rPh sb="1" eb="2">
      <t>サツ</t>
    </rPh>
    <rPh sb="2" eb="3">
      <t>ギョウ</t>
    </rPh>
    <phoneticPr fontId="5"/>
  </si>
  <si>
    <t>（2020年基準）</t>
    <rPh sb="5" eb="6">
      <t>ネン</t>
    </rPh>
    <rPh sb="6" eb="8">
      <t>キジュン</t>
    </rPh>
    <phoneticPr fontId="5"/>
  </si>
  <si>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5"/>
  </si>
  <si>
    <t>　×　100.0</t>
    <phoneticPr fontId="5"/>
  </si>
  <si>
    <t>（2020年＝100）</t>
    <rPh sb="5" eb="6">
      <t>ネン</t>
    </rPh>
    <phoneticPr fontId="5"/>
  </si>
  <si>
    <t>－</t>
    <phoneticPr fontId="5"/>
  </si>
  <si>
    <t>① 食料品工業（生産ウェイト＝2383.7）</t>
    <rPh sb="2" eb="5">
      <t>ショクリョウヒン</t>
    </rPh>
    <rPh sb="5" eb="7">
      <t>コウギョウ</t>
    </rPh>
    <phoneticPr fontId="7"/>
  </si>
  <si>
    <t>② 電子部品・デバイス工業（生産ウェイト＝1227.4）</t>
    <rPh sb="2" eb="4">
      <t>デンシ</t>
    </rPh>
    <rPh sb="4" eb="6">
      <t>ブヒン</t>
    </rPh>
    <rPh sb="11" eb="13">
      <t>コウギョウ</t>
    </rPh>
    <phoneticPr fontId="7"/>
  </si>
  <si>
    <t>④ 鉄鋼・非鉄金属工業（生産ウェイト＝804.9）</t>
    <rPh sb="2" eb="4">
      <t>テッコウ</t>
    </rPh>
    <rPh sb="5" eb="7">
      <t>ヒテツ</t>
    </rPh>
    <rPh sb="7" eb="9">
      <t>キンゾク</t>
    </rPh>
    <rPh sb="9" eb="11">
      <t>コウギョウ</t>
    </rPh>
    <phoneticPr fontId="7"/>
  </si>
  <si>
    <t>⑤ 電気・情報通信機械工業（生産ウェイト＝691.5）</t>
    <rPh sb="2" eb="4">
      <t>デンキ</t>
    </rPh>
    <rPh sb="5" eb="7">
      <t>ジョウホウ</t>
    </rPh>
    <rPh sb="7" eb="9">
      <t>ツウシン</t>
    </rPh>
    <rPh sb="9" eb="11">
      <t>キカイ</t>
    </rPh>
    <rPh sb="11" eb="13">
      <t>コウギョウ</t>
    </rPh>
    <phoneticPr fontId="7"/>
  </si>
  <si>
    <t>③ 化学工業（生産ウェイト＝1181.1）</t>
    <rPh sb="2" eb="4">
      <t>カガク</t>
    </rPh>
    <rPh sb="4" eb="6">
      <t>コウギョウ</t>
    </rPh>
    <phoneticPr fontId="7"/>
  </si>
  <si>
    <t>（2020年＝100　季節調整済指数）</t>
    <phoneticPr fontId="5"/>
  </si>
  <si>
    <t xml:space="preserve"> </t>
    <phoneticPr fontId="7"/>
  </si>
  <si>
    <r>
      <t>生産指数（</t>
    </r>
    <r>
      <rPr>
        <sz val="10"/>
        <rFont val="ＭＳ ゴシック"/>
        <family val="3"/>
        <charset val="128"/>
      </rPr>
      <t>2020年＝100</t>
    </r>
    <r>
      <rPr>
        <sz val="10"/>
        <rFont val="ＭＳ Ｐゴシック"/>
        <family val="3"/>
        <charset val="128"/>
      </rPr>
      <t>　原指数）</t>
    </r>
    <rPh sb="0" eb="1">
      <t>ショウ</t>
    </rPh>
    <rPh sb="1" eb="2">
      <t>サン</t>
    </rPh>
    <rPh sb="2" eb="3">
      <t>ユビ</t>
    </rPh>
    <rPh sb="3" eb="4">
      <t>カズ</t>
    </rPh>
    <rPh sb="9" eb="10">
      <t>ネン</t>
    </rPh>
    <rPh sb="15" eb="16">
      <t>ハラ</t>
    </rPh>
    <rPh sb="16" eb="18">
      <t>シスウ</t>
    </rPh>
    <phoneticPr fontId="5"/>
  </si>
  <si>
    <t>３　　　　統　　計　　表</t>
    <rPh sb="5" eb="6">
      <t>トウ</t>
    </rPh>
    <rPh sb="8" eb="9">
      <t>ケイ</t>
    </rPh>
    <rPh sb="11" eb="12">
      <t>ヒョウ</t>
    </rPh>
    <phoneticPr fontId="5"/>
  </si>
  <si>
    <t>第１表　業種分類別生産指数</t>
    <rPh sb="0" eb="1">
      <t>ダイ</t>
    </rPh>
    <rPh sb="2" eb="3">
      <t>ヒョウ</t>
    </rPh>
    <rPh sb="4" eb="6">
      <t>ギョウシュ</t>
    </rPh>
    <rPh sb="6" eb="8">
      <t>ブンルイ</t>
    </rPh>
    <rPh sb="8" eb="9">
      <t>ベツ</t>
    </rPh>
    <rPh sb="9" eb="11">
      <t>セイサン</t>
    </rPh>
    <rPh sb="11" eb="13">
      <t>シスウ</t>
    </rPh>
    <phoneticPr fontId="7"/>
  </si>
  <si>
    <t>(2020年＝100）</t>
    <rPh sb="5" eb="6">
      <t>ネン</t>
    </rPh>
    <phoneticPr fontId="7"/>
  </si>
  <si>
    <t>年月（期）</t>
    <rPh sb="0" eb="2">
      <t>ネンゲツ</t>
    </rPh>
    <rPh sb="3" eb="4">
      <t>キ</t>
    </rPh>
    <phoneticPr fontId="7"/>
  </si>
  <si>
    <t>鉱工業</t>
    <phoneticPr fontId="45"/>
  </si>
  <si>
    <t>製造工業</t>
    <phoneticPr fontId="45"/>
  </si>
  <si>
    <t>鉄鋼・非鉄
金属工業</t>
    <rPh sb="3" eb="5">
      <t>ヒテツ</t>
    </rPh>
    <rPh sb="6" eb="8">
      <t>キンゾク</t>
    </rPh>
    <rPh sb="8" eb="10">
      <t>コウギョウ</t>
    </rPh>
    <phoneticPr fontId="45"/>
  </si>
  <si>
    <t>金属製品
工業</t>
    <phoneticPr fontId="45"/>
  </si>
  <si>
    <t>生産用
機械工業</t>
    <phoneticPr fontId="45"/>
  </si>
  <si>
    <t>汎用機械
工業</t>
    <phoneticPr fontId="45"/>
  </si>
  <si>
    <t>電気・情報
通信機械
工業</t>
    <rPh sb="3" eb="5">
      <t>ジョウホウ</t>
    </rPh>
    <rPh sb="6" eb="8">
      <t>ツウシン</t>
    </rPh>
    <phoneticPr fontId="45"/>
  </si>
  <si>
    <t>電子部品・
デバイス
工業</t>
    <phoneticPr fontId="45"/>
  </si>
  <si>
    <t>輸送機械
工業</t>
    <phoneticPr fontId="45"/>
  </si>
  <si>
    <t>窯業・土石
製品工業</t>
    <phoneticPr fontId="45"/>
  </si>
  <si>
    <t>セメント・
同製品工業</t>
    <phoneticPr fontId="45"/>
  </si>
  <si>
    <t>陶磁器・同
関連製品
工業</t>
    <phoneticPr fontId="45"/>
  </si>
  <si>
    <t>化学工業</t>
    <phoneticPr fontId="45"/>
  </si>
  <si>
    <t>プラス
チック
製品工業</t>
    <phoneticPr fontId="45"/>
  </si>
  <si>
    <t>パルプ
・紙・
紙加工品
工業</t>
    <phoneticPr fontId="45"/>
  </si>
  <si>
    <t xml:space="preserve">繊維工業        </t>
    <phoneticPr fontId="45"/>
  </si>
  <si>
    <t>食料品工業</t>
    <phoneticPr fontId="45"/>
  </si>
  <si>
    <t>その他工業</t>
    <phoneticPr fontId="45"/>
  </si>
  <si>
    <t>印刷業</t>
    <phoneticPr fontId="45"/>
  </si>
  <si>
    <t>ゴム製品
工業</t>
    <phoneticPr fontId="45"/>
  </si>
  <si>
    <t>家具工業</t>
    <phoneticPr fontId="45"/>
  </si>
  <si>
    <t xml:space="preserve">その他製品
工業     </t>
    <phoneticPr fontId="45"/>
  </si>
  <si>
    <t>鉱業</t>
    <phoneticPr fontId="45"/>
  </si>
  <si>
    <t>非金属鉱業</t>
    <phoneticPr fontId="45"/>
  </si>
  <si>
    <t>ウエイト</t>
    <phoneticPr fontId="7"/>
  </si>
  <si>
    <t>原指数</t>
    <rPh sb="0" eb="3">
      <t>ゲンシスウ</t>
    </rPh>
    <phoneticPr fontId="7"/>
  </si>
  <si>
    <t>年</t>
  </si>
  <si>
    <t/>
  </si>
  <si>
    <t>季節調整済指数</t>
    <rPh sb="0" eb="2">
      <t>キセツ</t>
    </rPh>
    <rPh sb="2" eb="4">
      <t>チョウセイ</t>
    </rPh>
    <rPh sb="4" eb="5">
      <t>スミ</t>
    </rPh>
    <rPh sb="5" eb="7">
      <t>シスウ</t>
    </rPh>
    <phoneticPr fontId="7"/>
  </si>
  <si>
    <t>第２表　業種分類別出荷指数</t>
    <rPh sb="0" eb="1">
      <t>ダイ</t>
    </rPh>
    <rPh sb="2" eb="3">
      <t>ヒョウ</t>
    </rPh>
    <rPh sb="4" eb="6">
      <t>ギョウシュ</t>
    </rPh>
    <rPh sb="6" eb="8">
      <t>ブンルイ</t>
    </rPh>
    <rPh sb="8" eb="9">
      <t>ベツ</t>
    </rPh>
    <rPh sb="9" eb="11">
      <t>シュッカ</t>
    </rPh>
    <rPh sb="11" eb="13">
      <t>シスウ</t>
    </rPh>
    <phoneticPr fontId="7"/>
  </si>
  <si>
    <t>第３表　業種分類別在庫指数</t>
    <rPh sb="0" eb="1">
      <t>ダイ</t>
    </rPh>
    <rPh sb="2" eb="3">
      <t>ヒョウ</t>
    </rPh>
    <rPh sb="4" eb="6">
      <t>ギョウシュ</t>
    </rPh>
    <rPh sb="6" eb="8">
      <t>ブンルイ</t>
    </rPh>
    <rPh sb="8" eb="9">
      <t>ベツ</t>
    </rPh>
    <rPh sb="9" eb="11">
      <t>ザイコ</t>
    </rPh>
    <rPh sb="11" eb="13">
      <t>シスウ</t>
    </rPh>
    <phoneticPr fontId="7"/>
  </si>
  <si>
    <t>-</t>
  </si>
  <si>
    <t>第４表　財分類別生産指数</t>
    <rPh sb="0" eb="1">
      <t>ダイ</t>
    </rPh>
    <rPh sb="2" eb="3">
      <t>ヒョウ</t>
    </rPh>
    <rPh sb="4" eb="5">
      <t>ザイ</t>
    </rPh>
    <rPh sb="5" eb="7">
      <t>ブンルイ</t>
    </rPh>
    <rPh sb="7" eb="8">
      <t>ベツ</t>
    </rPh>
    <rPh sb="8" eb="10">
      <t>セイサン</t>
    </rPh>
    <rPh sb="10" eb="12">
      <t>シスウ</t>
    </rPh>
    <phoneticPr fontId="7"/>
  </si>
  <si>
    <t>鉱工業</t>
    <rPh sb="0" eb="3">
      <t>コウコウギョウ</t>
    </rPh>
    <phoneticPr fontId="7"/>
  </si>
  <si>
    <t>最　終</t>
    <rPh sb="0" eb="1">
      <t>サイ</t>
    </rPh>
    <rPh sb="2" eb="3">
      <t>オワリ</t>
    </rPh>
    <phoneticPr fontId="7"/>
  </si>
  <si>
    <t>投資財</t>
    <rPh sb="0" eb="3">
      <t>トウシザイ</t>
    </rPh>
    <phoneticPr fontId="7"/>
  </si>
  <si>
    <t>資本財</t>
    <rPh sb="0" eb="3">
      <t>シホンザイ</t>
    </rPh>
    <phoneticPr fontId="7"/>
  </si>
  <si>
    <t>建設財</t>
    <rPh sb="0" eb="3">
      <t>ケンセツザイ</t>
    </rPh>
    <phoneticPr fontId="7"/>
  </si>
  <si>
    <t>消費財</t>
    <rPh sb="0" eb="3">
      <t>ショウヒザイ</t>
    </rPh>
    <phoneticPr fontId="7"/>
  </si>
  <si>
    <t>耐久</t>
    <rPh sb="0" eb="2">
      <t>タイキュウ</t>
    </rPh>
    <phoneticPr fontId="7"/>
  </si>
  <si>
    <t>非耐久</t>
    <rPh sb="0" eb="1">
      <t>ヒ</t>
    </rPh>
    <rPh sb="1" eb="3">
      <t>タイキュウ</t>
    </rPh>
    <phoneticPr fontId="7"/>
  </si>
  <si>
    <t>生産財</t>
    <rPh sb="0" eb="3">
      <t>セイサンザイ</t>
    </rPh>
    <phoneticPr fontId="7"/>
  </si>
  <si>
    <t>鉱工</t>
    <rPh sb="0" eb="1">
      <t>コウ</t>
    </rPh>
    <rPh sb="1" eb="2">
      <t>コウ</t>
    </rPh>
    <phoneticPr fontId="7"/>
  </si>
  <si>
    <t>その</t>
    <phoneticPr fontId="7"/>
  </si>
  <si>
    <t>需要財</t>
    <rPh sb="0" eb="2">
      <t>ジュヨウ</t>
    </rPh>
    <rPh sb="2" eb="3">
      <t>ザイ</t>
    </rPh>
    <phoneticPr fontId="7"/>
  </si>
  <si>
    <t>業用</t>
    <rPh sb="0" eb="1">
      <t>ギョウ</t>
    </rPh>
    <rPh sb="1" eb="2">
      <t>ヨウ</t>
    </rPh>
    <phoneticPr fontId="7"/>
  </si>
  <si>
    <t>他用</t>
    <rPh sb="0" eb="2">
      <t>タヨウ</t>
    </rPh>
    <phoneticPr fontId="7"/>
  </si>
  <si>
    <t>生産財</t>
    <rPh sb="0" eb="2">
      <t>セイサン</t>
    </rPh>
    <rPh sb="2" eb="3">
      <t>ザイ</t>
    </rPh>
    <phoneticPr fontId="7"/>
  </si>
  <si>
    <t>第５表　財分類別出荷指数</t>
    <rPh sb="0" eb="1">
      <t>ダイ</t>
    </rPh>
    <rPh sb="2" eb="3">
      <t>ヒョウ</t>
    </rPh>
    <rPh sb="4" eb="5">
      <t>ザイ</t>
    </rPh>
    <rPh sb="5" eb="7">
      <t>ブンルイ</t>
    </rPh>
    <rPh sb="7" eb="8">
      <t>ベツ</t>
    </rPh>
    <rPh sb="8" eb="10">
      <t>シュッカ</t>
    </rPh>
    <rPh sb="10" eb="12">
      <t>シスウ</t>
    </rPh>
    <phoneticPr fontId="7"/>
  </si>
  <si>
    <t>第６表　財分類別在庫指数</t>
    <rPh sb="0" eb="1">
      <t>ダイ</t>
    </rPh>
    <rPh sb="2" eb="3">
      <t>ヒョウ</t>
    </rPh>
    <rPh sb="4" eb="5">
      <t>ザイ</t>
    </rPh>
    <rPh sb="5" eb="7">
      <t>ブンルイ</t>
    </rPh>
    <rPh sb="7" eb="8">
      <t>ベツ</t>
    </rPh>
    <rPh sb="8" eb="10">
      <t>ザイコ</t>
    </rPh>
    <rPh sb="10" eb="12">
      <t>シスウ</t>
    </rPh>
    <phoneticPr fontId="7"/>
  </si>
  <si>
    <t>※2 全国及び九州の指数値は、経済産業省及び九州経済産業局のHPより引用。</t>
    <rPh sb="3" eb="5">
      <t>ゼンコク</t>
    </rPh>
    <rPh sb="5" eb="6">
      <t>オヨ</t>
    </rPh>
    <rPh sb="7" eb="9">
      <t>キュウシュウ</t>
    </rPh>
    <rPh sb="10" eb="12">
      <t>シスウ</t>
    </rPh>
    <rPh sb="12" eb="13">
      <t>アタイ</t>
    </rPh>
    <rPh sb="15" eb="17">
      <t>ケイザイ</t>
    </rPh>
    <rPh sb="17" eb="20">
      <t>サンギョウショウ</t>
    </rPh>
    <rPh sb="20" eb="21">
      <t>オヨ</t>
    </rPh>
    <rPh sb="22" eb="24">
      <t>キュウシュウ</t>
    </rPh>
    <rPh sb="24" eb="26">
      <t>ケイザイ</t>
    </rPh>
    <rPh sb="26" eb="29">
      <t>サンギョウキョク</t>
    </rPh>
    <rPh sb="34" eb="36">
      <t>インヨウ</t>
    </rPh>
    <phoneticPr fontId="5"/>
  </si>
  <si>
    <t>前年(期)比</t>
    <rPh sb="0" eb="2">
      <t>ゼンネン</t>
    </rPh>
    <rPh sb="3" eb="4">
      <t>キ</t>
    </rPh>
    <rPh sb="5" eb="6">
      <t>ヒ</t>
    </rPh>
    <phoneticPr fontId="5"/>
  </si>
  <si>
    <t>前年(期)比</t>
    <rPh sb="0" eb="1">
      <t>ゼン</t>
    </rPh>
    <rPh sb="1" eb="2">
      <t>トシ</t>
    </rPh>
    <rPh sb="3" eb="4">
      <t>キ</t>
    </rPh>
    <rPh sb="5" eb="6">
      <t>ヒ</t>
    </rPh>
    <phoneticPr fontId="7"/>
  </si>
  <si>
    <t>前月比</t>
    <rPh sb="0" eb="1">
      <t>ゼン</t>
    </rPh>
    <rPh sb="1" eb="2">
      <t>ツキ</t>
    </rPh>
    <rPh sb="2" eb="3">
      <t>ヒ</t>
    </rPh>
    <phoneticPr fontId="5"/>
  </si>
  <si>
    <t>在庫指数</t>
    <rPh sb="0" eb="2">
      <t>ザイコ</t>
    </rPh>
    <rPh sb="2" eb="4">
      <t>シスウ</t>
    </rPh>
    <phoneticPr fontId="5"/>
  </si>
  <si>
    <t>※ 前月比は伸び率（％）。</t>
    <rPh sb="2" eb="3">
      <t>ゼン</t>
    </rPh>
    <rPh sb="3" eb="4">
      <t>ツキ</t>
    </rPh>
    <rPh sb="4" eb="5">
      <t>ヒ</t>
    </rPh>
    <rPh sb="6" eb="9">
      <t>ノビリツ</t>
    </rPh>
    <phoneticPr fontId="7"/>
  </si>
  <si>
    <t>※ 前年(期)比は伸び率（％）。</t>
    <rPh sb="2" eb="3">
      <t>ゼン</t>
    </rPh>
    <rPh sb="3" eb="4">
      <t>トシ</t>
    </rPh>
    <rPh sb="5" eb="6">
      <t>キ</t>
    </rPh>
    <rPh sb="7" eb="8">
      <t>ヒ</t>
    </rPh>
    <rPh sb="9" eb="12">
      <t>ノビリツ</t>
    </rPh>
    <phoneticPr fontId="7"/>
  </si>
  <si>
    <t>※1 前年(期)比は伸び率（％）。</t>
    <rPh sb="3" eb="4">
      <t>ゼン</t>
    </rPh>
    <rPh sb="4" eb="5">
      <t>トシ</t>
    </rPh>
    <rPh sb="6" eb="7">
      <t>キ</t>
    </rPh>
    <rPh sb="8" eb="9">
      <t>ヒ</t>
    </rPh>
    <rPh sb="10" eb="13">
      <t>ノビリツ</t>
    </rPh>
    <phoneticPr fontId="7"/>
  </si>
  <si>
    <t>出荷指数</t>
    <rPh sb="0" eb="2">
      <t>シュッカ</t>
    </rPh>
    <rPh sb="2" eb="4">
      <t>シスウ</t>
    </rPh>
    <phoneticPr fontId="5"/>
  </si>
  <si>
    <t>　2020年（令和２年）を基準年次とします。したがって、指数値は2020年の平均を100.0とした比率で示されています。
　また、ウエイトは2020年の佐賀県の産業構造により算出しており、業種別、財別分類の各総合を10000.0とする構成比で示されています。</t>
    <rPh sb="7" eb="9">
      <t>レイワ</t>
    </rPh>
    <rPh sb="28" eb="31">
      <t>シスウチ</t>
    </rPh>
    <rPh sb="36" eb="37">
      <t>ネン</t>
    </rPh>
    <rPh sb="37" eb="38">
      <t>ヘイネン</t>
    </rPh>
    <rPh sb="38" eb="40">
      <t>ヘイキン</t>
    </rPh>
    <phoneticPr fontId="5"/>
  </si>
  <si>
    <t>　2020年基準の業種分類は、原則として日本標準産業分類（第13回改定）（平成25年10月統計基準</t>
    <phoneticPr fontId="5"/>
  </si>
  <si>
    <t>設定）に準拠しており、図１のとおりです。</t>
    <phoneticPr fontId="5"/>
  </si>
  <si>
    <t>前年比</t>
  </si>
  <si>
    <t>※前年比は伸び率（％）。</t>
    <phoneticPr fontId="5"/>
  </si>
  <si>
    <t xml:space="preserve"> 　※前年(期)比は伸び率（％）。</t>
    <rPh sb="3" eb="4">
      <t>ゼン</t>
    </rPh>
    <rPh sb="4" eb="5">
      <t>トシ</t>
    </rPh>
    <rPh sb="6" eb="7">
      <t>キ</t>
    </rPh>
    <rPh sb="8" eb="9">
      <t>ヒ</t>
    </rPh>
    <rPh sb="10" eb="13">
      <t>ノビリツ</t>
    </rPh>
    <phoneticPr fontId="6"/>
  </si>
  <si>
    <t>　2020年</t>
    <rPh sb="5" eb="6">
      <t>ネン</t>
    </rPh>
    <phoneticPr fontId="4"/>
  </si>
  <si>
    <t>　2021年</t>
    <rPh sb="5" eb="6">
      <t>ネン</t>
    </rPh>
    <phoneticPr fontId="4"/>
  </si>
  <si>
    <t>　2022年</t>
    <rPh sb="5" eb="6">
      <t>ネン</t>
    </rPh>
    <phoneticPr fontId="4"/>
  </si>
  <si>
    <t>　2023年</t>
    <rPh sb="5" eb="6">
      <t>ネン</t>
    </rPh>
    <phoneticPr fontId="4"/>
  </si>
  <si>
    <t>2月</t>
    <rPh sb="1" eb="2">
      <t>ツキ</t>
    </rPh>
    <phoneticPr fontId="4"/>
  </si>
  <si>
    <t>3月</t>
  </si>
  <si>
    <t>4月</t>
  </si>
  <si>
    <t>5月</t>
  </si>
  <si>
    <t>6月</t>
  </si>
  <si>
    <t>7月</t>
  </si>
  <si>
    <t>8月</t>
  </si>
  <si>
    <t>9月</t>
  </si>
  <si>
    <t>10月</t>
  </si>
  <si>
    <t>11月</t>
  </si>
  <si>
    <t>12月</t>
  </si>
  <si>
    <t>　2023年</t>
    <rPh sb="5" eb="6">
      <t>ネン</t>
    </rPh>
    <phoneticPr fontId="5"/>
  </si>
  <si>
    <t>（季節調整済指数）</t>
    <rPh sb="1" eb="3">
      <t>キセツ</t>
    </rPh>
    <rPh sb="3" eb="5">
      <t>チョウセイ</t>
    </rPh>
    <rPh sb="5" eb="6">
      <t>スミ</t>
    </rPh>
    <rPh sb="6" eb="8">
      <t>シスウ</t>
    </rPh>
    <phoneticPr fontId="7"/>
  </si>
  <si>
    <t>月</t>
    <rPh sb="0" eb="1">
      <t>ガツ</t>
    </rPh>
    <phoneticPr fontId="4"/>
  </si>
  <si>
    <t>期</t>
    <rPh sb="0" eb="1">
      <t>キ</t>
    </rPh>
    <phoneticPr fontId="4"/>
  </si>
  <si>
    <t>（季節調整済指数）</t>
    <rPh sb="1" eb="3">
      <t>キセツ</t>
    </rPh>
    <rPh sb="3" eb="5">
      <t>チョウセイ</t>
    </rPh>
    <rPh sb="5" eb="6">
      <t>スミ</t>
    </rPh>
    <rPh sb="6" eb="8">
      <t>シスウ</t>
    </rPh>
    <phoneticPr fontId="4"/>
  </si>
  <si>
    <t>（2）業種別の生産動向</t>
    <rPh sb="3" eb="5">
      <t>ギョウシュ</t>
    </rPh>
    <rPh sb="5" eb="6">
      <t>ベツ</t>
    </rPh>
    <rPh sb="6" eb="7">
      <t>ブンベツ</t>
    </rPh>
    <rPh sb="7" eb="9">
      <t>セイサン</t>
    </rPh>
    <rPh sb="9" eb="11">
      <t>ドウコウ</t>
    </rPh>
    <phoneticPr fontId="5"/>
  </si>
  <si>
    <t>製造工業</t>
    <phoneticPr fontId="5"/>
  </si>
  <si>
    <t>鉄鋼・非鉄金属工業</t>
    <rPh sb="3" eb="5">
      <t>ヒテツ</t>
    </rPh>
    <rPh sb="5" eb="7">
      <t>キンゾク</t>
    </rPh>
    <rPh sb="7" eb="9">
      <t>コウギョウ</t>
    </rPh>
    <rPh sb="8" eb="9">
      <t>ギョウ</t>
    </rPh>
    <phoneticPr fontId="5"/>
  </si>
  <si>
    <t>金属製品工業</t>
    <phoneticPr fontId="5"/>
  </si>
  <si>
    <t>生産用機械工業</t>
    <phoneticPr fontId="5"/>
  </si>
  <si>
    <t>汎用機械工業</t>
    <rPh sb="0" eb="2">
      <t>ハンヨウ</t>
    </rPh>
    <phoneticPr fontId="5"/>
  </si>
  <si>
    <t>電子部品・デバイス工業</t>
    <rPh sb="0" eb="2">
      <t>デンシ</t>
    </rPh>
    <rPh sb="2" eb="4">
      <t>ブヒン</t>
    </rPh>
    <rPh sb="9" eb="11">
      <t>コウギョウ</t>
    </rPh>
    <phoneticPr fontId="5"/>
  </si>
  <si>
    <t>輸送機械工業</t>
    <phoneticPr fontId="5"/>
  </si>
  <si>
    <t>窯業・土石製品工業</t>
    <phoneticPr fontId="5"/>
  </si>
  <si>
    <t>セメント・同製品工業</t>
    <phoneticPr fontId="5"/>
  </si>
  <si>
    <t xml:space="preserve"> 陶磁器・同関連製品工業</t>
    <phoneticPr fontId="5"/>
  </si>
  <si>
    <t>化学工業</t>
    <phoneticPr fontId="5"/>
  </si>
  <si>
    <t>プラスチック製品工業</t>
    <phoneticPr fontId="5"/>
  </si>
  <si>
    <t>パルプ・紙・紙加工品工業</t>
    <phoneticPr fontId="5"/>
  </si>
  <si>
    <t>繊維工業</t>
    <phoneticPr fontId="5"/>
  </si>
  <si>
    <t>食料品工業</t>
    <phoneticPr fontId="5"/>
  </si>
  <si>
    <t>その他工業</t>
    <phoneticPr fontId="5"/>
  </si>
  <si>
    <t>印刷業</t>
    <rPh sb="0" eb="2">
      <t>インサツ</t>
    </rPh>
    <phoneticPr fontId="5"/>
  </si>
  <si>
    <t>ゴム製品工業</t>
    <phoneticPr fontId="5"/>
  </si>
  <si>
    <t>家具工業</t>
    <phoneticPr fontId="5"/>
  </si>
  <si>
    <t>その他製品工業</t>
    <rPh sb="3" eb="5">
      <t>セイヒン</t>
    </rPh>
    <phoneticPr fontId="5"/>
  </si>
  <si>
    <t>鉱業</t>
    <phoneticPr fontId="5"/>
  </si>
  <si>
    <t>非金属鉱業</t>
    <phoneticPr fontId="5"/>
  </si>
  <si>
    <t>（3）主要業種の動向</t>
    <rPh sb="3" eb="5">
      <t>シュヨウ</t>
    </rPh>
    <rPh sb="5" eb="7">
      <t>ギョウシュ</t>
    </rPh>
    <rPh sb="8" eb="10">
      <t>ドウコウ</t>
    </rPh>
    <phoneticPr fontId="7"/>
  </si>
  <si>
    <t>2024年</t>
  </si>
  <si>
    <t>2024年</t>
    <rPh sb="4" eb="5">
      <t>ネン</t>
    </rPh>
    <phoneticPr fontId="4"/>
  </si>
  <si>
    <t>　本年報の指数は、2024年の数値について年間補正を行っているので、過去に公表された月報等の数値とは異なっている場合があります。</t>
    <rPh sb="1" eb="2">
      <t>ホン</t>
    </rPh>
    <rPh sb="2" eb="4">
      <t>ネンポウ</t>
    </rPh>
    <rPh sb="5" eb="7">
      <t>シスウ</t>
    </rPh>
    <rPh sb="13" eb="14">
      <t>ネン</t>
    </rPh>
    <rPh sb="15" eb="17">
      <t>スウチ</t>
    </rPh>
    <rPh sb="21" eb="23">
      <t>ネンカン</t>
    </rPh>
    <rPh sb="23" eb="25">
      <t>ホセイ</t>
    </rPh>
    <rPh sb="26" eb="27">
      <t>オコナ</t>
    </rPh>
    <rPh sb="34" eb="36">
      <t>カコ</t>
    </rPh>
    <phoneticPr fontId="4"/>
  </si>
  <si>
    <t>　2024年の生産指数は93.6で前年比4.9％減、出荷指数は93.2で同5.7％減、在庫指数は94.5で同1.1％増となった。
　2024年の生産指数を四半期ごとにみると、Ⅰ期は前期比4.3％減、Ⅱ期は同0.4％減、Ⅲ期は同0.8％減、Ⅳ期は同2.3％増となった。</t>
    <rPh sb="24" eb="25">
      <t>ゲン</t>
    </rPh>
    <rPh sb="36" eb="37">
      <t>ドウ</t>
    </rPh>
    <rPh sb="41" eb="42">
      <t>ゲン</t>
    </rPh>
    <rPh sb="58" eb="59">
      <t>ゾウ</t>
    </rPh>
    <rPh sb="97" eb="98">
      <t>ゲン</t>
    </rPh>
    <rPh sb="107" eb="108">
      <t>ゲン</t>
    </rPh>
    <rPh sb="127" eb="128">
      <t>ゾウ</t>
    </rPh>
    <phoneticPr fontId="7"/>
  </si>
  <si>
    <t>2022年</t>
  </si>
  <si>
    <t>2023年</t>
  </si>
  <si>
    <t>　2024年</t>
    <rPh sb="5" eb="6">
      <t>ネン</t>
    </rPh>
    <phoneticPr fontId="4"/>
  </si>
  <si>
    <t>2024年鉱工業指数月別推移</t>
    <rPh sb="4" eb="5">
      <t>ネン</t>
    </rPh>
    <rPh sb="5" eb="8">
      <t>コウコウギョウ</t>
    </rPh>
    <rPh sb="8" eb="10">
      <t>シスウ</t>
    </rPh>
    <rPh sb="10" eb="12">
      <t>ツキベツ</t>
    </rPh>
    <rPh sb="12" eb="14">
      <t>スイイ</t>
    </rPh>
    <phoneticPr fontId="5"/>
  </si>
  <si>
    <t>2024年　1月</t>
    <rPh sb="4" eb="5">
      <t>ネン</t>
    </rPh>
    <rPh sb="5" eb="6">
      <t>ヘイネン</t>
    </rPh>
    <rPh sb="7" eb="8">
      <t>ツキ</t>
    </rPh>
    <phoneticPr fontId="4"/>
  </si>
  <si>
    <t>　2024年の生産指数を業種別にみると、前年水準を上回ったものは、繊維工業（前年比6.8％）、</t>
    <rPh sb="14" eb="15">
      <t>ベツ</t>
    </rPh>
    <rPh sb="25" eb="27">
      <t>ウワマワ</t>
    </rPh>
    <rPh sb="33" eb="35">
      <t>センイ</t>
    </rPh>
    <rPh sb="35" eb="37">
      <t>コウギョウ</t>
    </rPh>
    <rPh sb="38" eb="40">
      <t>ゼンネン</t>
    </rPh>
    <phoneticPr fontId="4"/>
  </si>
  <si>
    <t>鉄鋼・非鉄金属工業（同5.5％）、家具工業（同3.4％）など19業種中5業種となった。</t>
    <rPh sb="0" eb="2">
      <t>テッコウ</t>
    </rPh>
    <rPh sb="3" eb="5">
      <t>ヒテツ</t>
    </rPh>
    <rPh sb="5" eb="7">
      <t>キンゾク</t>
    </rPh>
    <rPh sb="7" eb="9">
      <t>コウギョウ</t>
    </rPh>
    <rPh sb="10" eb="11">
      <t>ドウ</t>
    </rPh>
    <rPh sb="17" eb="19">
      <t>カグ</t>
    </rPh>
    <rPh sb="19" eb="21">
      <t>コウギョウ</t>
    </rPh>
    <rPh sb="22" eb="23">
      <t>ドウ</t>
    </rPh>
    <phoneticPr fontId="4"/>
  </si>
  <si>
    <t>　前年水準を下回ったものは、その他製品工業（同△17.9％）、陶磁器・同関連製品工業（同</t>
    <rPh sb="1" eb="3">
      <t>ゼンネン</t>
    </rPh>
    <rPh sb="3" eb="5">
      <t>スイジュン</t>
    </rPh>
    <rPh sb="6" eb="7">
      <t>オロ</t>
    </rPh>
    <rPh sb="7" eb="8">
      <t>マワ</t>
    </rPh>
    <rPh sb="16" eb="17">
      <t>タ</t>
    </rPh>
    <rPh sb="17" eb="19">
      <t>セイヒン</t>
    </rPh>
    <rPh sb="19" eb="21">
      <t>コウギョウ</t>
    </rPh>
    <rPh sb="20" eb="21">
      <t>デンコウ</t>
    </rPh>
    <rPh sb="31" eb="34">
      <t>トウジキ</t>
    </rPh>
    <rPh sb="35" eb="36">
      <t>ドウ</t>
    </rPh>
    <rPh sb="36" eb="38">
      <t>カンレン</t>
    </rPh>
    <rPh sb="38" eb="40">
      <t>セイヒン</t>
    </rPh>
    <rPh sb="40" eb="42">
      <t>コウギョウ</t>
    </rPh>
    <rPh sb="43" eb="44">
      <t>ドウ</t>
    </rPh>
    <phoneticPr fontId="4"/>
  </si>
  <si>
    <t>　生産指数は92.5で前年比6.4％減、出荷指数は92.1で同6.9%減、在庫指数は85.5で同10.8％増となった。　</t>
    <rPh sb="18" eb="19">
      <t>ゲン</t>
    </rPh>
    <rPh sb="30" eb="31">
      <t>ドウ</t>
    </rPh>
    <rPh sb="35" eb="36">
      <t>ゲン</t>
    </rPh>
    <rPh sb="53" eb="54">
      <t>ゾウ</t>
    </rPh>
    <phoneticPr fontId="6"/>
  </si>
  <si>
    <t>　2024年</t>
    <rPh sb="5" eb="6">
      <t>ネン</t>
    </rPh>
    <phoneticPr fontId="5"/>
  </si>
  <si>
    <t>2024年</t>
    <phoneticPr fontId="7"/>
  </si>
  <si>
    <t>　生産指数は90.1で前年比8.3％減、出荷指数は90.1で同10.3％減、在庫指数は99.5で同6.6％増となった。　</t>
    <rPh sb="18" eb="19">
      <t>ゲン</t>
    </rPh>
    <rPh sb="30" eb="31">
      <t>ドウ</t>
    </rPh>
    <rPh sb="36" eb="37">
      <t>ゲン</t>
    </rPh>
    <rPh sb="53" eb="54">
      <t>ゾウ</t>
    </rPh>
    <phoneticPr fontId="6"/>
  </si>
  <si>
    <t>　生産指数は99.3で前年比2.9％増、出荷指数は97.7で同3.5％増、在庫指数は75.6で同0.9％減となった。　</t>
    <rPh sb="30" eb="31">
      <t>ドウ</t>
    </rPh>
    <rPh sb="35" eb="36">
      <t>ゾウ</t>
    </rPh>
    <phoneticPr fontId="6"/>
  </si>
  <si>
    <t>　生産指数は97.8で前年比5.5％増、出荷指数は100.1で同8.6％増、在庫指数は99.5で同16.4％増となった。　</t>
    <rPh sb="18" eb="19">
      <t>ゾウ</t>
    </rPh>
    <rPh sb="31" eb="32">
      <t>ドウ</t>
    </rPh>
    <rPh sb="36" eb="37">
      <t>ゾウ</t>
    </rPh>
    <rPh sb="54" eb="55">
      <t>ゾウ</t>
    </rPh>
    <phoneticPr fontId="6"/>
  </si>
  <si>
    <t>　生産指数は96.0で前年比7.1％減、出荷指数は92.5で同9.8％減となった。　</t>
    <rPh sb="18" eb="19">
      <t>ゲン</t>
    </rPh>
    <rPh sb="30" eb="31">
      <t>ドウ</t>
    </rPh>
    <rPh sb="35" eb="36">
      <t>ゲン</t>
    </rPh>
    <phoneticPr fontId="6"/>
  </si>
  <si>
    <t>原指数</t>
    <rPh sb="0" eb="3">
      <t>ゲンシスウ</t>
    </rPh>
    <phoneticPr fontId="8"/>
  </si>
  <si>
    <t>季節調整済指数</t>
    <rPh sb="0" eb="2">
      <t>キセツ</t>
    </rPh>
    <rPh sb="2" eb="4">
      <t>チョウセイ</t>
    </rPh>
    <rPh sb="4" eb="5">
      <t>スミ</t>
    </rPh>
    <rPh sb="5" eb="7">
      <t>シスウ</t>
    </rPh>
    <phoneticPr fontId="8"/>
  </si>
  <si>
    <t>△12.3％）、輸送機械工業（同△11.8％）など13業種となった。</t>
    <rPh sb="8" eb="10">
      <t>ユソウ</t>
    </rPh>
    <rPh sb="10" eb="12">
      <t>キカイ</t>
    </rPh>
    <rPh sb="12" eb="14">
      <t>コウギョウ</t>
    </rPh>
    <rPh sb="13" eb="14">
      <t>デンコウ</t>
    </rPh>
    <phoneticPr fontId="4"/>
  </si>
  <si>
    <t>問い合わせ先</t>
    <rPh sb="0" eb="1">
      <t>ト</t>
    </rPh>
    <rPh sb="2" eb="3">
      <t>ア</t>
    </rPh>
    <rPh sb="5" eb="6">
      <t>サキ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</si>
</sst>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quot;△ &quot;0.0"/>
    <numFmt numFmtId="179" formatCode="0_ "/>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8"/>
      <name val="ＭＳ Ｐゴシック"/>
      <family val="3"/>
      <charset val="128"/>
    </font>
    <font>
      <sz val="6"/>
      <name val="ＭＳ Ｐ明朝"/>
      <family val="1"/>
      <charset val="128"/>
    </font>
    <font>
      <b/>
      <sz val="13"/>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1"/>
      <name val="ＭＳ 明朝"/>
      <family val="1"/>
      <charset val="128"/>
    </font>
    <font>
      <sz val="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1"/>
      <name val="ＭＳ ゴシック"/>
      <family val="3"/>
      <charset val="128"/>
    </font>
    <font>
      <sz val="12"/>
      <name val="ＭＳ 明朝"/>
      <family val="1"/>
      <charset val="128"/>
    </font>
    <font>
      <b/>
      <sz val="10"/>
      <name val="ＭＳ ゴシック"/>
      <family val="3"/>
      <charset val="128"/>
    </font>
    <font>
      <sz val="10"/>
      <name val="ＭＳ ゴシック"/>
      <family val="3"/>
      <charset val="128"/>
    </font>
    <font>
      <sz val="11"/>
      <color indexed="10"/>
      <name val="ＭＳ ゴシック"/>
      <family val="3"/>
      <charset val="128"/>
    </font>
    <font>
      <sz val="11"/>
      <color indexed="10"/>
      <name val="ＭＳ Ｐゴシック"/>
      <family val="3"/>
      <charset val="128"/>
    </font>
    <font>
      <sz val="11"/>
      <color indexed="12"/>
      <name val="ＭＳ Ｐゴシック"/>
      <family val="3"/>
      <charset val="128"/>
    </font>
    <font>
      <sz val="11"/>
      <color indexed="10"/>
      <name val="ＭＳ 明朝"/>
      <family val="1"/>
      <charset val="128"/>
    </font>
    <font>
      <sz val="11"/>
      <name val="ＭＳ Ｐゴシック"/>
      <family val="3"/>
      <charset val="128"/>
    </font>
    <font>
      <sz val="24"/>
      <name val="ＭＳ Ｐゴシック"/>
      <family val="3"/>
      <charset val="128"/>
    </font>
    <font>
      <sz val="14"/>
      <name val="ＭＳ Ｐゴシック"/>
      <family val="3"/>
      <charset val="128"/>
    </font>
    <font>
      <sz val="11"/>
      <name val="ＭＳ Ｐゴシック"/>
      <family val="3"/>
      <charset val="128"/>
    </font>
    <font>
      <sz val="20"/>
      <name val="ＭＳ Ｐゴシック"/>
      <family val="3"/>
      <charset val="128"/>
    </font>
    <font>
      <b/>
      <sz val="14"/>
      <name val="ＭＳ Ｐゴシック"/>
      <family val="3"/>
      <charset val="128"/>
    </font>
    <font>
      <b/>
      <sz val="16"/>
      <name val="ＭＳ Ｐゴシック"/>
      <family val="3"/>
      <charset val="128"/>
    </font>
    <font>
      <sz val="11"/>
      <color rgb="FFFF0000"/>
      <name val="ＭＳ Ｐゴシック"/>
      <family val="3"/>
      <charset val="128"/>
    </font>
    <font>
      <sz val="11"/>
      <color rgb="FF0070C0"/>
      <name val="ＭＳ ゴシック"/>
      <family val="3"/>
      <charset val="128"/>
    </font>
    <font>
      <sz val="11"/>
      <color rgb="FFFF0000"/>
      <name val="ＭＳ ゴシック"/>
      <family val="3"/>
      <charset val="128"/>
    </font>
    <font>
      <sz val="11"/>
      <color rgb="FF0070C0"/>
      <name val="ＭＳ Ｐゴシック"/>
      <family val="3"/>
      <charset val="128"/>
    </font>
    <font>
      <sz val="10"/>
      <color rgb="FF0070C0"/>
      <name val="ＭＳ ゴシック"/>
      <family val="3"/>
      <charset val="128"/>
    </font>
    <font>
      <sz val="10"/>
      <color rgb="FFFF0000"/>
      <name val="ＭＳ ゴシック"/>
      <family val="3"/>
      <charset val="128"/>
    </font>
    <font>
      <sz val="11"/>
      <name val="明朝"/>
      <family val="3"/>
      <charset val="128"/>
    </font>
    <font>
      <sz val="16"/>
      <name val="ＭＳ Ｐゴシック"/>
      <family val="3"/>
      <charset val="128"/>
    </font>
    <font>
      <sz val="11"/>
      <color theme="4"/>
      <name val="ＭＳ Ｐゴシック"/>
      <family val="3"/>
      <charset val="128"/>
    </font>
    <font>
      <sz val="11"/>
      <color theme="1"/>
      <name val="ＭＳ Ｐゴシック"/>
      <family val="3"/>
      <charset val="128"/>
    </font>
    <font>
      <sz val="11"/>
      <color theme="1"/>
      <name val="ＭＳ ゴシック"/>
      <family val="3"/>
      <charset val="128"/>
    </font>
    <font>
      <sz val="10"/>
      <color indexed="10"/>
      <name val="ＭＳ ゴシック"/>
      <family val="3"/>
      <charset val="128"/>
    </font>
    <font>
      <sz val="9"/>
      <name val="ＭＳ ゴシック"/>
      <family val="3"/>
      <charset val="128"/>
    </font>
    <font>
      <sz val="6"/>
      <name val="ＭＳ Ｐゴシック"/>
      <family val="2"/>
      <charset val="128"/>
      <scheme val="minor"/>
    </font>
    <font>
      <sz val="10"/>
      <color indexed="12"/>
      <name val="ＭＳ ゴシック"/>
      <family val="3"/>
      <charset val="128"/>
    </font>
    <font>
      <sz val="6"/>
      <color theme="1"/>
      <name val="ＭＳ Ｐゴシック"/>
      <family val="2"/>
      <charset val="128"/>
      <scheme val="minor"/>
    </font>
    <font>
      <b/>
      <sz val="9"/>
      <name val="ＭＳ ゴシック"/>
      <family val="3"/>
      <charset val="128"/>
    </font>
    <font>
      <sz val="9"/>
      <color rgb="FF0070C0"/>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style="double">
        <color indexed="64"/>
      </bottom>
      <diagonal/>
    </border>
    <border>
      <left/>
      <right/>
      <top style="hair">
        <color auto="1"/>
      </top>
      <bottom style="hair">
        <color auto="1"/>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bottom style="thin">
        <color indexed="64"/>
      </bottom>
      <diagonal/>
    </border>
    <border>
      <left/>
      <right style="double">
        <color indexed="64"/>
      </right>
      <top style="thin">
        <color indexed="64"/>
      </top>
      <bottom/>
      <diagonal/>
    </border>
  </borders>
  <cellStyleXfs count="13">
    <xf numFmtId="0" fontId="0" fillId="0" borderId="0">
      <alignment vertical="center"/>
    </xf>
    <xf numFmtId="0" fontId="3" fillId="0" borderId="0"/>
    <xf numFmtId="0" fontId="4"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38" fillId="0" borderId="0"/>
    <xf numFmtId="0" fontId="3" fillId="0" borderId="0">
      <alignment vertical="center"/>
    </xf>
    <xf numFmtId="0" fontId="3" fillId="0" borderId="0"/>
    <xf numFmtId="0" fontId="1" fillId="0" borderId="0">
      <alignment vertical="center"/>
    </xf>
    <xf numFmtId="0" fontId="3" fillId="0" borderId="0"/>
    <xf numFmtId="38" fontId="1" fillId="0" borderId="0" applyFont="0" applyFill="0" applyBorder="0" applyAlignment="0" applyProtection="0">
      <alignment vertical="center"/>
    </xf>
  </cellStyleXfs>
  <cellXfs count="548">
    <xf numFmtId="0" fontId="0" fillId="0" borderId="0" xfId="0">
      <alignment vertical="center"/>
    </xf>
    <xf numFmtId="0" fontId="3" fillId="0" borderId="0" xfId="1" applyFill="1"/>
    <xf numFmtId="0" fontId="3" fillId="2" borderId="0" xfId="1" applyFill="1"/>
    <xf numFmtId="0" fontId="22" fillId="0" borderId="0" xfId="1" applyFont="1" applyFill="1"/>
    <xf numFmtId="0" fontId="22" fillId="2" borderId="0" xfId="1" applyFont="1" applyFill="1"/>
    <xf numFmtId="0" fontId="14" fillId="0" borderId="0" xfId="1" applyFont="1" applyFill="1"/>
    <xf numFmtId="0" fontId="15" fillId="0" borderId="0" xfId="1" applyFont="1" applyFill="1"/>
    <xf numFmtId="49" fontId="0" fillId="0" borderId="0" xfId="0" applyNumberFormat="1" applyBorder="1">
      <alignment vertical="center"/>
    </xf>
    <xf numFmtId="0" fontId="0" fillId="0" borderId="0" xfId="0" applyBorder="1">
      <alignment vertical="center"/>
    </xf>
    <xf numFmtId="0" fontId="26" fillId="2" borderId="0" xfId="1" applyFont="1" applyFill="1" applyAlignment="1">
      <alignment vertical="distributed"/>
    </xf>
    <xf numFmtId="0" fontId="16" fillId="0" borderId="0" xfId="0" applyFont="1">
      <alignment vertical="center"/>
    </xf>
    <xf numFmtId="0" fontId="3" fillId="0" borderId="0" xfId="0" applyFont="1">
      <alignment vertical="center"/>
    </xf>
    <xf numFmtId="0" fontId="28" fillId="0" borderId="0" xfId="0" applyFont="1">
      <alignment vertical="center"/>
    </xf>
    <xf numFmtId="0" fontId="25" fillId="0" borderId="0" xfId="0" applyFont="1">
      <alignment vertical="center"/>
    </xf>
    <xf numFmtId="0" fontId="25"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0" fillId="0" borderId="0" xfId="1" applyFont="1" applyFill="1"/>
    <xf numFmtId="0" fontId="3" fillId="2" borderId="0" xfId="1" applyFill="1" applyBorder="1"/>
    <xf numFmtId="0" fontId="3" fillId="2" borderId="0" xfId="1" applyFont="1" applyFill="1" applyBorder="1"/>
    <xf numFmtId="0" fontId="15" fillId="0" borderId="0" xfId="0" applyFont="1">
      <alignment vertical="center"/>
    </xf>
    <xf numFmtId="0" fontId="14" fillId="0" borderId="0" xfId="0" applyFont="1">
      <alignment vertical="center"/>
    </xf>
    <xf numFmtId="0" fontId="30" fillId="0" borderId="0" xfId="0" applyFont="1" applyAlignment="1">
      <alignment horizontal="left" vertical="center"/>
    </xf>
    <xf numFmtId="0" fontId="0" fillId="0" borderId="17" xfId="0" applyBorder="1">
      <alignment vertical="center"/>
    </xf>
    <xf numFmtId="0" fontId="0" fillId="0" borderId="17" xfId="0" applyBorder="1" applyAlignment="1">
      <alignment horizontal="center" vertical="center"/>
    </xf>
    <xf numFmtId="0" fontId="0" fillId="0" borderId="17" xfId="0" applyFill="1" applyBorder="1" applyAlignment="1">
      <alignment horizontal="center" vertical="center"/>
    </xf>
    <xf numFmtId="0" fontId="0" fillId="0" borderId="20" xfId="0" applyBorder="1">
      <alignment vertical="center"/>
    </xf>
    <xf numFmtId="0" fontId="0" fillId="0" borderId="0" xfId="0" applyBorder="1" applyAlignment="1">
      <alignment horizontal="center" vertical="center"/>
    </xf>
    <xf numFmtId="0" fontId="0" fillId="0" borderId="16" xfId="0" applyBorder="1">
      <alignment vertical="center"/>
    </xf>
    <xf numFmtId="0" fontId="0" fillId="0" borderId="24" xfId="0" applyBorder="1">
      <alignment vertical="center"/>
    </xf>
    <xf numFmtId="0" fontId="0" fillId="0" borderId="14" xfId="0" applyBorder="1">
      <alignment vertical="center"/>
    </xf>
    <xf numFmtId="0" fontId="0" fillId="0" borderId="9" xfId="0" applyBorder="1">
      <alignment vertical="center"/>
    </xf>
    <xf numFmtId="0" fontId="0" fillId="0" borderId="13" xfId="0" applyBorder="1" applyAlignment="1">
      <alignment horizontal="center" vertical="center"/>
    </xf>
    <xf numFmtId="0" fontId="0" fillId="0" borderId="13" xfId="0" applyBorder="1">
      <alignment vertical="center"/>
    </xf>
    <xf numFmtId="0" fontId="0" fillId="0" borderId="19" xfId="0" applyBorder="1">
      <alignment vertical="center"/>
    </xf>
    <xf numFmtId="0" fontId="0" fillId="0" borderId="21" xfId="0" applyBorder="1">
      <alignment vertical="center"/>
    </xf>
    <xf numFmtId="0" fontId="0" fillId="0" borderId="18" xfId="0" applyBorder="1">
      <alignment vertical="center"/>
    </xf>
    <xf numFmtId="0" fontId="0" fillId="0" borderId="3" xfId="0" applyBorder="1">
      <alignmen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0" xfId="0" applyFont="1">
      <alignment vertical="center"/>
    </xf>
    <xf numFmtId="0" fontId="0" fillId="0" borderId="0" xfId="0" applyFont="1" applyBorder="1">
      <alignment vertical="center"/>
    </xf>
    <xf numFmtId="0" fontId="0" fillId="2" borderId="0" xfId="1" applyFont="1" applyFill="1"/>
    <xf numFmtId="0" fontId="0" fillId="0" borderId="0" xfId="0" applyFont="1" applyAlignment="1">
      <alignment horizontal="left"/>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lignment vertical="center"/>
    </xf>
    <xf numFmtId="0" fontId="0" fillId="0" borderId="42" xfId="0" applyBorder="1" applyAlignment="1">
      <alignment vertical="center" justifyLastLine="1"/>
    </xf>
    <xf numFmtId="0" fontId="0" fillId="0" borderId="18" xfId="0" applyBorder="1" applyAlignment="1">
      <alignment vertical="center" justifyLastLine="1"/>
    </xf>
    <xf numFmtId="0" fontId="0" fillId="0" borderId="19" xfId="0" applyBorder="1" applyAlignment="1">
      <alignment vertical="center" justifyLastLine="1"/>
    </xf>
    <xf numFmtId="0" fontId="0" fillId="0" borderId="1" xfId="0" applyBorder="1" applyAlignment="1">
      <alignment vertical="center" justifyLastLine="1"/>
    </xf>
    <xf numFmtId="0" fontId="0" fillId="0" borderId="15" xfId="0" applyBorder="1" applyAlignment="1">
      <alignment vertical="center" justifyLastLine="1"/>
    </xf>
    <xf numFmtId="0" fontId="0" fillId="0" borderId="14" xfId="0" applyBorder="1" applyAlignment="1">
      <alignment vertical="center" justifyLastLine="1"/>
    </xf>
    <xf numFmtId="0" fontId="0" fillId="0" borderId="24" xfId="0" applyBorder="1" applyAlignment="1">
      <alignment vertical="center" justifyLastLine="1"/>
    </xf>
    <xf numFmtId="0" fontId="0" fillId="0" borderId="26" xfId="0" applyBorder="1" applyAlignment="1">
      <alignment vertical="center" justifyLastLine="1"/>
    </xf>
    <xf numFmtId="0" fontId="0" fillId="0" borderId="43" xfId="0" applyBorder="1" applyAlignment="1">
      <alignment vertical="center" justifyLastLine="1"/>
    </xf>
    <xf numFmtId="0" fontId="0" fillId="0" borderId="44" xfId="0" applyBorder="1">
      <alignment vertical="center"/>
    </xf>
    <xf numFmtId="0" fontId="0" fillId="0" borderId="17" xfId="0" applyFill="1" applyBorder="1">
      <alignment vertical="center"/>
    </xf>
    <xf numFmtId="0" fontId="0" fillId="0" borderId="45" xfId="0" applyBorder="1" applyAlignment="1">
      <alignment vertical="center" justifyLastLine="1"/>
    </xf>
    <xf numFmtId="0" fontId="0" fillId="0" borderId="46" xfId="0" applyBorder="1" applyAlignment="1">
      <alignment vertical="center" justifyLastLine="1"/>
    </xf>
    <xf numFmtId="0" fontId="0" fillId="0" borderId="47" xfId="0" applyBorder="1" applyAlignment="1">
      <alignment vertical="center" justifyLastLine="1"/>
    </xf>
    <xf numFmtId="0" fontId="0" fillId="0" borderId="22" xfId="0" applyBorder="1" applyAlignment="1">
      <alignment vertical="center" justifyLastLine="1"/>
    </xf>
    <xf numFmtId="0" fontId="16" fillId="0" borderId="0" xfId="0" applyFont="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left" vertical="center"/>
    </xf>
    <xf numFmtId="0" fontId="14" fillId="0" borderId="24"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9"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13" xfId="0" applyFont="1" applyBorder="1">
      <alignment vertical="center"/>
    </xf>
    <xf numFmtId="49" fontId="0" fillId="0" borderId="0" xfId="0" applyNumberFormat="1" applyFont="1" applyAlignment="1">
      <alignment horizontal="right" vertical="top"/>
    </xf>
    <xf numFmtId="0" fontId="0" fillId="0" borderId="0" xfId="0" applyFont="1" applyAlignment="1">
      <alignment vertical="top"/>
    </xf>
    <xf numFmtId="0" fontId="0" fillId="0" borderId="0" xfId="0" applyFont="1" applyAlignment="1">
      <alignment vertical="top" wrapText="1"/>
    </xf>
    <xf numFmtId="0" fontId="0" fillId="0" borderId="0" xfId="0" applyBorder="1" applyAlignment="1">
      <alignment horizontal="center" vertical="center"/>
    </xf>
    <xf numFmtId="38" fontId="40" fillId="4" borderId="0" xfId="3" applyFont="1" applyFill="1" applyBorder="1">
      <alignment vertical="center"/>
    </xf>
    <xf numFmtId="38" fontId="40" fillId="0" borderId="0" xfId="3" applyFont="1" applyBorder="1">
      <alignment vertical="center"/>
    </xf>
    <xf numFmtId="0" fontId="37" fillId="0" borderId="19" xfId="1" applyFont="1" applyFill="1" applyBorder="1" applyAlignment="1">
      <alignment horizontal="right" vertical="distributed" justifyLastLine="1"/>
    </xf>
    <xf numFmtId="0" fontId="37" fillId="0" borderId="22" xfId="1" applyFont="1" applyFill="1" applyBorder="1" applyAlignment="1">
      <alignment horizontal="right" vertical="distributed" justifyLastLine="1"/>
    </xf>
    <xf numFmtId="0" fontId="9" fillId="0" borderId="9" xfId="1" applyFont="1" applyFill="1" applyBorder="1" applyAlignment="1">
      <alignment horizontal="left"/>
    </xf>
    <xf numFmtId="0" fontId="9" fillId="0" borderId="0" xfId="1" applyFont="1" applyFill="1" applyBorder="1" applyAlignment="1">
      <alignment horizontal="center"/>
    </xf>
    <xf numFmtId="0" fontId="9" fillId="0" borderId="15" xfId="1" applyFont="1" applyFill="1" applyBorder="1" applyAlignment="1">
      <alignment horizontal="left"/>
    </xf>
    <xf numFmtId="178" fontId="9" fillId="0" borderId="1" xfId="1" applyNumberFormat="1" applyFont="1" applyFill="1" applyBorder="1" applyAlignment="1">
      <alignment horizontal="right" vertical="distributed"/>
    </xf>
    <xf numFmtId="0" fontId="9" fillId="0" borderId="15" xfId="1" applyFont="1" applyFill="1" applyBorder="1" applyAlignment="1">
      <alignment vertical="distributed"/>
    </xf>
    <xf numFmtId="0" fontId="9" fillId="0" borderId="25" xfId="1" applyFont="1" applyFill="1" applyBorder="1" applyAlignment="1">
      <alignment horizontal="left"/>
    </xf>
    <xf numFmtId="0" fontId="9" fillId="0" borderId="36" xfId="1" applyFont="1" applyFill="1" applyBorder="1" applyAlignment="1">
      <alignment horizontal="center"/>
    </xf>
    <xf numFmtId="0" fontId="9" fillId="0" borderId="37" xfId="1" applyFont="1" applyFill="1" applyBorder="1" applyAlignment="1">
      <alignment vertical="distributed"/>
    </xf>
    <xf numFmtId="178" fontId="9" fillId="0" borderId="23" xfId="1" applyNumberFormat="1" applyFont="1" applyFill="1" applyBorder="1" applyAlignment="1">
      <alignment vertical="distributed"/>
    </xf>
    <xf numFmtId="178" fontId="9" fillId="0" borderId="25" xfId="1" applyNumberFormat="1" applyFont="1" applyFill="1" applyBorder="1" applyAlignment="1">
      <alignment vertical="distributed"/>
    </xf>
    <xf numFmtId="0" fontId="9" fillId="0" borderId="15" xfId="1" applyFont="1" applyFill="1" applyBorder="1" applyAlignment="1">
      <alignment horizontal="center"/>
    </xf>
    <xf numFmtId="178" fontId="9" fillId="0" borderId="9" xfId="1" applyNumberFormat="1" applyFont="1" applyFill="1" applyBorder="1" applyAlignment="1">
      <alignment horizontal="right" vertical="distributed"/>
    </xf>
    <xf numFmtId="0" fontId="9" fillId="0" borderId="9" xfId="1" applyFont="1" applyFill="1" applyBorder="1" applyAlignment="1">
      <alignment horizontal="center"/>
    </xf>
    <xf numFmtId="0" fontId="9" fillId="0" borderId="16" xfId="1" applyFont="1" applyFill="1" applyBorder="1" applyAlignment="1">
      <alignment horizontal="center"/>
    </xf>
    <xf numFmtId="0" fontId="9" fillId="0" borderId="17" xfId="1" applyFont="1" applyFill="1" applyBorder="1" applyAlignment="1">
      <alignment horizontal="center"/>
    </xf>
    <xf numFmtId="0" fontId="9" fillId="0" borderId="13" xfId="1" applyFont="1" applyFill="1" applyBorder="1" applyAlignment="1">
      <alignment horizontal="center"/>
    </xf>
    <xf numFmtId="178" fontId="9" fillId="0" borderId="14" xfId="1" applyNumberFormat="1" applyFont="1" applyFill="1" applyBorder="1" applyAlignment="1">
      <alignment horizontal="right" vertical="distributed"/>
    </xf>
    <xf numFmtId="178" fontId="9" fillId="0" borderId="16" xfId="1" applyNumberFormat="1" applyFont="1" applyFill="1" applyBorder="1" applyAlignment="1">
      <alignment horizontal="right" vertical="distributed"/>
    </xf>
    <xf numFmtId="0" fontId="9" fillId="0" borderId="24" xfId="1" applyFont="1" applyFill="1" applyBorder="1" applyAlignment="1">
      <alignment horizontal="left"/>
    </xf>
    <xf numFmtId="0" fontId="9" fillId="0" borderId="18" xfId="1" applyFont="1" applyFill="1" applyBorder="1" applyAlignment="1">
      <alignment horizontal="center"/>
    </xf>
    <xf numFmtId="0" fontId="9" fillId="0" borderId="19" xfId="1" applyFont="1" applyFill="1" applyBorder="1" applyAlignment="1">
      <alignment horizontal="center"/>
    </xf>
    <xf numFmtId="178" fontId="9" fillId="0" borderId="22" xfId="1" applyNumberFormat="1" applyFont="1" applyFill="1" applyBorder="1" applyAlignment="1">
      <alignment horizontal="right" vertical="distributed"/>
    </xf>
    <xf numFmtId="0" fontId="9" fillId="0" borderId="16" xfId="1" applyFont="1" applyFill="1" applyBorder="1" applyAlignment="1">
      <alignment horizontal="left"/>
    </xf>
    <xf numFmtId="0" fontId="9" fillId="0" borderId="0" xfId="1" applyFont="1" applyFill="1" applyAlignment="1">
      <alignment horizontal="right" vertical="center"/>
    </xf>
    <xf numFmtId="0" fontId="43" fillId="3" borderId="19" xfId="1" applyFont="1" applyFill="1" applyBorder="1" applyAlignment="1">
      <alignment horizontal="right" vertical="distributed" justifyLastLine="1"/>
    </xf>
    <xf numFmtId="0" fontId="43" fillId="3" borderId="22" xfId="1" applyFont="1" applyFill="1" applyBorder="1" applyAlignment="1">
      <alignment horizontal="right" vertical="distributed" justifyLastLine="1"/>
    </xf>
    <xf numFmtId="178" fontId="9" fillId="3" borderId="15" xfId="1" applyNumberFormat="1" applyFont="1" applyFill="1" applyBorder="1" applyAlignment="1">
      <alignment horizontal="right" vertical="distributed"/>
    </xf>
    <xf numFmtId="178" fontId="9" fillId="3" borderId="1" xfId="1" applyNumberFormat="1" applyFont="1" applyFill="1" applyBorder="1" applyAlignment="1">
      <alignment horizontal="right" vertical="distributed"/>
    </xf>
    <xf numFmtId="178" fontId="9" fillId="3" borderId="23" xfId="1" applyNumberFormat="1" applyFont="1" applyFill="1" applyBorder="1" applyAlignment="1">
      <alignment horizontal="right" vertical="distributed"/>
    </xf>
    <xf numFmtId="178" fontId="9" fillId="3" borderId="14" xfId="1" applyNumberFormat="1" applyFont="1" applyFill="1" applyBorder="1" applyAlignment="1">
      <alignment horizontal="right" vertical="distributed"/>
    </xf>
    <xf numFmtId="178" fontId="9" fillId="3" borderId="22" xfId="1" applyNumberFormat="1" applyFont="1" applyFill="1" applyBorder="1" applyAlignment="1">
      <alignment horizontal="right" vertical="distributed"/>
    </xf>
    <xf numFmtId="0" fontId="9" fillId="0" borderId="0" xfId="1" applyFont="1" applyFill="1" applyAlignment="1">
      <alignment horizontal="right"/>
    </xf>
    <xf numFmtId="0" fontId="44" fillId="0" borderId="48" xfId="1" applyFont="1" applyFill="1" applyBorder="1" applyAlignment="1">
      <alignment horizontal="right" vertical="center"/>
    </xf>
    <xf numFmtId="178" fontId="9" fillId="0" borderId="26"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30" xfId="1" applyNumberFormat="1" applyFont="1" applyFill="1" applyBorder="1" applyAlignment="1">
      <alignment horizontal="right" vertical="center"/>
    </xf>
    <xf numFmtId="178" fontId="9" fillId="0" borderId="13" xfId="1" applyNumberFormat="1" applyFont="1" applyFill="1" applyBorder="1" applyAlignment="1">
      <alignment horizontal="right" vertical="center"/>
    </xf>
    <xf numFmtId="0" fontId="44" fillId="0" borderId="49" xfId="1" applyFont="1" applyFill="1" applyBorder="1" applyAlignment="1">
      <alignment horizontal="right" vertical="center"/>
    </xf>
    <xf numFmtId="178" fontId="9" fillId="0" borderId="27" xfId="1" applyNumberFormat="1" applyFont="1" applyFill="1" applyBorder="1" applyAlignment="1">
      <alignment horizontal="right" vertical="center"/>
    </xf>
    <xf numFmtId="178" fontId="9" fillId="0" borderId="29" xfId="1" applyNumberFormat="1" applyFont="1" applyFill="1" applyBorder="1" applyAlignment="1">
      <alignment horizontal="right" vertical="center"/>
    </xf>
    <xf numFmtId="178" fontId="9" fillId="0" borderId="3" xfId="1" applyNumberFormat="1" applyFont="1" applyFill="1" applyBorder="1" applyAlignment="1">
      <alignment horizontal="right" vertical="center"/>
    </xf>
    <xf numFmtId="0" fontId="44" fillId="0" borderId="50" xfId="1" applyFont="1" applyFill="1" applyBorder="1" applyAlignment="1">
      <alignment horizontal="right" vertical="center"/>
    </xf>
    <xf numFmtId="178" fontId="9" fillId="0" borderId="11" xfId="1" applyNumberFormat="1" applyFont="1" applyFill="1" applyBorder="1" applyAlignment="1">
      <alignment horizontal="right" vertical="center"/>
    </xf>
    <xf numFmtId="178" fontId="9" fillId="0" borderId="10" xfId="1" applyNumberFormat="1" applyFont="1" applyFill="1" applyBorder="1" applyAlignment="1">
      <alignment horizontal="right" vertical="center"/>
    </xf>
    <xf numFmtId="178" fontId="9" fillId="0" borderId="12" xfId="1" applyNumberFormat="1" applyFont="1" applyFill="1" applyBorder="1" applyAlignment="1">
      <alignment horizontal="right" vertical="center"/>
    </xf>
    <xf numFmtId="49" fontId="3" fillId="0" borderId="0" xfId="8" applyNumberFormat="1">
      <alignment vertical="center"/>
    </xf>
    <xf numFmtId="0" fontId="3" fillId="0" borderId="0" xfId="8">
      <alignment vertical="center"/>
    </xf>
    <xf numFmtId="20" fontId="3" fillId="2" borderId="0" xfId="1" applyNumberFormat="1" applyFill="1"/>
    <xf numFmtId="0" fontId="29" fillId="2" borderId="0" xfId="1" applyFont="1" applyFill="1"/>
    <xf numFmtId="0" fontId="39" fillId="2" borderId="0" xfId="1" applyFont="1" applyFill="1" applyAlignment="1">
      <alignment vertical="distributed"/>
    </xf>
    <xf numFmtId="0" fontId="6" fillId="2" borderId="0" xfId="1" applyFont="1" applyFill="1"/>
    <xf numFmtId="0" fontId="31" fillId="2" borderId="0" xfId="1" applyFont="1" applyFill="1" applyAlignment="1">
      <alignment vertical="center"/>
    </xf>
    <xf numFmtId="0" fontId="20" fillId="0" borderId="0" xfId="6" applyFont="1" applyAlignment="1">
      <alignment vertical="center"/>
    </xf>
    <xf numFmtId="0" fontId="10" fillId="0" borderId="0" xfId="6" quotePrefix="1" applyFont="1" applyAlignment="1">
      <alignment horizontal="center" vertical="center"/>
    </xf>
    <xf numFmtId="0" fontId="44" fillId="0" borderId="0" xfId="6" quotePrefix="1" applyFont="1" applyAlignment="1">
      <alignment horizontal="right" vertical="center"/>
    </xf>
    <xf numFmtId="0" fontId="20" fillId="0" borderId="38" xfId="6" applyFont="1" applyBorder="1" applyAlignment="1">
      <alignment vertical="center"/>
    </xf>
    <xf numFmtId="0" fontId="20" fillId="0" borderId="39" xfId="6" applyFont="1" applyBorder="1" applyAlignment="1">
      <alignment vertical="center"/>
    </xf>
    <xf numFmtId="0" fontId="20" fillId="0" borderId="79" xfId="6" applyFont="1" applyBorder="1" applyAlignment="1">
      <alignment vertical="center"/>
    </xf>
    <xf numFmtId="0" fontId="20" fillId="0" borderId="80" xfId="6" applyFont="1" applyBorder="1" applyAlignment="1">
      <alignment vertical="center"/>
    </xf>
    <xf numFmtId="0" fontId="10" fillId="0" borderId="80" xfId="6" quotePrefix="1" applyFont="1" applyBorder="1" applyAlignment="1">
      <alignment horizontal="left" vertical="center"/>
    </xf>
    <xf numFmtId="0" fontId="10" fillId="0" borderId="80" xfId="9" quotePrefix="1" applyFont="1" applyBorder="1" applyAlignment="1">
      <alignment horizontal="left" vertical="center"/>
    </xf>
    <xf numFmtId="0" fontId="9" fillId="0" borderId="80" xfId="9" applyFont="1" applyBorder="1" applyAlignment="1">
      <alignment vertical="center"/>
    </xf>
    <xf numFmtId="0" fontId="20" fillId="0" borderId="80" xfId="9" applyFont="1" applyBorder="1" applyAlignment="1">
      <alignment horizontal="center" vertical="center"/>
    </xf>
    <xf numFmtId="0" fontId="9" fillId="0" borderId="81" xfId="9" applyFont="1" applyBorder="1" applyAlignment="1">
      <alignment vertical="center"/>
    </xf>
    <xf numFmtId="0" fontId="20" fillId="0" borderId="43" xfId="6" applyFont="1" applyBorder="1" applyAlignment="1">
      <alignment vertical="center"/>
    </xf>
    <xf numFmtId="0" fontId="20" fillId="0" borderId="9" xfId="6" applyFont="1" applyBorder="1" applyAlignment="1">
      <alignment vertical="center"/>
    </xf>
    <xf numFmtId="0" fontId="20" fillId="0" borderId="65" xfId="6" applyFont="1" applyBorder="1" applyAlignment="1">
      <alignment vertical="center"/>
    </xf>
    <xf numFmtId="0" fontId="10" fillId="0" borderId="0" xfId="6" quotePrefix="1" applyFont="1" applyAlignment="1">
      <alignment horizontal="left" vertical="center"/>
    </xf>
    <xf numFmtId="0" fontId="20" fillId="0" borderId="0" xfId="6" quotePrefix="1" applyFont="1" applyAlignment="1">
      <alignment vertical="center"/>
    </xf>
    <xf numFmtId="0" fontId="20" fillId="0" borderId="82" xfId="6" applyFont="1" applyBorder="1" applyAlignment="1">
      <alignment vertical="center"/>
    </xf>
    <xf numFmtId="0" fontId="10" fillId="0" borderId="82" xfId="9" quotePrefix="1" applyFont="1" applyBorder="1" applyAlignment="1">
      <alignment horizontal="left" vertical="center"/>
    </xf>
    <xf numFmtId="0" fontId="9" fillId="0" borderId="82" xfId="9" applyFont="1" applyBorder="1" applyAlignment="1">
      <alignment vertical="center"/>
    </xf>
    <xf numFmtId="0" fontId="9" fillId="0" borderId="0" xfId="9" applyFont="1" applyAlignment="1">
      <alignment vertical="center"/>
    </xf>
    <xf numFmtId="0" fontId="9" fillId="0" borderId="77" xfId="9" applyFont="1" applyBorder="1" applyAlignment="1">
      <alignment vertical="center"/>
    </xf>
    <xf numFmtId="0" fontId="20" fillId="0" borderId="82" xfId="9" applyFont="1" applyBorder="1" applyAlignment="1">
      <alignment horizontal="center" vertical="center"/>
    </xf>
    <xf numFmtId="0" fontId="9" fillId="0" borderId="83" xfId="9" applyFont="1" applyBorder="1" applyAlignment="1">
      <alignment vertical="center"/>
    </xf>
    <xf numFmtId="0" fontId="20" fillId="0" borderId="68" xfId="6" applyFont="1" applyBorder="1" applyAlignment="1">
      <alignment vertical="center"/>
    </xf>
    <xf numFmtId="0" fontId="20" fillId="0" borderId="64" xfId="6" applyFont="1" applyBorder="1" applyAlignment="1">
      <alignment vertical="center"/>
    </xf>
    <xf numFmtId="0" fontId="10" fillId="0" borderId="64" xfId="6" quotePrefix="1" applyFont="1" applyBorder="1" applyAlignment="1">
      <alignment horizontal="left" vertical="center"/>
    </xf>
    <xf numFmtId="0" fontId="10" fillId="0" borderId="77" xfId="9" quotePrefix="1" applyFont="1" applyBorder="1" applyAlignment="1">
      <alignment horizontal="left" vertical="center"/>
    </xf>
    <xf numFmtId="0" fontId="9" fillId="0" borderId="62" xfId="9" applyFont="1" applyBorder="1" applyAlignment="1">
      <alignment vertical="center"/>
    </xf>
    <xf numFmtId="0" fontId="9" fillId="0" borderId="64" xfId="9" applyFont="1" applyBorder="1" applyAlignment="1">
      <alignment vertical="center"/>
    </xf>
    <xf numFmtId="0" fontId="9" fillId="0" borderId="63" xfId="9" applyFont="1" applyBorder="1" applyAlignment="1">
      <alignment vertical="center"/>
    </xf>
    <xf numFmtId="0" fontId="9" fillId="0" borderId="65" xfId="9" applyFont="1" applyBorder="1" applyAlignment="1">
      <alignment vertical="center"/>
    </xf>
    <xf numFmtId="0" fontId="20" fillId="0" borderId="62" xfId="9" applyFont="1" applyBorder="1" applyAlignment="1">
      <alignment horizontal="center" vertical="center"/>
    </xf>
    <xf numFmtId="0" fontId="9" fillId="0" borderId="84" xfId="9" applyFont="1" applyBorder="1" applyAlignment="1">
      <alignment vertical="center"/>
    </xf>
    <xf numFmtId="0" fontId="20" fillId="0" borderId="21" xfId="6" applyFont="1" applyBorder="1" applyAlignment="1">
      <alignment horizontal="center" vertical="center" shrinkToFit="1"/>
    </xf>
    <xf numFmtId="177" fontId="20" fillId="0" borderId="74" xfId="6" applyNumberFormat="1" applyFont="1" applyBorder="1" applyAlignment="1">
      <alignment horizontal="right" vertical="center" shrinkToFit="1"/>
    </xf>
    <xf numFmtId="177" fontId="20" fillId="0" borderId="75" xfId="6" applyNumberFormat="1" applyFont="1" applyBorder="1" applyAlignment="1">
      <alignment horizontal="right" vertical="center" shrinkToFit="1"/>
    </xf>
    <xf numFmtId="177" fontId="20" fillId="0" borderId="75" xfId="9" applyNumberFormat="1" applyFont="1" applyBorder="1" applyAlignment="1">
      <alignment horizontal="right" vertical="center" shrinkToFit="1"/>
    </xf>
    <xf numFmtId="177" fontId="20" fillId="0" borderId="87" xfId="9" applyNumberFormat="1" applyFont="1" applyBorder="1" applyAlignment="1">
      <alignment horizontal="right" vertical="center" shrinkToFit="1"/>
    </xf>
    <xf numFmtId="0" fontId="20" fillId="0" borderId="0" xfId="6" applyFont="1" applyAlignment="1">
      <alignment vertical="center" shrinkToFit="1"/>
    </xf>
    <xf numFmtId="0" fontId="20" fillId="0" borderId="52" xfId="6" applyFont="1" applyBorder="1" applyAlignment="1">
      <alignment vertical="center"/>
    </xf>
    <xf numFmtId="0" fontId="20" fillId="0" borderId="18" xfId="6" applyFont="1" applyBorder="1" applyAlignment="1">
      <alignment vertical="center"/>
    </xf>
    <xf numFmtId="0" fontId="20" fillId="0" borderId="19" xfId="6" applyFont="1" applyBorder="1" applyAlignment="1">
      <alignment vertical="center"/>
    </xf>
    <xf numFmtId="0" fontId="20" fillId="0" borderId="69" xfId="6" applyFont="1" applyBorder="1" applyAlignment="1">
      <alignment vertical="center"/>
    </xf>
    <xf numFmtId="0" fontId="20" fillId="0" borderId="67" xfId="6" applyFont="1" applyBorder="1" applyAlignment="1">
      <alignment vertical="center"/>
    </xf>
    <xf numFmtId="0" fontId="9" fillId="0" borderId="67" xfId="9" applyFont="1" applyBorder="1" applyAlignment="1">
      <alignment vertical="center"/>
    </xf>
    <xf numFmtId="0" fontId="9" fillId="0" borderId="85" xfId="9" applyFont="1" applyBorder="1" applyAlignment="1">
      <alignment vertical="center"/>
    </xf>
    <xf numFmtId="0" fontId="20" fillId="0" borderId="0" xfId="6" applyFont="1" applyAlignment="1">
      <alignment horizontal="left" vertical="center"/>
    </xf>
    <xf numFmtId="0" fontId="20" fillId="0" borderId="15" xfId="6" applyFont="1" applyBorder="1" applyAlignment="1">
      <alignment vertical="center"/>
    </xf>
    <xf numFmtId="177" fontId="20" fillId="0" borderId="66" xfId="6" applyNumberFormat="1" applyFont="1" applyBorder="1" applyAlignment="1">
      <alignment horizontal="right" vertical="center"/>
    </xf>
    <xf numFmtId="177" fontId="20" fillId="0" borderId="67" xfId="6" applyNumberFormat="1" applyFont="1" applyBorder="1" applyAlignment="1">
      <alignment horizontal="right" vertical="center"/>
    </xf>
    <xf numFmtId="177" fontId="20" fillId="0" borderId="85" xfId="6" applyNumberFormat="1" applyFont="1" applyBorder="1" applyAlignment="1">
      <alignment horizontal="right" vertical="center"/>
    </xf>
    <xf numFmtId="0" fontId="37" fillId="0" borderId="0" xfId="6" applyFont="1" applyAlignment="1">
      <alignment vertical="center"/>
    </xf>
    <xf numFmtId="177" fontId="20" fillId="0" borderId="0" xfId="6" applyNumberFormat="1" applyFont="1" applyAlignment="1">
      <alignment vertical="center"/>
    </xf>
    <xf numFmtId="177" fontId="20" fillId="0" borderId="66" xfId="10" applyNumberFormat="1" applyFont="1" applyBorder="1" applyAlignment="1">
      <alignment horizontal="right" vertical="center"/>
    </xf>
    <xf numFmtId="177" fontId="20" fillId="0" borderId="67" xfId="10" applyNumberFormat="1" applyFont="1" applyBorder="1" applyAlignment="1">
      <alignment horizontal="right" vertical="center"/>
    </xf>
    <xf numFmtId="177" fontId="20" fillId="0" borderId="85" xfId="10" applyNumberFormat="1" applyFont="1" applyBorder="1" applyAlignment="1">
      <alignment horizontal="right" vertical="center"/>
    </xf>
    <xf numFmtId="177" fontId="46" fillId="0" borderId="66" xfId="6" applyNumberFormat="1" applyFont="1" applyBorder="1" applyAlignment="1">
      <alignment horizontal="right" vertical="center"/>
    </xf>
    <xf numFmtId="177" fontId="46" fillId="0" borderId="67" xfId="6" applyNumberFormat="1" applyFont="1" applyBorder="1" applyAlignment="1">
      <alignment horizontal="right" vertical="center"/>
    </xf>
    <xf numFmtId="177" fontId="46" fillId="0" borderId="67" xfId="9" applyNumberFormat="1" applyFont="1" applyBorder="1" applyAlignment="1">
      <alignment horizontal="right" vertical="center"/>
    </xf>
    <xf numFmtId="177" fontId="46" fillId="0" borderId="85" xfId="9" applyNumberFormat="1" applyFont="1" applyBorder="1" applyAlignment="1">
      <alignment horizontal="right" vertical="center"/>
    </xf>
    <xf numFmtId="0" fontId="20" fillId="0" borderId="0" xfId="6" applyFont="1" applyAlignment="1">
      <alignment horizontal="right" vertical="center"/>
    </xf>
    <xf numFmtId="0" fontId="20" fillId="0" borderId="15" xfId="6" applyFont="1" applyBorder="1" applyAlignment="1">
      <alignment horizontal="left" vertical="center"/>
    </xf>
    <xf numFmtId="177" fontId="20" fillId="0" borderId="0" xfId="6" applyNumberFormat="1" applyFont="1" applyAlignment="1">
      <alignment horizontal="right" vertical="center"/>
    </xf>
    <xf numFmtId="177" fontId="20" fillId="0" borderId="67" xfId="11" applyNumberFormat="1" applyFont="1" applyBorder="1" applyAlignment="1">
      <alignment horizontal="right" vertical="center"/>
    </xf>
    <xf numFmtId="177" fontId="20" fillId="0" borderId="85" xfId="11" applyNumberFormat="1" applyFont="1" applyBorder="1" applyAlignment="1">
      <alignment horizontal="right" vertical="center"/>
    </xf>
    <xf numFmtId="0" fontId="20" fillId="0" borderId="48" xfId="6" applyFont="1" applyBorder="1" applyAlignment="1">
      <alignment vertical="center"/>
    </xf>
    <xf numFmtId="0" fontId="20" fillId="0" borderId="17" xfId="6" applyFont="1" applyBorder="1" applyAlignment="1">
      <alignment horizontal="right" vertical="center"/>
    </xf>
    <xf numFmtId="0" fontId="20" fillId="0" borderId="17" xfId="6" applyFont="1" applyBorder="1" applyAlignment="1">
      <alignment horizontal="left" vertical="center"/>
    </xf>
    <xf numFmtId="0" fontId="20" fillId="0" borderId="13" xfId="6" applyFont="1" applyBorder="1" applyAlignment="1">
      <alignment horizontal="left" vertical="center"/>
    </xf>
    <xf numFmtId="177" fontId="20" fillId="0" borderId="17" xfId="6" applyNumberFormat="1" applyFont="1" applyBorder="1" applyAlignment="1">
      <alignment horizontal="right" vertical="center"/>
    </xf>
    <xf numFmtId="177" fontId="20" fillId="0" borderId="72" xfId="6" applyNumberFormat="1" applyFont="1" applyBorder="1" applyAlignment="1">
      <alignment horizontal="right" vertical="center"/>
    </xf>
    <xf numFmtId="177" fontId="20" fillId="0" borderId="72" xfId="11" applyNumberFormat="1" applyFont="1" applyBorder="1" applyAlignment="1">
      <alignment horizontal="right" vertical="center"/>
    </xf>
    <xf numFmtId="177" fontId="20" fillId="0" borderId="86" xfId="11" applyNumberFormat="1" applyFont="1" applyBorder="1" applyAlignment="1">
      <alignment horizontal="right" vertical="center"/>
    </xf>
    <xf numFmtId="177" fontId="20" fillId="0" borderId="69" xfId="6" applyNumberFormat="1" applyFont="1" applyBorder="1" applyAlignment="1">
      <alignment horizontal="right" vertical="center"/>
    </xf>
    <xf numFmtId="177" fontId="20" fillId="0" borderId="88" xfId="6" applyNumberFormat="1" applyFont="1" applyBorder="1" applyAlignment="1">
      <alignment horizontal="right" vertical="center"/>
    </xf>
    <xf numFmtId="177" fontId="20" fillId="0" borderId="88" xfId="9" applyNumberFormat="1" applyFont="1" applyBorder="1" applyAlignment="1">
      <alignment horizontal="right" vertical="center"/>
    </xf>
    <xf numFmtId="177" fontId="20" fillId="0" borderId="89" xfId="9" applyNumberFormat="1" applyFont="1" applyBorder="1" applyAlignment="1">
      <alignment horizontal="right" vertical="center"/>
    </xf>
    <xf numFmtId="177" fontId="20" fillId="0" borderId="67" xfId="9" applyNumberFormat="1" applyFont="1" applyBorder="1" applyAlignment="1">
      <alignment horizontal="right" vertical="center"/>
    </xf>
    <xf numFmtId="177" fontId="20" fillId="0" borderId="85" xfId="9" applyNumberFormat="1" applyFont="1" applyBorder="1" applyAlignment="1">
      <alignment horizontal="right" vertical="center"/>
    </xf>
    <xf numFmtId="0" fontId="20" fillId="5" borderId="0" xfId="6" applyFont="1" applyFill="1" applyAlignment="1">
      <alignment vertical="center"/>
    </xf>
    <xf numFmtId="177" fontId="37" fillId="0" borderId="66" xfId="6" applyNumberFormat="1" applyFont="1" applyBorder="1" applyAlignment="1">
      <alignment horizontal="right" vertical="center"/>
    </xf>
    <xf numFmtId="177" fontId="37" fillId="0" borderId="67" xfId="6" applyNumberFormat="1" applyFont="1" applyBorder="1" applyAlignment="1">
      <alignment horizontal="right" vertical="center"/>
    </xf>
    <xf numFmtId="177" fontId="37" fillId="0" borderId="67" xfId="9" applyNumberFormat="1" applyFont="1" applyBorder="1" applyAlignment="1">
      <alignment horizontal="right" vertical="center"/>
    </xf>
    <xf numFmtId="177" fontId="37" fillId="0" borderId="85" xfId="9" applyNumberFormat="1" applyFont="1" applyBorder="1" applyAlignment="1">
      <alignment horizontal="right" vertical="center"/>
    </xf>
    <xf numFmtId="0" fontId="20" fillId="0" borderId="45" xfId="6" applyFont="1" applyBorder="1" applyAlignment="1">
      <alignment vertical="center"/>
    </xf>
    <xf numFmtId="0" fontId="20" fillId="0" borderId="34" xfId="6" applyFont="1" applyBorder="1" applyAlignment="1">
      <alignment horizontal="right" vertical="center"/>
    </xf>
    <xf numFmtId="0" fontId="20" fillId="0" borderId="34" xfId="6" applyFont="1" applyBorder="1" applyAlignment="1">
      <alignment horizontal="left" vertical="center"/>
    </xf>
    <xf numFmtId="0" fontId="20" fillId="0" borderId="47" xfId="6" applyFont="1" applyBorder="1" applyAlignment="1">
      <alignment vertical="center"/>
    </xf>
    <xf numFmtId="177" fontId="20" fillId="0" borderId="34" xfId="6" applyNumberFormat="1" applyFont="1" applyBorder="1" applyAlignment="1">
      <alignment horizontal="right" vertical="center"/>
    </xf>
    <xf numFmtId="177" fontId="20" fillId="0" borderId="90" xfId="6" applyNumberFormat="1" applyFont="1" applyBorder="1" applyAlignment="1">
      <alignment horizontal="right" vertical="center"/>
    </xf>
    <xf numFmtId="177" fontId="20" fillId="0" borderId="90" xfId="11" applyNumberFormat="1" applyFont="1" applyBorder="1" applyAlignment="1">
      <alignment horizontal="right" vertical="center"/>
    </xf>
    <xf numFmtId="177" fontId="20" fillId="0" borderId="91" xfId="11" applyNumberFormat="1" applyFont="1" applyBorder="1" applyAlignment="1">
      <alignment horizontal="right" vertical="center"/>
    </xf>
    <xf numFmtId="179" fontId="20" fillId="0" borderId="0" xfId="6" applyNumberFormat="1" applyFont="1" applyAlignment="1">
      <alignment vertical="center"/>
    </xf>
    <xf numFmtId="176" fontId="20" fillId="0" borderId="0" xfId="6" applyNumberFormat="1" applyFont="1" applyAlignment="1">
      <alignment vertical="center"/>
    </xf>
    <xf numFmtId="0" fontId="44" fillId="0" borderId="0" xfId="6" applyFont="1" applyAlignment="1">
      <alignment vertical="center"/>
    </xf>
    <xf numFmtId="0" fontId="48" fillId="0" borderId="0" xfId="6" applyFont="1" applyAlignment="1">
      <alignment horizontal="left" vertical="center"/>
    </xf>
    <xf numFmtId="0" fontId="20" fillId="0" borderId="0" xfId="9" applyFont="1" applyAlignment="1">
      <alignment horizontal="right" vertical="center" indent="1"/>
    </xf>
    <xf numFmtId="0" fontId="11" fillId="0" borderId="80" xfId="6" quotePrefix="1" applyFont="1" applyBorder="1" applyAlignment="1">
      <alignment horizontal="left" vertical="center"/>
    </xf>
    <xf numFmtId="0" fontId="20" fillId="0" borderId="81" xfId="6" applyFont="1" applyBorder="1" applyAlignment="1">
      <alignment vertical="center"/>
    </xf>
    <xf numFmtId="0" fontId="20" fillId="0" borderId="77" xfId="6" applyFont="1" applyBorder="1" applyAlignment="1">
      <alignment vertical="center"/>
    </xf>
    <xf numFmtId="0" fontId="11" fillId="0" borderId="82" xfId="6" quotePrefix="1" applyFont="1" applyBorder="1" applyAlignment="1">
      <alignment horizontal="left" vertical="center"/>
    </xf>
    <xf numFmtId="0" fontId="20" fillId="0" borderId="77" xfId="6" quotePrefix="1" applyFont="1" applyBorder="1" applyAlignment="1">
      <alignment vertical="center"/>
    </xf>
    <xf numFmtId="0" fontId="20" fillId="0" borderId="83" xfId="6" applyFont="1" applyBorder="1" applyAlignment="1">
      <alignment vertical="center"/>
    </xf>
    <xf numFmtId="0" fontId="11" fillId="0" borderId="77" xfId="6" quotePrefix="1" applyFont="1" applyBorder="1" applyAlignment="1">
      <alignment horizontal="left" vertical="center"/>
    </xf>
    <xf numFmtId="0" fontId="20" fillId="0" borderId="62" xfId="6" applyFont="1" applyBorder="1" applyAlignment="1">
      <alignment vertical="center"/>
    </xf>
    <xf numFmtId="0" fontId="20" fillId="0" borderId="84" xfId="6" applyFont="1" applyBorder="1" applyAlignment="1">
      <alignment vertical="center"/>
    </xf>
    <xf numFmtId="0" fontId="20" fillId="0" borderId="70" xfId="6" applyFont="1" applyBorder="1" applyAlignment="1">
      <alignment horizontal="center" vertical="center"/>
    </xf>
    <xf numFmtId="0" fontId="20" fillId="0" borderId="67" xfId="6" applyFont="1" applyBorder="1" applyAlignment="1">
      <alignment horizontal="center" vertical="center"/>
    </xf>
    <xf numFmtId="0" fontId="20" fillId="0" borderId="68" xfId="6" applyFont="1" applyBorder="1" applyAlignment="1">
      <alignment horizontal="center" vertical="center"/>
    </xf>
    <xf numFmtId="0" fontId="20" fillId="0" borderId="64" xfId="6" applyFont="1" applyBorder="1" applyAlignment="1">
      <alignment horizontal="center" vertical="center"/>
    </xf>
    <xf numFmtId="0" fontId="20" fillId="0" borderId="85" xfId="6" applyFont="1" applyBorder="1" applyAlignment="1">
      <alignment horizontal="center" vertical="center"/>
    </xf>
    <xf numFmtId="0" fontId="20" fillId="0" borderId="70" xfId="6" applyFont="1" applyBorder="1" applyAlignment="1">
      <alignment vertical="center"/>
    </xf>
    <xf numFmtId="0" fontId="20" fillId="0" borderId="71" xfId="6" applyFont="1" applyBorder="1" applyAlignment="1">
      <alignment vertical="center"/>
    </xf>
    <xf numFmtId="0" fontId="20" fillId="0" borderId="72" xfId="6" applyFont="1" applyBorder="1" applyAlignment="1">
      <alignment vertical="center"/>
    </xf>
    <xf numFmtId="0" fontId="20" fillId="0" borderId="72" xfId="6" applyFont="1" applyBorder="1" applyAlignment="1">
      <alignment horizontal="center" vertical="center"/>
    </xf>
    <xf numFmtId="0" fontId="20" fillId="0" borderId="86" xfId="6" applyFont="1" applyBorder="1" applyAlignment="1">
      <alignment vertical="center"/>
    </xf>
    <xf numFmtId="0" fontId="20" fillId="0" borderId="21" xfId="6" applyFont="1" applyBorder="1" applyAlignment="1">
      <alignment horizontal="center" vertical="center"/>
    </xf>
    <xf numFmtId="177" fontId="20" fillId="0" borderId="74" xfId="6" applyNumberFormat="1" applyFont="1" applyBorder="1" applyAlignment="1">
      <alignment horizontal="right" vertical="center"/>
    </xf>
    <xf numFmtId="177" fontId="20" fillId="0" borderId="75" xfId="6" applyNumberFormat="1" applyFont="1" applyBorder="1" applyAlignment="1">
      <alignment horizontal="right" vertical="center"/>
    </xf>
    <xf numFmtId="177" fontId="20" fillId="0" borderId="87" xfId="6" applyNumberFormat="1" applyFont="1" applyBorder="1" applyAlignment="1">
      <alignment horizontal="right" vertical="center"/>
    </xf>
    <xf numFmtId="0" fontId="20" fillId="0" borderId="85" xfId="6" applyFont="1" applyBorder="1" applyAlignment="1">
      <alignment vertical="center"/>
    </xf>
    <xf numFmtId="177" fontId="46" fillId="0" borderId="85" xfId="6" applyNumberFormat="1" applyFont="1" applyBorder="1" applyAlignment="1">
      <alignment horizontal="right" vertical="center"/>
    </xf>
    <xf numFmtId="177" fontId="20" fillId="0" borderId="86" xfId="6" applyNumberFormat="1" applyFont="1" applyBorder="1" applyAlignment="1">
      <alignment horizontal="right" vertical="center"/>
    </xf>
    <xf numFmtId="177" fontId="20" fillId="0" borderId="89" xfId="6" applyNumberFormat="1" applyFont="1" applyBorder="1" applyAlignment="1">
      <alignment horizontal="right" vertical="center"/>
    </xf>
    <xf numFmtId="177" fontId="37" fillId="0" borderId="85" xfId="6" applyNumberFormat="1" applyFont="1" applyBorder="1" applyAlignment="1">
      <alignment horizontal="right" vertical="center"/>
    </xf>
    <xf numFmtId="177" fontId="20" fillId="0" borderId="91" xfId="6" applyNumberFormat="1" applyFont="1" applyBorder="1" applyAlignment="1">
      <alignment horizontal="right" vertical="center"/>
    </xf>
    <xf numFmtId="20" fontId="20" fillId="0" borderId="0" xfId="9" applyNumberFormat="1" applyFont="1" applyAlignment="1">
      <alignment horizontal="right" vertical="center" indent="1"/>
    </xf>
    <xf numFmtId="0" fontId="47" fillId="5" borderId="0" xfId="12" applyNumberFormat="1" applyFont="1" applyFill="1" applyBorder="1">
      <alignment vertical="center"/>
    </xf>
    <xf numFmtId="0" fontId="20" fillId="0" borderId="0" xfId="6" applyFont="1" applyBorder="1" applyAlignment="1">
      <alignment vertical="center"/>
    </xf>
    <xf numFmtId="0" fontId="20" fillId="5" borderId="0" xfId="6" applyFont="1" applyFill="1" applyBorder="1" applyAlignment="1">
      <alignment vertical="center"/>
    </xf>
    <xf numFmtId="0" fontId="48" fillId="0" borderId="0" xfId="6" applyFont="1" applyBorder="1" applyAlignment="1">
      <alignment horizontal="left" vertical="center"/>
    </xf>
    <xf numFmtId="20" fontId="3" fillId="0" borderId="0" xfId="1" applyNumberFormat="1" applyFill="1"/>
    <xf numFmtId="0" fontId="3" fillId="0" borderId="53" xfId="1" applyFont="1" applyFill="1" applyBorder="1" applyAlignment="1">
      <alignment horizontal="right" vertical="center"/>
    </xf>
    <xf numFmtId="0" fontId="9" fillId="0" borderId="4" xfId="2" applyFont="1" applyBorder="1" applyAlignment="1">
      <alignment horizontal="center" vertical="center"/>
    </xf>
    <xf numFmtId="0" fontId="33" fillId="0" borderId="4" xfId="2" applyFont="1" applyBorder="1" applyAlignment="1">
      <alignment horizontal="center" vertical="center"/>
    </xf>
    <xf numFmtId="0" fontId="34" fillId="0" borderId="4" xfId="2" applyFont="1" applyBorder="1" applyAlignment="1">
      <alignment horizontal="center"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3" xfId="2" applyFont="1" applyBorder="1" applyAlignment="1">
      <alignment horizontal="center" vertical="center"/>
    </xf>
    <xf numFmtId="0" fontId="9" fillId="0" borderId="0" xfId="1" applyFont="1"/>
    <xf numFmtId="0" fontId="20" fillId="0" borderId="4" xfId="2" applyFont="1" applyBorder="1" applyAlignment="1">
      <alignment horizontal="center" vertical="center"/>
    </xf>
    <xf numFmtId="0" fontId="36" fillId="0" borderId="4" xfId="2" applyFont="1" applyBorder="1" applyAlignment="1">
      <alignment horizontal="center" vertical="center"/>
    </xf>
    <xf numFmtId="0" fontId="37" fillId="0" borderId="4" xfId="2" applyFont="1" applyBorder="1" applyAlignment="1">
      <alignment horizontal="center" vertical="center"/>
    </xf>
    <xf numFmtId="0" fontId="9" fillId="0" borderId="0" xfId="1" applyFont="1" applyAlignment="1">
      <alignment vertical="top"/>
    </xf>
    <xf numFmtId="0" fontId="0" fillId="0" borderId="93" xfId="1" applyFont="1" applyBorder="1" applyAlignment="1">
      <alignment horizontal="center" vertical="center"/>
    </xf>
    <xf numFmtId="0" fontId="35" fillId="0" borderId="93" xfId="1" applyFont="1" applyBorder="1" applyAlignment="1">
      <alignment horizontal="center" vertical="center"/>
    </xf>
    <xf numFmtId="0" fontId="32" fillId="0" borderId="93" xfId="1" applyFont="1" applyBorder="1" applyAlignment="1">
      <alignment horizontal="center" vertical="center"/>
    </xf>
    <xf numFmtId="0" fontId="19" fillId="3" borderId="13" xfId="1" applyFont="1" applyFill="1" applyBorder="1" applyAlignment="1">
      <alignment horizontal="center" vertical="center"/>
    </xf>
    <xf numFmtId="0" fontId="48" fillId="3" borderId="13" xfId="1" applyFont="1" applyFill="1" applyBorder="1" applyAlignment="1">
      <alignment horizontal="center" vertical="center"/>
    </xf>
    <xf numFmtId="0" fontId="36" fillId="0" borderId="13" xfId="1" applyFont="1" applyBorder="1" applyAlignment="1">
      <alignment horizontal="center" vertical="center"/>
    </xf>
    <xf numFmtId="0" fontId="49" fillId="0" borderId="14" xfId="1" applyFont="1" applyBorder="1" applyAlignment="1">
      <alignment horizontal="center" vertical="center"/>
    </xf>
    <xf numFmtId="0" fontId="37" fillId="0" borderId="13" xfId="1" applyFont="1" applyBorder="1" applyAlignment="1">
      <alignment horizontal="center" vertical="center"/>
    </xf>
    <xf numFmtId="0" fontId="50" fillId="0" borderId="14" xfId="1" applyFont="1" applyBorder="1" applyAlignment="1">
      <alignment horizontal="center" vertical="center"/>
    </xf>
    <xf numFmtId="0" fontId="0" fillId="0" borderId="92" xfId="1" applyFont="1" applyBorder="1" applyAlignment="1">
      <alignment horizontal="center" vertical="center"/>
    </xf>
    <xf numFmtId="0" fontId="35" fillId="0" borderId="92" xfId="1" applyFont="1" applyBorder="1" applyAlignment="1">
      <alignment horizontal="center" vertical="center"/>
    </xf>
    <xf numFmtId="0" fontId="32" fillId="0" borderId="94" xfId="1" applyFont="1" applyBorder="1" applyAlignment="1">
      <alignment horizontal="center" vertical="center"/>
    </xf>
    <xf numFmtId="0" fontId="0" fillId="0" borderId="0" xfId="0" applyAlignment="1">
      <alignment vertical="top"/>
    </xf>
    <xf numFmtId="0" fontId="0" fillId="0" borderId="0" xfId="1" applyFont="1" applyAlignment="1">
      <alignment vertical="top"/>
    </xf>
    <xf numFmtId="0" fontId="8"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177" fontId="9" fillId="0" borderId="0" xfId="2" applyNumberFormat="1" applyFont="1" applyAlignment="1">
      <alignment vertical="center"/>
    </xf>
    <xf numFmtId="0" fontId="9" fillId="0" borderId="0" xfId="2" applyFont="1" applyAlignment="1">
      <alignment horizontal="centerContinuous" vertical="center"/>
    </xf>
    <xf numFmtId="0" fontId="9" fillId="0" borderId="0" xfId="2" applyFont="1" applyAlignment="1">
      <alignment horizontal="right" vertical="center"/>
    </xf>
    <xf numFmtId="0" fontId="9" fillId="0" borderId="0" xfId="2" applyFont="1" applyAlignment="1">
      <alignment horizontal="center" vertical="center"/>
    </xf>
    <xf numFmtId="178" fontId="9" fillId="0" borderId="0" xfId="2" applyNumberFormat="1" applyFont="1" applyAlignment="1">
      <alignment horizontal="right" vertical="center"/>
    </xf>
    <xf numFmtId="177" fontId="9" fillId="0" borderId="0" xfId="2" applyNumberFormat="1" applyFont="1" applyAlignment="1">
      <alignment horizontal="right" vertical="center"/>
    </xf>
    <xf numFmtId="0" fontId="21" fillId="0" borderId="0" xfId="2" applyFont="1" applyAlignment="1">
      <alignment vertical="center"/>
    </xf>
    <xf numFmtId="0" fontId="9" fillId="6" borderId="0" xfId="2" applyFont="1" applyFill="1" applyBorder="1" applyAlignment="1">
      <alignment vertical="center"/>
    </xf>
    <xf numFmtId="0" fontId="9" fillId="6" borderId="0" xfId="2" applyFont="1" applyFill="1" applyBorder="1" applyAlignment="1">
      <alignment horizontal="right" vertical="center"/>
    </xf>
    <xf numFmtId="0" fontId="9" fillId="6" borderId="0" xfId="2" applyFont="1" applyFill="1" applyBorder="1" applyAlignment="1">
      <alignment horizontal="center" vertical="center"/>
    </xf>
    <xf numFmtId="0" fontId="9" fillId="6" borderId="0" xfId="2" applyFont="1" applyFill="1" applyBorder="1" applyAlignment="1">
      <alignment horizontal="left" vertical="center"/>
    </xf>
    <xf numFmtId="178" fontId="9" fillId="6" borderId="0" xfId="2" applyNumberFormat="1" applyFont="1" applyFill="1" applyBorder="1" applyAlignment="1">
      <alignment horizontal="right" vertical="center"/>
    </xf>
    <xf numFmtId="178" fontId="9" fillId="6" borderId="0" xfId="2" applyNumberFormat="1" applyFont="1" applyFill="1" applyBorder="1" applyAlignment="1">
      <alignment vertical="center"/>
    </xf>
    <xf numFmtId="0" fontId="33" fillId="6" borderId="0" xfId="2" applyFont="1" applyFill="1" applyBorder="1" applyAlignment="1">
      <alignment horizontal="left" vertical="center"/>
    </xf>
    <xf numFmtId="0" fontId="3" fillId="0" borderId="0" xfId="1"/>
    <xf numFmtId="0" fontId="14" fillId="0" borderId="0" xfId="1" applyFont="1"/>
    <xf numFmtId="0" fontId="10" fillId="0" borderId="0" xfId="1" applyFont="1"/>
    <xf numFmtId="0" fontId="17" fillId="0" borderId="0" xfId="2" applyFont="1" applyAlignment="1">
      <alignment horizontal="center"/>
    </xf>
    <xf numFmtId="0" fontId="0" fillId="0" borderId="0" xfId="1" applyFont="1" applyAlignment="1">
      <alignment horizontal="right"/>
    </xf>
    <xf numFmtId="0" fontId="13" fillId="0" borderId="0" xfId="1" applyFont="1"/>
    <xf numFmtId="0" fontId="3" fillId="0" borderId="20" xfId="1" applyBorder="1" applyAlignment="1">
      <alignment vertical="center"/>
    </xf>
    <xf numFmtId="0" fontId="3" fillId="0" borderId="21" xfId="1" applyBorder="1"/>
    <xf numFmtId="176" fontId="3" fillId="0" borderId="21" xfId="1" applyNumberFormat="1" applyBorder="1" applyAlignment="1">
      <alignment vertical="center"/>
    </xf>
    <xf numFmtId="176" fontId="23" fillId="0" borderId="21" xfId="1" applyNumberFormat="1" applyFont="1" applyBorder="1" applyAlignment="1">
      <alignment vertical="center"/>
    </xf>
    <xf numFmtId="0" fontId="3" fillId="0" borderId="0" xfId="1" applyAlignment="1">
      <alignment horizontal="right"/>
    </xf>
    <xf numFmtId="0" fontId="41" fillId="0" borderId="0" xfId="1" applyFont="1"/>
    <xf numFmtId="0" fontId="30" fillId="0" borderId="0" xfId="1" applyFont="1"/>
    <xf numFmtId="0" fontId="42" fillId="0" borderId="0" xfId="1" applyFont="1"/>
    <xf numFmtId="0" fontId="13" fillId="0" borderId="21" xfId="1" applyFont="1" applyBorder="1" applyAlignment="1">
      <alignment vertical="distributed"/>
    </xf>
    <xf numFmtId="0" fontId="13" fillId="0" borderId="3" xfId="1" applyFont="1" applyBorder="1" applyAlignment="1">
      <alignment vertical="distributed"/>
    </xf>
    <xf numFmtId="0" fontId="0" fillId="0" borderId="30" xfId="1" applyFont="1" applyBorder="1" applyAlignment="1">
      <alignment horizontal="center" vertical="distributed" wrapText="1" justifyLastLine="1"/>
    </xf>
    <xf numFmtId="0" fontId="3" fillId="0" borderId="28" xfId="1" applyBorder="1" applyAlignment="1">
      <alignment horizontal="center" vertical="distributed" wrapText="1" justifyLastLine="1"/>
    </xf>
    <xf numFmtId="0" fontId="0" fillId="0" borderId="0" xfId="0" applyAlignment="1">
      <alignment vertical="center" shrinkToFit="1"/>
    </xf>
    <xf numFmtId="176" fontId="9" fillId="0" borderId="57" xfId="1" applyNumberFormat="1" applyFont="1" applyBorder="1" applyAlignment="1">
      <alignment vertical="center"/>
    </xf>
    <xf numFmtId="178" fontId="9" fillId="0" borderId="29" xfId="1" applyNumberFormat="1" applyFont="1" applyBorder="1" applyAlignment="1">
      <alignment horizontal="right" vertical="center"/>
    </xf>
    <xf numFmtId="177" fontId="0" fillId="0" borderId="0" xfId="0" applyNumberFormat="1">
      <alignment vertical="center"/>
    </xf>
    <xf numFmtId="178" fontId="40" fillId="4" borderId="0" xfId="0" applyNumberFormat="1" applyFont="1" applyFill="1">
      <alignment vertical="center"/>
    </xf>
    <xf numFmtId="178" fontId="40" fillId="0" borderId="0" xfId="0" applyNumberFormat="1" applyFont="1">
      <alignment vertical="center"/>
    </xf>
    <xf numFmtId="0" fontId="0" fillId="0" borderId="0" xfId="0" applyAlignment="1">
      <alignment horizontal="left" vertical="center"/>
    </xf>
    <xf numFmtId="178" fontId="40" fillId="4" borderId="0" xfId="0" applyNumberFormat="1" applyFont="1" applyFill="1" applyAlignment="1">
      <alignment horizontal="right" vertical="center"/>
    </xf>
    <xf numFmtId="178" fontId="9" fillId="0" borderId="10" xfId="1" applyNumberFormat="1" applyFont="1" applyBorder="1" applyAlignment="1">
      <alignment horizontal="right" vertical="center"/>
    </xf>
    <xf numFmtId="178" fontId="9" fillId="0" borderId="29" xfId="1" quotePrefix="1" applyNumberFormat="1" applyFont="1" applyBorder="1" applyAlignment="1">
      <alignment horizontal="right" vertical="center"/>
    </xf>
    <xf numFmtId="178" fontId="40" fillId="0" borderId="0" xfId="0" applyNumberFormat="1" applyFont="1" applyAlignment="1">
      <alignment horizontal="right" vertical="center"/>
    </xf>
    <xf numFmtId="0" fontId="3" fillId="0" borderId="0" xfId="1" applyAlignment="1">
      <alignment vertical="center"/>
    </xf>
    <xf numFmtId="176" fontId="23" fillId="0" borderId="0" xfId="1" applyNumberFormat="1" applyFont="1" applyAlignment="1">
      <alignment vertical="center"/>
    </xf>
    <xf numFmtId="176" fontId="9" fillId="0" borderId="0" xfId="1" applyNumberFormat="1" applyFont="1" applyAlignment="1">
      <alignment vertical="center"/>
    </xf>
    <xf numFmtId="176" fontId="9" fillId="0" borderId="0" xfId="1" applyNumberFormat="1" applyFont="1" applyAlignment="1">
      <alignment horizontal="right" vertical="center"/>
    </xf>
    <xf numFmtId="176" fontId="42" fillId="0" borderId="0" xfId="1" applyNumberFormat="1" applyFont="1" applyAlignment="1">
      <alignment vertical="center"/>
    </xf>
    <xf numFmtId="178" fontId="9" fillId="0" borderId="0" xfId="1" applyNumberFormat="1" applyFont="1" applyAlignment="1">
      <alignment horizontal="right" vertical="center"/>
    </xf>
    <xf numFmtId="178" fontId="9" fillId="0" borderId="0" xfId="1" quotePrefix="1" applyNumberFormat="1" applyFont="1" applyAlignment="1">
      <alignment horizontal="right" vertical="center"/>
    </xf>
    <xf numFmtId="0" fontId="12" fillId="0" borderId="0" xfId="2" applyFont="1" applyAlignment="1">
      <alignment vertical="center"/>
    </xf>
    <xf numFmtId="0" fontId="11" fillId="0" borderId="0" xfId="2" applyFont="1" applyAlignment="1">
      <alignment horizontal="left" vertical="center"/>
    </xf>
    <xf numFmtId="0" fontId="9" fillId="0" borderId="0" xfId="2" applyFont="1" applyAlignment="1">
      <alignment horizontal="left" vertical="center"/>
    </xf>
    <xf numFmtId="0" fontId="3" fillId="0" borderId="0" xfId="2" applyFont="1" applyAlignment="1">
      <alignment vertical="center"/>
    </xf>
    <xf numFmtId="0" fontId="4" fillId="0" borderId="0" xfId="2" applyAlignment="1">
      <alignment vertical="center"/>
    </xf>
    <xf numFmtId="0" fontId="19" fillId="0" borderId="0" xfId="2" applyFont="1" applyAlignment="1">
      <alignment vertical="center"/>
    </xf>
    <xf numFmtId="0" fontId="20" fillId="0" borderId="0" xfId="2" applyFont="1" applyAlignment="1">
      <alignment vertical="center"/>
    </xf>
    <xf numFmtId="0" fontId="18" fillId="0" borderId="0" xfId="2" applyFont="1" applyAlignment="1">
      <alignment horizontal="centerContinuous" vertical="center"/>
    </xf>
    <xf numFmtId="0" fontId="12" fillId="0" borderId="0" xfId="2" applyFont="1" applyAlignment="1">
      <alignment horizontal="centerContinuous" vertical="center"/>
    </xf>
    <xf numFmtId="0" fontId="17" fillId="0" borderId="0" xfId="2" applyFont="1" applyAlignment="1">
      <alignment horizontal="centerContinuous" vertical="center"/>
    </xf>
    <xf numFmtId="0" fontId="9" fillId="0" borderId="3" xfId="2" applyFont="1" applyBorder="1" applyAlignment="1">
      <alignment horizontal="left" vertical="center"/>
    </xf>
    <xf numFmtId="178" fontId="9" fillId="0" borderId="4" xfId="2" applyNumberFormat="1" applyFont="1" applyBorder="1" applyAlignment="1">
      <alignment horizontal="right" vertical="center"/>
    </xf>
    <xf numFmtId="178" fontId="9" fillId="0" borderId="4" xfId="2" applyNumberFormat="1" applyFont="1" applyBorder="1" applyAlignment="1">
      <alignment vertical="center"/>
    </xf>
    <xf numFmtId="178" fontId="9" fillId="0" borderId="0" xfId="2" applyNumberFormat="1" applyFont="1" applyAlignment="1">
      <alignment vertical="center"/>
    </xf>
    <xf numFmtId="0" fontId="24" fillId="0" borderId="0" xfId="2" applyFont="1" applyAlignment="1">
      <alignment vertical="center"/>
    </xf>
    <xf numFmtId="0" fontId="0" fillId="0" borderId="0" xfId="1" applyFont="1"/>
    <xf numFmtId="0" fontId="0" fillId="0" borderId="0" xfId="0" applyAlignment="1">
      <alignment horizontal="left" vertical="center"/>
    </xf>
    <xf numFmtId="0" fontId="17" fillId="0" borderId="9" xfId="1" applyFont="1" applyFill="1" applyBorder="1" applyAlignment="1">
      <alignment horizontal="left"/>
    </xf>
    <xf numFmtId="0" fontId="17" fillId="0" borderId="0" xfId="1" applyFont="1" applyFill="1" applyBorder="1" applyAlignment="1">
      <alignment horizontal="center"/>
    </xf>
    <xf numFmtId="0" fontId="17" fillId="0" borderId="15" xfId="1" applyFont="1" applyFill="1" applyBorder="1" applyAlignment="1">
      <alignment vertical="distributed"/>
    </xf>
    <xf numFmtId="178" fontId="17" fillId="3" borderId="1" xfId="1" applyNumberFormat="1" applyFont="1" applyFill="1" applyBorder="1" applyAlignment="1">
      <alignment horizontal="right" vertical="distributed"/>
    </xf>
    <xf numFmtId="178" fontId="17" fillId="0" borderId="1" xfId="1" applyNumberFormat="1" applyFont="1" applyFill="1" applyBorder="1" applyAlignment="1">
      <alignment horizontal="right" vertical="distributed"/>
    </xf>
    <xf numFmtId="0" fontId="17" fillId="0" borderId="24" xfId="1" applyFont="1" applyFill="1" applyBorder="1" applyAlignment="1">
      <alignment horizontal="left"/>
    </xf>
    <xf numFmtId="0" fontId="17" fillId="0" borderId="18" xfId="1" applyFont="1" applyFill="1" applyBorder="1" applyAlignment="1">
      <alignment horizontal="center"/>
    </xf>
    <xf numFmtId="0" fontId="17" fillId="0" borderId="19" xfId="1" applyFont="1" applyFill="1" applyBorder="1" applyAlignment="1">
      <alignment horizontal="center"/>
    </xf>
    <xf numFmtId="178" fontId="17" fillId="3" borderId="22" xfId="1" applyNumberFormat="1" applyFont="1" applyFill="1" applyBorder="1" applyAlignment="1">
      <alignment horizontal="right" vertical="distributed"/>
    </xf>
    <xf numFmtId="178" fontId="17" fillId="0" borderId="22" xfId="1" applyNumberFormat="1" applyFont="1" applyFill="1" applyBorder="1" applyAlignment="1">
      <alignment horizontal="right" vertical="distributed"/>
    </xf>
    <xf numFmtId="0" fontId="17" fillId="0" borderId="15" xfId="1" applyFont="1" applyFill="1" applyBorder="1" applyAlignment="1">
      <alignment horizontal="center"/>
    </xf>
    <xf numFmtId="0" fontId="17" fillId="0" borderId="9" xfId="1" applyFont="1" applyFill="1" applyBorder="1" applyAlignment="1">
      <alignment horizontal="center"/>
    </xf>
    <xf numFmtId="0" fontId="15" fillId="0" borderId="16" xfId="1" applyFont="1" applyFill="1" applyBorder="1" applyAlignment="1">
      <alignment horizontal="center"/>
    </xf>
    <xf numFmtId="0" fontId="15" fillId="0" borderId="17" xfId="1" applyFont="1" applyFill="1" applyBorder="1" applyAlignment="1">
      <alignment horizontal="center"/>
    </xf>
    <xf numFmtId="0" fontId="17" fillId="0" borderId="13" xfId="1" applyFont="1" applyFill="1" applyBorder="1" applyAlignment="1">
      <alignment horizontal="center"/>
    </xf>
    <xf numFmtId="178" fontId="17" fillId="3" borderId="14" xfId="1" applyNumberFormat="1" applyFont="1" applyFill="1" applyBorder="1" applyAlignment="1">
      <alignment horizontal="right" vertical="distributed"/>
    </xf>
    <xf numFmtId="178" fontId="17" fillId="0" borderId="14" xfId="1" applyNumberFormat="1" applyFont="1" applyFill="1" applyBorder="1" applyAlignment="1">
      <alignment horizontal="right" vertical="distributed"/>
    </xf>
    <xf numFmtId="0" fontId="0" fillId="0" borderId="1"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17" fillId="0" borderId="51" xfId="2" applyFont="1" applyBorder="1" applyAlignment="1">
      <alignment vertical="center"/>
    </xf>
    <xf numFmtId="0" fontId="17" fillId="0" borderId="5" xfId="2" applyFont="1" applyBorder="1" applyAlignment="1">
      <alignment horizontal="left" vertical="center"/>
    </xf>
    <xf numFmtId="178" fontId="17" fillId="0" borderId="6" xfId="2" applyNumberFormat="1" applyFont="1" applyBorder="1" applyAlignment="1">
      <alignment horizontal="right" vertical="center"/>
    </xf>
    <xf numFmtId="178" fontId="17" fillId="0" borderId="6" xfId="2" applyNumberFormat="1" applyFont="1" applyBorder="1" applyAlignment="1">
      <alignment vertical="center"/>
    </xf>
    <xf numFmtId="0" fontId="17" fillId="0" borderId="7" xfId="2" applyFont="1" applyBorder="1" applyAlignment="1">
      <alignment horizontal="distributed" vertical="distributed" justifyLastLine="1"/>
    </xf>
    <xf numFmtId="178" fontId="17" fillId="0" borderId="7" xfId="2" applyNumberFormat="1" applyFont="1" applyBorder="1" applyAlignment="1">
      <alignment horizontal="right" vertical="center"/>
    </xf>
    <xf numFmtId="178" fontId="17" fillId="0" borderId="7" xfId="2" applyNumberFormat="1" applyFont="1" applyBorder="1" applyAlignment="1">
      <alignment vertical="center"/>
    </xf>
    <xf numFmtId="0" fontId="17" fillId="0" borderId="8" xfId="2" applyFont="1" applyBorder="1" applyAlignment="1">
      <alignment horizontal="distributed" vertical="distributed" justifyLastLine="1"/>
    </xf>
    <xf numFmtId="178" fontId="17" fillId="0" borderId="8" xfId="2" applyNumberFormat="1" applyFont="1" applyBorder="1" applyAlignment="1">
      <alignment horizontal="right" vertical="center"/>
    </xf>
    <xf numFmtId="0" fontId="17" fillId="0" borderId="2" xfId="2" applyFont="1" applyBorder="1" applyAlignment="1">
      <alignment horizontal="distributed" vertical="distributed" justifyLastLine="1"/>
    </xf>
    <xf numFmtId="178" fontId="17" fillId="0" borderId="2" xfId="2" applyNumberFormat="1" applyFont="1" applyBorder="1" applyAlignment="1">
      <alignment horizontal="right" vertical="center"/>
    </xf>
    <xf numFmtId="178" fontId="17" fillId="0" borderId="2" xfId="2" applyNumberFormat="1" applyFont="1" applyBorder="1" applyAlignment="1">
      <alignment vertical="center"/>
    </xf>
    <xf numFmtId="178" fontId="17" fillId="0" borderId="78" xfId="2" applyNumberFormat="1" applyFont="1" applyBorder="1" applyAlignment="1">
      <alignment horizontal="right" vertical="center"/>
    </xf>
    <xf numFmtId="178" fontId="17" fillId="0" borderId="78" xfId="2" applyNumberFormat="1" applyFont="1" applyBorder="1" applyAlignment="1">
      <alignment vertical="center"/>
    </xf>
    <xf numFmtId="0" fontId="10" fillId="0" borderId="0" xfId="2" applyFont="1" applyAlignment="1">
      <alignment vertical="center" wrapText="1"/>
    </xf>
    <xf numFmtId="0" fontId="29" fillId="2" borderId="0" xfId="1" applyFont="1" applyFill="1" applyBorder="1" applyAlignment="1">
      <alignment horizontal="center"/>
    </xf>
    <xf numFmtId="0" fontId="26" fillId="2" borderId="0" xfId="1" applyFont="1" applyFill="1" applyBorder="1" applyAlignment="1">
      <alignment horizontal="center" vertical="distributed"/>
    </xf>
    <xf numFmtId="0" fontId="6" fillId="2" borderId="0" xfId="1" applyFont="1" applyFill="1" applyBorder="1" applyAlignment="1">
      <alignment horizontal="center"/>
    </xf>
    <xf numFmtId="0" fontId="31" fillId="2" borderId="0" xfId="1"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27"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vertical="center"/>
    </xf>
    <xf numFmtId="0" fontId="39" fillId="2" borderId="0" xfId="1" applyFont="1" applyFill="1" applyBorder="1" applyAlignment="1">
      <alignment horizontal="center" vertical="distributed"/>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horizontal="left" vertical="center"/>
    </xf>
    <xf numFmtId="0" fontId="0" fillId="0" borderId="24"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xf>
    <xf numFmtId="0" fontId="0" fillId="0" borderId="18" xfId="0" applyBorder="1" applyAlignment="1">
      <alignment horizontal="center"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2" xfId="0" applyBorder="1" applyAlignment="1">
      <alignment horizontal="left" vertical="center" justifyLastLine="1"/>
    </xf>
    <xf numFmtId="0" fontId="0" fillId="0" borderId="18" xfId="0" applyBorder="1" applyAlignment="1">
      <alignment horizontal="left" vertical="center" justifyLastLine="1"/>
    </xf>
    <xf numFmtId="0" fontId="0" fillId="0" borderId="19" xfId="0" applyBorder="1" applyAlignment="1">
      <alignment horizontal="left" vertical="center" justifyLastLine="1"/>
    </xf>
    <xf numFmtId="0" fontId="0" fillId="0" borderId="43" xfId="0" applyBorder="1" applyAlignment="1">
      <alignment horizontal="left" vertical="center" justifyLastLine="1"/>
    </xf>
    <xf numFmtId="0" fontId="0" fillId="0" borderId="0" xfId="0" applyBorder="1" applyAlignment="1">
      <alignment horizontal="left" vertical="center" justifyLastLine="1"/>
    </xf>
    <xf numFmtId="0" fontId="0" fillId="0" borderId="15" xfId="0" applyBorder="1" applyAlignment="1">
      <alignment horizontal="left" vertical="center" justifyLastLine="1"/>
    </xf>
    <xf numFmtId="0" fontId="0" fillId="0" borderId="24" xfId="0" applyBorder="1" applyAlignment="1">
      <alignment horizontal="left" vertical="center" justifyLastLine="1"/>
    </xf>
    <xf numFmtId="0" fontId="0" fillId="0" borderId="16" xfId="0" applyBorder="1" applyAlignment="1">
      <alignment horizontal="left" vertical="center" justifyLastLine="1"/>
    </xf>
    <xf numFmtId="0" fontId="0" fillId="0" borderId="13" xfId="0" applyBorder="1" applyAlignment="1">
      <alignment horizontal="left" vertical="center" justifyLastLine="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0" fillId="0" borderId="0" xfId="2" applyFont="1" applyAlignment="1">
      <alignment vertical="distributed" wrapText="1"/>
    </xf>
    <xf numFmtId="0" fontId="10" fillId="0" borderId="0" xfId="2" applyFont="1" applyAlignment="1">
      <alignment vertical="distributed"/>
    </xf>
    <xf numFmtId="0" fontId="11" fillId="0" borderId="0" xfId="2" applyFont="1" applyAlignment="1">
      <alignment horizontal="center"/>
    </xf>
    <xf numFmtId="0" fontId="11" fillId="0" borderId="0" xfId="2" applyFont="1" applyAlignment="1">
      <alignment horizontal="center" vertical="center"/>
    </xf>
    <xf numFmtId="0" fontId="9" fillId="6" borderId="0" xfId="2" applyFont="1" applyFill="1" applyBorder="1" applyAlignment="1">
      <alignment horizontal="center" vertical="center"/>
    </xf>
    <xf numFmtId="0" fontId="14" fillId="0" borderId="0" xfId="1" applyFont="1" applyFill="1" applyAlignment="1">
      <alignment horizontal="center"/>
    </xf>
    <xf numFmtId="0" fontId="9" fillId="0" borderId="24" xfId="1" applyFont="1" applyFill="1" applyBorder="1" applyAlignment="1">
      <alignment horizontal="left" vertical="distributed" justifyLastLine="1"/>
    </xf>
    <xf numFmtId="0" fontId="9" fillId="0" borderId="18" xfId="1" applyFont="1" applyFill="1" applyBorder="1" applyAlignment="1">
      <alignment horizontal="left" vertical="distributed" justifyLastLine="1"/>
    </xf>
    <xf numFmtId="0" fontId="9" fillId="0" borderId="19" xfId="1" applyFont="1" applyFill="1" applyBorder="1" applyAlignment="1">
      <alignment horizontal="left" vertical="distributed" justifyLastLine="1"/>
    </xf>
    <xf numFmtId="0" fontId="9" fillId="0" borderId="24" xfId="1" applyFont="1" applyFill="1" applyBorder="1" applyAlignment="1">
      <alignment horizontal="center" vertical="distributed" justifyLastLine="1"/>
    </xf>
    <xf numFmtId="0" fontId="9" fillId="0" borderId="18" xfId="1" applyFont="1" applyFill="1" applyBorder="1" applyAlignment="1">
      <alignment horizontal="center" vertical="distributed" justifyLastLine="1"/>
    </xf>
    <xf numFmtId="0" fontId="9" fillId="0" borderId="19" xfId="1" applyFont="1" applyFill="1" applyBorder="1" applyAlignment="1">
      <alignment horizontal="center" vertical="distributed" justifyLastLine="1"/>
    </xf>
    <xf numFmtId="0" fontId="9" fillId="0" borderId="16" xfId="1" applyFont="1" applyFill="1" applyBorder="1" applyAlignment="1">
      <alignment horizontal="center" vertical="distributed" justifyLastLine="1"/>
    </xf>
    <xf numFmtId="0" fontId="9" fillId="0" borderId="17" xfId="1" applyFont="1" applyFill="1" applyBorder="1" applyAlignment="1">
      <alignment horizontal="center" vertical="distributed" justifyLastLine="1"/>
    </xf>
    <xf numFmtId="0" fontId="9" fillId="0" borderId="13" xfId="1" applyFont="1" applyFill="1" applyBorder="1" applyAlignment="1">
      <alignment horizontal="center" vertical="distributed" justifyLastLine="1"/>
    </xf>
    <xf numFmtId="0" fontId="33" fillId="0" borderId="4" xfId="1" applyFont="1" applyFill="1" applyBorder="1" applyAlignment="1">
      <alignment horizontal="distributed" vertical="distributed" justifyLastLine="1"/>
    </xf>
    <xf numFmtId="0" fontId="34" fillId="0" borderId="4" xfId="1" applyFont="1" applyFill="1" applyBorder="1" applyAlignment="1">
      <alignment horizontal="distributed" vertical="distributed" justifyLastLine="1"/>
    </xf>
    <xf numFmtId="0" fontId="17" fillId="3" borderId="20" xfId="1" applyFont="1" applyFill="1" applyBorder="1" applyAlignment="1">
      <alignment horizontal="distributed" vertical="distributed" justifyLastLine="1"/>
    </xf>
    <xf numFmtId="0" fontId="17" fillId="3" borderId="3" xfId="1" applyFont="1" applyFill="1" applyBorder="1" applyAlignment="1">
      <alignment horizontal="distributed" vertical="distributed" justifyLastLine="1"/>
    </xf>
    <xf numFmtId="0" fontId="14" fillId="0" borderId="0" xfId="1" applyFont="1" applyFill="1" applyAlignment="1">
      <alignment horizontal="center" vertical="center"/>
    </xf>
    <xf numFmtId="0" fontId="13" fillId="0" borderId="24"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13" xfId="1" applyFont="1" applyBorder="1" applyAlignment="1">
      <alignment horizontal="center" vertical="center"/>
    </xf>
    <xf numFmtId="0" fontId="13" fillId="0" borderId="24" xfId="1" applyFont="1" applyBorder="1" applyAlignment="1">
      <alignment horizontal="center" vertical="distributed"/>
    </xf>
    <xf numFmtId="0" fontId="13" fillId="0" borderId="18" xfId="1" applyFont="1" applyBorder="1" applyAlignment="1">
      <alignment horizontal="center" vertical="distributed"/>
    </xf>
    <xf numFmtId="0" fontId="13" fillId="0" borderId="97" xfId="1" applyFont="1" applyBorder="1" applyAlignment="1">
      <alignment horizontal="center" vertical="distributed"/>
    </xf>
    <xf numFmtId="0" fontId="13" fillId="0" borderId="20" xfId="1" applyFont="1" applyBorder="1" applyAlignment="1">
      <alignment horizontal="center" vertical="distributed"/>
    </xf>
    <xf numFmtId="0" fontId="13" fillId="0" borderId="21" xfId="1" applyFont="1" applyBorder="1" applyAlignment="1">
      <alignment horizontal="center" vertical="distributed"/>
    </xf>
    <xf numFmtId="0" fontId="13" fillId="0" borderId="19" xfId="1" applyFont="1" applyBorder="1" applyAlignment="1">
      <alignment horizontal="center" vertical="distributed"/>
    </xf>
    <xf numFmtId="0" fontId="13" fillId="0" borderId="16" xfId="1" applyFont="1" applyBorder="1" applyAlignment="1">
      <alignment horizontal="distributed" vertical="distributed" wrapText="1" justifyLastLine="1"/>
    </xf>
    <xf numFmtId="0" fontId="13" fillId="0" borderId="17" xfId="1" applyFont="1" applyBorder="1" applyAlignment="1">
      <alignment horizontal="distributed" vertical="distributed" wrapText="1" justifyLastLine="1"/>
    </xf>
    <xf numFmtId="0" fontId="13" fillId="0" borderId="73" xfId="1" applyFont="1" applyBorder="1" applyAlignment="1">
      <alignment horizontal="distributed" vertical="distributed" wrapText="1" justifyLastLine="1"/>
    </xf>
    <xf numFmtId="0" fontId="9" fillId="0" borderId="96" xfId="1" applyFont="1" applyBorder="1" applyAlignment="1">
      <alignment horizontal="center" vertical="distributed" wrapText="1" justifyLastLine="1"/>
    </xf>
    <xf numFmtId="0" fontId="9" fillId="0" borderId="17" xfId="1" applyFont="1" applyBorder="1" applyAlignment="1">
      <alignment horizontal="center" vertical="distributed" wrapText="1" justifyLastLine="1"/>
    </xf>
    <xf numFmtId="0" fontId="9" fillId="0" borderId="16" xfId="1" applyFont="1" applyBorder="1" applyAlignment="1">
      <alignment horizontal="center" vertical="distributed" wrapText="1" justifyLastLine="1"/>
    </xf>
    <xf numFmtId="0" fontId="9" fillId="0" borderId="32" xfId="1" applyFont="1" applyBorder="1" applyAlignment="1">
      <alignment horizontal="center" vertical="distributed" wrapText="1" justifyLastLine="1"/>
    </xf>
    <xf numFmtId="0" fontId="42" fillId="0" borderId="60" xfId="1" applyFont="1" applyBorder="1" applyAlignment="1">
      <alignment horizontal="center" vertical="distributed" wrapText="1" justifyLastLine="1"/>
    </xf>
    <xf numFmtId="0" fontId="42" fillId="0" borderId="61" xfId="1" applyFont="1" applyBorder="1" applyAlignment="1">
      <alignment horizontal="center" vertical="distributed" wrapText="1" justifyLastLine="1"/>
    </xf>
    <xf numFmtId="0" fontId="42" fillId="0" borderId="58" xfId="1" applyFont="1" applyBorder="1" applyAlignment="1">
      <alignment horizontal="center" vertical="distributed" wrapText="1" justifyLastLine="1"/>
    </xf>
    <xf numFmtId="0" fontId="0" fillId="0" borderId="0" xfId="0" applyAlignment="1">
      <alignment horizontal="left" vertical="center"/>
    </xf>
    <xf numFmtId="176" fontId="9" fillId="0" borderId="59" xfId="1" applyNumberFormat="1" applyFont="1" applyBorder="1" applyAlignment="1">
      <alignment horizontal="right" vertical="center"/>
    </xf>
    <xf numFmtId="176" fontId="9" fillId="0" borderId="21" xfId="1" applyNumberFormat="1" applyFont="1" applyBorder="1" applyAlignment="1">
      <alignment horizontal="right" vertical="center"/>
    </xf>
    <xf numFmtId="176" fontId="9" fillId="0" borderId="3" xfId="1" applyNumberFormat="1" applyFont="1" applyBorder="1" applyAlignment="1">
      <alignment horizontal="right" vertical="center"/>
    </xf>
    <xf numFmtId="176" fontId="9" fillId="0" borderId="20" xfId="1" applyNumberFormat="1" applyFont="1" applyBorder="1" applyAlignment="1">
      <alignment horizontal="right" vertical="center"/>
    </xf>
    <xf numFmtId="176" fontId="9" fillId="0" borderId="33" xfId="1" applyNumberFormat="1" applyFont="1" applyBorder="1" applyAlignment="1">
      <alignment horizontal="right" vertical="center"/>
    </xf>
    <xf numFmtId="176" fontId="42" fillId="0" borderId="49" xfId="1" applyNumberFormat="1" applyFont="1" applyBorder="1" applyAlignment="1">
      <alignment vertical="center"/>
    </xf>
    <xf numFmtId="176" fontId="42" fillId="0" borderId="21" xfId="1" applyNumberFormat="1" applyFont="1" applyBorder="1" applyAlignment="1">
      <alignment vertical="center"/>
    </xf>
    <xf numFmtId="176" fontId="42" fillId="0" borderId="3" xfId="1" applyNumberFormat="1" applyFont="1" applyBorder="1" applyAlignment="1">
      <alignment vertical="center"/>
    </xf>
    <xf numFmtId="176" fontId="9" fillId="0" borderId="49" xfId="1" applyNumberFormat="1" applyFont="1" applyBorder="1" applyAlignment="1">
      <alignment horizontal="right" vertical="center"/>
    </xf>
    <xf numFmtId="0" fontId="9" fillId="0" borderId="48" xfId="1" applyFont="1" applyBorder="1" applyAlignment="1">
      <alignment horizontal="center" vertical="distributed" wrapText="1" justifyLastLine="1"/>
    </xf>
    <xf numFmtId="0" fontId="9" fillId="0" borderId="13" xfId="1" applyFont="1" applyBorder="1" applyAlignment="1">
      <alignment horizontal="center" vertical="distributed" wrapText="1" justifyLastLine="1"/>
    </xf>
    <xf numFmtId="0" fontId="0" fillId="0" borderId="0" xfId="0" applyAlignment="1">
      <alignment horizontal="center" vertical="center"/>
    </xf>
    <xf numFmtId="176" fontId="9" fillId="0" borderId="20" xfId="1" applyNumberFormat="1" applyFont="1" applyBorder="1" applyAlignment="1">
      <alignment vertical="center"/>
    </xf>
    <xf numFmtId="176" fontId="9" fillId="0" borderId="21" xfId="1" applyNumberFormat="1" applyFont="1" applyBorder="1" applyAlignment="1">
      <alignment vertical="center"/>
    </xf>
    <xf numFmtId="176" fontId="9" fillId="0" borderId="33" xfId="1" applyNumberFormat="1" applyFont="1" applyBorder="1" applyAlignment="1">
      <alignment vertical="center"/>
    </xf>
    <xf numFmtId="176" fontId="9" fillId="0" borderId="49" xfId="1" applyNumberFormat="1" applyFont="1" applyBorder="1" applyAlignment="1">
      <alignment vertical="center"/>
    </xf>
    <xf numFmtId="176" fontId="9" fillId="0" borderId="3" xfId="1" applyNumberFormat="1" applyFont="1" applyBorder="1" applyAlignment="1">
      <alignment vertical="center"/>
    </xf>
    <xf numFmtId="176" fontId="42" fillId="0" borderId="50" xfId="1" applyNumberFormat="1" applyFont="1" applyBorder="1" applyAlignment="1">
      <alignment vertical="center"/>
    </xf>
    <xf numFmtId="176" fontId="42" fillId="0" borderId="95" xfId="1" applyNumberFormat="1" applyFont="1" applyBorder="1" applyAlignment="1">
      <alignment vertical="center"/>
    </xf>
    <xf numFmtId="0" fontId="9" fillId="0" borderId="0" xfId="2" applyFont="1" applyAlignment="1">
      <alignment horizontal="left" vertical="distributed" wrapText="1"/>
    </xf>
    <xf numFmtId="0" fontId="9" fillId="0" borderId="0" xfId="2" applyFont="1" applyAlignment="1">
      <alignment horizontal="left" vertical="distributed"/>
    </xf>
    <xf numFmtId="0" fontId="9" fillId="0" borderId="22"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76" xfId="2" applyFont="1" applyBorder="1" applyAlignment="1">
      <alignment horizontal="center" vertical="center" textRotation="255"/>
    </xf>
    <xf numFmtId="0" fontId="9" fillId="0" borderId="14" xfId="2" applyFont="1" applyBorder="1" applyAlignment="1">
      <alignment horizontal="center" vertical="center" textRotation="255"/>
    </xf>
    <xf numFmtId="0" fontId="17" fillId="0" borderId="22" xfId="2" applyFont="1" applyBorder="1" applyAlignment="1">
      <alignment horizontal="center" vertical="center"/>
    </xf>
    <xf numFmtId="0" fontId="17" fillId="0" borderId="1" xfId="2" applyFont="1" applyBorder="1" applyAlignment="1">
      <alignment horizontal="center" vertical="center"/>
    </xf>
    <xf numFmtId="0" fontId="17" fillId="0" borderId="14" xfId="2" applyFont="1" applyBorder="1" applyAlignment="1">
      <alignment horizontal="center" vertical="center"/>
    </xf>
    <xf numFmtId="0" fontId="39" fillId="2" borderId="0" xfId="1" applyFont="1" applyFill="1" applyAlignment="1">
      <alignment horizontal="center" vertical="distributed"/>
    </xf>
    <xf numFmtId="0" fontId="44" fillId="5" borderId="0" xfId="6" applyFont="1" applyFill="1" applyBorder="1" applyAlignment="1">
      <alignment horizontal="center" vertical="center"/>
    </xf>
    <xf numFmtId="0" fontId="20" fillId="0" borderId="67" xfId="6" applyFont="1" applyBorder="1" applyAlignment="1">
      <alignment horizontal="center" vertical="top" wrapText="1"/>
    </xf>
    <xf numFmtId="0" fontId="20" fillId="0" borderId="72" xfId="6" applyFont="1" applyBorder="1" applyAlignment="1">
      <alignment horizontal="center" vertical="top" wrapText="1"/>
    </xf>
    <xf numFmtId="0" fontId="20" fillId="0" borderId="64" xfId="6" applyFont="1" applyBorder="1" applyAlignment="1">
      <alignment horizontal="center" vertical="top" wrapText="1"/>
    </xf>
    <xf numFmtId="0" fontId="20" fillId="0" borderId="49" xfId="6" applyFont="1" applyBorder="1" applyAlignment="1">
      <alignment horizontal="center" vertical="center" shrinkToFit="1"/>
    </xf>
    <xf numFmtId="0" fontId="20" fillId="0" borderId="21" xfId="6" applyFont="1" applyBorder="1" applyAlignment="1">
      <alignment horizontal="center" vertical="center" shrinkToFit="1"/>
    </xf>
    <xf numFmtId="0" fontId="10" fillId="0" borderId="0" xfId="6" quotePrefix="1" applyFont="1" applyAlignment="1">
      <alignment horizontal="center" vertical="center"/>
    </xf>
    <xf numFmtId="0" fontId="20" fillId="0" borderId="43" xfId="6" applyFont="1" applyBorder="1" applyAlignment="1">
      <alignment horizontal="center" vertical="center"/>
    </xf>
    <xf numFmtId="0" fontId="20" fillId="0" borderId="0" xfId="6" applyFont="1" applyAlignment="1">
      <alignment horizontal="center" vertical="center"/>
    </xf>
    <xf numFmtId="0" fontId="20" fillId="0" borderId="15" xfId="6" applyFont="1" applyBorder="1" applyAlignment="1">
      <alignment horizontal="center" vertical="center"/>
    </xf>
    <xf numFmtId="0" fontId="20" fillId="0" borderId="48" xfId="6" applyFont="1" applyBorder="1" applyAlignment="1">
      <alignment horizontal="center" vertical="center"/>
    </xf>
    <xf numFmtId="0" fontId="20" fillId="0" borderId="17" xfId="6" applyFont="1" applyBorder="1" applyAlignment="1">
      <alignment horizontal="center" vertical="center"/>
    </xf>
    <xf numFmtId="0" fontId="20" fillId="0" borderId="13" xfId="6" applyFont="1" applyBorder="1" applyAlignment="1">
      <alignment horizontal="center" vertical="center"/>
    </xf>
    <xf numFmtId="0" fontId="20" fillId="0" borderId="70" xfId="6" applyFont="1" applyBorder="1" applyAlignment="1">
      <alignment horizontal="center" vertical="top" wrapText="1"/>
    </xf>
    <xf numFmtId="0" fontId="20" fillId="0" borderId="71" xfId="6" applyFont="1" applyBorder="1" applyAlignment="1">
      <alignment horizontal="center" vertical="top" wrapText="1"/>
    </xf>
    <xf numFmtId="0" fontId="20" fillId="0" borderId="85" xfId="6" applyFont="1" applyBorder="1" applyAlignment="1">
      <alignment horizontal="center" vertical="top" wrapText="1"/>
    </xf>
    <xf numFmtId="0" fontId="20" fillId="0" borderId="86" xfId="6" applyFont="1" applyBorder="1" applyAlignment="1">
      <alignment horizontal="center" vertical="top" wrapText="1"/>
    </xf>
    <xf numFmtId="0" fontId="20" fillId="0" borderId="49" xfId="6" applyFont="1" applyBorder="1" applyAlignment="1">
      <alignment horizontal="center" vertical="center"/>
    </xf>
    <xf numFmtId="0" fontId="20" fillId="0" borderId="21" xfId="6" applyFont="1" applyBorder="1" applyAlignment="1">
      <alignment horizontal="center" vertical="center"/>
    </xf>
  </cellXfs>
  <cellStyles count="13">
    <cellStyle name="桁区切り" xfId="3" builtinId="6"/>
    <cellStyle name="桁区切り 2" xfId="5" xr:uid="{00000000-0005-0000-0000-000031000000}"/>
    <cellStyle name="桁区切り 3" xfId="12" xr:uid="{B119368B-82B3-4128-A0AC-99486D613B2F}"/>
    <cellStyle name="標準" xfId="0" builtinId="0"/>
    <cellStyle name="標準 2" xfId="7" xr:uid="{EA362299-4815-4342-A9A4-E77F8641A579}"/>
    <cellStyle name="標準 3" xfId="4" xr:uid="{00000000-0005-0000-0000-000032000000}"/>
    <cellStyle name="標準 3 2" xfId="8" xr:uid="{EF0C590A-F774-44B5-966E-AD564625984A}"/>
    <cellStyle name="標準 4" xfId="10" xr:uid="{0DAF8E5B-DCBA-41F9-991A-894A677E363F}"/>
    <cellStyle name="標準_2，統計表" xfId="11" xr:uid="{8D323610-A8BC-4A43-9477-E332252D1FD9}"/>
    <cellStyle name="標準_月報統計表" xfId="9" xr:uid="{B9C5F8D3-2CF8-4FE9-8C23-E83BDB35FA56}"/>
    <cellStyle name="標準_年報②" xfId="1" xr:uid="{00000000-0005-0000-0000-000001000000}"/>
    <cellStyle name="標準_年報統計表" xfId="6" xr:uid="{73F971BA-B7D4-466D-AFEF-22AEA5942E06}"/>
    <cellStyle name="標準_年報動向"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xdr:col>
      <xdr:colOff>285750</xdr:colOff>
      <xdr:row>31</xdr:row>
      <xdr:rowOff>0</xdr:rowOff>
    </xdr:from>
    <xdr:to>
      <xdr:col>1</xdr:col>
      <xdr:colOff>285750</xdr:colOff>
      <xdr:row>31</xdr:row>
      <xdr:rowOff>0</xdr:rowOff>
    </xdr:to>
    <xdr:sp macro="" textlink="">
      <xdr:nvSpPr>
        <xdr:cNvPr id="2300519" name="Line 3">
          <a:extLst>
            <a:ext uri="{FF2B5EF4-FFF2-40B4-BE49-F238E27FC236}">
              <a16:creationId xmlns:a16="http://schemas.microsoft.com/office/drawing/2014/main" id="{687630E7-EE08-4932-8139-CFCC9690D9F8}"/>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31</xdr:row>
      <xdr:rowOff>0</xdr:rowOff>
    </xdr:from>
    <xdr:to>
      <xdr:col>1</xdr:col>
      <xdr:colOff>295275</xdr:colOff>
      <xdr:row>31</xdr:row>
      <xdr:rowOff>0</xdr:rowOff>
    </xdr:to>
    <xdr:sp macro="" textlink="">
      <xdr:nvSpPr>
        <xdr:cNvPr id="2300520" name="Line 7">
          <a:extLst>
            <a:ext uri="{FF2B5EF4-FFF2-40B4-BE49-F238E27FC236}">
              <a16:creationId xmlns:a16="http://schemas.microsoft.com/office/drawing/2014/main" id="{69C61EFF-5EEE-42CD-BA8E-B87D52BF413F}"/>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6560DC8C-A3C2-4A1F-8A65-2CDDA3FCE6DC}"/>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10553E0E-46F9-4596-99EA-226D670FB9A9}"/>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36</xdr:row>
      <xdr:rowOff>0</xdr:rowOff>
    </xdr:from>
    <xdr:to>
      <xdr:col>3</xdr:col>
      <xdr:colOff>285750</xdr:colOff>
      <xdr:row>36</xdr:row>
      <xdr:rowOff>0</xdr:rowOff>
    </xdr:to>
    <xdr:sp macro="" textlink="">
      <xdr:nvSpPr>
        <xdr:cNvPr id="6" name="Line 3">
          <a:extLst>
            <a:ext uri="{FF2B5EF4-FFF2-40B4-BE49-F238E27FC236}">
              <a16:creationId xmlns:a16="http://schemas.microsoft.com/office/drawing/2014/main" id="{838861A3-0132-4233-BADE-E00D2B0C9DE4}"/>
            </a:ext>
          </a:extLst>
        </xdr:cNvPr>
        <xdr:cNvSpPr>
          <a:spLocks noChangeShapeType="1"/>
        </xdr:cNvSpPr>
      </xdr:nvSpPr>
      <xdr:spPr bwMode="auto">
        <a:xfrm>
          <a:off x="87630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36</xdr:row>
      <xdr:rowOff>0</xdr:rowOff>
    </xdr:from>
    <xdr:to>
      <xdr:col>3</xdr:col>
      <xdr:colOff>295275</xdr:colOff>
      <xdr:row>36</xdr:row>
      <xdr:rowOff>0</xdr:rowOff>
    </xdr:to>
    <xdr:sp macro="" textlink="">
      <xdr:nvSpPr>
        <xdr:cNvPr id="7" name="Line 7">
          <a:extLst>
            <a:ext uri="{FF2B5EF4-FFF2-40B4-BE49-F238E27FC236}">
              <a16:creationId xmlns:a16="http://schemas.microsoft.com/office/drawing/2014/main" id="{52063E71-743F-41F2-B63E-6BE1A7153A7D}"/>
            </a:ext>
          </a:extLst>
        </xdr:cNvPr>
        <xdr:cNvSpPr>
          <a:spLocks noChangeShapeType="1"/>
        </xdr:cNvSpPr>
      </xdr:nvSpPr>
      <xdr:spPr bwMode="auto">
        <a:xfrm>
          <a:off x="877252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47625</xdr:colOff>
      <xdr:row>8</xdr:row>
      <xdr:rowOff>15240</xdr:rowOff>
    </xdr:from>
    <xdr:to>
      <xdr:col>13</xdr:col>
      <xdr:colOff>0</xdr:colOff>
      <xdr:row>8</xdr:row>
      <xdr:rowOff>15240</xdr:rowOff>
    </xdr:to>
    <xdr:sp macro="" textlink="">
      <xdr:nvSpPr>
        <xdr:cNvPr id="2" name="AutoShape 3">
          <a:extLst>
            <a:ext uri="{FF2B5EF4-FFF2-40B4-BE49-F238E27FC236}">
              <a16:creationId xmlns:a16="http://schemas.microsoft.com/office/drawing/2014/main" id="{8B892762-911F-4712-A846-6433D551A440}"/>
            </a:ext>
          </a:extLst>
        </xdr:cNvPr>
        <xdr:cNvSpPr>
          <a:spLocks noChangeArrowheads="1"/>
        </xdr:cNvSpPr>
      </xdr:nvSpPr>
      <xdr:spPr bwMode="auto">
        <a:xfrm>
          <a:off x="6631305" y="148590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5B05EC62-5922-405D-BA64-922B50E589D8}"/>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twoCellAnchor>
    <xdr:from>
      <xdr:col>0</xdr:col>
      <xdr:colOff>30677</xdr:colOff>
      <xdr:row>23</xdr:row>
      <xdr:rowOff>36882</xdr:rowOff>
    </xdr:from>
    <xdr:to>
      <xdr:col>0</xdr:col>
      <xdr:colOff>236220</xdr:colOff>
      <xdr:row>24</xdr:row>
      <xdr:rowOff>38100</xdr:rowOff>
    </xdr:to>
    <xdr:sp macro="" textlink="">
      <xdr:nvSpPr>
        <xdr:cNvPr id="10" name="正方形/長方形 9">
          <a:extLst>
            <a:ext uri="{FF2B5EF4-FFF2-40B4-BE49-F238E27FC236}">
              <a16:creationId xmlns:a16="http://schemas.microsoft.com/office/drawing/2014/main" id="{03318E35-371B-4D2A-83CA-2028BF2F7C9D}"/>
            </a:ext>
          </a:extLst>
        </xdr:cNvPr>
        <xdr:cNvSpPr/>
      </xdr:nvSpPr>
      <xdr:spPr bwMode="auto">
        <a:xfrm>
          <a:off x="30677" y="503560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twoCellAnchor editAs="oneCell">
    <xdr:from>
      <xdr:col>0</xdr:col>
      <xdr:colOff>0</xdr:colOff>
      <xdr:row>6</xdr:row>
      <xdr:rowOff>76200</xdr:rowOff>
    </xdr:from>
    <xdr:to>
      <xdr:col>10</xdr:col>
      <xdr:colOff>60960</xdr:colOff>
      <xdr:row>27</xdr:row>
      <xdr:rowOff>60960</xdr:rowOff>
    </xdr:to>
    <xdr:pic>
      <xdr:nvPicPr>
        <xdr:cNvPr id="6" name="図 5">
          <a:extLst>
            <a:ext uri="{FF2B5EF4-FFF2-40B4-BE49-F238E27FC236}">
              <a16:creationId xmlns:a16="http://schemas.microsoft.com/office/drawing/2014/main" id="{BF67F2A4-27A6-77F1-0315-CBD3696E24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74420"/>
          <a:ext cx="594360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0F0BBA8B-455F-4AF8-9826-20CE0246BF3B}"/>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AD6BCCCA-55EF-4858-B783-7B4DC093E91E}"/>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twoCellAnchor>
    <xdr:from>
      <xdr:col>0</xdr:col>
      <xdr:colOff>30677</xdr:colOff>
      <xdr:row>22</xdr:row>
      <xdr:rowOff>250242</xdr:rowOff>
    </xdr:from>
    <xdr:to>
      <xdr:col>0</xdr:col>
      <xdr:colOff>236220</xdr:colOff>
      <xdr:row>23</xdr:row>
      <xdr:rowOff>190500</xdr:rowOff>
    </xdr:to>
    <xdr:sp macro="" textlink="">
      <xdr:nvSpPr>
        <xdr:cNvPr id="10" name="正方形/長方形 9">
          <a:extLst>
            <a:ext uri="{FF2B5EF4-FFF2-40B4-BE49-F238E27FC236}">
              <a16:creationId xmlns:a16="http://schemas.microsoft.com/office/drawing/2014/main" id="{29850138-0798-449F-9E5C-B50BA4B2FD6C}"/>
            </a:ext>
          </a:extLst>
        </xdr:cNvPr>
        <xdr:cNvSpPr/>
      </xdr:nvSpPr>
      <xdr:spPr bwMode="auto">
        <a:xfrm>
          <a:off x="30677" y="49822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twoCellAnchor editAs="oneCell">
    <xdr:from>
      <xdr:col>0</xdr:col>
      <xdr:colOff>0</xdr:colOff>
      <xdr:row>6</xdr:row>
      <xdr:rowOff>60960</xdr:rowOff>
    </xdr:from>
    <xdr:to>
      <xdr:col>10</xdr:col>
      <xdr:colOff>15240</xdr:colOff>
      <xdr:row>27</xdr:row>
      <xdr:rowOff>45720</xdr:rowOff>
    </xdr:to>
    <xdr:pic>
      <xdr:nvPicPr>
        <xdr:cNvPr id="6" name="図 5">
          <a:extLst>
            <a:ext uri="{FF2B5EF4-FFF2-40B4-BE49-F238E27FC236}">
              <a16:creationId xmlns:a16="http://schemas.microsoft.com/office/drawing/2014/main" id="{312380E0-F3B0-A56A-0F84-FC8086E5AA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9180"/>
          <a:ext cx="589788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361B906D-3787-456F-A49B-93E44DDE3446}"/>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BAA480C0-2FEB-4399-8F87-A7660005846D}"/>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twoCellAnchor>
    <xdr:from>
      <xdr:col>0</xdr:col>
      <xdr:colOff>38297</xdr:colOff>
      <xdr:row>23</xdr:row>
      <xdr:rowOff>82602</xdr:rowOff>
    </xdr:from>
    <xdr:to>
      <xdr:col>0</xdr:col>
      <xdr:colOff>243840</xdr:colOff>
      <xdr:row>24</xdr:row>
      <xdr:rowOff>83820</xdr:rowOff>
    </xdr:to>
    <xdr:sp macro="" textlink="">
      <xdr:nvSpPr>
        <xdr:cNvPr id="10" name="正方形/長方形 9">
          <a:extLst>
            <a:ext uri="{FF2B5EF4-FFF2-40B4-BE49-F238E27FC236}">
              <a16:creationId xmlns:a16="http://schemas.microsoft.com/office/drawing/2014/main" id="{2EC055C9-9DD1-42EC-A1BA-9B472D18C06E}"/>
            </a:ext>
          </a:extLst>
        </xdr:cNvPr>
        <xdr:cNvSpPr/>
      </xdr:nvSpPr>
      <xdr:spPr bwMode="auto">
        <a:xfrm>
          <a:off x="38297" y="508132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twoCellAnchor editAs="oneCell">
    <xdr:from>
      <xdr:col>0</xdr:col>
      <xdr:colOff>0</xdr:colOff>
      <xdr:row>6</xdr:row>
      <xdr:rowOff>53340</xdr:rowOff>
    </xdr:from>
    <xdr:to>
      <xdr:col>10</xdr:col>
      <xdr:colOff>22860</xdr:colOff>
      <xdr:row>27</xdr:row>
      <xdr:rowOff>38100</xdr:rowOff>
    </xdr:to>
    <xdr:pic>
      <xdr:nvPicPr>
        <xdr:cNvPr id="7" name="図 6">
          <a:extLst>
            <a:ext uri="{FF2B5EF4-FFF2-40B4-BE49-F238E27FC236}">
              <a16:creationId xmlns:a16="http://schemas.microsoft.com/office/drawing/2014/main" id="{847377A6-13FC-8505-3392-58C9475CEF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1560"/>
          <a:ext cx="590550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161925</xdr:colOff>
      <xdr:row>8</xdr:row>
      <xdr:rowOff>0</xdr:rowOff>
    </xdr:from>
    <xdr:to>
      <xdr:col>13</xdr:col>
      <xdr:colOff>114300</xdr:colOff>
      <xdr:row>8</xdr:row>
      <xdr:rowOff>0</xdr:rowOff>
    </xdr:to>
    <xdr:sp macro="" textlink="">
      <xdr:nvSpPr>
        <xdr:cNvPr id="2" name="AutoShape 3">
          <a:extLst>
            <a:ext uri="{FF2B5EF4-FFF2-40B4-BE49-F238E27FC236}">
              <a16:creationId xmlns:a16="http://schemas.microsoft.com/office/drawing/2014/main" id="{B513AA7A-86BE-4823-86A6-80E1647587C5}"/>
            </a:ext>
          </a:extLst>
        </xdr:cNvPr>
        <xdr:cNvSpPr>
          <a:spLocks noChangeArrowheads="1"/>
        </xdr:cNvSpPr>
      </xdr:nvSpPr>
      <xdr:spPr bwMode="auto">
        <a:xfrm>
          <a:off x="6745605" y="14706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8</xdr:row>
      <xdr:rowOff>0</xdr:rowOff>
    </xdr:from>
    <xdr:to>
      <xdr:col>3</xdr:col>
      <xdr:colOff>504825</xdr:colOff>
      <xdr:row>8</xdr:row>
      <xdr:rowOff>0</xdr:rowOff>
    </xdr:to>
    <xdr:sp macro="" textlink="">
      <xdr:nvSpPr>
        <xdr:cNvPr id="3" name="AutoShape 4">
          <a:extLst>
            <a:ext uri="{FF2B5EF4-FFF2-40B4-BE49-F238E27FC236}">
              <a16:creationId xmlns:a16="http://schemas.microsoft.com/office/drawing/2014/main" id="{4CD34A54-E716-4C33-8A35-5D174993C7D0}"/>
            </a:ext>
          </a:extLst>
        </xdr:cNvPr>
        <xdr:cNvSpPr>
          <a:spLocks noChangeArrowheads="1"/>
        </xdr:cNvSpPr>
      </xdr:nvSpPr>
      <xdr:spPr bwMode="auto">
        <a:xfrm>
          <a:off x="1129665" y="14706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twoCellAnchor>
    <xdr:from>
      <xdr:col>0</xdr:col>
      <xdr:colOff>38297</xdr:colOff>
      <xdr:row>23</xdr:row>
      <xdr:rowOff>67362</xdr:rowOff>
    </xdr:from>
    <xdr:to>
      <xdr:col>0</xdr:col>
      <xdr:colOff>243840</xdr:colOff>
      <xdr:row>24</xdr:row>
      <xdr:rowOff>68580</xdr:rowOff>
    </xdr:to>
    <xdr:sp macro="" textlink="">
      <xdr:nvSpPr>
        <xdr:cNvPr id="10" name="正方形/長方形 9">
          <a:extLst>
            <a:ext uri="{FF2B5EF4-FFF2-40B4-BE49-F238E27FC236}">
              <a16:creationId xmlns:a16="http://schemas.microsoft.com/office/drawing/2014/main" id="{C0C1B263-CB9D-4C3B-BB06-069F522BFE0F}"/>
            </a:ext>
          </a:extLst>
        </xdr:cNvPr>
        <xdr:cNvSpPr/>
      </xdr:nvSpPr>
      <xdr:spPr bwMode="auto">
        <a:xfrm>
          <a:off x="38297" y="506608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twoCellAnchor editAs="oneCell">
    <xdr:from>
      <xdr:col>0</xdr:col>
      <xdr:colOff>0</xdr:colOff>
      <xdr:row>6</xdr:row>
      <xdr:rowOff>68580</xdr:rowOff>
    </xdr:from>
    <xdr:to>
      <xdr:col>10</xdr:col>
      <xdr:colOff>45720</xdr:colOff>
      <xdr:row>27</xdr:row>
      <xdr:rowOff>53340</xdr:rowOff>
    </xdr:to>
    <xdr:pic>
      <xdr:nvPicPr>
        <xdr:cNvPr id="6" name="図 5">
          <a:extLst>
            <a:ext uri="{FF2B5EF4-FFF2-40B4-BE49-F238E27FC236}">
              <a16:creationId xmlns:a16="http://schemas.microsoft.com/office/drawing/2014/main" id="{1F18E86D-EC2F-C029-FFE7-B760BFEFE6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6800"/>
          <a:ext cx="5928360" cy="480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31</xdr:row>
      <xdr:rowOff>0</xdr:rowOff>
    </xdr:from>
    <xdr:to>
      <xdr:col>0</xdr:col>
      <xdr:colOff>285750</xdr:colOff>
      <xdr:row>31</xdr:row>
      <xdr:rowOff>0</xdr:rowOff>
    </xdr:to>
    <xdr:sp macro="" textlink="">
      <xdr:nvSpPr>
        <xdr:cNvPr id="2" name="Line 3">
          <a:extLst>
            <a:ext uri="{FF2B5EF4-FFF2-40B4-BE49-F238E27FC236}">
              <a16:creationId xmlns:a16="http://schemas.microsoft.com/office/drawing/2014/main" id="{1484226E-5273-4378-9898-F0E0615D7002}"/>
            </a:ext>
          </a:extLst>
        </xdr:cNvPr>
        <xdr:cNvSpPr>
          <a:spLocks noChangeShapeType="1"/>
        </xdr:cNvSpPr>
      </xdr:nvSpPr>
      <xdr:spPr bwMode="auto">
        <a:xfrm>
          <a:off x="28575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31</xdr:row>
      <xdr:rowOff>0</xdr:rowOff>
    </xdr:from>
    <xdr:to>
      <xdr:col>0</xdr:col>
      <xdr:colOff>295275</xdr:colOff>
      <xdr:row>31</xdr:row>
      <xdr:rowOff>0</xdr:rowOff>
    </xdr:to>
    <xdr:sp macro="" textlink="">
      <xdr:nvSpPr>
        <xdr:cNvPr id="3" name="Line 7">
          <a:extLst>
            <a:ext uri="{FF2B5EF4-FFF2-40B4-BE49-F238E27FC236}">
              <a16:creationId xmlns:a16="http://schemas.microsoft.com/office/drawing/2014/main" id="{88B5FB66-7F5D-4328-AF45-1816E09A51A5}"/>
            </a:ext>
          </a:extLst>
        </xdr:cNvPr>
        <xdr:cNvSpPr>
          <a:spLocks noChangeShapeType="1"/>
        </xdr:cNvSpPr>
      </xdr:nvSpPr>
      <xdr:spPr bwMode="auto">
        <a:xfrm>
          <a:off x="295275"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28</xdr:row>
      <xdr:rowOff>114300</xdr:rowOff>
    </xdr:from>
    <xdr:to>
      <xdr:col>6</xdr:col>
      <xdr:colOff>9525</xdr:colOff>
      <xdr:row>28</xdr:row>
      <xdr:rowOff>114300</xdr:rowOff>
    </xdr:to>
    <xdr:sp macro="" textlink="">
      <xdr:nvSpPr>
        <xdr:cNvPr id="1110013" name="Line 1">
          <a:extLst>
            <a:ext uri="{FF2B5EF4-FFF2-40B4-BE49-F238E27FC236}">
              <a16:creationId xmlns:a16="http://schemas.microsoft.com/office/drawing/2014/main" id="{15892613-C7EA-4CF1-984D-D880146C6A5E}"/>
            </a:ext>
          </a:extLst>
        </xdr:cNvPr>
        <xdr:cNvSpPr>
          <a:spLocks noChangeShapeType="1"/>
        </xdr:cNvSpPr>
      </xdr:nvSpPr>
      <xdr:spPr bwMode="auto">
        <a:xfrm>
          <a:off x="2667000" y="5534025"/>
          <a:ext cx="885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133350</xdr:rowOff>
    </xdr:from>
    <xdr:to>
      <xdr:col>6</xdr:col>
      <xdr:colOff>0</xdr:colOff>
      <xdr:row>51</xdr:row>
      <xdr:rowOff>133350</xdr:rowOff>
    </xdr:to>
    <xdr:sp macro="" textlink="">
      <xdr:nvSpPr>
        <xdr:cNvPr id="1110014" name="Line 2">
          <a:extLst>
            <a:ext uri="{FF2B5EF4-FFF2-40B4-BE49-F238E27FC236}">
              <a16:creationId xmlns:a16="http://schemas.microsoft.com/office/drawing/2014/main" id="{46C0A539-AC8F-4951-83D3-95AD23A0AB87}"/>
            </a:ext>
          </a:extLst>
        </xdr:cNvPr>
        <xdr:cNvSpPr>
          <a:spLocks noChangeShapeType="1"/>
        </xdr:cNvSpPr>
      </xdr:nvSpPr>
      <xdr:spPr bwMode="auto">
        <a:xfrm>
          <a:off x="3095625" y="8867775"/>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3</xdr:row>
      <xdr:rowOff>0</xdr:rowOff>
    </xdr:from>
    <xdr:to>
      <xdr:col>4</xdr:col>
      <xdr:colOff>495300</xdr:colOff>
      <xdr:row>4</xdr:row>
      <xdr:rowOff>0</xdr:rowOff>
    </xdr:to>
    <xdr:sp macro="" textlink="">
      <xdr:nvSpPr>
        <xdr:cNvPr id="2684928" name="Line 4">
          <a:extLst>
            <a:ext uri="{FF2B5EF4-FFF2-40B4-BE49-F238E27FC236}">
              <a16:creationId xmlns:a16="http://schemas.microsoft.com/office/drawing/2014/main" id="{31BBC107-9A4F-405C-9B9D-2D172064CBCE}"/>
            </a:ext>
          </a:extLst>
        </xdr:cNvPr>
        <xdr:cNvSpPr>
          <a:spLocks noChangeShapeType="1"/>
        </xdr:cNvSpPr>
      </xdr:nvSpPr>
      <xdr:spPr bwMode="auto">
        <a:xfrm>
          <a:off x="3095625" y="657225"/>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9</xdr:row>
      <xdr:rowOff>9525</xdr:rowOff>
    </xdr:from>
    <xdr:to>
      <xdr:col>8</xdr:col>
      <xdr:colOff>390525</xdr:colOff>
      <xdr:row>14</xdr:row>
      <xdr:rowOff>152400</xdr:rowOff>
    </xdr:to>
    <xdr:sp macro="" textlink="">
      <xdr:nvSpPr>
        <xdr:cNvPr id="2683132" name="Line 1">
          <a:extLst>
            <a:ext uri="{FF2B5EF4-FFF2-40B4-BE49-F238E27FC236}">
              <a16:creationId xmlns:a16="http://schemas.microsoft.com/office/drawing/2014/main" id="{126BDFAD-1FAE-43FF-874C-1D8D6424009E}"/>
            </a:ext>
          </a:extLst>
        </xdr:cNvPr>
        <xdr:cNvSpPr>
          <a:spLocks noChangeShapeType="1"/>
        </xdr:cNvSpPr>
      </xdr:nvSpPr>
      <xdr:spPr bwMode="auto">
        <a:xfrm>
          <a:off x="4762500" y="2133600"/>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11</xdr:row>
      <xdr:rowOff>152400</xdr:rowOff>
    </xdr:from>
    <xdr:to>
      <xdr:col>8</xdr:col>
      <xdr:colOff>342900</xdr:colOff>
      <xdr:row>11</xdr:row>
      <xdr:rowOff>152400</xdr:rowOff>
    </xdr:to>
    <xdr:sp macro="" textlink="">
      <xdr:nvSpPr>
        <xdr:cNvPr id="2683133" name="Line 2">
          <a:extLst>
            <a:ext uri="{FF2B5EF4-FFF2-40B4-BE49-F238E27FC236}">
              <a16:creationId xmlns:a16="http://schemas.microsoft.com/office/drawing/2014/main" id="{77130CEF-4A59-4844-B239-75C0C1ED9AD1}"/>
            </a:ext>
          </a:extLst>
        </xdr:cNvPr>
        <xdr:cNvSpPr>
          <a:spLocks noChangeShapeType="1"/>
        </xdr:cNvSpPr>
      </xdr:nvSpPr>
      <xdr:spPr bwMode="auto">
        <a:xfrm flipH="1">
          <a:off x="4762500" y="2752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14</xdr:row>
      <xdr:rowOff>152400</xdr:rowOff>
    </xdr:from>
    <xdr:to>
      <xdr:col>6</xdr:col>
      <xdr:colOff>9525</xdr:colOff>
      <xdr:row>14</xdr:row>
      <xdr:rowOff>152400</xdr:rowOff>
    </xdr:to>
    <xdr:sp macro="" textlink="">
      <xdr:nvSpPr>
        <xdr:cNvPr id="2683134" name="Line 3">
          <a:extLst>
            <a:ext uri="{FF2B5EF4-FFF2-40B4-BE49-F238E27FC236}">
              <a16:creationId xmlns:a16="http://schemas.microsoft.com/office/drawing/2014/main" id="{E9EBA2F0-1E60-43D5-8B8C-BF727F9CB8DE}"/>
            </a:ext>
          </a:extLst>
        </xdr:cNvPr>
        <xdr:cNvSpPr>
          <a:spLocks noChangeShapeType="1"/>
        </xdr:cNvSpPr>
      </xdr:nvSpPr>
      <xdr:spPr bwMode="auto">
        <a:xfrm flipV="1">
          <a:off x="2705100" y="3314700"/>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17</xdr:row>
      <xdr:rowOff>123825</xdr:rowOff>
    </xdr:from>
    <xdr:to>
      <xdr:col>5</xdr:col>
      <xdr:colOff>0</xdr:colOff>
      <xdr:row>17</xdr:row>
      <xdr:rowOff>123825</xdr:rowOff>
    </xdr:to>
    <xdr:sp macro="" textlink="">
      <xdr:nvSpPr>
        <xdr:cNvPr id="2683135" name="Line 4">
          <a:extLst>
            <a:ext uri="{FF2B5EF4-FFF2-40B4-BE49-F238E27FC236}">
              <a16:creationId xmlns:a16="http://schemas.microsoft.com/office/drawing/2014/main" id="{C672398F-EEFC-4463-B793-FD23912F3D90}"/>
            </a:ext>
          </a:extLst>
        </xdr:cNvPr>
        <xdr:cNvSpPr>
          <a:spLocks noChangeShapeType="1"/>
        </xdr:cNvSpPr>
      </xdr:nvSpPr>
      <xdr:spPr bwMode="auto">
        <a:xfrm flipV="1">
          <a:off x="2705100" y="3848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6</xdr:row>
      <xdr:rowOff>0</xdr:rowOff>
    </xdr:from>
    <xdr:to>
      <xdr:col>6</xdr:col>
      <xdr:colOff>333375</xdr:colOff>
      <xdr:row>7</xdr:row>
      <xdr:rowOff>0</xdr:rowOff>
    </xdr:to>
    <xdr:sp macro="" textlink="">
      <xdr:nvSpPr>
        <xdr:cNvPr id="2683136" name="Line 5">
          <a:extLst>
            <a:ext uri="{FF2B5EF4-FFF2-40B4-BE49-F238E27FC236}">
              <a16:creationId xmlns:a16="http://schemas.microsoft.com/office/drawing/2014/main" id="{2867990C-3843-49BC-992C-E1AC025308EF}"/>
            </a:ext>
          </a:extLst>
        </xdr:cNvPr>
        <xdr:cNvSpPr>
          <a:spLocks noChangeShapeType="1"/>
        </xdr:cNvSpPr>
      </xdr:nvSpPr>
      <xdr:spPr bwMode="auto">
        <a:xfrm>
          <a:off x="3381375" y="133350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510540</xdr:colOff>
      <xdr:row>32</xdr:row>
      <xdr:rowOff>15240</xdr:rowOff>
    </xdr:from>
    <xdr:to>
      <xdr:col>10</xdr:col>
      <xdr:colOff>419100</xdr:colOff>
      <xdr:row>33</xdr:row>
      <xdr:rowOff>0</xdr:rowOff>
    </xdr:to>
    <xdr:pic>
      <xdr:nvPicPr>
        <xdr:cNvPr id="6" name="図 5">
          <a:extLst>
            <a:ext uri="{FF2B5EF4-FFF2-40B4-BE49-F238E27FC236}">
              <a16:creationId xmlns:a16="http://schemas.microsoft.com/office/drawing/2014/main" id="{6BE4D40F-E571-087D-F501-67AAF85919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8260" y="775716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426720</xdr:colOff>
      <xdr:row>10</xdr:row>
      <xdr:rowOff>83820</xdr:rowOff>
    </xdr:from>
    <xdr:to>
      <xdr:col>8</xdr:col>
      <xdr:colOff>68580</xdr:colOff>
      <xdr:row>11</xdr:row>
      <xdr:rowOff>121920</xdr:rowOff>
    </xdr:to>
    <xdr:pic>
      <xdr:nvPicPr>
        <xdr:cNvPr id="4" name="図 3">
          <a:extLst>
            <a:ext uri="{FF2B5EF4-FFF2-40B4-BE49-F238E27FC236}">
              <a16:creationId xmlns:a16="http://schemas.microsoft.com/office/drawing/2014/main" id="{93DF8FBB-2B9E-2519-2ECE-E3A09769DC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5660" y="2270760"/>
          <a:ext cx="131064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10</xdr:row>
      <xdr:rowOff>83820</xdr:rowOff>
    </xdr:from>
    <xdr:to>
      <xdr:col>2</xdr:col>
      <xdr:colOff>114300</xdr:colOff>
      <xdr:row>11</xdr:row>
      <xdr:rowOff>121920</xdr:rowOff>
    </xdr:to>
    <xdr:pic>
      <xdr:nvPicPr>
        <xdr:cNvPr id="5" name="図 4">
          <a:extLst>
            <a:ext uri="{FF2B5EF4-FFF2-40B4-BE49-F238E27FC236}">
              <a16:creationId xmlns:a16="http://schemas.microsoft.com/office/drawing/2014/main" id="{D0B35E6C-6FCA-0D08-6BCE-9E1960DDFA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7700" y="2270760"/>
          <a:ext cx="746760"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137160</xdr:rowOff>
    </xdr:from>
    <xdr:to>
      <xdr:col>12</xdr:col>
      <xdr:colOff>251460</xdr:colOff>
      <xdr:row>29</xdr:row>
      <xdr:rowOff>68580</xdr:rowOff>
    </xdr:to>
    <xdr:pic>
      <xdr:nvPicPr>
        <xdr:cNvPr id="10" name="図 9">
          <a:extLst>
            <a:ext uri="{FF2B5EF4-FFF2-40B4-BE49-F238E27FC236}">
              <a16:creationId xmlns:a16="http://schemas.microsoft.com/office/drawing/2014/main" id="{3EB6AEBA-5139-EBB1-F37D-C5158818FDA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623060"/>
          <a:ext cx="6652260" cy="5501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358140</xdr:colOff>
      <xdr:row>8</xdr:row>
      <xdr:rowOff>182880</xdr:rowOff>
    </xdr:from>
    <xdr:to>
      <xdr:col>12</xdr:col>
      <xdr:colOff>152400</xdr:colOff>
      <xdr:row>9</xdr:row>
      <xdr:rowOff>167640</xdr:rowOff>
    </xdr:to>
    <xdr:pic>
      <xdr:nvPicPr>
        <xdr:cNvPr id="11" name="図 10">
          <a:extLst>
            <a:ext uri="{FF2B5EF4-FFF2-40B4-BE49-F238E27FC236}">
              <a16:creationId xmlns:a16="http://schemas.microsoft.com/office/drawing/2014/main" id="{8B360537-09EF-4359-BE4C-0CCED75A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2120" y="2278380"/>
          <a:ext cx="102108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236220</xdr:colOff>
      <xdr:row>33</xdr:row>
      <xdr:rowOff>15240</xdr:rowOff>
    </xdr:from>
    <xdr:to>
      <xdr:col>10</xdr:col>
      <xdr:colOff>449580</xdr:colOff>
      <xdr:row>41</xdr:row>
      <xdr:rowOff>167640</xdr:rowOff>
    </xdr:to>
    <xdr:pic>
      <xdr:nvPicPr>
        <xdr:cNvPr id="12" name="図 11">
          <a:extLst>
            <a:ext uri="{FF2B5EF4-FFF2-40B4-BE49-F238E27FC236}">
              <a16:creationId xmlns:a16="http://schemas.microsoft.com/office/drawing/2014/main" id="{374A42E0-454B-B1A1-50D1-4DA9F74C692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0520" y="7993380"/>
          <a:ext cx="5829300"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83820</xdr:rowOff>
    </xdr:from>
    <xdr:to>
      <xdr:col>11</xdr:col>
      <xdr:colOff>15240</xdr:colOff>
      <xdr:row>7</xdr:row>
      <xdr:rowOff>243840</xdr:rowOff>
    </xdr:to>
    <xdr:pic>
      <xdr:nvPicPr>
        <xdr:cNvPr id="4" name="図 3">
          <a:extLst>
            <a:ext uri="{FF2B5EF4-FFF2-40B4-BE49-F238E27FC236}">
              <a16:creationId xmlns:a16="http://schemas.microsoft.com/office/drawing/2014/main" id="{597DA3C7-0FFA-8A2A-E912-5067BBD49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820"/>
          <a:ext cx="6073140" cy="409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514350</xdr:colOff>
      <xdr:row>41</xdr:row>
      <xdr:rowOff>0</xdr:rowOff>
    </xdr:from>
    <xdr:to>
      <xdr:col>4</xdr:col>
      <xdr:colOff>590550</xdr:colOff>
      <xdr:row>42</xdr:row>
      <xdr:rowOff>19050</xdr:rowOff>
    </xdr:to>
    <xdr:sp macro="" textlink="">
      <xdr:nvSpPr>
        <xdr:cNvPr id="2518271" name="Text Box 2">
          <a:extLst>
            <a:ext uri="{FF2B5EF4-FFF2-40B4-BE49-F238E27FC236}">
              <a16:creationId xmlns:a16="http://schemas.microsoft.com/office/drawing/2014/main" id="{49C33DCE-CC44-4F48-BD30-0F16E77762DD}"/>
            </a:ext>
          </a:extLst>
        </xdr:cNvPr>
        <xdr:cNvSpPr txBox="1">
          <a:spLocks noChangeArrowheads="1"/>
        </xdr:cNvSpPr>
      </xdr:nvSpPr>
      <xdr:spPr bwMode="auto">
        <a:xfrm>
          <a:off x="3190875" y="63246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298486</xdr:colOff>
      <xdr:row>37</xdr:row>
      <xdr:rowOff>54073</xdr:rowOff>
    </xdr:from>
    <xdr:to>
      <xdr:col>1</xdr:col>
      <xdr:colOff>519919</xdr:colOff>
      <xdr:row>37</xdr:row>
      <xdr:rowOff>142251</xdr:rowOff>
    </xdr:to>
    <xdr:grpSp>
      <xdr:nvGrpSpPr>
        <xdr:cNvPr id="19" name="グループ化 18">
          <a:extLst>
            <a:ext uri="{FF2B5EF4-FFF2-40B4-BE49-F238E27FC236}">
              <a16:creationId xmlns:a16="http://schemas.microsoft.com/office/drawing/2014/main" id="{5A87818D-3567-4DC1-9A5C-BE5485586A7A}"/>
            </a:ext>
          </a:extLst>
        </xdr:cNvPr>
        <xdr:cNvGrpSpPr/>
      </xdr:nvGrpSpPr>
      <xdr:grpSpPr>
        <a:xfrm>
          <a:off x="503895" y="6262716"/>
          <a:ext cx="221433" cy="88178"/>
          <a:chOff x="7446065" y="4971222"/>
          <a:chExt cx="1477618" cy="902804"/>
        </a:xfrm>
      </xdr:grpSpPr>
      <xdr:sp macro="" textlink="">
        <xdr:nvSpPr>
          <xdr:cNvPr id="20" name="フローチャート: せん孔テープ 19">
            <a:extLst>
              <a:ext uri="{FF2B5EF4-FFF2-40B4-BE49-F238E27FC236}">
                <a16:creationId xmlns:a16="http://schemas.microsoft.com/office/drawing/2014/main" id="{E4175F94-3AE6-4FDE-AF34-F2AEF591815D}"/>
              </a:ext>
            </a:extLst>
          </xdr:cNvPr>
          <xdr:cNvSpPr/>
        </xdr:nvSpPr>
        <xdr:spPr bwMode="auto">
          <a:xfrm>
            <a:off x="7620000" y="5066472"/>
            <a:ext cx="1101587" cy="712304"/>
          </a:xfrm>
          <a:prstGeom prst="flowChartPunchedTap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6F6280AF-3B07-44A1-BACE-3D408B8FE714}"/>
              </a:ext>
            </a:extLst>
          </xdr:cNvPr>
          <xdr:cNvSpPr/>
        </xdr:nvSpPr>
        <xdr:spPr bwMode="auto">
          <a:xfrm>
            <a:off x="7446065"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EABA3E4B-30DB-4A36-B28C-7D272EC3EFB1}"/>
              </a:ext>
            </a:extLst>
          </xdr:cNvPr>
          <xdr:cNvSpPr/>
        </xdr:nvSpPr>
        <xdr:spPr bwMode="auto">
          <a:xfrm>
            <a:off x="8633791" y="4971222"/>
            <a:ext cx="289892" cy="90280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67116</xdr:colOff>
      <xdr:row>37</xdr:row>
      <xdr:rowOff>128955</xdr:rowOff>
    </xdr:from>
    <xdr:to>
      <xdr:col>1</xdr:col>
      <xdr:colOff>309224</xdr:colOff>
      <xdr:row>38</xdr:row>
      <xdr:rowOff>106974</xdr:rowOff>
    </xdr:to>
    <xdr:sp macro="" textlink="">
      <xdr:nvSpPr>
        <xdr:cNvPr id="23" name="正方形/長方形 22">
          <a:extLst>
            <a:ext uri="{FF2B5EF4-FFF2-40B4-BE49-F238E27FC236}">
              <a16:creationId xmlns:a16="http://schemas.microsoft.com/office/drawing/2014/main" id="{B820606F-54FC-479D-9B04-DE0E113C825E}"/>
            </a:ext>
          </a:extLst>
        </xdr:cNvPr>
        <xdr:cNvSpPr/>
      </xdr:nvSpPr>
      <xdr:spPr bwMode="auto">
        <a:xfrm>
          <a:off x="272856" y="6407835"/>
          <a:ext cx="242108" cy="145659"/>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r>
            <a:rPr kumimoji="1" lang="en-US" altLang="ja-JP" sz="800"/>
            <a:t>0</a:t>
          </a:r>
          <a:endParaRPr kumimoji="1" lang="ja-JP" altLang="en-US" sz="800"/>
        </a:p>
      </xdr:txBody>
    </xdr:sp>
    <xdr:clientData/>
  </xdr:twoCellAnchor>
  <xdr:oneCellAnchor>
    <xdr:from>
      <xdr:col>9</xdr:col>
      <xdr:colOff>336937</xdr:colOff>
      <xdr:row>2</xdr:row>
      <xdr:rowOff>57647</xdr:rowOff>
    </xdr:from>
    <xdr:ext cx="2271776" cy="267381"/>
    <xdr:sp macro="" textlink="">
      <xdr:nvSpPr>
        <xdr:cNvPr id="10" name="テキスト ボックス 9">
          <a:extLst>
            <a:ext uri="{FF2B5EF4-FFF2-40B4-BE49-F238E27FC236}">
              <a16:creationId xmlns:a16="http://schemas.microsoft.com/office/drawing/2014/main" id="{5B2F3FFC-DCA8-4995-A739-6CFE3AAA2C86}"/>
            </a:ext>
          </a:extLst>
        </xdr:cNvPr>
        <xdr:cNvSpPr txBox="1"/>
      </xdr:nvSpPr>
      <xdr:spPr>
        <a:xfrm>
          <a:off x="6121511" y="468464"/>
          <a:ext cx="2271776" cy="267381"/>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2020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季節調整済指数）</a:t>
          </a:r>
        </a:p>
      </xdr:txBody>
    </xdr:sp>
    <xdr:clientData/>
  </xdr:oneCellAnchor>
  <xdr:twoCellAnchor editAs="oneCell">
    <xdr:from>
      <xdr:col>0</xdr:col>
      <xdr:colOff>68580</xdr:colOff>
      <xdr:row>0</xdr:row>
      <xdr:rowOff>175260</xdr:rowOff>
    </xdr:from>
    <xdr:to>
      <xdr:col>8</xdr:col>
      <xdr:colOff>121920</xdr:colOff>
      <xdr:row>13</xdr:row>
      <xdr:rowOff>129540</xdr:rowOff>
    </xdr:to>
    <xdr:pic>
      <xdr:nvPicPr>
        <xdr:cNvPr id="2" name="図 1">
          <a:extLst>
            <a:ext uri="{FF2B5EF4-FFF2-40B4-BE49-F238E27FC236}">
              <a16:creationId xmlns:a16="http://schemas.microsoft.com/office/drawing/2014/main" id="{5E35E14D-7534-077C-9C6D-489C369B6B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175260"/>
          <a:ext cx="559308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14</xdr:row>
      <xdr:rowOff>30480</xdr:rowOff>
    </xdr:from>
    <xdr:to>
      <xdr:col>8</xdr:col>
      <xdr:colOff>0</xdr:colOff>
      <xdr:row>26</xdr:row>
      <xdr:rowOff>144780</xdr:rowOff>
    </xdr:to>
    <xdr:pic>
      <xdr:nvPicPr>
        <xdr:cNvPr id="4" name="図 3">
          <a:extLst>
            <a:ext uri="{FF2B5EF4-FFF2-40B4-BE49-F238E27FC236}">
              <a16:creationId xmlns:a16="http://schemas.microsoft.com/office/drawing/2014/main" id="{B891DE97-2B9C-670C-F372-5C89902975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2453640"/>
          <a:ext cx="5463540" cy="2125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80963</xdr:colOff>
      <xdr:row>27</xdr:row>
      <xdr:rowOff>33337</xdr:rowOff>
    </xdr:from>
    <xdr:to>
      <xdr:col>8</xdr:col>
      <xdr:colOff>4763</xdr:colOff>
      <xdr:row>39</xdr:row>
      <xdr:rowOff>147637</xdr:rowOff>
    </xdr:to>
    <xdr:pic>
      <xdr:nvPicPr>
        <xdr:cNvPr id="5" name="図 4">
          <a:extLst>
            <a:ext uri="{FF2B5EF4-FFF2-40B4-BE49-F238E27FC236}">
              <a16:creationId xmlns:a16="http://schemas.microsoft.com/office/drawing/2014/main" id="{9D65E8A5-5120-6209-E8A6-FDB1975601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3" y="4610100"/>
          <a:ext cx="5462588" cy="211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35</xdr:col>
      <xdr:colOff>257175</xdr:colOff>
      <xdr:row>14</xdr:row>
      <xdr:rowOff>209550</xdr:rowOff>
    </xdr:from>
    <xdr:ext cx="142875" cy="264560"/>
    <xdr:sp macro="" textlink="">
      <xdr:nvSpPr>
        <xdr:cNvPr id="2" name="テキスト ボックス 1">
          <a:extLst>
            <a:ext uri="{FF2B5EF4-FFF2-40B4-BE49-F238E27FC236}">
              <a16:creationId xmlns:a16="http://schemas.microsoft.com/office/drawing/2014/main" id="{990BAE21-9D69-403A-B5C3-7A5620A33A90}"/>
            </a:ext>
          </a:extLst>
        </xdr:cNvPr>
        <xdr:cNvSpPr txBox="1"/>
      </xdr:nvSpPr>
      <xdr:spPr>
        <a:xfrm>
          <a:off x="9934575" y="283083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35</xdr:col>
      <xdr:colOff>257175</xdr:colOff>
      <xdr:row>30</xdr:row>
      <xdr:rowOff>0</xdr:rowOff>
    </xdr:from>
    <xdr:ext cx="142875" cy="264560"/>
    <xdr:sp macro="" textlink="">
      <xdr:nvSpPr>
        <xdr:cNvPr id="5" name="テキスト ボックス 4">
          <a:extLst>
            <a:ext uri="{FF2B5EF4-FFF2-40B4-BE49-F238E27FC236}">
              <a16:creationId xmlns:a16="http://schemas.microsoft.com/office/drawing/2014/main" id="{CC5AB714-5FAA-4284-9EFC-AB0477D7F125}"/>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35</xdr:col>
      <xdr:colOff>257175</xdr:colOff>
      <xdr:row>30</xdr:row>
      <xdr:rowOff>0</xdr:rowOff>
    </xdr:from>
    <xdr:ext cx="142875" cy="264560"/>
    <xdr:sp macro="" textlink="">
      <xdr:nvSpPr>
        <xdr:cNvPr id="6" name="テキスト ボックス 5">
          <a:extLst>
            <a:ext uri="{FF2B5EF4-FFF2-40B4-BE49-F238E27FC236}">
              <a16:creationId xmlns:a16="http://schemas.microsoft.com/office/drawing/2014/main" id="{CE37C1DE-9457-49AF-BE78-FD24CC088396}"/>
            </a:ext>
          </a:extLst>
        </xdr:cNvPr>
        <xdr:cNvSpPr txBox="1"/>
      </xdr:nvSpPr>
      <xdr:spPr>
        <a:xfrm>
          <a:off x="9934575" y="6012180"/>
          <a:ext cx="142875" cy="264560"/>
        </a:xfrm>
        <a:prstGeom prst="rect">
          <a:avLst/>
        </a:prstGeom>
        <a:solidFill>
          <a:schemeClr val="accent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oneCellAnchor>
    <xdr:from>
      <xdr:col>33</xdr:col>
      <xdr:colOff>349624</xdr:colOff>
      <xdr:row>10</xdr:row>
      <xdr:rowOff>53788</xdr:rowOff>
    </xdr:from>
    <xdr:ext cx="184731" cy="264560"/>
    <xdr:sp macro="" textlink="">
      <xdr:nvSpPr>
        <xdr:cNvPr id="7" name="テキスト ボックス 6">
          <a:extLst>
            <a:ext uri="{FF2B5EF4-FFF2-40B4-BE49-F238E27FC236}">
              <a16:creationId xmlns:a16="http://schemas.microsoft.com/office/drawing/2014/main" id="{400AFACA-4974-4007-8F5A-ECED99DF5763}"/>
            </a:ext>
          </a:extLst>
        </xdr:cNvPr>
        <xdr:cNvSpPr txBox="1"/>
      </xdr:nvSpPr>
      <xdr:spPr>
        <a:xfrm>
          <a:off x="8556364" y="182924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0</xdr:col>
      <xdr:colOff>22860</xdr:colOff>
      <xdr:row>9</xdr:row>
      <xdr:rowOff>114300</xdr:rowOff>
    </xdr:from>
    <xdr:to>
      <xdr:col>31</xdr:col>
      <xdr:colOff>15240</xdr:colOff>
      <xdr:row>29</xdr:row>
      <xdr:rowOff>99060</xdr:rowOff>
    </xdr:to>
    <xdr:pic>
      <xdr:nvPicPr>
        <xdr:cNvPr id="12" name="図 11">
          <a:extLst>
            <a:ext uri="{FF2B5EF4-FFF2-40B4-BE49-F238E27FC236}">
              <a16:creationId xmlns:a16="http://schemas.microsoft.com/office/drawing/2014/main" id="{FE7AD0ED-31E8-AE72-D01E-7686AC5725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1714500"/>
          <a:ext cx="7040880" cy="42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161925</xdr:colOff>
      <xdr:row>9</xdr:row>
      <xdr:rowOff>0</xdr:rowOff>
    </xdr:from>
    <xdr:to>
      <xdr:col>13</xdr:col>
      <xdr:colOff>114300</xdr:colOff>
      <xdr:row>9</xdr:row>
      <xdr:rowOff>0</xdr:rowOff>
    </xdr:to>
    <xdr:sp macro="" textlink="">
      <xdr:nvSpPr>
        <xdr:cNvPr id="2" name="AutoShape 3">
          <a:extLst>
            <a:ext uri="{FF2B5EF4-FFF2-40B4-BE49-F238E27FC236}">
              <a16:creationId xmlns:a16="http://schemas.microsoft.com/office/drawing/2014/main" id="{D8FB4A74-C8C6-4BFA-B376-FA55B9C20B64}"/>
            </a:ext>
          </a:extLst>
        </xdr:cNvPr>
        <xdr:cNvSpPr>
          <a:spLocks noChangeArrowheads="1"/>
        </xdr:cNvSpPr>
      </xdr:nvSpPr>
      <xdr:spPr bwMode="auto">
        <a:xfrm>
          <a:off x="6745605" y="1699260"/>
          <a:ext cx="523875" cy="0"/>
        </a:xfrm>
        <a:prstGeom prst="wedgeRectCallout">
          <a:avLst>
            <a:gd name="adj1" fmla="val -62069"/>
            <a:gd name="adj2" fmla="val 6818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指数値</a:t>
          </a:r>
          <a:endParaRPr lang="ja-JP" altLang="en-US"/>
        </a:p>
      </xdr:txBody>
    </xdr:sp>
    <xdr:clientData/>
  </xdr:twoCellAnchor>
  <xdr:twoCellAnchor>
    <xdr:from>
      <xdr:col>3</xdr:col>
      <xdr:colOff>47625</xdr:colOff>
      <xdr:row>9</xdr:row>
      <xdr:rowOff>0</xdr:rowOff>
    </xdr:from>
    <xdr:to>
      <xdr:col>3</xdr:col>
      <xdr:colOff>504825</xdr:colOff>
      <xdr:row>9</xdr:row>
      <xdr:rowOff>0</xdr:rowOff>
    </xdr:to>
    <xdr:sp macro="" textlink="">
      <xdr:nvSpPr>
        <xdr:cNvPr id="3" name="AutoShape 4">
          <a:extLst>
            <a:ext uri="{FF2B5EF4-FFF2-40B4-BE49-F238E27FC236}">
              <a16:creationId xmlns:a16="http://schemas.microsoft.com/office/drawing/2014/main" id="{57B6A414-A924-4867-BF62-A8133CE5B324}"/>
            </a:ext>
          </a:extLst>
        </xdr:cNvPr>
        <xdr:cNvSpPr>
          <a:spLocks noChangeArrowheads="1"/>
        </xdr:cNvSpPr>
      </xdr:nvSpPr>
      <xdr:spPr bwMode="auto">
        <a:xfrm>
          <a:off x="1129665" y="1699260"/>
          <a:ext cx="411480" cy="0"/>
        </a:xfrm>
        <a:prstGeom prst="wedgeRectCallout">
          <a:avLst>
            <a:gd name="adj1" fmla="val 29366"/>
            <a:gd name="adj2" fmla="val 69231"/>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前年・前期比（％）</a:t>
          </a:r>
          <a:endParaRPr lang="ja-JP" altLang="en-US"/>
        </a:p>
      </xdr:txBody>
    </xdr:sp>
    <xdr:clientData/>
  </xdr:twoCellAnchor>
  <xdr:twoCellAnchor>
    <xdr:from>
      <xdr:col>0</xdr:col>
      <xdr:colOff>38297</xdr:colOff>
      <xdr:row>23</xdr:row>
      <xdr:rowOff>250242</xdr:rowOff>
    </xdr:from>
    <xdr:to>
      <xdr:col>0</xdr:col>
      <xdr:colOff>243840</xdr:colOff>
      <xdr:row>24</xdr:row>
      <xdr:rowOff>190500</xdr:rowOff>
    </xdr:to>
    <xdr:sp macro="" textlink="">
      <xdr:nvSpPr>
        <xdr:cNvPr id="10" name="正方形/長方形 9">
          <a:extLst>
            <a:ext uri="{FF2B5EF4-FFF2-40B4-BE49-F238E27FC236}">
              <a16:creationId xmlns:a16="http://schemas.microsoft.com/office/drawing/2014/main" id="{37C8ECE5-6271-4F0D-8BBF-814A05CA6FD4}"/>
            </a:ext>
          </a:extLst>
        </xdr:cNvPr>
        <xdr:cNvSpPr/>
      </xdr:nvSpPr>
      <xdr:spPr bwMode="auto">
        <a:xfrm>
          <a:off x="38297" y="5210862"/>
          <a:ext cx="205543" cy="206958"/>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r"/>
          <a:endParaRPr kumimoji="1" lang="ja-JP" altLang="en-US" sz="1100"/>
        </a:p>
      </xdr:txBody>
    </xdr:sp>
    <xdr:clientData/>
  </xdr:twoCellAnchor>
  <xdr:twoCellAnchor editAs="oneCell">
    <xdr:from>
      <xdr:col>0</xdr:col>
      <xdr:colOff>0</xdr:colOff>
      <xdr:row>7</xdr:row>
      <xdr:rowOff>38100</xdr:rowOff>
    </xdr:from>
    <xdr:to>
      <xdr:col>10</xdr:col>
      <xdr:colOff>76200</xdr:colOff>
      <xdr:row>27</xdr:row>
      <xdr:rowOff>190500</xdr:rowOff>
    </xdr:to>
    <xdr:pic>
      <xdr:nvPicPr>
        <xdr:cNvPr id="6" name="図 5">
          <a:extLst>
            <a:ext uri="{FF2B5EF4-FFF2-40B4-BE49-F238E27FC236}">
              <a16:creationId xmlns:a16="http://schemas.microsoft.com/office/drawing/2014/main" id="{8B40B0D6-3C5C-3636-4295-8089F53548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64920"/>
          <a:ext cx="5958840" cy="4770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1"/>
  <sheetViews>
    <sheetView showGridLines="0" tabSelected="1" showWhiteSpace="0" view="pageBreakPreview" zoomScaleNormal="100" zoomScaleSheetLayoutView="100" workbookViewId="0">
      <selection activeCell="A9" sqref="A9:J9"/>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3" t="s">
        <v>290</v>
      </c>
      <c r="B8" s="413"/>
      <c r="C8" s="413"/>
      <c r="D8" s="413"/>
      <c r="E8" s="413"/>
      <c r="F8" s="413"/>
      <c r="G8" s="413"/>
      <c r="H8" s="413"/>
      <c r="I8" s="413"/>
      <c r="J8" s="413"/>
    </row>
    <row r="9" spans="1:11" ht="23.4">
      <c r="A9" s="413"/>
      <c r="B9" s="413"/>
      <c r="C9" s="413"/>
      <c r="D9" s="413"/>
      <c r="E9" s="413"/>
      <c r="F9" s="413"/>
      <c r="G9" s="413"/>
      <c r="H9" s="413"/>
      <c r="I9" s="413"/>
      <c r="J9" s="413"/>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14" t="s">
        <v>20</v>
      </c>
      <c r="B16" s="414"/>
      <c r="C16" s="414"/>
      <c r="D16" s="414"/>
      <c r="E16" s="414"/>
      <c r="F16" s="414"/>
      <c r="G16" s="414"/>
      <c r="H16" s="414"/>
      <c r="I16" s="414"/>
      <c r="J16" s="414"/>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5" t="s">
        <v>163</v>
      </c>
      <c r="B20" s="415"/>
      <c r="C20" s="415"/>
      <c r="D20" s="415"/>
      <c r="E20" s="415"/>
      <c r="F20" s="415"/>
      <c r="G20" s="415"/>
      <c r="H20" s="415"/>
      <c r="I20" s="415"/>
      <c r="J20" s="415"/>
    </row>
    <row r="21" spans="1:10" ht="21">
      <c r="A21" s="415"/>
      <c r="B21" s="415"/>
      <c r="C21" s="415"/>
      <c r="D21" s="415"/>
      <c r="E21" s="415"/>
      <c r="F21" s="415"/>
      <c r="G21" s="415"/>
      <c r="H21" s="415"/>
      <c r="I21" s="415"/>
      <c r="J21" s="415"/>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6" t="s">
        <v>140</v>
      </c>
      <c r="B50" s="416"/>
      <c r="C50" s="416"/>
      <c r="D50" s="416"/>
      <c r="E50" s="416"/>
      <c r="F50" s="416"/>
      <c r="G50" s="416"/>
      <c r="H50" s="416"/>
      <c r="I50" s="416"/>
      <c r="J50" s="416"/>
    </row>
    <row r="51" spans="1:16" ht="14.25" customHeight="1">
      <c r="A51" s="416"/>
      <c r="B51" s="416"/>
      <c r="C51" s="416"/>
      <c r="D51" s="416"/>
      <c r="E51" s="416"/>
      <c r="F51" s="416"/>
      <c r="G51" s="416"/>
      <c r="H51" s="416"/>
      <c r="I51" s="416"/>
      <c r="J51" s="416"/>
      <c r="P51" s="4"/>
    </row>
  </sheetData>
  <mergeCells count="6">
    <mergeCell ref="A8:J8"/>
    <mergeCell ref="A16:J16"/>
    <mergeCell ref="A20:J20"/>
    <mergeCell ref="A50:J51"/>
    <mergeCell ref="A9:J9"/>
    <mergeCell ref="A21:J2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0"/>
  <sheetViews>
    <sheetView showGridLines="0" view="pageBreakPreview" topLeftCell="A6" zoomScaleNormal="100" zoomScaleSheetLayoutView="100" workbookViewId="0">
      <selection activeCell="E19" sqref="E19:J38"/>
    </sheetView>
  </sheetViews>
  <sheetFormatPr defaultColWidth="9" defaultRowHeight="13.2"/>
  <cols>
    <col min="1" max="1" width="1.6640625" style="1" customWidth="1"/>
    <col min="2" max="2" width="4.88671875" style="1" customWidth="1"/>
    <col min="3" max="3" width="7.109375" style="1" customWidth="1"/>
    <col min="4" max="4" width="6.88671875" style="1" customWidth="1"/>
    <col min="5" max="5" width="11.33203125" style="1" customWidth="1"/>
    <col min="6" max="6" width="10.6640625" style="1" customWidth="1"/>
    <col min="7" max="7" width="11.33203125" style="1" customWidth="1"/>
    <col min="8" max="8" width="10.77734375" style="1" customWidth="1"/>
    <col min="9" max="9" width="11.33203125" style="1" customWidth="1"/>
    <col min="10" max="10" width="10.6640625" style="1" customWidth="1"/>
    <col min="11" max="11" width="1.6640625" style="1" customWidth="1"/>
    <col min="12" max="16384" width="9" style="1"/>
  </cols>
  <sheetData>
    <row r="1" spans="1:14" ht="16.5" customHeight="1">
      <c r="A1" s="462"/>
      <c r="B1" s="462"/>
      <c r="C1" s="462"/>
      <c r="D1" s="462"/>
      <c r="E1" s="462"/>
      <c r="F1" s="462"/>
      <c r="G1" s="462"/>
      <c r="H1" s="462"/>
      <c r="I1" s="462"/>
      <c r="J1" s="462"/>
      <c r="K1" s="462"/>
    </row>
    <row r="2" spans="1:14" ht="12" customHeight="1"/>
    <row r="3" spans="1:14" ht="48" customHeight="1"/>
    <row r="4" spans="1:14" ht="78" customHeight="1"/>
    <row r="5" spans="1:14" ht="78" customHeight="1"/>
    <row r="6" spans="1:14" ht="39" customHeight="1"/>
    <row r="7" spans="1:14" ht="39" customHeight="1">
      <c r="N7" s="280"/>
    </row>
    <row r="8" spans="1:14" ht="39" customHeight="1">
      <c r="A8" s="462"/>
      <c r="B8" s="462"/>
      <c r="C8" s="462"/>
      <c r="D8" s="462"/>
      <c r="E8" s="462"/>
      <c r="F8" s="462"/>
      <c r="G8" s="462"/>
      <c r="H8" s="462"/>
      <c r="I8" s="462"/>
      <c r="J8" s="462"/>
      <c r="K8" s="462"/>
    </row>
    <row r="9" spans="1:14" ht="18" customHeight="1">
      <c r="I9" s="17"/>
      <c r="J9" s="119" t="s">
        <v>166</v>
      </c>
    </row>
    <row r="10" spans="1:14" ht="14.25" customHeight="1">
      <c r="B10" s="466"/>
      <c r="C10" s="467"/>
      <c r="D10" s="468"/>
      <c r="E10" s="474" t="s">
        <v>1</v>
      </c>
      <c r="F10" s="475"/>
      <c r="G10" s="472" t="s">
        <v>10</v>
      </c>
      <c r="H10" s="472"/>
      <c r="I10" s="473" t="s">
        <v>11</v>
      </c>
      <c r="J10" s="473"/>
    </row>
    <row r="11" spans="1:14" ht="14.25" customHeight="1">
      <c r="B11" s="469"/>
      <c r="C11" s="470"/>
      <c r="D11" s="471"/>
      <c r="E11" s="296" t="s">
        <v>12</v>
      </c>
      <c r="F11" s="297" t="s">
        <v>231</v>
      </c>
      <c r="G11" s="298" t="s">
        <v>12</v>
      </c>
      <c r="H11" s="299" t="s">
        <v>231</v>
      </c>
      <c r="I11" s="300" t="s">
        <v>12</v>
      </c>
      <c r="J11" s="301" t="s">
        <v>231</v>
      </c>
    </row>
    <row r="12" spans="1:14" ht="14.25" customHeight="1">
      <c r="B12" s="463" t="s">
        <v>50</v>
      </c>
      <c r="C12" s="464"/>
      <c r="D12" s="465"/>
      <c r="E12" s="120"/>
      <c r="F12" s="121"/>
      <c r="G12" s="94"/>
      <c r="H12" s="95"/>
      <c r="I12" s="94"/>
      <c r="J12" s="95"/>
    </row>
    <row r="13" spans="1:14" ht="13.5" customHeight="1">
      <c r="B13" s="96" t="s">
        <v>245</v>
      </c>
      <c r="C13" s="97"/>
      <c r="D13" s="98"/>
      <c r="E13" s="122">
        <v>100</v>
      </c>
      <c r="F13" s="123">
        <v>-8.4</v>
      </c>
      <c r="G13" s="99">
        <v>100</v>
      </c>
      <c r="H13" s="99">
        <v>-10.4</v>
      </c>
      <c r="I13" s="99">
        <v>100</v>
      </c>
      <c r="J13" s="99">
        <v>-9.4</v>
      </c>
    </row>
    <row r="14" spans="1:14" ht="13.5" customHeight="1">
      <c r="B14" s="96" t="s">
        <v>246</v>
      </c>
      <c r="C14" s="97"/>
      <c r="D14" s="100"/>
      <c r="E14" s="122">
        <v>100.5</v>
      </c>
      <c r="F14" s="123">
        <v>0.5</v>
      </c>
      <c r="G14" s="99">
        <v>105.4</v>
      </c>
      <c r="H14" s="99">
        <v>5.4</v>
      </c>
      <c r="I14" s="99">
        <v>105.6</v>
      </c>
      <c r="J14" s="99">
        <v>5.6</v>
      </c>
    </row>
    <row r="15" spans="1:14" ht="13.5" customHeight="1">
      <c r="B15" s="96" t="s">
        <v>247</v>
      </c>
      <c r="C15" s="97"/>
      <c r="D15" s="100"/>
      <c r="E15" s="122">
        <v>101.9</v>
      </c>
      <c r="F15" s="123">
        <v>1.4</v>
      </c>
      <c r="G15" s="99">
        <v>105.3</v>
      </c>
      <c r="H15" s="99">
        <v>-0.1</v>
      </c>
      <c r="I15" s="99">
        <v>107.8</v>
      </c>
      <c r="J15" s="99">
        <v>2.1</v>
      </c>
    </row>
    <row r="16" spans="1:14" ht="13.5" customHeight="1">
      <c r="B16" s="96" t="s">
        <v>248</v>
      </c>
      <c r="C16" s="97"/>
      <c r="D16" s="100"/>
      <c r="E16" s="122">
        <v>98.4</v>
      </c>
      <c r="F16" s="123">
        <v>-3.4</v>
      </c>
      <c r="G16" s="99">
        <v>103.9</v>
      </c>
      <c r="H16" s="99">
        <v>-1.3</v>
      </c>
      <c r="I16" s="99">
        <v>108.6</v>
      </c>
      <c r="J16" s="99">
        <v>0.7</v>
      </c>
    </row>
    <row r="17" spans="2:10" ht="13.5" customHeight="1" thickBot="1">
      <c r="B17" s="377" t="s">
        <v>295</v>
      </c>
      <c r="C17" s="378"/>
      <c r="D17" s="379"/>
      <c r="E17" s="380">
        <v>93.6</v>
      </c>
      <c r="F17" s="380">
        <v>-4.9000000000000004</v>
      </c>
      <c r="G17" s="381">
        <v>101.2</v>
      </c>
      <c r="H17" s="381">
        <v>-2.6</v>
      </c>
      <c r="I17" s="381">
        <v>106.1</v>
      </c>
      <c r="J17" s="381">
        <v>-2.2999999999999998</v>
      </c>
    </row>
    <row r="18" spans="2:10" ht="13.5" customHeight="1" thickTop="1">
      <c r="B18" s="101" t="s">
        <v>264</v>
      </c>
      <c r="C18" s="102"/>
      <c r="D18" s="103"/>
      <c r="E18" s="124"/>
      <c r="F18" s="124"/>
      <c r="G18" s="105"/>
      <c r="H18" s="104"/>
      <c r="I18" s="105"/>
      <c r="J18" s="104"/>
    </row>
    <row r="19" spans="2:10" ht="13.5" customHeight="1">
      <c r="B19" s="96" t="s">
        <v>245</v>
      </c>
      <c r="C19" s="97"/>
      <c r="D19" s="106" t="s">
        <v>2</v>
      </c>
      <c r="E19" s="123">
        <v>104.5</v>
      </c>
      <c r="F19" s="123">
        <v>-2.2999999999999998</v>
      </c>
      <c r="G19" s="107">
        <v>106.8</v>
      </c>
      <c r="H19" s="99">
        <v>-1.1000000000000001</v>
      </c>
      <c r="I19" s="107">
        <v>104.6</v>
      </c>
      <c r="J19" s="99">
        <v>-3.8</v>
      </c>
    </row>
    <row r="20" spans="2:10" ht="13.5" customHeight="1">
      <c r="B20" s="108"/>
      <c r="C20" s="97"/>
      <c r="D20" s="106" t="s">
        <v>3</v>
      </c>
      <c r="E20" s="123">
        <v>98.6</v>
      </c>
      <c r="F20" s="123">
        <v>-5.6</v>
      </c>
      <c r="G20" s="107">
        <v>90.7</v>
      </c>
      <c r="H20" s="99">
        <v>-15.1</v>
      </c>
      <c r="I20" s="107">
        <v>94</v>
      </c>
      <c r="J20" s="99">
        <v>-10.1</v>
      </c>
    </row>
    <row r="21" spans="2:10" ht="13.5" customHeight="1">
      <c r="B21" s="108"/>
      <c r="C21" s="97"/>
      <c r="D21" s="106" t="s">
        <v>4</v>
      </c>
      <c r="E21" s="123">
        <v>96.5</v>
      </c>
      <c r="F21" s="123">
        <v>-2.1</v>
      </c>
      <c r="G21" s="107">
        <v>97.7</v>
      </c>
      <c r="H21" s="99">
        <v>7.7</v>
      </c>
      <c r="I21" s="107">
        <v>96.2</v>
      </c>
      <c r="J21" s="99">
        <v>2.2999999999999998</v>
      </c>
    </row>
    <row r="22" spans="2:10" ht="13.5" customHeight="1">
      <c r="B22" s="109"/>
      <c r="C22" s="110"/>
      <c r="D22" s="111" t="s">
        <v>5</v>
      </c>
      <c r="E22" s="125">
        <v>99.8</v>
      </c>
      <c r="F22" s="125">
        <v>3.4</v>
      </c>
      <c r="G22" s="113">
        <v>103.5</v>
      </c>
      <c r="H22" s="112">
        <v>5.9</v>
      </c>
      <c r="I22" s="113">
        <v>103.8</v>
      </c>
      <c r="J22" s="112">
        <v>7.9</v>
      </c>
    </row>
    <row r="23" spans="2:10" ht="13.5" customHeight="1">
      <c r="B23" s="114" t="s">
        <v>246</v>
      </c>
      <c r="C23" s="115"/>
      <c r="D23" s="116" t="s">
        <v>2</v>
      </c>
      <c r="E23" s="126">
        <v>98.3</v>
      </c>
      <c r="F23" s="126">
        <v>-1.5</v>
      </c>
      <c r="G23" s="117">
        <v>106.3</v>
      </c>
      <c r="H23" s="117">
        <v>2.7</v>
      </c>
      <c r="I23" s="117">
        <v>106.3</v>
      </c>
      <c r="J23" s="117">
        <v>2.4</v>
      </c>
    </row>
    <row r="24" spans="2:10" ht="13.5" customHeight="1">
      <c r="B24" s="96"/>
      <c r="C24" s="97"/>
      <c r="D24" s="106" t="s">
        <v>3</v>
      </c>
      <c r="E24" s="123">
        <v>102.3</v>
      </c>
      <c r="F24" s="123">
        <v>4.0999999999999996</v>
      </c>
      <c r="G24" s="99">
        <v>107.5</v>
      </c>
      <c r="H24" s="99">
        <v>1.1000000000000001</v>
      </c>
      <c r="I24" s="99">
        <v>108.4</v>
      </c>
      <c r="J24" s="99">
        <v>2</v>
      </c>
    </row>
    <row r="25" spans="2:10" ht="13.5" customHeight="1">
      <c r="B25" s="96"/>
      <c r="C25" s="97"/>
      <c r="D25" s="106" t="s">
        <v>4</v>
      </c>
      <c r="E25" s="123">
        <v>100.6</v>
      </c>
      <c r="F25" s="123">
        <v>-1.7</v>
      </c>
      <c r="G25" s="99">
        <v>103.3</v>
      </c>
      <c r="H25" s="99">
        <v>-3.9</v>
      </c>
      <c r="I25" s="99">
        <v>104</v>
      </c>
      <c r="J25" s="99">
        <v>-4.0999999999999996</v>
      </c>
    </row>
    <row r="26" spans="2:10" ht="13.5" customHeight="1">
      <c r="B26" s="118"/>
      <c r="C26" s="110"/>
      <c r="D26" s="111" t="s">
        <v>5</v>
      </c>
      <c r="E26" s="125">
        <v>101</v>
      </c>
      <c r="F26" s="125">
        <v>0.4</v>
      </c>
      <c r="G26" s="112">
        <v>104.6</v>
      </c>
      <c r="H26" s="112">
        <v>1.3</v>
      </c>
      <c r="I26" s="112">
        <v>103.7</v>
      </c>
      <c r="J26" s="112">
        <v>-0.3</v>
      </c>
    </row>
    <row r="27" spans="2:10" ht="13.5" customHeight="1">
      <c r="B27" s="114" t="s">
        <v>247</v>
      </c>
      <c r="C27" s="115"/>
      <c r="D27" s="116" t="s">
        <v>2</v>
      </c>
      <c r="E27" s="126">
        <v>102.7</v>
      </c>
      <c r="F27" s="126">
        <v>1.7</v>
      </c>
      <c r="G27" s="117">
        <v>105.4</v>
      </c>
      <c r="H27" s="117">
        <v>0.8</v>
      </c>
      <c r="I27" s="117">
        <v>104.1</v>
      </c>
      <c r="J27" s="117">
        <v>0.4</v>
      </c>
    </row>
    <row r="28" spans="2:10" ht="13.5" customHeight="1">
      <c r="B28" s="96"/>
      <c r="C28" s="97"/>
      <c r="D28" s="106" t="s">
        <v>3</v>
      </c>
      <c r="E28" s="123">
        <v>103.2</v>
      </c>
      <c r="F28" s="123">
        <v>0.5</v>
      </c>
      <c r="G28" s="99">
        <v>103.9</v>
      </c>
      <c r="H28" s="99">
        <v>-1.4</v>
      </c>
      <c r="I28" s="99">
        <v>106.7</v>
      </c>
      <c r="J28" s="99">
        <v>2.5</v>
      </c>
    </row>
    <row r="29" spans="2:10" ht="13.5" customHeight="1">
      <c r="B29" s="96"/>
      <c r="C29" s="97"/>
      <c r="D29" s="106" t="s">
        <v>4</v>
      </c>
      <c r="E29" s="123">
        <v>102.8</v>
      </c>
      <c r="F29" s="123">
        <v>-0.4</v>
      </c>
      <c r="G29" s="99">
        <v>107.1</v>
      </c>
      <c r="H29" s="99">
        <v>3.1</v>
      </c>
      <c r="I29" s="99">
        <v>111.9</v>
      </c>
      <c r="J29" s="99">
        <v>4.9000000000000004</v>
      </c>
    </row>
    <row r="30" spans="2:10" ht="13.5" customHeight="1">
      <c r="B30" s="118"/>
      <c r="C30" s="110"/>
      <c r="D30" s="111" t="s">
        <v>5</v>
      </c>
      <c r="E30" s="125">
        <v>99.6</v>
      </c>
      <c r="F30" s="125">
        <v>-3.1</v>
      </c>
      <c r="G30" s="112">
        <v>105.3</v>
      </c>
      <c r="H30" s="112">
        <v>-1.7</v>
      </c>
      <c r="I30" s="112">
        <v>109</v>
      </c>
      <c r="J30" s="112">
        <v>-2.6</v>
      </c>
    </row>
    <row r="31" spans="2:10" ht="13.5" customHeight="1">
      <c r="B31" s="114" t="s">
        <v>248</v>
      </c>
      <c r="C31" s="115"/>
      <c r="D31" s="116" t="s">
        <v>2</v>
      </c>
      <c r="E31" s="126">
        <v>98.4</v>
      </c>
      <c r="F31" s="126">
        <v>-1.2</v>
      </c>
      <c r="G31" s="117">
        <v>103.5</v>
      </c>
      <c r="H31" s="117">
        <v>-1.7</v>
      </c>
      <c r="I31" s="117">
        <v>109</v>
      </c>
      <c r="J31" s="117">
        <v>0</v>
      </c>
    </row>
    <row r="32" spans="2:10" ht="13.5" customHeight="1">
      <c r="B32" s="96"/>
      <c r="C32" s="97"/>
      <c r="D32" s="106" t="s">
        <v>3</v>
      </c>
      <c r="E32" s="123">
        <v>100.9</v>
      </c>
      <c r="F32" s="123">
        <v>2.5</v>
      </c>
      <c r="G32" s="99">
        <v>104.8</v>
      </c>
      <c r="H32" s="99">
        <v>1.3</v>
      </c>
      <c r="I32" s="99">
        <v>110.5</v>
      </c>
      <c r="J32" s="99">
        <v>1.4</v>
      </c>
    </row>
    <row r="33" spans="2:10" ht="13.5" customHeight="1">
      <c r="B33" s="96"/>
      <c r="C33" s="97"/>
      <c r="D33" s="106" t="s">
        <v>4</v>
      </c>
      <c r="E33" s="123">
        <v>96.2</v>
      </c>
      <c r="F33" s="123">
        <v>-4.7</v>
      </c>
      <c r="G33" s="99">
        <v>103.3</v>
      </c>
      <c r="H33" s="99">
        <v>-1.4</v>
      </c>
      <c r="I33" s="99">
        <v>106.3</v>
      </c>
      <c r="J33" s="99">
        <v>-3.8</v>
      </c>
    </row>
    <row r="34" spans="2:10" ht="13.5" customHeight="1">
      <c r="B34" s="118"/>
      <c r="C34" s="110"/>
      <c r="D34" s="111" t="s">
        <v>5</v>
      </c>
      <c r="E34" s="125">
        <v>97.5</v>
      </c>
      <c r="F34" s="125">
        <v>1.4</v>
      </c>
      <c r="G34" s="112">
        <v>104.4</v>
      </c>
      <c r="H34" s="112">
        <v>1.1000000000000001</v>
      </c>
      <c r="I34" s="112">
        <v>108.5</v>
      </c>
      <c r="J34" s="112">
        <v>2.1</v>
      </c>
    </row>
    <row r="35" spans="2:10" ht="13.5" customHeight="1">
      <c r="B35" s="382" t="s">
        <v>295</v>
      </c>
      <c r="C35" s="383"/>
      <c r="D35" s="384" t="s">
        <v>2</v>
      </c>
      <c r="E35" s="385">
        <v>93.3</v>
      </c>
      <c r="F35" s="380">
        <v>-4.3</v>
      </c>
      <c r="G35" s="386">
        <v>99</v>
      </c>
      <c r="H35" s="386">
        <v>-5.2</v>
      </c>
      <c r="I35" s="386">
        <v>105.3</v>
      </c>
      <c r="J35" s="386">
        <v>-2.9</v>
      </c>
    </row>
    <row r="36" spans="2:10" ht="13.5" customHeight="1">
      <c r="B36" s="377"/>
      <c r="C36" s="378"/>
      <c r="D36" s="387" t="s">
        <v>3</v>
      </c>
      <c r="E36" s="380">
        <v>92.9</v>
      </c>
      <c r="F36" s="380">
        <v>-0.4</v>
      </c>
      <c r="G36" s="381">
        <v>101.1</v>
      </c>
      <c r="H36" s="381">
        <v>2.1</v>
      </c>
      <c r="I36" s="381">
        <v>106</v>
      </c>
      <c r="J36" s="381">
        <v>0.7</v>
      </c>
    </row>
    <row r="37" spans="2:10" ht="13.5" customHeight="1">
      <c r="B37" s="388"/>
      <c r="C37" s="378"/>
      <c r="D37" s="387" t="s">
        <v>4</v>
      </c>
      <c r="E37" s="380">
        <v>92.2</v>
      </c>
      <c r="F37" s="380">
        <v>-0.8</v>
      </c>
      <c r="G37" s="381">
        <v>101.4</v>
      </c>
      <c r="H37" s="381">
        <v>0.3</v>
      </c>
      <c r="I37" s="381">
        <v>105.2</v>
      </c>
      <c r="J37" s="381">
        <v>-0.8</v>
      </c>
    </row>
    <row r="38" spans="2:10" ht="13.5" customHeight="1">
      <c r="B38" s="389"/>
      <c r="C38" s="390"/>
      <c r="D38" s="391" t="s">
        <v>5</v>
      </c>
      <c r="E38" s="392">
        <v>94.3</v>
      </c>
      <c r="F38" s="392">
        <v>2.2999999999999998</v>
      </c>
      <c r="G38" s="393">
        <v>101.8</v>
      </c>
      <c r="H38" s="393">
        <v>0.4</v>
      </c>
      <c r="I38" s="393">
        <v>106.6</v>
      </c>
      <c r="J38" s="393">
        <v>1.3</v>
      </c>
    </row>
    <row r="39" spans="2:10" ht="9" customHeight="1"/>
    <row r="40" spans="2:10">
      <c r="B40" s="288" t="s">
        <v>237</v>
      </c>
    </row>
    <row r="41" spans="2:10">
      <c r="B41" s="288" t="s">
        <v>230</v>
      </c>
    </row>
    <row r="50" spans="16:16">
      <c r="P50" s="3"/>
    </row>
  </sheetData>
  <mergeCells count="7">
    <mergeCell ref="A1:K1"/>
    <mergeCell ref="A8:K8"/>
    <mergeCell ref="B12:D12"/>
    <mergeCell ref="B10:D11"/>
    <mergeCell ref="G10:H10"/>
    <mergeCell ref="I10:J10"/>
    <mergeCell ref="E10:F10"/>
  </mergeCells>
  <phoneticPr fontId="5"/>
  <pageMargins left="0.78740157480314965" right="0.59055118110236227" top="0.98425196850393704" bottom="0.78740157480314965" header="0.51181102362204722" footer="0.51181102362204722"/>
  <pageSetup paperSize="9" scale="95" orientation="portrait" r:id="rId1"/>
  <headerFooter alignWithMargins="0">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2"/>
  <sheetViews>
    <sheetView showGridLines="0" view="pageBreakPreview" zoomScale="115" zoomScaleNormal="100" zoomScaleSheetLayoutView="115" workbookViewId="0">
      <selection activeCell="C49" sqref="C49"/>
    </sheetView>
  </sheetViews>
  <sheetFormatPr defaultColWidth="9" defaultRowHeight="13.2"/>
  <cols>
    <col min="1" max="1" width="3" style="1" customWidth="1"/>
    <col min="2" max="8" width="11.109375" style="1" customWidth="1"/>
    <col min="9" max="9" width="3.5546875" style="1" customWidth="1"/>
    <col min="10" max="16384" width="9" style="1"/>
  </cols>
  <sheetData>
    <row r="1" spans="1:9" ht="19.5" customHeight="1">
      <c r="A1" s="476" t="s">
        <v>296</v>
      </c>
      <c r="B1" s="476"/>
      <c r="C1" s="476"/>
      <c r="D1" s="476"/>
      <c r="E1" s="476"/>
      <c r="F1" s="476"/>
      <c r="G1" s="476"/>
      <c r="H1" s="476"/>
      <c r="I1" s="476"/>
    </row>
    <row r="28" ht="13.5" customHeight="1"/>
    <row r="29" ht="13.5" customHeight="1"/>
    <row r="30" ht="13.5" customHeight="1"/>
    <row r="31" ht="13.5" customHeight="1"/>
    <row r="32" ht="13.5" customHeight="1"/>
    <row r="33" spans="2:8" ht="13.5" customHeight="1"/>
    <row r="34" spans="2:8" ht="13.5" customHeight="1"/>
    <row r="35" spans="2:8" ht="13.5" customHeight="1"/>
    <row r="36" spans="2:8" ht="13.5" customHeight="1"/>
    <row r="37" spans="2:8" ht="13.5" customHeight="1"/>
    <row r="38" spans="2:8" ht="13.5" customHeight="1"/>
    <row r="39" spans="2:8" ht="13.5" customHeight="1"/>
    <row r="40" spans="2:8" ht="13.5" customHeight="1">
      <c r="C40" s="5"/>
    </row>
    <row r="41" spans="2:8" ht="13.5" customHeight="1">
      <c r="C41" s="6"/>
    </row>
    <row r="42" spans="2:8" ht="15" customHeight="1" thickBot="1">
      <c r="F42" s="17"/>
      <c r="H42" s="127" t="s">
        <v>173</v>
      </c>
    </row>
    <row r="43" spans="2:8" ht="15" customHeight="1" thickBot="1">
      <c r="B43" s="281"/>
      <c r="C43" s="302" t="s">
        <v>12</v>
      </c>
      <c r="D43" s="293" t="s">
        <v>233</v>
      </c>
      <c r="E43" s="303" t="s">
        <v>238</v>
      </c>
      <c r="F43" s="294" t="s">
        <v>233</v>
      </c>
      <c r="G43" s="304" t="s">
        <v>234</v>
      </c>
      <c r="H43" s="295" t="s">
        <v>233</v>
      </c>
    </row>
    <row r="44" spans="2:8" ht="15" customHeight="1">
      <c r="B44" s="128" t="s">
        <v>297</v>
      </c>
      <c r="C44" s="129">
        <v>91.1</v>
      </c>
      <c r="D44" s="130">
        <v>-4.7</v>
      </c>
      <c r="E44" s="129">
        <v>92.1</v>
      </c>
      <c r="F44" s="131">
        <v>-8.4</v>
      </c>
      <c r="G44" s="132">
        <v>99.7</v>
      </c>
      <c r="H44" s="130">
        <v>-3.6</v>
      </c>
    </row>
    <row r="45" spans="2:8" ht="15" customHeight="1">
      <c r="B45" s="133" t="s">
        <v>249</v>
      </c>
      <c r="C45" s="134">
        <v>94.4</v>
      </c>
      <c r="D45" s="135">
        <v>3.6</v>
      </c>
      <c r="E45" s="134">
        <v>94.9</v>
      </c>
      <c r="F45" s="135">
        <v>3</v>
      </c>
      <c r="G45" s="136">
        <v>103.1</v>
      </c>
      <c r="H45" s="135">
        <v>3.4</v>
      </c>
    </row>
    <row r="46" spans="2:8" ht="15" customHeight="1">
      <c r="B46" s="133" t="s">
        <v>250</v>
      </c>
      <c r="C46" s="134">
        <v>94.4</v>
      </c>
      <c r="D46" s="135">
        <v>0</v>
      </c>
      <c r="E46" s="134">
        <v>95</v>
      </c>
      <c r="F46" s="135">
        <v>0.1</v>
      </c>
      <c r="G46" s="136">
        <v>96.7</v>
      </c>
      <c r="H46" s="135">
        <v>-6.2</v>
      </c>
    </row>
    <row r="47" spans="2:8" ht="15" customHeight="1">
      <c r="B47" s="133" t="s">
        <v>251</v>
      </c>
      <c r="C47" s="134">
        <v>91.7</v>
      </c>
      <c r="D47" s="135">
        <v>-2.9</v>
      </c>
      <c r="E47" s="134">
        <v>92.6</v>
      </c>
      <c r="F47" s="135">
        <v>-2.5</v>
      </c>
      <c r="G47" s="136">
        <v>93.1</v>
      </c>
      <c r="H47" s="135">
        <v>-3.7</v>
      </c>
    </row>
    <row r="48" spans="2:8" ht="15" customHeight="1">
      <c r="B48" s="133" t="s">
        <v>252</v>
      </c>
      <c r="C48" s="134">
        <v>93.4</v>
      </c>
      <c r="D48" s="135">
        <v>1.9</v>
      </c>
      <c r="E48" s="134">
        <v>92.8</v>
      </c>
      <c r="F48" s="135">
        <v>0.2</v>
      </c>
      <c r="G48" s="136">
        <v>93.8</v>
      </c>
      <c r="H48" s="135">
        <v>0.8</v>
      </c>
    </row>
    <row r="49" spans="2:16" ht="15" customHeight="1">
      <c r="B49" s="133" t="s">
        <v>253</v>
      </c>
      <c r="C49" s="134">
        <v>93.5</v>
      </c>
      <c r="D49" s="135">
        <v>0.1</v>
      </c>
      <c r="E49" s="134">
        <v>92.3</v>
      </c>
      <c r="F49" s="135">
        <v>-0.5</v>
      </c>
      <c r="G49" s="136">
        <v>92.4</v>
      </c>
      <c r="H49" s="135">
        <v>-1.5</v>
      </c>
    </row>
    <row r="50" spans="2:16" ht="15" customHeight="1">
      <c r="B50" s="133" t="s">
        <v>254</v>
      </c>
      <c r="C50" s="134">
        <v>92.2</v>
      </c>
      <c r="D50" s="135">
        <v>-1.4</v>
      </c>
      <c r="E50" s="134">
        <v>91.5</v>
      </c>
      <c r="F50" s="135">
        <v>-0.9</v>
      </c>
      <c r="G50" s="136">
        <v>92.2</v>
      </c>
      <c r="H50" s="135">
        <v>-0.2</v>
      </c>
    </row>
    <row r="51" spans="2:16" ht="15" customHeight="1">
      <c r="B51" s="133" t="s">
        <v>255</v>
      </c>
      <c r="C51" s="134">
        <v>88.3</v>
      </c>
      <c r="D51" s="135">
        <v>-4.2</v>
      </c>
      <c r="E51" s="134">
        <v>88.2</v>
      </c>
      <c r="F51" s="135">
        <v>-3.6</v>
      </c>
      <c r="G51" s="136">
        <v>90.8</v>
      </c>
      <c r="H51" s="135">
        <v>-1.5</v>
      </c>
    </row>
    <row r="52" spans="2:16" ht="15" customHeight="1">
      <c r="B52" s="133" t="s">
        <v>256</v>
      </c>
      <c r="C52" s="134">
        <v>96.1</v>
      </c>
      <c r="D52" s="135">
        <v>8.8000000000000007</v>
      </c>
      <c r="E52" s="134">
        <v>94.8</v>
      </c>
      <c r="F52" s="135">
        <v>7.5</v>
      </c>
      <c r="G52" s="136">
        <v>88.5</v>
      </c>
      <c r="H52" s="135">
        <v>-2.5</v>
      </c>
    </row>
    <row r="53" spans="2:16" ht="15" customHeight="1">
      <c r="B53" s="133" t="s">
        <v>257</v>
      </c>
      <c r="C53" s="134">
        <v>95.4</v>
      </c>
      <c r="D53" s="135">
        <v>-0.7</v>
      </c>
      <c r="E53" s="134">
        <v>94.8</v>
      </c>
      <c r="F53" s="135">
        <v>0</v>
      </c>
      <c r="G53" s="136">
        <v>90.2</v>
      </c>
      <c r="H53" s="135">
        <v>1.9</v>
      </c>
    </row>
    <row r="54" spans="2:16" ht="15" customHeight="1">
      <c r="B54" s="133" t="s">
        <v>258</v>
      </c>
      <c r="C54" s="134">
        <v>93</v>
      </c>
      <c r="D54" s="135">
        <v>-2.5</v>
      </c>
      <c r="E54" s="134">
        <v>93.1</v>
      </c>
      <c r="F54" s="135">
        <v>-1.8</v>
      </c>
      <c r="G54" s="136">
        <v>94.5</v>
      </c>
      <c r="H54" s="135">
        <v>4.8</v>
      </c>
      <c r="P54" s="3"/>
    </row>
    <row r="55" spans="2:16" ht="15" customHeight="1" thickBot="1">
      <c r="B55" s="137" t="s">
        <v>259</v>
      </c>
      <c r="C55" s="138">
        <v>94.4</v>
      </c>
      <c r="D55" s="139">
        <v>1.5</v>
      </c>
      <c r="E55" s="138">
        <v>92.4</v>
      </c>
      <c r="F55" s="139">
        <v>-0.8</v>
      </c>
      <c r="G55" s="140">
        <v>99.4</v>
      </c>
      <c r="H55" s="139">
        <v>5.2</v>
      </c>
    </row>
    <row r="56" spans="2:16" ht="5.4" customHeight="1"/>
    <row r="57" spans="2:16" ht="15" customHeight="1">
      <c r="B57" s="292" t="s">
        <v>235</v>
      </c>
    </row>
    <row r="58" spans="2:16" ht="15" customHeight="1"/>
    <row r="59" spans="2:16" ht="15" customHeight="1"/>
    <row r="60" spans="2:16" ht="15" customHeight="1"/>
    <row r="61" spans="2:16" ht="15" customHeight="1"/>
    <row r="62" spans="2:16" ht="15" customHeight="1"/>
  </sheetData>
  <mergeCells count="1">
    <mergeCell ref="A1:I1"/>
  </mergeCells>
  <phoneticPr fontId="5"/>
  <pageMargins left="0.78740157480314965" right="0.59055118110236227" top="0.98425196850393704" bottom="0.78740157480314965" header="0.51181102362204722" footer="0.51181102362204722"/>
  <pageSetup paperSize="9" scale="98" orientation="portrait" r:id="rId1"/>
  <headerFooter alignWithMargins="0">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1C0F-03E6-4AD0-A670-4F31A543C052}">
  <dimension ref="A1:AZ75"/>
  <sheetViews>
    <sheetView showGridLines="0" view="pageBreakPreview" zoomScaleNormal="100" zoomScaleSheetLayoutView="100" workbookViewId="0">
      <selection activeCell="AG6" sqref="AG6"/>
    </sheetView>
  </sheetViews>
  <sheetFormatPr defaultColWidth="9" defaultRowHeight="13.2" outlineLevelCol="1"/>
  <cols>
    <col min="1" max="1" width="1.77734375" style="324" customWidth="1"/>
    <col min="2" max="4" width="2.21875" style="324" customWidth="1"/>
    <col min="5" max="5" width="6.44140625" style="324" customWidth="1"/>
    <col min="6" max="6" width="5.21875" style="324" customWidth="1"/>
    <col min="7" max="7" width="10.5546875" style="324" customWidth="1"/>
    <col min="8" max="10" width="1.6640625" style="324" customWidth="1"/>
    <col min="11" max="11" width="8.77734375" style="324" customWidth="1"/>
    <col min="12" max="19" width="4.44140625" style="324" customWidth="1"/>
    <col min="20" max="20" width="4.44140625" style="335" customWidth="1"/>
    <col min="21" max="21" width="13.33203125" style="324" customWidth="1"/>
    <col min="22" max="22" width="4.109375" style="324" hidden="1" customWidth="1" outlineLevel="1"/>
    <col min="23" max="23" width="6" style="324" hidden="1" customWidth="1" outlineLevel="1"/>
    <col min="24" max="24" width="7.6640625" style="324" hidden="1" customWidth="1" outlineLevel="1"/>
    <col min="25" max="25" width="11" style="324" hidden="1" customWidth="1" outlineLevel="1"/>
    <col min="26" max="27" width="0.21875" style="324" hidden="1" customWidth="1" outlineLevel="1"/>
    <col min="28" max="28" width="7.6640625" style="324" hidden="1" customWidth="1" outlineLevel="1"/>
    <col min="29" max="29" width="11" style="324" hidden="1" customWidth="1" outlineLevel="1"/>
    <col min="30" max="30" width="4" style="324" customWidth="1" collapsed="1"/>
    <col min="31" max="31" width="1" style="324" customWidth="1"/>
    <col min="32" max="34" width="8.33203125" style="324" customWidth="1"/>
    <col min="35" max="35" width="13.109375" style="324" customWidth="1"/>
    <col min="36" max="41" width="8.33203125" style="324" customWidth="1"/>
    <col min="42" max="42" width="2.44140625" style="324" customWidth="1"/>
    <col min="43" max="45" width="8.21875" style="324" customWidth="1"/>
    <col min="46" max="46" width="12.77734375" style="324" customWidth="1"/>
    <col min="47" max="52" width="8.21875" style="324" customWidth="1"/>
    <col min="53" max="53" width="3.88671875" style="324" customWidth="1"/>
    <col min="54" max="16384" width="9" style="324"/>
  </cols>
  <sheetData>
    <row r="1" spans="1:32" ht="6" customHeight="1"/>
    <row r="2" spans="1:32" ht="8.25" customHeight="1"/>
    <row r="3" spans="1:32" ht="15.75" customHeight="1">
      <c r="A3" s="336" t="s">
        <v>265</v>
      </c>
      <c r="B3" s="325"/>
      <c r="G3" s="325"/>
    </row>
    <row r="4" spans="1:32" ht="20.399999999999999" customHeight="1">
      <c r="B4" s="326"/>
    </row>
    <row r="5" spans="1:32" s="288" customFormat="1" ht="17.25" customHeight="1">
      <c r="A5" s="326"/>
      <c r="B5" s="326" t="s">
        <v>298</v>
      </c>
      <c r="C5" s="326"/>
      <c r="D5" s="326"/>
      <c r="E5" s="326"/>
      <c r="F5" s="326"/>
      <c r="T5" s="337"/>
    </row>
    <row r="6" spans="1:32" s="288" customFormat="1" ht="17.25" customHeight="1">
      <c r="A6" s="326"/>
      <c r="B6" s="326" t="s">
        <v>299</v>
      </c>
      <c r="C6" s="326"/>
      <c r="D6" s="326"/>
      <c r="E6" s="326"/>
      <c r="F6" s="326"/>
      <c r="T6" s="337"/>
    </row>
    <row r="7" spans="1:32" s="288" customFormat="1" ht="17.25" customHeight="1">
      <c r="A7" s="326"/>
      <c r="B7" s="326" t="s">
        <v>300</v>
      </c>
      <c r="C7" s="326"/>
      <c r="D7" s="326"/>
      <c r="E7" s="326"/>
      <c r="F7" s="326"/>
      <c r="T7" s="337"/>
    </row>
    <row r="8" spans="1:32" s="288" customFormat="1" ht="17.25" customHeight="1">
      <c r="A8" s="326"/>
      <c r="B8" s="326" t="s">
        <v>310</v>
      </c>
      <c r="C8" s="326"/>
      <c r="D8" s="326"/>
      <c r="E8" s="326"/>
      <c r="F8" s="326"/>
      <c r="T8" s="337"/>
    </row>
    <row r="9" spans="1:32" ht="9" customHeight="1"/>
    <row r="10" spans="1:32" ht="13.8" customHeight="1">
      <c r="G10" s="327"/>
    </row>
    <row r="11" spans="1:32" ht="16.5" customHeight="1"/>
    <row r="12" spans="1:32" ht="17.25" customHeight="1"/>
    <row r="13" spans="1:32" ht="17.25" customHeight="1"/>
    <row r="14" spans="1:32" ht="17.25" customHeight="1">
      <c r="AF14" s="375"/>
    </row>
    <row r="15" spans="1:32" ht="17.25" customHeight="1"/>
    <row r="16" spans="1:32" ht="17.25" customHeight="1"/>
    <row r="17" spans="2:52" ht="17.25" customHeight="1"/>
    <row r="18" spans="2:52" ht="17.25" customHeight="1"/>
    <row r="19" spans="2:52" ht="17.25" customHeight="1"/>
    <row r="20" spans="2:52" ht="17.25" customHeight="1"/>
    <row r="21" spans="2:52" ht="17.25" customHeight="1"/>
    <row r="22" spans="2:52" ht="17.25" customHeight="1"/>
    <row r="23" spans="2:52" ht="17.25" customHeight="1"/>
    <row r="24" spans="2:52" ht="17.25" customHeight="1"/>
    <row r="25" spans="2:52" ht="17.25" customHeight="1"/>
    <row r="26" spans="2:52" ht="17.25" customHeight="1"/>
    <row r="27" spans="2:52" ht="18.75" customHeight="1"/>
    <row r="28" spans="2:52" ht="18.75" customHeight="1"/>
    <row r="29" spans="2:52" ht="18.75" customHeight="1"/>
    <row r="30" spans="2:52" ht="9.6" customHeight="1"/>
    <row r="31" spans="2:52" ht="9.6" customHeight="1">
      <c r="AC31" s="328"/>
    </row>
    <row r="32" spans="2:52" ht="16.2" customHeight="1" thickBot="1">
      <c r="B32" s="477" t="s">
        <v>14</v>
      </c>
      <c r="C32" s="478"/>
      <c r="D32" s="478"/>
      <c r="E32" s="478"/>
      <c r="F32" s="478"/>
      <c r="G32" s="479"/>
      <c r="H32" s="483" t="s">
        <v>13</v>
      </c>
      <c r="I32" s="484"/>
      <c r="J32" s="484"/>
      <c r="K32" s="485"/>
      <c r="L32" s="486" t="s">
        <v>175</v>
      </c>
      <c r="M32" s="487"/>
      <c r="N32" s="487"/>
      <c r="O32" s="487"/>
      <c r="P32" s="487"/>
      <c r="Q32" s="487"/>
      <c r="R32" s="484"/>
      <c r="S32" s="484"/>
      <c r="T32" s="484"/>
      <c r="U32" s="488"/>
      <c r="V32" s="338"/>
      <c r="W32" s="338"/>
      <c r="X32" s="338"/>
      <c r="Y32" s="338"/>
      <c r="Z32" s="338"/>
      <c r="AA32" s="338"/>
      <c r="AB32" s="338"/>
      <c r="AC32" s="339"/>
      <c r="AD32" s="329"/>
      <c r="AF32"/>
      <c r="AG32"/>
      <c r="AH32"/>
      <c r="AI32"/>
      <c r="AJ32"/>
      <c r="AK32"/>
      <c r="AL32" s="20"/>
      <c r="AM32"/>
      <c r="AN32"/>
      <c r="AO32"/>
      <c r="AP32"/>
      <c r="AQ32"/>
      <c r="AR32"/>
      <c r="AS32"/>
      <c r="AT32"/>
      <c r="AU32"/>
      <c r="AV32"/>
      <c r="AW32" s="20"/>
      <c r="AX32"/>
      <c r="AY32"/>
      <c r="AZ32"/>
    </row>
    <row r="33" spans="2:52" ht="16.2" customHeight="1">
      <c r="B33" s="480"/>
      <c r="C33" s="481"/>
      <c r="D33" s="481"/>
      <c r="E33" s="481"/>
      <c r="F33" s="481"/>
      <c r="G33" s="482"/>
      <c r="H33" s="489" t="s">
        <v>15</v>
      </c>
      <c r="I33" s="490"/>
      <c r="J33" s="490"/>
      <c r="K33" s="491"/>
      <c r="L33" s="492" t="s">
        <v>293</v>
      </c>
      <c r="M33" s="493"/>
      <c r="N33" s="493"/>
      <c r="O33" s="494" t="s">
        <v>294</v>
      </c>
      <c r="P33" s="493"/>
      <c r="Q33" s="495"/>
      <c r="R33" s="496" t="s">
        <v>289</v>
      </c>
      <c r="S33" s="497"/>
      <c r="T33" s="498"/>
      <c r="U33" s="340" t="s">
        <v>242</v>
      </c>
      <c r="V33" s="509" t="s">
        <v>142</v>
      </c>
      <c r="W33" s="493"/>
      <c r="X33" s="510"/>
      <c r="Y33" s="341" t="s">
        <v>242</v>
      </c>
      <c r="Z33" s="509" t="s">
        <v>143</v>
      </c>
      <c r="AA33" s="493"/>
      <c r="AB33" s="510"/>
      <c r="AC33" s="341" t="s">
        <v>242</v>
      </c>
      <c r="AD33" s="329"/>
      <c r="AF33"/>
      <c r="AG33" s="511"/>
      <c r="AH33" s="511"/>
      <c r="AI33" s="511"/>
      <c r="AJ33" s="342"/>
      <c r="AK33" s="342"/>
      <c r="AL33" s="342"/>
      <c r="AM33" s="342"/>
      <c r="AN33" s="342"/>
      <c r="AO33" s="342"/>
      <c r="AP33" s="342"/>
      <c r="AQ33"/>
      <c r="AR33" s="511"/>
      <c r="AS33" s="511"/>
      <c r="AT33" s="511"/>
      <c r="AU33" s="342"/>
      <c r="AV33" s="342"/>
      <c r="AW33" s="342"/>
      <c r="AX33" s="342"/>
      <c r="AY33" s="342"/>
      <c r="AZ33" s="342"/>
    </row>
    <row r="34" spans="2:52" ht="16.2" customHeight="1">
      <c r="B34" s="77" t="s">
        <v>154</v>
      </c>
      <c r="C34" s="75"/>
      <c r="D34" s="75"/>
      <c r="E34" s="75"/>
      <c r="F34" s="75"/>
      <c r="G34" s="76"/>
      <c r="H34" s="330"/>
      <c r="I34" s="331"/>
      <c r="J34" s="332"/>
      <c r="K34" s="343">
        <v>10000</v>
      </c>
      <c r="L34" s="500">
        <v>101.9</v>
      </c>
      <c r="M34" s="501"/>
      <c r="N34" s="502"/>
      <c r="O34" s="512">
        <v>98.4</v>
      </c>
      <c r="P34" s="513"/>
      <c r="Q34" s="514"/>
      <c r="R34" s="505">
        <v>93.6</v>
      </c>
      <c r="S34" s="506"/>
      <c r="T34" s="507"/>
      <c r="U34" s="344">
        <v>-4.9000000000000004</v>
      </c>
      <c r="V34" s="515">
        <f>AL34</f>
        <v>0</v>
      </c>
      <c r="W34" s="513"/>
      <c r="X34" s="516"/>
      <c r="Y34" s="344">
        <f>AM34</f>
        <v>0</v>
      </c>
      <c r="Z34" s="501">
        <f>AW34</f>
        <v>0</v>
      </c>
      <c r="AA34" s="501"/>
      <c r="AB34" s="501"/>
      <c r="AC34" s="344">
        <f>AX34</f>
        <v>0</v>
      </c>
      <c r="AD34" s="329"/>
      <c r="AF34" s="342"/>
      <c r="AG34" s="499"/>
      <c r="AH34" s="499"/>
      <c r="AI34" s="499"/>
      <c r="AJ34" s="345"/>
      <c r="AK34" s="345"/>
      <c r="AL34" s="345"/>
      <c r="AM34" s="346"/>
      <c r="AN34" s="92"/>
      <c r="AO34" s="92"/>
      <c r="AP34" s="92"/>
      <c r="AQ34" s="342"/>
      <c r="AR34" s="499"/>
      <c r="AS34" s="499"/>
      <c r="AT34" s="499"/>
      <c r="AU34" s="345"/>
      <c r="AV34" s="345"/>
      <c r="AW34" s="345"/>
      <c r="AX34" s="346"/>
      <c r="AY34" s="92"/>
      <c r="AZ34" s="92"/>
    </row>
    <row r="35" spans="2:52" ht="16.2" customHeight="1">
      <c r="B35" s="394"/>
      <c r="C35" s="75" t="s">
        <v>266</v>
      </c>
      <c r="D35" s="75"/>
      <c r="E35" s="75"/>
      <c r="F35" s="75"/>
      <c r="G35" s="76"/>
      <c r="H35" s="330"/>
      <c r="I35" s="331"/>
      <c r="J35" s="333"/>
      <c r="K35" s="343">
        <v>9999.5</v>
      </c>
      <c r="L35" s="500">
        <v>101.9</v>
      </c>
      <c r="M35" s="501"/>
      <c r="N35" s="502"/>
      <c r="O35" s="503">
        <v>98.4</v>
      </c>
      <c r="P35" s="501"/>
      <c r="Q35" s="504"/>
      <c r="R35" s="505">
        <v>93.6</v>
      </c>
      <c r="S35" s="506"/>
      <c r="T35" s="507"/>
      <c r="U35" s="344">
        <v>-4.9000000000000004</v>
      </c>
      <c r="V35" s="508">
        <f t="shared" ref="V35:V57" si="0">AL35</f>
        <v>0</v>
      </c>
      <c r="W35" s="501"/>
      <c r="X35" s="502"/>
      <c r="Y35" s="344">
        <f t="shared" ref="Y35:Y55" si="1">AM35</f>
        <v>0</v>
      </c>
      <c r="Z35" s="501">
        <f t="shared" ref="Z35:Z57" si="2">AW35</f>
        <v>0</v>
      </c>
      <c r="AA35" s="501"/>
      <c r="AB35" s="501"/>
      <c r="AC35" s="344">
        <f t="shared" ref="AC35:AC57" si="3">AX35</f>
        <v>0</v>
      </c>
      <c r="AD35" s="329"/>
      <c r="AF35"/>
      <c r="AG35" s="499"/>
      <c r="AH35" s="499"/>
      <c r="AI35" s="499"/>
      <c r="AJ35" s="345"/>
      <c r="AK35" s="345"/>
      <c r="AL35" s="345"/>
      <c r="AM35" s="346"/>
      <c r="AN35" s="92"/>
      <c r="AO35" s="92"/>
      <c r="AP35" s="92"/>
      <c r="AQ35"/>
      <c r="AR35" s="499"/>
      <c r="AS35" s="499"/>
      <c r="AT35" s="499"/>
      <c r="AU35" s="345"/>
      <c r="AV35" s="345"/>
      <c r="AW35" s="345"/>
      <c r="AX35" s="346"/>
      <c r="AY35" s="92"/>
      <c r="AZ35" s="92"/>
    </row>
    <row r="36" spans="2:52" ht="16.2" customHeight="1">
      <c r="B36" s="395"/>
      <c r="C36" s="394"/>
      <c r="D36" s="75" t="s">
        <v>267</v>
      </c>
      <c r="E36" s="75"/>
      <c r="F36" s="75"/>
      <c r="G36" s="76"/>
      <c r="H36" s="330"/>
      <c r="I36" s="331"/>
      <c r="J36" s="333"/>
      <c r="K36" s="343">
        <v>804.9</v>
      </c>
      <c r="L36" s="500">
        <v>94.3</v>
      </c>
      <c r="M36" s="501"/>
      <c r="N36" s="502"/>
      <c r="O36" s="503">
        <v>92.7</v>
      </c>
      <c r="P36" s="501"/>
      <c r="Q36" s="504"/>
      <c r="R36" s="505">
        <v>97.8</v>
      </c>
      <c r="S36" s="506"/>
      <c r="T36" s="507"/>
      <c r="U36" s="344">
        <v>5.5</v>
      </c>
      <c r="V36" s="508">
        <f t="shared" si="0"/>
        <v>0</v>
      </c>
      <c r="W36" s="501"/>
      <c r="X36" s="502"/>
      <c r="Y36" s="344">
        <f t="shared" si="1"/>
        <v>0</v>
      </c>
      <c r="Z36" s="501">
        <f t="shared" si="2"/>
        <v>0</v>
      </c>
      <c r="AA36" s="501"/>
      <c r="AB36" s="501"/>
      <c r="AC36" s="344">
        <f t="shared" si="3"/>
        <v>0</v>
      </c>
      <c r="AD36" s="329"/>
      <c r="AF36"/>
      <c r="AG36" s="499"/>
      <c r="AH36" s="499"/>
      <c r="AI36" s="499"/>
      <c r="AJ36" s="345"/>
      <c r="AK36" s="345"/>
      <c r="AL36" s="345"/>
      <c r="AM36" s="347"/>
      <c r="AN36" s="93"/>
      <c r="AO36" s="93"/>
      <c r="AP36" s="93"/>
      <c r="AQ36"/>
      <c r="AR36" s="499"/>
      <c r="AS36" s="499"/>
      <c r="AT36" s="499"/>
      <c r="AU36" s="345"/>
      <c r="AV36" s="345"/>
      <c r="AW36" s="345"/>
      <c r="AX36" s="347"/>
      <c r="AY36" s="93"/>
      <c r="AZ36" s="93"/>
    </row>
    <row r="37" spans="2:52" ht="16.2" customHeight="1">
      <c r="B37" s="395"/>
      <c r="C37" s="394"/>
      <c r="D37" s="75" t="s">
        <v>268</v>
      </c>
      <c r="E37" s="75"/>
      <c r="F37" s="75"/>
      <c r="G37" s="76"/>
      <c r="H37" s="330"/>
      <c r="I37" s="331"/>
      <c r="J37" s="333"/>
      <c r="K37" s="343">
        <v>549</v>
      </c>
      <c r="L37" s="500">
        <v>113.3</v>
      </c>
      <c r="M37" s="501"/>
      <c r="N37" s="502"/>
      <c r="O37" s="503">
        <v>107</v>
      </c>
      <c r="P37" s="501"/>
      <c r="Q37" s="504"/>
      <c r="R37" s="505">
        <v>97.5</v>
      </c>
      <c r="S37" s="506"/>
      <c r="T37" s="507"/>
      <c r="U37" s="344">
        <v>-8.9</v>
      </c>
      <c r="V37" s="508">
        <f t="shared" si="0"/>
        <v>0</v>
      </c>
      <c r="W37" s="501"/>
      <c r="X37" s="502"/>
      <c r="Y37" s="344">
        <f t="shared" si="1"/>
        <v>0</v>
      </c>
      <c r="Z37" s="501">
        <f t="shared" si="2"/>
        <v>0</v>
      </c>
      <c r="AA37" s="501"/>
      <c r="AB37" s="501"/>
      <c r="AC37" s="344">
        <f t="shared" si="3"/>
        <v>0</v>
      </c>
      <c r="AD37" s="329"/>
      <c r="AF37"/>
      <c r="AG37" s="499"/>
      <c r="AH37" s="499"/>
      <c r="AI37" s="499"/>
      <c r="AJ37" s="345"/>
      <c r="AK37" s="345"/>
      <c r="AL37" s="345"/>
      <c r="AM37" s="347"/>
      <c r="AN37" s="93"/>
      <c r="AO37" s="93"/>
      <c r="AP37" s="93"/>
      <c r="AQ37"/>
      <c r="AR37" s="499"/>
      <c r="AS37" s="499"/>
      <c r="AT37" s="499"/>
      <c r="AU37" s="345"/>
      <c r="AV37" s="345"/>
      <c r="AW37" s="345"/>
      <c r="AX37" s="347"/>
      <c r="AY37" s="93"/>
      <c r="AZ37" s="93"/>
    </row>
    <row r="38" spans="2:52" ht="16.2" customHeight="1">
      <c r="B38" s="395"/>
      <c r="C38" s="394"/>
      <c r="D38" s="75" t="s">
        <v>269</v>
      </c>
      <c r="E38" s="75"/>
      <c r="F38" s="75"/>
      <c r="G38" s="76"/>
      <c r="H38" s="330"/>
      <c r="I38" s="331"/>
      <c r="J38" s="333"/>
      <c r="K38" s="343">
        <v>619.20000000000005</v>
      </c>
      <c r="L38" s="500">
        <v>106.9</v>
      </c>
      <c r="M38" s="501"/>
      <c r="N38" s="502"/>
      <c r="O38" s="503">
        <v>100.3</v>
      </c>
      <c r="P38" s="501"/>
      <c r="Q38" s="504"/>
      <c r="R38" s="505">
        <v>94.2</v>
      </c>
      <c r="S38" s="506"/>
      <c r="T38" s="507"/>
      <c r="U38" s="344">
        <v>-6.1</v>
      </c>
      <c r="V38" s="508">
        <f t="shared" si="0"/>
        <v>0</v>
      </c>
      <c r="W38" s="501"/>
      <c r="X38" s="502"/>
      <c r="Y38" s="344">
        <f t="shared" si="1"/>
        <v>0</v>
      </c>
      <c r="Z38" s="501">
        <f t="shared" si="2"/>
        <v>0</v>
      </c>
      <c r="AA38" s="501"/>
      <c r="AB38" s="501"/>
      <c r="AC38" s="344">
        <f t="shared" si="3"/>
        <v>0</v>
      </c>
      <c r="AD38" s="329"/>
      <c r="AF38"/>
      <c r="AG38" s="348"/>
      <c r="AH38" s="348"/>
      <c r="AI38" s="348"/>
      <c r="AJ38" s="345"/>
      <c r="AK38" s="345"/>
      <c r="AL38" s="345"/>
      <c r="AM38" s="347"/>
      <c r="AN38" s="93"/>
      <c r="AO38" s="93"/>
      <c r="AP38" s="93"/>
      <c r="AQ38"/>
      <c r="AR38" s="348"/>
      <c r="AS38" s="348"/>
      <c r="AT38" s="348"/>
      <c r="AU38" s="345"/>
      <c r="AV38" s="345"/>
      <c r="AW38" s="345"/>
      <c r="AX38" s="347"/>
      <c r="AY38" s="93"/>
      <c r="AZ38" s="93"/>
    </row>
    <row r="39" spans="2:52" ht="16.2" customHeight="1">
      <c r="B39" s="395"/>
      <c r="C39" s="394"/>
      <c r="D39" s="75" t="s">
        <v>270</v>
      </c>
      <c r="E39" s="75"/>
      <c r="F39" s="75"/>
      <c r="G39" s="76"/>
      <c r="H39" s="330"/>
      <c r="I39" s="331"/>
      <c r="J39" s="333"/>
      <c r="K39" s="343">
        <v>105.4</v>
      </c>
      <c r="L39" s="500">
        <v>75.599999999999994</v>
      </c>
      <c r="M39" s="501"/>
      <c r="N39" s="502"/>
      <c r="O39" s="503">
        <v>88.8</v>
      </c>
      <c r="P39" s="501"/>
      <c r="Q39" s="504"/>
      <c r="R39" s="505">
        <v>80</v>
      </c>
      <c r="S39" s="506"/>
      <c r="T39" s="507"/>
      <c r="U39" s="344">
        <v>-9.9</v>
      </c>
      <c r="V39" s="508">
        <f t="shared" si="0"/>
        <v>0</v>
      </c>
      <c r="W39" s="501"/>
      <c r="X39" s="502"/>
      <c r="Y39" s="344">
        <f t="shared" si="1"/>
        <v>0</v>
      </c>
      <c r="Z39" s="501">
        <f t="shared" si="2"/>
        <v>0</v>
      </c>
      <c r="AA39" s="501"/>
      <c r="AB39" s="501"/>
      <c r="AC39" s="344">
        <f t="shared" si="3"/>
        <v>0</v>
      </c>
      <c r="AD39" s="329"/>
      <c r="AF39"/>
      <c r="AG39" s="499"/>
      <c r="AH39" s="499"/>
      <c r="AI39" s="499"/>
      <c r="AJ39" s="345"/>
      <c r="AK39" s="345"/>
      <c r="AL39" s="345"/>
      <c r="AM39" s="347"/>
      <c r="AN39" s="93"/>
      <c r="AO39" s="93"/>
      <c r="AP39" s="93"/>
      <c r="AQ39"/>
      <c r="AR39" s="499"/>
      <c r="AS39" s="499"/>
      <c r="AT39" s="499"/>
      <c r="AU39" s="345"/>
      <c r="AV39" s="345"/>
      <c r="AW39" s="345"/>
      <c r="AX39" s="347"/>
      <c r="AY39" s="93"/>
      <c r="AZ39" s="93"/>
    </row>
    <row r="40" spans="2:52" ht="16.2" customHeight="1">
      <c r="B40" s="395"/>
      <c r="C40" s="394"/>
      <c r="D40" s="75" t="s">
        <v>153</v>
      </c>
      <c r="E40" s="75"/>
      <c r="F40" s="75"/>
      <c r="G40" s="76"/>
      <c r="H40" s="330"/>
      <c r="I40" s="331"/>
      <c r="J40" s="333"/>
      <c r="K40" s="343">
        <v>691.5</v>
      </c>
      <c r="L40" s="500">
        <v>98.2</v>
      </c>
      <c r="M40" s="501"/>
      <c r="N40" s="502"/>
      <c r="O40" s="503">
        <v>103.3</v>
      </c>
      <c r="P40" s="501"/>
      <c r="Q40" s="504"/>
      <c r="R40" s="505">
        <v>96</v>
      </c>
      <c r="S40" s="506"/>
      <c r="T40" s="507"/>
      <c r="U40" s="344">
        <v>-7.1</v>
      </c>
      <c r="V40" s="508">
        <f t="shared" si="0"/>
        <v>0</v>
      </c>
      <c r="W40" s="501"/>
      <c r="X40" s="502"/>
      <c r="Y40" s="344">
        <f t="shared" si="1"/>
        <v>0</v>
      </c>
      <c r="Z40" s="501">
        <f t="shared" si="2"/>
        <v>0</v>
      </c>
      <c r="AA40" s="501"/>
      <c r="AB40" s="501"/>
      <c r="AC40" s="344">
        <f t="shared" si="3"/>
        <v>0</v>
      </c>
      <c r="AD40" s="329"/>
      <c r="AF40"/>
      <c r="AG40" s="499"/>
      <c r="AH40" s="499"/>
      <c r="AI40" s="499"/>
      <c r="AJ40" s="345"/>
      <c r="AK40" s="345"/>
      <c r="AL40" s="345"/>
      <c r="AM40" s="347"/>
      <c r="AN40" s="93"/>
      <c r="AO40" s="93"/>
      <c r="AP40" s="93"/>
      <c r="AQ40"/>
      <c r="AR40" s="499"/>
      <c r="AS40" s="499"/>
      <c r="AT40" s="499"/>
      <c r="AU40" s="345"/>
      <c r="AV40" s="345"/>
      <c r="AW40" s="345"/>
      <c r="AX40" s="347"/>
      <c r="AY40" s="93"/>
      <c r="AZ40" s="93"/>
    </row>
    <row r="41" spans="2:52" ht="16.2" customHeight="1">
      <c r="B41" s="395"/>
      <c r="C41" s="394"/>
      <c r="D41" s="75" t="s">
        <v>271</v>
      </c>
      <c r="E41" s="75"/>
      <c r="F41" s="75"/>
      <c r="G41" s="76"/>
      <c r="H41" s="330"/>
      <c r="I41" s="331"/>
      <c r="J41" s="333"/>
      <c r="K41" s="343">
        <v>1227.4000000000001</v>
      </c>
      <c r="L41" s="500">
        <v>120.8</v>
      </c>
      <c r="M41" s="501"/>
      <c r="N41" s="502"/>
      <c r="O41" s="503">
        <v>98.3</v>
      </c>
      <c r="P41" s="501"/>
      <c r="Q41" s="504"/>
      <c r="R41" s="505">
        <v>90.1</v>
      </c>
      <c r="S41" s="506"/>
      <c r="T41" s="507"/>
      <c r="U41" s="344">
        <v>-8.3000000000000007</v>
      </c>
      <c r="V41" s="508">
        <f t="shared" si="0"/>
        <v>0</v>
      </c>
      <c r="W41" s="501"/>
      <c r="X41" s="502"/>
      <c r="Y41" s="344">
        <f t="shared" si="1"/>
        <v>0</v>
      </c>
      <c r="Z41" s="501">
        <f t="shared" si="2"/>
        <v>0</v>
      </c>
      <c r="AA41" s="501"/>
      <c r="AB41" s="501"/>
      <c r="AC41" s="344">
        <f t="shared" si="3"/>
        <v>0</v>
      </c>
      <c r="AD41" s="329"/>
      <c r="AF41"/>
      <c r="AG41" s="499"/>
      <c r="AH41" s="499"/>
      <c r="AI41" s="499"/>
      <c r="AJ41" s="345"/>
      <c r="AK41" s="345"/>
      <c r="AL41" s="345"/>
      <c r="AM41" s="347"/>
      <c r="AN41" s="93"/>
      <c r="AO41" s="93"/>
      <c r="AP41" s="93"/>
      <c r="AQ41"/>
      <c r="AR41" s="499"/>
      <c r="AS41" s="499"/>
      <c r="AT41" s="499"/>
      <c r="AU41" s="345"/>
      <c r="AV41" s="345"/>
      <c r="AW41" s="345"/>
      <c r="AX41" s="347"/>
      <c r="AY41" s="93"/>
      <c r="AZ41" s="93"/>
    </row>
    <row r="42" spans="2:52" ht="16.2" customHeight="1">
      <c r="B42" s="395"/>
      <c r="C42" s="394"/>
      <c r="D42" s="75" t="s">
        <v>272</v>
      </c>
      <c r="E42" s="75"/>
      <c r="F42" s="75"/>
      <c r="G42" s="76"/>
      <c r="H42" s="330"/>
      <c r="I42" s="331"/>
      <c r="J42" s="333"/>
      <c r="K42" s="343">
        <v>402.2</v>
      </c>
      <c r="L42" s="500">
        <v>116.1</v>
      </c>
      <c r="M42" s="501"/>
      <c r="N42" s="502"/>
      <c r="O42" s="503">
        <v>113.5</v>
      </c>
      <c r="P42" s="501"/>
      <c r="Q42" s="504"/>
      <c r="R42" s="505">
        <v>100.1</v>
      </c>
      <c r="S42" s="506"/>
      <c r="T42" s="507"/>
      <c r="U42" s="344">
        <v>-11.8</v>
      </c>
      <c r="V42" s="508">
        <f t="shared" si="0"/>
        <v>0</v>
      </c>
      <c r="W42" s="501"/>
      <c r="X42" s="502"/>
      <c r="Y42" s="344">
        <f t="shared" si="1"/>
        <v>0</v>
      </c>
      <c r="Z42" s="501">
        <f t="shared" si="2"/>
        <v>0</v>
      </c>
      <c r="AA42" s="501"/>
      <c r="AB42" s="501"/>
      <c r="AC42" s="344">
        <f t="shared" si="3"/>
        <v>0</v>
      </c>
      <c r="AD42" s="329"/>
      <c r="AF42"/>
      <c r="AG42" s="499"/>
      <c r="AH42" s="499"/>
      <c r="AI42" s="499"/>
      <c r="AJ42" s="345"/>
      <c r="AK42" s="345"/>
      <c r="AL42" s="345"/>
      <c r="AM42" s="347"/>
      <c r="AN42" s="93"/>
      <c r="AO42" s="93"/>
      <c r="AP42" s="93"/>
      <c r="AQ42"/>
      <c r="AR42" s="499"/>
      <c r="AS42" s="499"/>
      <c r="AT42" s="499"/>
      <c r="AU42" s="345"/>
      <c r="AV42" s="345"/>
      <c r="AW42" s="345"/>
      <c r="AX42" s="347"/>
      <c r="AY42" s="93"/>
      <c r="AZ42" s="93"/>
    </row>
    <row r="43" spans="2:52" ht="16.2" customHeight="1">
      <c r="B43" s="395"/>
      <c r="C43" s="394"/>
      <c r="D43" s="75" t="s">
        <v>273</v>
      </c>
      <c r="E43" s="75"/>
      <c r="F43" s="75"/>
      <c r="G43" s="76"/>
      <c r="H43" s="330"/>
      <c r="I43" s="331"/>
      <c r="J43" s="333"/>
      <c r="K43" s="343">
        <v>399</v>
      </c>
      <c r="L43" s="500">
        <v>102.1</v>
      </c>
      <c r="M43" s="501"/>
      <c r="N43" s="502"/>
      <c r="O43" s="503">
        <v>91.4</v>
      </c>
      <c r="P43" s="501"/>
      <c r="Q43" s="504"/>
      <c r="R43" s="505">
        <v>81.400000000000006</v>
      </c>
      <c r="S43" s="506"/>
      <c r="T43" s="507"/>
      <c r="U43" s="344">
        <v>-10.9</v>
      </c>
      <c r="V43" s="508">
        <f t="shared" si="0"/>
        <v>0</v>
      </c>
      <c r="W43" s="501"/>
      <c r="X43" s="502"/>
      <c r="Y43" s="344">
        <f t="shared" si="1"/>
        <v>0</v>
      </c>
      <c r="Z43" s="501">
        <f t="shared" si="2"/>
        <v>0</v>
      </c>
      <c r="AA43" s="501"/>
      <c r="AB43" s="501"/>
      <c r="AC43" s="344">
        <f t="shared" si="3"/>
        <v>0</v>
      </c>
      <c r="AD43" s="329"/>
      <c r="AF43"/>
      <c r="AG43" s="499"/>
      <c r="AH43" s="499"/>
      <c r="AI43" s="499"/>
      <c r="AJ43" s="345"/>
      <c r="AK43" s="345"/>
      <c r="AL43" s="345"/>
      <c r="AM43" s="346"/>
      <c r="AN43" s="92"/>
      <c r="AO43" s="92"/>
      <c r="AP43" s="92"/>
      <c r="AQ43"/>
      <c r="AR43" s="499"/>
      <c r="AS43" s="499"/>
      <c r="AT43" s="499"/>
      <c r="AU43" s="345"/>
      <c r="AV43" s="345"/>
      <c r="AW43" s="345"/>
      <c r="AX43" s="346"/>
      <c r="AY43" s="92"/>
      <c r="AZ43" s="92"/>
    </row>
    <row r="44" spans="2:52" ht="16.2" customHeight="1">
      <c r="B44" s="395"/>
      <c r="C44" s="395"/>
      <c r="D44" s="394"/>
      <c r="E44" s="75" t="s">
        <v>274</v>
      </c>
      <c r="F44" s="75"/>
      <c r="G44" s="76"/>
      <c r="H44" s="330"/>
      <c r="I44" s="331"/>
      <c r="J44" s="333"/>
      <c r="K44" s="343">
        <v>121.6</v>
      </c>
      <c r="L44" s="500">
        <v>111</v>
      </c>
      <c r="M44" s="501"/>
      <c r="N44" s="502"/>
      <c r="O44" s="503">
        <v>93.4</v>
      </c>
      <c r="P44" s="501"/>
      <c r="Q44" s="504"/>
      <c r="R44" s="505">
        <v>85.8</v>
      </c>
      <c r="S44" s="506"/>
      <c r="T44" s="507"/>
      <c r="U44" s="344">
        <v>-8.1</v>
      </c>
      <c r="V44" s="508">
        <f t="shared" si="0"/>
        <v>0</v>
      </c>
      <c r="W44" s="501"/>
      <c r="X44" s="502"/>
      <c r="Y44" s="344">
        <f t="shared" si="1"/>
        <v>0</v>
      </c>
      <c r="Z44" s="501">
        <f t="shared" si="2"/>
        <v>0</v>
      </c>
      <c r="AA44" s="501"/>
      <c r="AB44" s="501"/>
      <c r="AC44" s="344">
        <f t="shared" si="3"/>
        <v>0</v>
      </c>
      <c r="AD44" s="329"/>
      <c r="AF44"/>
      <c r="AG44" s="499"/>
      <c r="AH44" s="499"/>
      <c r="AI44" s="499"/>
      <c r="AJ44" s="345"/>
      <c r="AK44" s="345"/>
      <c r="AL44" s="345"/>
      <c r="AM44" s="347"/>
      <c r="AN44" s="93"/>
      <c r="AO44" s="93"/>
      <c r="AP44" s="93"/>
      <c r="AQ44"/>
      <c r="AR44" s="499"/>
      <c r="AS44" s="499"/>
      <c r="AT44" s="499"/>
      <c r="AU44" s="345"/>
      <c r="AV44" s="345"/>
      <c r="AW44" s="345"/>
      <c r="AX44" s="347"/>
      <c r="AY44" s="93"/>
      <c r="AZ44" s="93"/>
    </row>
    <row r="45" spans="2:52" ht="16.2" customHeight="1">
      <c r="B45" s="395"/>
      <c r="C45" s="395"/>
      <c r="D45" s="396"/>
      <c r="E45" s="75" t="s">
        <v>275</v>
      </c>
      <c r="F45" s="75"/>
      <c r="G45" s="76"/>
      <c r="H45" s="330"/>
      <c r="I45" s="331"/>
      <c r="J45" s="333"/>
      <c r="K45" s="343">
        <v>277.39999999999998</v>
      </c>
      <c r="L45" s="500">
        <v>98.2</v>
      </c>
      <c r="M45" s="501"/>
      <c r="N45" s="502"/>
      <c r="O45" s="503">
        <v>90.5</v>
      </c>
      <c r="P45" s="501"/>
      <c r="Q45" s="504"/>
      <c r="R45" s="505">
        <v>79.400000000000006</v>
      </c>
      <c r="S45" s="506"/>
      <c r="T45" s="507"/>
      <c r="U45" s="344">
        <v>-12.3</v>
      </c>
      <c r="V45" s="508">
        <f t="shared" si="0"/>
        <v>0</v>
      </c>
      <c r="W45" s="501"/>
      <c r="X45" s="502"/>
      <c r="Y45" s="344">
        <f t="shared" si="1"/>
        <v>0</v>
      </c>
      <c r="Z45" s="501">
        <f t="shared" si="2"/>
        <v>0</v>
      </c>
      <c r="AA45" s="501"/>
      <c r="AB45" s="501"/>
      <c r="AC45" s="344">
        <f t="shared" si="3"/>
        <v>0</v>
      </c>
      <c r="AD45" s="329"/>
      <c r="AF45"/>
      <c r="AG45" s="499"/>
      <c r="AH45" s="499"/>
      <c r="AI45" s="499"/>
      <c r="AJ45" s="345"/>
      <c r="AK45" s="345"/>
      <c r="AL45" s="345"/>
      <c r="AM45" s="347"/>
      <c r="AN45" s="93"/>
      <c r="AO45" s="93"/>
      <c r="AP45" s="93"/>
      <c r="AQ45"/>
      <c r="AR45" s="499"/>
      <c r="AS45" s="499"/>
      <c r="AT45" s="499"/>
      <c r="AU45" s="345"/>
      <c r="AV45" s="345"/>
      <c r="AW45" s="345"/>
      <c r="AX45" s="347"/>
      <c r="AY45" s="93"/>
      <c r="AZ45" s="93"/>
    </row>
    <row r="46" spans="2:52" ht="16.2" customHeight="1">
      <c r="B46" s="395"/>
      <c r="C46" s="394"/>
      <c r="D46" s="376" t="s">
        <v>276</v>
      </c>
      <c r="E46" s="75"/>
      <c r="F46" s="75"/>
      <c r="G46" s="76"/>
      <c r="H46" s="330"/>
      <c r="I46" s="331"/>
      <c r="J46" s="333"/>
      <c r="K46" s="343">
        <v>1181.0999999999999</v>
      </c>
      <c r="L46" s="500">
        <v>90.5</v>
      </c>
      <c r="M46" s="501"/>
      <c r="N46" s="502"/>
      <c r="O46" s="503">
        <v>96.5</v>
      </c>
      <c r="P46" s="501"/>
      <c r="Q46" s="504"/>
      <c r="R46" s="505">
        <v>99.3</v>
      </c>
      <c r="S46" s="506"/>
      <c r="T46" s="507"/>
      <c r="U46" s="344">
        <v>2.9</v>
      </c>
      <c r="V46" s="508">
        <f t="shared" si="0"/>
        <v>0</v>
      </c>
      <c r="W46" s="501"/>
      <c r="X46" s="502"/>
      <c r="Y46" s="344">
        <f t="shared" si="1"/>
        <v>0</v>
      </c>
      <c r="Z46" s="501">
        <f t="shared" si="2"/>
        <v>0</v>
      </c>
      <c r="AA46" s="501"/>
      <c r="AB46" s="501"/>
      <c r="AC46" s="344">
        <f t="shared" si="3"/>
        <v>0</v>
      </c>
      <c r="AD46" s="329"/>
      <c r="AF46"/>
      <c r="AG46" s="499"/>
      <c r="AH46" s="499"/>
      <c r="AI46" s="499"/>
      <c r="AJ46" s="345"/>
      <c r="AK46" s="345"/>
      <c r="AL46" s="345"/>
      <c r="AM46" s="347"/>
      <c r="AN46" s="93"/>
      <c r="AO46" s="93"/>
      <c r="AP46" s="93"/>
      <c r="AQ46"/>
      <c r="AR46" s="499"/>
      <c r="AS46" s="499"/>
      <c r="AT46" s="499"/>
      <c r="AU46" s="345"/>
      <c r="AV46" s="345"/>
      <c r="AW46" s="345"/>
      <c r="AX46" s="347"/>
      <c r="AY46" s="93"/>
      <c r="AZ46" s="93"/>
    </row>
    <row r="47" spans="2:52" ht="16.2" customHeight="1">
      <c r="B47" s="395"/>
      <c r="C47" s="394"/>
      <c r="D47" s="75" t="s">
        <v>277</v>
      </c>
      <c r="E47" s="75"/>
      <c r="F47" s="75"/>
      <c r="G47" s="76"/>
      <c r="H47" s="330"/>
      <c r="I47" s="331"/>
      <c r="J47" s="333"/>
      <c r="K47" s="343">
        <v>276.3</v>
      </c>
      <c r="L47" s="500">
        <v>90.2</v>
      </c>
      <c r="M47" s="501"/>
      <c r="N47" s="502"/>
      <c r="O47" s="503">
        <v>88.9</v>
      </c>
      <c r="P47" s="501"/>
      <c r="Q47" s="504"/>
      <c r="R47" s="505">
        <v>87.9</v>
      </c>
      <c r="S47" s="506"/>
      <c r="T47" s="507"/>
      <c r="U47" s="344">
        <v>-1.1000000000000001</v>
      </c>
      <c r="V47" s="508">
        <f t="shared" si="0"/>
        <v>0</v>
      </c>
      <c r="W47" s="501"/>
      <c r="X47" s="502"/>
      <c r="Y47" s="344">
        <f t="shared" si="1"/>
        <v>0</v>
      </c>
      <c r="Z47" s="501">
        <f t="shared" si="2"/>
        <v>0</v>
      </c>
      <c r="AA47" s="501"/>
      <c r="AB47" s="501"/>
      <c r="AC47" s="344">
        <f t="shared" si="3"/>
        <v>0</v>
      </c>
      <c r="AD47" s="329"/>
      <c r="AF47"/>
      <c r="AG47" s="499"/>
      <c r="AH47" s="499"/>
      <c r="AI47" s="499"/>
      <c r="AJ47" s="345"/>
      <c r="AK47" s="345"/>
      <c r="AL47" s="345"/>
      <c r="AM47" s="347"/>
      <c r="AN47" s="93"/>
      <c r="AO47" s="93"/>
      <c r="AP47" s="93"/>
      <c r="AQ47"/>
      <c r="AR47" s="499"/>
      <c r="AS47" s="499"/>
      <c r="AT47" s="499"/>
      <c r="AU47" s="345"/>
      <c r="AV47" s="345"/>
      <c r="AW47" s="345"/>
      <c r="AX47" s="347"/>
      <c r="AY47" s="93"/>
      <c r="AZ47" s="93"/>
    </row>
    <row r="48" spans="2:52" ht="16.2" customHeight="1">
      <c r="B48" s="395"/>
      <c r="C48" s="394"/>
      <c r="D48" s="75" t="s">
        <v>278</v>
      </c>
      <c r="E48" s="75"/>
      <c r="F48" s="75"/>
      <c r="G48" s="76"/>
      <c r="H48" s="330"/>
      <c r="I48" s="331"/>
      <c r="J48" s="333"/>
      <c r="K48" s="343">
        <v>387.1</v>
      </c>
      <c r="L48" s="500">
        <v>101.8</v>
      </c>
      <c r="M48" s="501"/>
      <c r="N48" s="502"/>
      <c r="O48" s="503">
        <v>94.9</v>
      </c>
      <c r="P48" s="501"/>
      <c r="Q48" s="504"/>
      <c r="R48" s="505">
        <v>96.4</v>
      </c>
      <c r="S48" s="506"/>
      <c r="T48" s="507"/>
      <c r="U48" s="344">
        <v>1.6</v>
      </c>
      <c r="V48" s="508">
        <f t="shared" si="0"/>
        <v>0</v>
      </c>
      <c r="W48" s="501"/>
      <c r="X48" s="502"/>
      <c r="Y48" s="344">
        <f t="shared" si="1"/>
        <v>0</v>
      </c>
      <c r="Z48" s="501">
        <f t="shared" si="2"/>
        <v>0</v>
      </c>
      <c r="AA48" s="501"/>
      <c r="AB48" s="501"/>
      <c r="AC48" s="344">
        <f t="shared" si="3"/>
        <v>0</v>
      </c>
      <c r="AD48" s="329"/>
      <c r="AF48"/>
      <c r="AG48" s="499"/>
      <c r="AH48" s="499"/>
      <c r="AI48" s="499"/>
      <c r="AJ48" s="345"/>
      <c r="AK48" s="345"/>
      <c r="AL48" s="345"/>
      <c r="AM48" s="347"/>
      <c r="AN48" s="93"/>
      <c r="AO48" s="93"/>
      <c r="AP48" s="93"/>
      <c r="AQ48"/>
      <c r="AR48" s="499"/>
      <c r="AS48" s="499"/>
      <c r="AT48" s="499"/>
      <c r="AU48" s="345"/>
      <c r="AV48" s="345"/>
      <c r="AW48" s="345"/>
      <c r="AX48" s="347"/>
      <c r="AY48" s="93"/>
      <c r="AZ48" s="93"/>
    </row>
    <row r="49" spans="2:52" ht="16.2" customHeight="1">
      <c r="B49" s="395"/>
      <c r="C49" s="394"/>
      <c r="D49" s="75" t="s">
        <v>279</v>
      </c>
      <c r="E49" s="75"/>
      <c r="F49" s="75"/>
      <c r="G49" s="76"/>
      <c r="H49" s="330"/>
      <c r="I49" s="331"/>
      <c r="J49" s="333"/>
      <c r="K49" s="343">
        <v>133</v>
      </c>
      <c r="L49" s="500">
        <v>80.2</v>
      </c>
      <c r="M49" s="501"/>
      <c r="N49" s="502"/>
      <c r="O49" s="503">
        <v>79.8</v>
      </c>
      <c r="P49" s="501"/>
      <c r="Q49" s="504"/>
      <c r="R49" s="505">
        <v>85.2</v>
      </c>
      <c r="S49" s="506"/>
      <c r="T49" s="507"/>
      <c r="U49" s="344">
        <v>6.8</v>
      </c>
      <c r="V49" s="508">
        <f t="shared" si="0"/>
        <v>0</v>
      </c>
      <c r="W49" s="501"/>
      <c r="X49" s="502"/>
      <c r="Y49" s="344">
        <f t="shared" si="1"/>
        <v>0</v>
      </c>
      <c r="Z49" s="501">
        <f t="shared" si="2"/>
        <v>0</v>
      </c>
      <c r="AA49" s="501"/>
      <c r="AB49" s="501"/>
      <c r="AC49" s="344">
        <f t="shared" si="3"/>
        <v>0</v>
      </c>
      <c r="AD49" s="329"/>
      <c r="AF49"/>
      <c r="AG49" s="499"/>
      <c r="AH49" s="499"/>
      <c r="AI49" s="499"/>
      <c r="AJ49" s="345"/>
      <c r="AK49" s="345"/>
      <c r="AL49" s="345"/>
      <c r="AM49" s="347"/>
      <c r="AN49" s="93"/>
      <c r="AO49" s="93"/>
      <c r="AP49" s="93"/>
      <c r="AQ49"/>
      <c r="AR49" s="499"/>
      <c r="AS49" s="499"/>
      <c r="AT49" s="499"/>
      <c r="AU49" s="345"/>
      <c r="AV49" s="345"/>
      <c r="AW49" s="345"/>
      <c r="AX49" s="347"/>
      <c r="AY49" s="93"/>
      <c r="AZ49" s="93"/>
    </row>
    <row r="50" spans="2:52" ht="16.2" customHeight="1">
      <c r="B50" s="395"/>
      <c r="C50" s="394"/>
      <c r="D50" s="75" t="s">
        <v>280</v>
      </c>
      <c r="E50" s="75"/>
      <c r="F50" s="75"/>
      <c r="G50" s="76"/>
      <c r="H50" s="330"/>
      <c r="I50" s="331"/>
      <c r="J50" s="333"/>
      <c r="K50" s="343">
        <v>2383.6999999999998</v>
      </c>
      <c r="L50" s="500">
        <v>100.1</v>
      </c>
      <c r="M50" s="501"/>
      <c r="N50" s="502"/>
      <c r="O50" s="503">
        <v>98.8</v>
      </c>
      <c r="P50" s="501"/>
      <c r="Q50" s="504"/>
      <c r="R50" s="505">
        <v>92.5</v>
      </c>
      <c r="S50" s="506"/>
      <c r="T50" s="507"/>
      <c r="U50" s="344">
        <v>-6.4</v>
      </c>
      <c r="V50" s="508">
        <f t="shared" si="0"/>
        <v>0</v>
      </c>
      <c r="W50" s="501"/>
      <c r="X50" s="502"/>
      <c r="Y50" s="344">
        <f t="shared" si="1"/>
        <v>0</v>
      </c>
      <c r="Z50" s="501">
        <f t="shared" si="2"/>
        <v>0</v>
      </c>
      <c r="AA50" s="501"/>
      <c r="AB50" s="501"/>
      <c r="AC50" s="344">
        <f t="shared" si="3"/>
        <v>0</v>
      </c>
      <c r="AD50" s="329"/>
      <c r="AF50"/>
      <c r="AG50" s="499"/>
      <c r="AH50" s="499"/>
      <c r="AI50" s="499"/>
      <c r="AJ50" s="345"/>
      <c r="AK50" s="345"/>
      <c r="AL50" s="345"/>
      <c r="AM50" s="347"/>
      <c r="AN50" s="93"/>
      <c r="AO50" s="93"/>
      <c r="AP50" s="93"/>
      <c r="AQ50"/>
      <c r="AR50" s="499"/>
      <c r="AS50" s="499"/>
      <c r="AT50" s="499"/>
      <c r="AU50" s="345"/>
      <c r="AV50" s="345"/>
      <c r="AW50" s="345"/>
      <c r="AX50" s="347"/>
      <c r="AY50" s="93"/>
      <c r="AZ50" s="93"/>
    </row>
    <row r="51" spans="2:52" ht="16.2" customHeight="1">
      <c r="B51" s="395"/>
      <c r="C51" s="394"/>
      <c r="D51" s="75" t="s">
        <v>281</v>
      </c>
      <c r="E51" s="75"/>
      <c r="F51" s="75"/>
      <c r="G51" s="76"/>
      <c r="H51" s="330"/>
      <c r="I51" s="331"/>
      <c r="J51" s="333"/>
      <c r="K51" s="343">
        <v>839.7</v>
      </c>
      <c r="L51" s="500">
        <v>98.4</v>
      </c>
      <c r="M51" s="501"/>
      <c r="N51" s="502"/>
      <c r="O51" s="503">
        <v>99.2</v>
      </c>
      <c r="P51" s="501"/>
      <c r="Q51" s="504"/>
      <c r="R51" s="505">
        <v>91.5</v>
      </c>
      <c r="S51" s="506"/>
      <c r="T51" s="507"/>
      <c r="U51" s="344">
        <v>-7.8</v>
      </c>
      <c r="V51" s="508">
        <f t="shared" si="0"/>
        <v>0</v>
      </c>
      <c r="W51" s="501"/>
      <c r="X51" s="502"/>
      <c r="Y51" s="344">
        <f t="shared" si="1"/>
        <v>0</v>
      </c>
      <c r="Z51" s="501">
        <f t="shared" si="2"/>
        <v>0</v>
      </c>
      <c r="AA51" s="501"/>
      <c r="AB51" s="501"/>
      <c r="AC51" s="344">
        <f t="shared" si="3"/>
        <v>0</v>
      </c>
      <c r="AD51" s="329"/>
      <c r="AF51"/>
      <c r="AG51" s="499"/>
      <c r="AH51" s="499"/>
      <c r="AI51" s="499"/>
      <c r="AJ51" s="345"/>
      <c r="AK51" s="345"/>
      <c r="AL51" s="345"/>
      <c r="AM51" s="346"/>
      <c r="AN51" s="92"/>
      <c r="AO51" s="92"/>
      <c r="AP51" s="92"/>
      <c r="AQ51"/>
      <c r="AR51" s="499"/>
      <c r="AS51" s="499"/>
      <c r="AT51" s="499"/>
      <c r="AU51" s="345"/>
      <c r="AV51" s="345"/>
      <c r="AW51" s="345"/>
      <c r="AX51" s="346"/>
      <c r="AY51" s="92"/>
      <c r="AZ51" s="92"/>
    </row>
    <row r="52" spans="2:52" ht="16.2" customHeight="1">
      <c r="B52" s="395"/>
      <c r="C52" s="395"/>
      <c r="D52" s="394"/>
      <c r="E52" s="75" t="s">
        <v>282</v>
      </c>
      <c r="F52" s="75"/>
      <c r="G52" s="76"/>
      <c r="H52" s="330"/>
      <c r="I52" s="331"/>
      <c r="J52" s="333"/>
      <c r="K52" s="343">
        <v>73.5</v>
      </c>
      <c r="L52" s="500">
        <v>107.6</v>
      </c>
      <c r="M52" s="501"/>
      <c r="N52" s="502"/>
      <c r="O52" s="503">
        <v>98.7</v>
      </c>
      <c r="P52" s="501"/>
      <c r="Q52" s="504"/>
      <c r="R52" s="505">
        <v>88.3</v>
      </c>
      <c r="S52" s="506"/>
      <c r="T52" s="507"/>
      <c r="U52" s="344">
        <v>-10.5</v>
      </c>
      <c r="V52" s="508">
        <f t="shared" si="0"/>
        <v>0</v>
      </c>
      <c r="W52" s="501"/>
      <c r="X52" s="502"/>
      <c r="Y52" s="344">
        <f t="shared" si="1"/>
        <v>0</v>
      </c>
      <c r="Z52" s="501">
        <f t="shared" si="2"/>
        <v>0</v>
      </c>
      <c r="AA52" s="501"/>
      <c r="AB52" s="501"/>
      <c r="AC52" s="344">
        <f t="shared" si="3"/>
        <v>0</v>
      </c>
      <c r="AD52" s="329"/>
      <c r="AF52"/>
      <c r="AG52" s="499"/>
      <c r="AH52" s="499"/>
      <c r="AI52" s="499"/>
      <c r="AJ52" s="345"/>
      <c r="AK52" s="345"/>
      <c r="AL52" s="345"/>
      <c r="AM52" s="347"/>
      <c r="AN52" s="93"/>
      <c r="AO52" s="93"/>
      <c r="AP52" s="93"/>
      <c r="AQ52"/>
      <c r="AR52" s="499"/>
      <c r="AS52" s="499"/>
      <c r="AT52" s="499"/>
      <c r="AU52" s="345"/>
      <c r="AV52" s="345"/>
      <c r="AW52" s="345"/>
      <c r="AX52" s="347"/>
      <c r="AY52" s="93"/>
      <c r="AZ52" s="93"/>
    </row>
    <row r="53" spans="2:52" ht="16.2" customHeight="1">
      <c r="B53" s="395"/>
      <c r="C53" s="395"/>
      <c r="D53" s="394"/>
      <c r="E53" s="75" t="s">
        <v>283</v>
      </c>
      <c r="F53" s="75"/>
      <c r="G53" s="76"/>
      <c r="H53" s="330"/>
      <c r="I53" s="331"/>
      <c r="J53" s="333"/>
      <c r="K53" s="343">
        <v>314.8</v>
      </c>
      <c r="L53" s="500">
        <v>124.1</v>
      </c>
      <c r="M53" s="501"/>
      <c r="N53" s="502"/>
      <c r="O53" s="503">
        <v>122.3</v>
      </c>
      <c r="P53" s="501"/>
      <c r="Q53" s="504"/>
      <c r="R53" s="505">
        <v>119.6</v>
      </c>
      <c r="S53" s="506"/>
      <c r="T53" s="507"/>
      <c r="U53" s="344">
        <v>-2.2000000000000002</v>
      </c>
      <c r="V53" s="508">
        <f t="shared" si="0"/>
        <v>0</v>
      </c>
      <c r="W53" s="501"/>
      <c r="X53" s="502"/>
      <c r="Y53" s="344">
        <f t="shared" si="1"/>
        <v>0</v>
      </c>
      <c r="Z53" s="501">
        <f t="shared" si="2"/>
        <v>0</v>
      </c>
      <c r="AA53" s="501"/>
      <c r="AB53" s="501"/>
      <c r="AC53" s="344">
        <f t="shared" si="3"/>
        <v>0</v>
      </c>
      <c r="AD53" s="329"/>
      <c r="AF53"/>
      <c r="AG53" s="499"/>
      <c r="AH53" s="499"/>
      <c r="AI53" s="499"/>
      <c r="AJ53" s="345"/>
      <c r="AK53" s="345"/>
      <c r="AL53" s="345"/>
      <c r="AM53" s="347"/>
      <c r="AN53" s="93"/>
      <c r="AO53" s="93"/>
      <c r="AP53" s="93"/>
      <c r="AQ53"/>
      <c r="AR53" s="499"/>
      <c r="AS53" s="499"/>
      <c r="AT53" s="499"/>
      <c r="AU53" s="345"/>
      <c r="AV53" s="345"/>
      <c r="AW53" s="345"/>
      <c r="AX53" s="347"/>
      <c r="AY53" s="93"/>
      <c r="AZ53" s="93"/>
    </row>
    <row r="54" spans="2:52" ht="16.2" customHeight="1">
      <c r="B54" s="395"/>
      <c r="C54" s="395"/>
      <c r="D54" s="394"/>
      <c r="E54" s="75" t="s">
        <v>284</v>
      </c>
      <c r="F54" s="75"/>
      <c r="G54" s="76"/>
      <c r="H54" s="330"/>
      <c r="I54" s="331"/>
      <c r="J54" s="333"/>
      <c r="K54" s="343">
        <v>139.4</v>
      </c>
      <c r="L54" s="500">
        <v>60.1</v>
      </c>
      <c r="M54" s="501"/>
      <c r="N54" s="502"/>
      <c r="O54" s="503">
        <v>64</v>
      </c>
      <c r="P54" s="501"/>
      <c r="Q54" s="504"/>
      <c r="R54" s="505">
        <v>66.2</v>
      </c>
      <c r="S54" s="506"/>
      <c r="T54" s="507"/>
      <c r="U54" s="344">
        <v>3.4</v>
      </c>
      <c r="V54" s="508">
        <f t="shared" si="0"/>
        <v>0</v>
      </c>
      <c r="W54" s="501"/>
      <c r="X54" s="502"/>
      <c r="Y54" s="344">
        <f t="shared" si="1"/>
        <v>0</v>
      </c>
      <c r="Z54" s="501">
        <f t="shared" si="2"/>
        <v>0</v>
      </c>
      <c r="AA54" s="501"/>
      <c r="AB54" s="501"/>
      <c r="AC54" s="344">
        <f t="shared" si="3"/>
        <v>0</v>
      </c>
      <c r="AD54" s="329"/>
      <c r="AF54"/>
      <c r="AG54" s="499"/>
      <c r="AH54" s="499"/>
      <c r="AI54" s="499"/>
      <c r="AJ54" s="345"/>
      <c r="AK54" s="345"/>
      <c r="AL54" s="345"/>
      <c r="AM54" s="347"/>
      <c r="AN54" s="93"/>
      <c r="AO54" s="93"/>
      <c r="AP54" s="93"/>
      <c r="AQ54"/>
      <c r="AR54" s="499"/>
      <c r="AS54" s="499"/>
      <c r="AT54" s="499"/>
      <c r="AU54" s="345"/>
      <c r="AV54" s="345"/>
      <c r="AW54" s="345"/>
      <c r="AX54" s="347"/>
      <c r="AY54" s="93"/>
      <c r="AZ54" s="93"/>
    </row>
    <row r="55" spans="2:52" ht="16.2" customHeight="1">
      <c r="B55" s="395"/>
      <c r="C55" s="397"/>
      <c r="D55" s="396"/>
      <c r="E55" s="75" t="s">
        <v>285</v>
      </c>
      <c r="F55" s="75"/>
      <c r="G55" s="76"/>
      <c r="H55" s="330"/>
      <c r="I55" s="331"/>
      <c r="J55" s="333"/>
      <c r="K55" s="343">
        <v>312</v>
      </c>
      <c r="L55" s="500">
        <v>87.5</v>
      </c>
      <c r="M55" s="501"/>
      <c r="N55" s="502"/>
      <c r="O55" s="503">
        <v>91.7</v>
      </c>
      <c r="P55" s="501"/>
      <c r="Q55" s="504"/>
      <c r="R55" s="505">
        <v>75.3</v>
      </c>
      <c r="S55" s="506"/>
      <c r="T55" s="507"/>
      <c r="U55" s="344">
        <v>-17.899999999999999</v>
      </c>
      <c r="V55" s="508">
        <f t="shared" si="0"/>
        <v>0</v>
      </c>
      <c r="W55" s="501"/>
      <c r="X55" s="502"/>
      <c r="Y55" s="344">
        <f t="shared" si="1"/>
        <v>0</v>
      </c>
      <c r="Z55" s="501">
        <f t="shared" si="2"/>
        <v>0</v>
      </c>
      <c r="AA55" s="501"/>
      <c r="AB55" s="501"/>
      <c r="AC55" s="344">
        <f t="shared" si="3"/>
        <v>0</v>
      </c>
      <c r="AD55" s="329"/>
      <c r="AF55"/>
      <c r="AG55" s="499"/>
      <c r="AH55" s="499"/>
      <c r="AI55" s="499"/>
      <c r="AJ55" s="345"/>
      <c r="AK55" s="345"/>
      <c r="AL55" s="345"/>
      <c r="AM55" s="347"/>
      <c r="AN55" s="93"/>
      <c r="AO55" s="93"/>
      <c r="AP55" s="93"/>
      <c r="AQ55"/>
      <c r="AR55" s="499"/>
      <c r="AS55" s="499"/>
      <c r="AT55" s="499"/>
      <c r="AU55" s="345"/>
      <c r="AV55" s="345"/>
      <c r="AW55" s="345"/>
      <c r="AX55" s="347"/>
      <c r="AY55" s="93"/>
      <c r="AZ55" s="93"/>
    </row>
    <row r="56" spans="2:52" ht="16.2" customHeight="1">
      <c r="B56" s="394"/>
      <c r="C56" s="376" t="s">
        <v>286</v>
      </c>
      <c r="D56" s="376"/>
      <c r="E56" s="75"/>
      <c r="F56" s="75"/>
      <c r="G56" s="76"/>
      <c r="H56" s="330"/>
      <c r="I56" s="331"/>
      <c r="J56" s="333"/>
      <c r="K56" s="343">
        <v>0.5</v>
      </c>
      <c r="L56" s="500">
        <v>0</v>
      </c>
      <c r="M56" s="501"/>
      <c r="N56" s="502"/>
      <c r="O56" s="503">
        <v>0</v>
      </c>
      <c r="P56" s="501"/>
      <c r="Q56" s="504"/>
      <c r="R56" s="505">
        <v>0</v>
      </c>
      <c r="S56" s="506"/>
      <c r="T56" s="507"/>
      <c r="U56" s="344" t="s">
        <v>0</v>
      </c>
      <c r="V56" s="508">
        <f t="shared" si="0"/>
        <v>0</v>
      </c>
      <c r="W56" s="501"/>
      <c r="X56" s="502"/>
      <c r="Y56" s="344" t="s">
        <v>0</v>
      </c>
      <c r="Z56" s="501">
        <f t="shared" si="2"/>
        <v>0</v>
      </c>
      <c r="AA56" s="501"/>
      <c r="AB56" s="501"/>
      <c r="AC56" s="344">
        <f t="shared" si="3"/>
        <v>0</v>
      </c>
      <c r="AD56" s="329"/>
      <c r="AF56"/>
      <c r="AG56" s="499"/>
      <c r="AH56" s="499"/>
      <c r="AI56" s="499"/>
      <c r="AJ56" s="345"/>
      <c r="AK56" s="345"/>
      <c r="AL56" s="345"/>
      <c r="AM56" s="349"/>
      <c r="AN56" s="92"/>
      <c r="AO56" s="92"/>
      <c r="AP56" s="92"/>
      <c r="AQ56"/>
      <c r="AR56" s="499"/>
      <c r="AS56" s="499"/>
      <c r="AT56" s="499"/>
      <c r="AU56" s="345"/>
      <c r="AV56" s="345"/>
      <c r="AW56" s="345"/>
      <c r="AX56" s="349"/>
      <c r="AY56" s="92"/>
      <c r="AZ56" s="92"/>
    </row>
    <row r="57" spans="2:52" ht="16.2" customHeight="1" thickBot="1">
      <c r="B57" s="397"/>
      <c r="C57" s="396"/>
      <c r="D57" s="78" t="s">
        <v>287</v>
      </c>
      <c r="E57" s="78"/>
      <c r="F57" s="78"/>
      <c r="G57" s="79"/>
      <c r="H57" s="330"/>
      <c r="I57" s="331"/>
      <c r="J57" s="333"/>
      <c r="K57" s="343">
        <v>0.5</v>
      </c>
      <c r="L57" s="500">
        <v>0</v>
      </c>
      <c r="M57" s="501"/>
      <c r="N57" s="502"/>
      <c r="O57" s="503">
        <v>0</v>
      </c>
      <c r="P57" s="501"/>
      <c r="Q57" s="504"/>
      <c r="R57" s="517">
        <v>0</v>
      </c>
      <c r="S57" s="518"/>
      <c r="T57" s="518"/>
      <c r="U57" s="350" t="s">
        <v>0</v>
      </c>
      <c r="V57" s="508">
        <f t="shared" si="0"/>
        <v>0</v>
      </c>
      <c r="W57" s="501"/>
      <c r="X57" s="502"/>
      <c r="Y57" s="351" t="s">
        <v>167</v>
      </c>
      <c r="Z57" s="501">
        <f t="shared" si="2"/>
        <v>0</v>
      </c>
      <c r="AA57" s="501"/>
      <c r="AB57" s="501"/>
      <c r="AC57" s="344">
        <f t="shared" si="3"/>
        <v>0</v>
      </c>
      <c r="AD57" s="329"/>
      <c r="AF57"/>
      <c r="AG57" s="499"/>
      <c r="AH57" s="499"/>
      <c r="AI57" s="499"/>
      <c r="AJ57" s="345"/>
      <c r="AK57" s="345"/>
      <c r="AL57" s="345"/>
      <c r="AM57" s="352"/>
      <c r="AN57" s="93"/>
      <c r="AO57" s="93"/>
      <c r="AP57" s="93"/>
      <c r="AQ57"/>
      <c r="AR57" s="499"/>
      <c r="AS57" s="499"/>
      <c r="AT57" s="499"/>
      <c r="AU57" s="345"/>
      <c r="AV57" s="345"/>
      <c r="AW57" s="345"/>
      <c r="AX57" s="352"/>
      <c r="AY57" s="93"/>
      <c r="AZ57" s="93"/>
    </row>
    <row r="58" spans="2:52" ht="5.4" customHeight="1">
      <c r="B58" s="348"/>
      <c r="C58" s="348"/>
      <c r="D58" s="348"/>
      <c r="E58" s="348"/>
      <c r="F58" s="348"/>
      <c r="G58" s="348"/>
      <c r="H58" s="353"/>
      <c r="J58" s="354"/>
      <c r="K58" s="355"/>
      <c r="L58" s="356"/>
      <c r="M58" s="356"/>
      <c r="N58" s="356"/>
      <c r="O58" s="356"/>
      <c r="P58" s="356"/>
      <c r="Q58" s="356"/>
      <c r="R58" s="357"/>
      <c r="S58" s="357"/>
      <c r="T58" s="357"/>
      <c r="U58" s="358"/>
      <c r="V58" s="356"/>
      <c r="W58" s="356"/>
      <c r="X58" s="356"/>
      <c r="Y58" s="359"/>
      <c r="Z58" s="356"/>
      <c r="AA58" s="356"/>
      <c r="AB58" s="356"/>
      <c r="AC58" s="358"/>
      <c r="AD58" s="329"/>
      <c r="AF58"/>
      <c r="AG58" s="348"/>
      <c r="AH58" s="348"/>
      <c r="AI58" s="348"/>
      <c r="AJ58" s="345"/>
      <c r="AK58" s="345"/>
      <c r="AL58" s="345"/>
      <c r="AM58" s="352"/>
      <c r="AN58" s="93"/>
      <c r="AO58" s="93"/>
      <c r="AP58" s="93"/>
      <c r="AQ58"/>
      <c r="AR58" s="348"/>
      <c r="AS58" s="348"/>
      <c r="AT58" s="348"/>
      <c r="AU58" s="345"/>
      <c r="AV58" s="345"/>
      <c r="AW58" s="345"/>
      <c r="AX58" s="352"/>
      <c r="AY58" s="93"/>
      <c r="AZ58" s="93"/>
    </row>
    <row r="59" spans="2:52" ht="18" customHeight="1">
      <c r="B59" s="306" t="s">
        <v>243</v>
      </c>
      <c r="I59" s="334"/>
      <c r="J59" s="334"/>
      <c r="K59" s="334"/>
    </row>
    <row r="60" spans="2:52" ht="18.75" customHeight="1">
      <c r="I60" s="334"/>
      <c r="J60" s="334"/>
      <c r="K60" s="334"/>
    </row>
    <row r="61" spans="2:52" ht="18.75" customHeight="1">
      <c r="I61" s="334"/>
      <c r="J61" s="334"/>
      <c r="K61" s="334"/>
    </row>
    <row r="62" spans="2:52" ht="18.75" customHeight="1">
      <c r="I62" s="334"/>
      <c r="J62" s="334"/>
      <c r="K62" s="334"/>
    </row>
    <row r="63" spans="2:52" ht="18.75" customHeight="1">
      <c r="I63" s="334"/>
      <c r="J63" s="334"/>
      <c r="K63" s="334"/>
    </row>
    <row r="64" spans="2:52" ht="18.75" customHeight="1">
      <c r="I64" s="334"/>
      <c r="J64" s="334"/>
      <c r="K64" s="334"/>
    </row>
    <row r="65" spans="9:11" ht="18.75" customHeight="1">
      <c r="I65" s="334"/>
      <c r="J65" s="334"/>
      <c r="K65" s="334"/>
    </row>
    <row r="66" spans="9:11" ht="18.75" customHeight="1">
      <c r="I66" s="334"/>
      <c r="J66" s="334"/>
      <c r="K66" s="334"/>
    </row>
    <row r="67" spans="9:11" ht="18.75" customHeight="1">
      <c r="I67" s="334"/>
      <c r="J67" s="334"/>
      <c r="K67" s="334"/>
    </row>
    <row r="68" spans="9:11" ht="18.75" customHeight="1">
      <c r="I68" s="334"/>
      <c r="J68" s="334"/>
      <c r="K68" s="334"/>
    </row>
    <row r="69" spans="9:11" ht="18.75" customHeight="1">
      <c r="I69" s="334"/>
      <c r="J69" s="334"/>
      <c r="K69" s="334"/>
    </row>
    <row r="70" spans="9:11" ht="18.75" customHeight="1">
      <c r="I70" s="334"/>
      <c r="J70" s="334"/>
      <c r="K70" s="334"/>
    </row>
    <row r="71" spans="9:11" ht="18.75" customHeight="1"/>
    <row r="72" spans="9:11" ht="18.75" customHeight="1"/>
    <row r="73" spans="9:11" ht="18.75" customHeight="1"/>
    <row r="74" spans="9:11" ht="18.75" customHeight="1"/>
    <row r="75" spans="9:11" ht="18.75" customHeight="1"/>
  </sheetData>
  <mergeCells count="177">
    <mergeCell ref="AR57:AT57"/>
    <mergeCell ref="L57:N57"/>
    <mergeCell ref="O57:Q57"/>
    <mergeCell ref="R57:T57"/>
    <mergeCell ref="V57:X57"/>
    <mergeCell ref="Z57:AB57"/>
    <mergeCell ref="AG57:AI57"/>
    <mergeCell ref="AR55:AT55"/>
    <mergeCell ref="L56:N56"/>
    <mergeCell ref="O56:Q56"/>
    <mergeCell ref="R56:T56"/>
    <mergeCell ref="V56:X56"/>
    <mergeCell ref="Z56:AB56"/>
    <mergeCell ref="AG56:AI56"/>
    <mergeCell ref="AR56:AT56"/>
    <mergeCell ref="L55:N55"/>
    <mergeCell ref="O55:Q55"/>
    <mergeCell ref="R55:T55"/>
    <mergeCell ref="V55:X55"/>
    <mergeCell ref="Z55:AB55"/>
    <mergeCell ref="AG55:AI55"/>
    <mergeCell ref="AR53:AT53"/>
    <mergeCell ref="L54:N54"/>
    <mergeCell ref="O54:Q54"/>
    <mergeCell ref="R54:T54"/>
    <mergeCell ref="V54:X54"/>
    <mergeCell ref="Z54:AB54"/>
    <mergeCell ref="AG54:AI54"/>
    <mergeCell ref="AR54:AT54"/>
    <mergeCell ref="L53:N53"/>
    <mergeCell ref="O53:Q53"/>
    <mergeCell ref="R53:T53"/>
    <mergeCell ref="V53:X53"/>
    <mergeCell ref="Z53:AB53"/>
    <mergeCell ref="AG53:AI53"/>
    <mergeCell ref="AR51:AT51"/>
    <mergeCell ref="L52:N52"/>
    <mergeCell ref="O52:Q52"/>
    <mergeCell ref="R52:T52"/>
    <mergeCell ref="V52:X52"/>
    <mergeCell ref="Z52:AB52"/>
    <mergeCell ref="AG52:AI52"/>
    <mergeCell ref="AR52:AT52"/>
    <mergeCell ref="L51:N51"/>
    <mergeCell ref="O51:Q51"/>
    <mergeCell ref="R51:T51"/>
    <mergeCell ref="V51:X51"/>
    <mergeCell ref="Z51:AB51"/>
    <mergeCell ref="AG51:AI51"/>
    <mergeCell ref="AR49:AT49"/>
    <mergeCell ref="L50:N50"/>
    <mergeCell ref="O50:Q50"/>
    <mergeCell ref="R50:T50"/>
    <mergeCell ref="V50:X50"/>
    <mergeCell ref="Z50:AB50"/>
    <mergeCell ref="AG50:AI50"/>
    <mergeCell ref="AR50:AT50"/>
    <mergeCell ref="L49:N49"/>
    <mergeCell ref="O49:Q49"/>
    <mergeCell ref="R49:T49"/>
    <mergeCell ref="V49:X49"/>
    <mergeCell ref="Z49:AB49"/>
    <mergeCell ref="AG49:AI49"/>
    <mergeCell ref="AR47:AT47"/>
    <mergeCell ref="L48:N48"/>
    <mergeCell ref="O48:Q48"/>
    <mergeCell ref="R48:T48"/>
    <mergeCell ref="V48:X48"/>
    <mergeCell ref="Z48:AB48"/>
    <mergeCell ref="AG48:AI48"/>
    <mergeCell ref="AR48:AT48"/>
    <mergeCell ref="L47:N47"/>
    <mergeCell ref="O47:Q47"/>
    <mergeCell ref="R47:T47"/>
    <mergeCell ref="V47:X47"/>
    <mergeCell ref="Z47:AB47"/>
    <mergeCell ref="AG47:AI47"/>
    <mergeCell ref="AR45:AT45"/>
    <mergeCell ref="L46:N46"/>
    <mergeCell ref="O46:Q46"/>
    <mergeCell ref="R46:T46"/>
    <mergeCell ref="V46:X46"/>
    <mergeCell ref="Z46:AB46"/>
    <mergeCell ref="AG46:AI46"/>
    <mergeCell ref="AR46:AT46"/>
    <mergeCell ref="L45:N45"/>
    <mergeCell ref="O45:Q45"/>
    <mergeCell ref="R45:T45"/>
    <mergeCell ref="V45:X45"/>
    <mergeCell ref="Z45:AB45"/>
    <mergeCell ref="AG45:AI45"/>
    <mergeCell ref="AR43:AT43"/>
    <mergeCell ref="L44:N44"/>
    <mergeCell ref="O44:Q44"/>
    <mergeCell ref="R44:T44"/>
    <mergeCell ref="V44:X44"/>
    <mergeCell ref="Z44:AB44"/>
    <mergeCell ref="AG44:AI44"/>
    <mergeCell ref="AR44:AT44"/>
    <mergeCell ref="L43:N43"/>
    <mergeCell ref="O43:Q43"/>
    <mergeCell ref="R43:T43"/>
    <mergeCell ref="V43:X43"/>
    <mergeCell ref="Z43:AB43"/>
    <mergeCell ref="AG43:AI43"/>
    <mergeCell ref="AR41:AT41"/>
    <mergeCell ref="L42:N42"/>
    <mergeCell ref="O42:Q42"/>
    <mergeCell ref="R42:T42"/>
    <mergeCell ref="V42:X42"/>
    <mergeCell ref="Z42:AB42"/>
    <mergeCell ref="AG42:AI42"/>
    <mergeCell ref="AR42:AT42"/>
    <mergeCell ref="L41:N41"/>
    <mergeCell ref="O41:Q41"/>
    <mergeCell ref="R41:T41"/>
    <mergeCell ref="V41:X41"/>
    <mergeCell ref="Z41:AB41"/>
    <mergeCell ref="AG41:AI41"/>
    <mergeCell ref="AG39:AI39"/>
    <mergeCell ref="AR39:AT39"/>
    <mergeCell ref="L40:N40"/>
    <mergeCell ref="O40:Q40"/>
    <mergeCell ref="R40:T40"/>
    <mergeCell ref="V40:X40"/>
    <mergeCell ref="Z40:AB40"/>
    <mergeCell ref="AG40:AI40"/>
    <mergeCell ref="AR40:AT40"/>
    <mergeCell ref="L38:N38"/>
    <mergeCell ref="O38:Q38"/>
    <mergeCell ref="R38:T38"/>
    <mergeCell ref="V38:X38"/>
    <mergeCell ref="Z38:AB38"/>
    <mergeCell ref="L39:N39"/>
    <mergeCell ref="O39:Q39"/>
    <mergeCell ref="R39:T39"/>
    <mergeCell ref="V39:X39"/>
    <mergeCell ref="Z39:AB39"/>
    <mergeCell ref="AG34:AI34"/>
    <mergeCell ref="AR36:AT36"/>
    <mergeCell ref="L37:N37"/>
    <mergeCell ref="O37:Q37"/>
    <mergeCell ref="R37:T37"/>
    <mergeCell ref="V37:X37"/>
    <mergeCell ref="Z37:AB37"/>
    <mergeCell ref="AG37:AI37"/>
    <mergeCell ref="AR37:AT37"/>
    <mergeCell ref="L36:N36"/>
    <mergeCell ref="O36:Q36"/>
    <mergeCell ref="R36:T36"/>
    <mergeCell ref="V36:X36"/>
    <mergeCell ref="Z36:AB36"/>
    <mergeCell ref="AG36:AI36"/>
    <mergeCell ref="B32:G33"/>
    <mergeCell ref="H32:K32"/>
    <mergeCell ref="L32:U32"/>
    <mergeCell ref="H33:K33"/>
    <mergeCell ref="L33:N33"/>
    <mergeCell ref="O33:Q33"/>
    <mergeCell ref="R33:T33"/>
    <mergeCell ref="AR34:AT34"/>
    <mergeCell ref="L35:N35"/>
    <mergeCell ref="O35:Q35"/>
    <mergeCell ref="R35:T35"/>
    <mergeCell ref="V35:X35"/>
    <mergeCell ref="Z35:AB35"/>
    <mergeCell ref="AG35:AI35"/>
    <mergeCell ref="AR35:AT35"/>
    <mergeCell ref="V33:X33"/>
    <mergeCell ref="Z33:AB33"/>
    <mergeCell ref="AG33:AI33"/>
    <mergeCell ref="AR33:AT33"/>
    <mergeCell ref="L34:N34"/>
    <mergeCell ref="O34:Q34"/>
    <mergeCell ref="R34:T34"/>
    <mergeCell ref="V34:X34"/>
    <mergeCell ref="Z34:AB34"/>
  </mergeCells>
  <phoneticPr fontId="5"/>
  <pageMargins left="0.78740157480314965" right="0.39370078740157483" top="0.39370078740157483" bottom="0.39370078740157483" header="0.51181102362204722" footer="0.51181102362204722"/>
  <pageSetup paperSize="9" scale="87" firstPageNumber="11" fitToWidth="0" fitToHeight="0" orientation="portrait" useFirstPageNumber="1" r:id="rId1"/>
  <headerFooter alignWithMargins="0">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53CC-DC0C-4CEC-ABE4-0E4DBC0AE291}">
  <dimension ref="A1:AB54"/>
  <sheetViews>
    <sheetView showGridLines="0" view="pageBreakPreview" topLeftCell="A15" zoomScaleNormal="100" zoomScaleSheetLayoutView="100" workbookViewId="0">
      <selection activeCell="C39" sqref="C39:C42"/>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1" spans="1:28" ht="18.600000000000001" customHeight="1">
      <c r="A1" s="307" t="s">
        <v>288</v>
      </c>
      <c r="B1" s="307"/>
      <c r="C1" s="307"/>
      <c r="D1" s="307"/>
    </row>
    <row r="3" spans="1:28" ht="18.600000000000001" customHeight="1">
      <c r="A3" s="361"/>
      <c r="B3" s="361" t="s">
        <v>168</v>
      </c>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7.5" customHeight="1">
      <c r="A4" s="361"/>
      <c r="B4" s="362"/>
      <c r="C4" s="362"/>
      <c r="D4" s="362"/>
      <c r="E4" s="308"/>
      <c r="F4" s="308"/>
      <c r="G4" s="308"/>
      <c r="H4" s="308"/>
      <c r="I4" s="308"/>
      <c r="J4" s="308"/>
      <c r="K4" s="308"/>
      <c r="L4" s="308"/>
      <c r="M4" s="308"/>
      <c r="N4" s="308"/>
      <c r="O4" s="308"/>
      <c r="P4" s="308"/>
      <c r="Q4" s="308"/>
      <c r="R4" s="308"/>
      <c r="S4" s="308"/>
      <c r="T4" s="308"/>
      <c r="U4" s="308"/>
      <c r="V4" s="308"/>
      <c r="W4" s="308"/>
      <c r="X4" s="308"/>
      <c r="Y4" s="308"/>
      <c r="Z4" s="308"/>
      <c r="AA4" s="308"/>
      <c r="AB4" s="308"/>
    </row>
    <row r="5" spans="1:28" ht="33.6" customHeight="1">
      <c r="A5" s="361"/>
      <c r="B5" s="519" t="s">
        <v>301</v>
      </c>
      <c r="C5" s="520"/>
      <c r="D5" s="520"/>
      <c r="E5" s="520"/>
      <c r="F5" s="520"/>
      <c r="G5" s="520"/>
      <c r="H5" s="520"/>
      <c r="I5" s="520"/>
      <c r="J5" s="520"/>
      <c r="K5" s="308"/>
      <c r="L5" s="308"/>
      <c r="M5" s="308"/>
      <c r="N5" s="308"/>
      <c r="O5" s="308"/>
      <c r="P5" s="308"/>
      <c r="Q5" s="308"/>
      <c r="R5" s="308"/>
      <c r="S5" s="308"/>
      <c r="T5" s="308"/>
      <c r="U5" s="308"/>
      <c r="V5" s="308"/>
      <c r="W5" s="308"/>
      <c r="X5" s="308"/>
      <c r="Y5" s="308"/>
      <c r="Z5" s="308"/>
      <c r="AA5" s="308"/>
      <c r="AB5" s="308"/>
    </row>
    <row r="6" spans="1:28" ht="4.8" hidden="1" customHeight="1">
      <c r="A6" s="309"/>
      <c r="B6" s="309"/>
      <c r="C6" s="308"/>
      <c r="D6" s="363"/>
      <c r="E6" s="363"/>
      <c r="F6" s="363"/>
    </row>
    <row r="7" spans="1:28" ht="4.8" hidden="1" customHeight="1">
      <c r="A7" s="309"/>
      <c r="B7" s="309"/>
      <c r="C7" s="308"/>
      <c r="D7" s="363"/>
      <c r="E7" s="363"/>
      <c r="F7" s="363"/>
    </row>
    <row r="8" spans="1:28" ht="18.600000000000001" customHeight="1">
      <c r="D8" s="362"/>
      <c r="F8" s="308"/>
      <c r="G8" s="308"/>
      <c r="H8" s="308"/>
      <c r="I8" s="308"/>
      <c r="J8" s="308"/>
      <c r="K8" s="308"/>
      <c r="L8" s="308"/>
      <c r="M8" s="308"/>
      <c r="N8" s="308"/>
      <c r="O8" s="308"/>
      <c r="P8" s="308"/>
      <c r="Q8" s="308"/>
      <c r="R8" s="308"/>
      <c r="S8" s="308"/>
      <c r="T8" s="308"/>
      <c r="U8" s="308"/>
      <c r="V8" s="308"/>
      <c r="W8" s="308"/>
      <c r="X8" s="308"/>
      <c r="Y8" s="308"/>
      <c r="Z8" s="308"/>
      <c r="AA8" s="308"/>
      <c r="AB8" s="308"/>
    </row>
    <row r="9" spans="1:28" ht="18.600000000000001" customHeight="1">
      <c r="A9" s="460"/>
      <c r="B9" s="460"/>
      <c r="C9" s="460"/>
      <c r="D9" s="460"/>
      <c r="E9" s="460"/>
      <c r="F9" s="460"/>
      <c r="G9" s="460"/>
      <c r="H9" s="460"/>
      <c r="I9" s="460"/>
      <c r="J9" s="460"/>
      <c r="K9" s="460"/>
      <c r="L9" s="308"/>
      <c r="M9" s="308"/>
      <c r="N9" s="308"/>
      <c r="O9" s="308"/>
      <c r="P9" s="308"/>
      <c r="Q9" s="308"/>
      <c r="R9" s="308"/>
      <c r="S9" s="308"/>
      <c r="T9" s="308"/>
      <c r="U9" s="308"/>
      <c r="V9" s="308"/>
      <c r="W9" s="308"/>
      <c r="X9" s="308"/>
      <c r="Y9" s="308"/>
      <c r="Z9" s="308"/>
      <c r="AA9" s="308"/>
      <c r="AB9" s="308"/>
    </row>
    <row r="10" spans="1:28" s="364" customFormat="1" ht="15" customHeight="1">
      <c r="D10" s="365"/>
      <c r="F10" s="365"/>
      <c r="G10" s="366"/>
      <c r="H10" s="366"/>
      <c r="I10" s="366"/>
      <c r="J10" s="366"/>
      <c r="K10" s="366"/>
      <c r="L10" s="366"/>
      <c r="M10" s="366"/>
      <c r="N10" s="366"/>
      <c r="O10" s="366"/>
      <c r="P10" s="366"/>
      <c r="Q10" s="366"/>
      <c r="R10" s="366"/>
      <c r="S10" s="366"/>
      <c r="T10" s="366"/>
      <c r="U10" s="366"/>
      <c r="V10" s="366"/>
      <c r="W10" s="366"/>
      <c r="X10" s="366"/>
      <c r="Y10" s="366"/>
      <c r="Z10" s="366"/>
      <c r="AA10" s="366"/>
      <c r="AB10" s="366"/>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4: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4: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4: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4: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4: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4: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4:28" ht="18.60000000000000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4:28" ht="21"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4: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4: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4: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4:28" ht="16.8"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4: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4:28" ht="9" customHeight="1">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row>
    <row r="31" spans="4:28" ht="9" customHeight="1">
      <c r="D31" s="361"/>
      <c r="E31" s="367"/>
      <c r="F31" s="368"/>
      <c r="G31" s="311"/>
      <c r="H31" s="368"/>
      <c r="I31" s="369"/>
      <c r="J31" s="369"/>
      <c r="K31" s="369"/>
      <c r="L31" s="369"/>
      <c r="M31" s="311"/>
      <c r="N31" s="311"/>
      <c r="O31" s="308"/>
      <c r="P31" s="308"/>
      <c r="Q31" s="308"/>
      <c r="R31" s="308"/>
      <c r="S31" s="308"/>
      <c r="T31" s="308"/>
      <c r="U31" s="308"/>
      <c r="V31" s="308"/>
      <c r="W31" s="308"/>
      <c r="X31" s="308"/>
      <c r="Y31" s="308"/>
      <c r="Z31" s="308"/>
      <c r="AA31" s="308"/>
      <c r="AB31" s="308"/>
    </row>
    <row r="32" spans="4:28" ht="18.600000000000001" customHeight="1">
      <c r="D32" s="369"/>
      <c r="E32" s="368"/>
      <c r="F32" s="368"/>
      <c r="G32" s="311"/>
      <c r="H32" s="368"/>
      <c r="I32" s="362"/>
      <c r="J32" s="312" t="s">
        <v>144</v>
      </c>
      <c r="K32" s="362"/>
      <c r="L32" s="369"/>
      <c r="M32" s="311"/>
      <c r="N32" s="311"/>
      <c r="O32" s="308"/>
      <c r="P32" s="308"/>
      <c r="Q32" s="308"/>
      <c r="R32" s="308"/>
      <c r="S32" s="308"/>
      <c r="T32" s="308"/>
      <c r="U32" s="308"/>
      <c r="V32" s="308"/>
      <c r="W32" s="308"/>
      <c r="X32" s="308"/>
      <c r="Y32" s="308"/>
      <c r="Z32" s="308"/>
      <c r="AA32" s="308"/>
      <c r="AB32" s="308"/>
    </row>
    <row r="33" spans="2:28" ht="24" customHeight="1">
      <c r="B33" s="285"/>
      <c r="C33" s="286"/>
      <c r="D33" s="287"/>
      <c r="E33" s="282" t="s">
        <v>7</v>
      </c>
      <c r="F33" s="289" t="s">
        <v>232</v>
      </c>
      <c r="G33" s="283" t="s">
        <v>8</v>
      </c>
      <c r="H33" s="290" t="s">
        <v>232</v>
      </c>
      <c r="I33" s="284" t="s">
        <v>9</v>
      </c>
      <c r="J33" s="291" t="s">
        <v>232</v>
      </c>
      <c r="K33" s="313"/>
      <c r="L33" s="313"/>
      <c r="M33" s="313"/>
      <c r="N33" s="313"/>
      <c r="O33" s="308"/>
      <c r="P33" s="308"/>
      <c r="Q33" s="308"/>
      <c r="R33" s="308"/>
      <c r="S33" s="308"/>
      <c r="T33" s="308"/>
      <c r="U33" s="308"/>
      <c r="V33" s="308"/>
      <c r="W33" s="308"/>
      <c r="X33" s="308"/>
      <c r="Y33" s="308"/>
      <c r="Z33" s="308"/>
      <c r="AA33" s="308"/>
      <c r="AB33" s="308"/>
    </row>
    <row r="34" spans="2:28" ht="30" customHeight="1">
      <c r="B34" s="521" t="s">
        <v>99</v>
      </c>
      <c r="C34" s="286" t="s">
        <v>145</v>
      </c>
      <c r="D34" s="370"/>
      <c r="E34" s="371">
        <v>100</v>
      </c>
      <c r="F34" s="371">
        <v>-6.9</v>
      </c>
      <c r="G34" s="371">
        <v>100</v>
      </c>
      <c r="H34" s="371">
        <v>-6.4</v>
      </c>
      <c r="I34" s="371">
        <v>100</v>
      </c>
      <c r="J34" s="371">
        <v>-3.1</v>
      </c>
      <c r="K34" s="312"/>
      <c r="L34" s="310"/>
      <c r="M34" s="312"/>
      <c r="N34" s="315"/>
      <c r="O34" s="308"/>
      <c r="P34" s="308"/>
      <c r="Q34" s="308"/>
      <c r="R34" s="308"/>
      <c r="S34" s="308"/>
      <c r="T34" s="308"/>
      <c r="U34" s="308"/>
      <c r="V34" s="308"/>
      <c r="W34" s="308"/>
      <c r="X34" s="308"/>
      <c r="Y34" s="308"/>
      <c r="Z34" s="308"/>
      <c r="AA34" s="308"/>
      <c r="AB34" s="308"/>
    </row>
    <row r="35" spans="2:28" ht="30" customHeight="1">
      <c r="B35" s="522"/>
      <c r="C35" s="286" t="s">
        <v>146</v>
      </c>
      <c r="D35" s="370"/>
      <c r="E35" s="371">
        <v>98.5</v>
      </c>
      <c r="F35" s="371">
        <v>-1.5</v>
      </c>
      <c r="G35" s="371">
        <v>98.1</v>
      </c>
      <c r="H35" s="371">
        <v>-1.9</v>
      </c>
      <c r="I35" s="371">
        <v>93.2</v>
      </c>
      <c r="J35" s="371">
        <v>-6.8</v>
      </c>
      <c r="K35" s="312"/>
      <c r="L35" s="310"/>
      <c r="M35" s="312"/>
      <c r="N35" s="315"/>
      <c r="O35" s="308"/>
      <c r="P35" s="308"/>
      <c r="Q35" s="308"/>
      <c r="R35" s="308"/>
      <c r="S35" s="308"/>
      <c r="T35" s="308"/>
      <c r="U35" s="308"/>
      <c r="V35" s="308"/>
      <c r="W35" s="308"/>
      <c r="X35" s="308"/>
      <c r="Y35" s="308"/>
      <c r="Z35" s="308"/>
      <c r="AA35" s="308"/>
      <c r="AB35" s="308"/>
    </row>
    <row r="36" spans="2:28" ht="30" customHeight="1">
      <c r="B36" s="522"/>
      <c r="C36" s="286" t="s">
        <v>147</v>
      </c>
      <c r="D36" s="370"/>
      <c r="E36" s="371">
        <v>100.1</v>
      </c>
      <c r="F36" s="371">
        <v>1.6</v>
      </c>
      <c r="G36" s="371">
        <v>98.9</v>
      </c>
      <c r="H36" s="371">
        <v>0.8</v>
      </c>
      <c r="I36" s="371">
        <v>83.8</v>
      </c>
      <c r="J36" s="371">
        <v>-10.1</v>
      </c>
      <c r="K36" s="314"/>
      <c r="L36" s="314"/>
      <c r="M36" s="314"/>
      <c r="N36" s="315"/>
      <c r="O36" s="308"/>
      <c r="P36" s="308"/>
      <c r="Q36" s="308"/>
      <c r="R36" s="308"/>
      <c r="S36" s="308"/>
      <c r="T36" s="308"/>
      <c r="U36" s="308"/>
      <c r="V36" s="308"/>
      <c r="W36" s="308"/>
      <c r="X36" s="308"/>
      <c r="Y36" s="308"/>
      <c r="Z36" s="308"/>
      <c r="AA36" s="308"/>
      <c r="AB36" s="308"/>
    </row>
    <row r="37" spans="2:28" ht="30" customHeight="1">
      <c r="B37" s="522"/>
      <c r="C37" s="286" t="s">
        <v>260</v>
      </c>
      <c r="D37" s="370"/>
      <c r="E37" s="371">
        <v>98.8</v>
      </c>
      <c r="F37" s="371">
        <v>-1.3</v>
      </c>
      <c r="G37" s="371">
        <v>98.9</v>
      </c>
      <c r="H37" s="371">
        <v>0</v>
      </c>
      <c r="I37" s="371">
        <v>77.2</v>
      </c>
      <c r="J37" s="372">
        <v>-7.9</v>
      </c>
      <c r="K37" s="310"/>
      <c r="L37" s="308"/>
      <c r="M37" s="310"/>
      <c r="N37" s="315"/>
      <c r="O37" s="308"/>
      <c r="P37" s="308"/>
      <c r="Q37" s="308"/>
      <c r="R37" s="308"/>
      <c r="S37" s="308"/>
      <c r="T37" s="308"/>
      <c r="U37" s="308"/>
      <c r="V37" s="308"/>
      <c r="W37" s="308"/>
      <c r="X37" s="308"/>
      <c r="Y37" s="308"/>
      <c r="Z37" s="308"/>
      <c r="AA37" s="308"/>
      <c r="AB37" s="308"/>
    </row>
    <row r="38" spans="2:28" ht="30" customHeight="1" thickBot="1">
      <c r="B38" s="523"/>
      <c r="C38" s="398" t="s">
        <v>302</v>
      </c>
      <c r="D38" s="399"/>
      <c r="E38" s="400">
        <v>92.5</v>
      </c>
      <c r="F38" s="400">
        <v>-6.4</v>
      </c>
      <c r="G38" s="400">
        <v>92.1</v>
      </c>
      <c r="H38" s="400">
        <v>-6.9</v>
      </c>
      <c r="I38" s="400">
        <v>85.5</v>
      </c>
      <c r="J38" s="401">
        <v>10.8</v>
      </c>
      <c r="K38" s="310"/>
      <c r="L38" s="308"/>
      <c r="M38" s="310"/>
      <c r="N38" s="315"/>
      <c r="O38" s="308"/>
      <c r="P38" s="308"/>
      <c r="Q38" s="308"/>
      <c r="R38" s="308"/>
      <c r="S38" s="308"/>
      <c r="T38" s="308"/>
      <c r="U38" s="308"/>
      <c r="V38" s="308"/>
      <c r="W38" s="308"/>
      <c r="X38" s="308"/>
      <c r="Y38" s="308"/>
      <c r="Z38" s="308"/>
      <c r="AA38" s="308"/>
      <c r="AB38" s="308"/>
    </row>
    <row r="39" spans="2:28" ht="30" customHeight="1" thickTop="1">
      <c r="B39" s="522" t="s">
        <v>261</v>
      </c>
      <c r="C39" s="525" t="s">
        <v>303</v>
      </c>
      <c r="D39" s="402" t="s">
        <v>16</v>
      </c>
      <c r="E39" s="403">
        <v>90.6</v>
      </c>
      <c r="F39" s="403">
        <v>-8.4</v>
      </c>
      <c r="G39" s="403">
        <v>91.8</v>
      </c>
      <c r="H39" s="403">
        <v>-6.1</v>
      </c>
      <c r="I39" s="403">
        <v>87.6</v>
      </c>
      <c r="J39" s="404">
        <v>-0.6</v>
      </c>
      <c r="K39" s="314"/>
      <c r="L39" s="314"/>
      <c r="M39" s="314"/>
      <c r="N39" s="315"/>
      <c r="O39" s="308"/>
      <c r="P39" s="308"/>
      <c r="Q39" s="308"/>
      <c r="R39" s="308"/>
      <c r="S39" s="308"/>
      <c r="T39" s="308"/>
      <c r="U39" s="308"/>
      <c r="V39" s="308"/>
      <c r="W39" s="308"/>
      <c r="X39" s="308"/>
      <c r="Y39" s="308"/>
      <c r="Z39" s="308"/>
      <c r="AA39" s="308"/>
      <c r="AB39" s="308"/>
    </row>
    <row r="40" spans="2:28" ht="30" customHeight="1">
      <c r="B40" s="522"/>
      <c r="C40" s="526"/>
      <c r="D40" s="405" t="s">
        <v>17</v>
      </c>
      <c r="E40" s="406">
        <v>90.6</v>
      </c>
      <c r="F40" s="406">
        <v>0</v>
      </c>
      <c r="G40" s="406">
        <v>90.7</v>
      </c>
      <c r="H40" s="406">
        <v>-1.2</v>
      </c>
      <c r="I40" s="406">
        <v>80.2</v>
      </c>
      <c r="J40" s="406">
        <v>-8.4</v>
      </c>
      <c r="K40" s="312"/>
      <c r="L40" s="312"/>
      <c r="M40" s="312"/>
      <c r="N40" s="315"/>
      <c r="O40" s="308"/>
      <c r="P40" s="308"/>
      <c r="Q40" s="308"/>
      <c r="R40" s="308"/>
      <c r="S40" s="308"/>
      <c r="T40" s="308"/>
      <c r="U40" s="308"/>
      <c r="V40" s="308"/>
      <c r="W40" s="308"/>
      <c r="X40" s="308"/>
      <c r="Y40" s="308"/>
      <c r="Z40" s="308"/>
      <c r="AA40" s="308"/>
      <c r="AB40" s="308"/>
    </row>
    <row r="41" spans="2:28" ht="30" customHeight="1">
      <c r="B41" s="522"/>
      <c r="C41" s="526"/>
      <c r="D41" s="405" t="s">
        <v>18</v>
      </c>
      <c r="E41" s="406">
        <v>91.3</v>
      </c>
      <c r="F41" s="406">
        <v>0.8</v>
      </c>
      <c r="G41" s="406">
        <v>91.2</v>
      </c>
      <c r="H41" s="406">
        <v>0.6</v>
      </c>
      <c r="I41" s="406">
        <v>88.3</v>
      </c>
      <c r="J41" s="406">
        <v>10.1</v>
      </c>
      <c r="K41" s="312"/>
      <c r="L41" s="312"/>
      <c r="M41" s="312"/>
      <c r="N41" s="315"/>
      <c r="O41" s="308"/>
      <c r="P41" s="308"/>
      <c r="Q41" s="308"/>
      <c r="R41" s="308"/>
      <c r="S41" s="308"/>
      <c r="T41" s="308"/>
      <c r="U41" s="308"/>
      <c r="V41" s="308"/>
      <c r="W41" s="308"/>
      <c r="X41" s="308"/>
      <c r="Y41" s="308"/>
      <c r="Z41" s="308"/>
      <c r="AA41" s="308"/>
      <c r="AB41" s="308"/>
    </row>
    <row r="42" spans="2:28" ht="30" customHeight="1">
      <c r="B42" s="524"/>
      <c r="C42" s="527"/>
      <c r="D42" s="407" t="s">
        <v>19</v>
      </c>
      <c r="E42" s="408">
        <v>95.3</v>
      </c>
      <c r="F42" s="408">
        <v>4.4000000000000004</v>
      </c>
      <c r="G42" s="408">
        <v>92.9</v>
      </c>
      <c r="H42" s="408">
        <v>1.9</v>
      </c>
      <c r="I42" s="408">
        <v>86.2</v>
      </c>
      <c r="J42" s="409">
        <v>-2.4</v>
      </c>
      <c r="K42" s="373"/>
      <c r="L42" s="373"/>
      <c r="M42" s="373"/>
      <c r="N42" s="315"/>
      <c r="O42" s="308"/>
      <c r="P42" s="308"/>
      <c r="Q42" s="308"/>
      <c r="R42" s="308"/>
      <c r="S42" s="308"/>
      <c r="T42" s="308"/>
      <c r="U42" s="308"/>
      <c r="V42" s="308"/>
      <c r="W42" s="308"/>
      <c r="X42" s="308"/>
      <c r="Y42" s="308"/>
      <c r="Z42" s="308"/>
      <c r="AA42" s="308"/>
      <c r="AB42" s="308"/>
    </row>
    <row r="43" spans="2:28" ht="5.4" customHeight="1">
      <c r="P43" s="374"/>
    </row>
    <row r="44" spans="2:28" ht="18.600000000000001" customHeight="1">
      <c r="B44" s="292" t="s">
        <v>236</v>
      </c>
    </row>
    <row r="54" spans="2:2" ht="18.600000000000001" customHeight="1">
      <c r="B54" s="308" t="s">
        <v>174</v>
      </c>
    </row>
  </sheetData>
  <mergeCells count="5">
    <mergeCell ref="B5:J5"/>
    <mergeCell ref="A9:K9"/>
    <mergeCell ref="B34:B38"/>
    <mergeCell ref="B39:B42"/>
    <mergeCell ref="C39:C42"/>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7B0A-C015-48E4-B37D-B85F1F15EC93}">
  <dimension ref="A2:AB54"/>
  <sheetViews>
    <sheetView showGridLines="0" view="pageBreakPreview" topLeftCell="A17" zoomScaleNormal="100" zoomScaleSheetLayoutView="100" workbookViewId="0">
      <selection activeCell="C33" sqref="C33:C37"/>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169</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2"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9" t="s">
        <v>304</v>
      </c>
      <c r="C4" s="520"/>
      <c r="D4" s="520"/>
      <c r="E4" s="520"/>
      <c r="F4" s="520"/>
      <c r="G4" s="520"/>
      <c r="H4" s="520"/>
      <c r="I4" s="520"/>
      <c r="J4" s="520"/>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60"/>
      <c r="B8" s="460"/>
      <c r="C8" s="460"/>
      <c r="D8" s="460"/>
      <c r="E8" s="460"/>
      <c r="F8" s="460"/>
      <c r="G8" s="460"/>
      <c r="H8" s="460"/>
      <c r="I8" s="460"/>
      <c r="J8" s="460"/>
      <c r="K8" s="460"/>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144</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232</v>
      </c>
      <c r="G32" s="283" t="s">
        <v>8</v>
      </c>
      <c r="H32" s="290" t="s">
        <v>232</v>
      </c>
      <c r="I32" s="284" t="s">
        <v>9</v>
      </c>
      <c r="J32" s="291" t="s">
        <v>232</v>
      </c>
      <c r="K32" s="313"/>
      <c r="L32" s="313"/>
      <c r="M32" s="313"/>
      <c r="N32" s="313"/>
      <c r="O32" s="308"/>
      <c r="P32" s="308"/>
      <c r="Q32" s="308"/>
      <c r="R32" s="308"/>
      <c r="S32" s="308"/>
      <c r="T32" s="308"/>
      <c r="U32" s="308"/>
      <c r="V32" s="308"/>
      <c r="W32" s="308"/>
      <c r="X32" s="308"/>
      <c r="Y32" s="308"/>
      <c r="Z32" s="308"/>
      <c r="AA32" s="308"/>
      <c r="AB32" s="308"/>
    </row>
    <row r="33" spans="2:28" ht="30" customHeight="1">
      <c r="B33" s="521" t="s">
        <v>99</v>
      </c>
      <c r="C33" s="286" t="s">
        <v>145</v>
      </c>
      <c r="D33" s="370"/>
      <c r="E33" s="371">
        <v>100</v>
      </c>
      <c r="F33" s="371">
        <v>1.8</v>
      </c>
      <c r="G33" s="371">
        <v>100</v>
      </c>
      <c r="H33" s="371">
        <v>3.5</v>
      </c>
      <c r="I33" s="371">
        <v>100</v>
      </c>
      <c r="J33" s="371">
        <v>49.3</v>
      </c>
      <c r="K33" s="312"/>
      <c r="L33" s="310"/>
      <c r="M33" s="312"/>
      <c r="N33" s="315"/>
      <c r="O33" s="308"/>
      <c r="P33" s="308"/>
      <c r="Q33" s="308"/>
      <c r="R33" s="308"/>
      <c r="S33" s="308"/>
      <c r="T33" s="308"/>
      <c r="U33" s="308"/>
      <c r="V33" s="308"/>
      <c r="W33" s="308"/>
      <c r="X33" s="308"/>
      <c r="Y33" s="308"/>
      <c r="Z33" s="308"/>
      <c r="AA33" s="308"/>
      <c r="AB33" s="308"/>
    </row>
    <row r="34" spans="2:28" ht="30" customHeight="1">
      <c r="B34" s="522"/>
      <c r="C34" s="286" t="s">
        <v>146</v>
      </c>
      <c r="D34" s="370"/>
      <c r="E34" s="371">
        <v>112.8</v>
      </c>
      <c r="F34" s="371">
        <v>12.8</v>
      </c>
      <c r="G34" s="371">
        <v>114.7</v>
      </c>
      <c r="H34" s="371">
        <v>14.7</v>
      </c>
      <c r="I34" s="371">
        <v>84.1</v>
      </c>
      <c r="J34" s="371">
        <v>-15.9</v>
      </c>
      <c r="K34" s="312"/>
      <c r="L34" s="310"/>
      <c r="M34" s="312"/>
      <c r="N34" s="315"/>
      <c r="O34" s="308"/>
      <c r="P34" s="308"/>
      <c r="Q34" s="308"/>
      <c r="R34" s="308"/>
      <c r="S34" s="308"/>
      <c r="T34" s="308"/>
      <c r="U34" s="308"/>
      <c r="V34" s="308"/>
      <c r="W34" s="308"/>
      <c r="X34" s="308"/>
      <c r="Y34" s="308"/>
      <c r="Z34" s="308"/>
      <c r="AA34" s="308"/>
      <c r="AB34" s="308"/>
    </row>
    <row r="35" spans="2:28" ht="30" customHeight="1">
      <c r="B35" s="522"/>
      <c r="C35" s="286" t="s">
        <v>147</v>
      </c>
      <c r="D35" s="370"/>
      <c r="E35" s="371">
        <v>120.8</v>
      </c>
      <c r="F35" s="371">
        <v>7.1</v>
      </c>
      <c r="G35" s="371">
        <v>121.6</v>
      </c>
      <c r="H35" s="371">
        <v>6</v>
      </c>
      <c r="I35" s="371">
        <v>82.6</v>
      </c>
      <c r="J35" s="371">
        <v>-1.8</v>
      </c>
      <c r="K35" s="314"/>
      <c r="L35" s="314"/>
      <c r="M35" s="314"/>
      <c r="N35" s="315"/>
      <c r="O35" s="308"/>
      <c r="P35" s="308"/>
      <c r="Q35" s="308"/>
      <c r="R35" s="308"/>
      <c r="S35" s="308"/>
      <c r="T35" s="308"/>
      <c r="U35" s="308"/>
      <c r="V35" s="308"/>
      <c r="W35" s="308"/>
      <c r="X35" s="308"/>
      <c r="Y35" s="308"/>
      <c r="Z35" s="308"/>
      <c r="AA35" s="308"/>
      <c r="AB35" s="308"/>
    </row>
    <row r="36" spans="2:28" ht="30" customHeight="1">
      <c r="B36" s="522"/>
      <c r="C36" s="286" t="s">
        <v>260</v>
      </c>
      <c r="D36" s="370"/>
      <c r="E36" s="371">
        <v>98.3</v>
      </c>
      <c r="F36" s="371">
        <v>-18.600000000000001</v>
      </c>
      <c r="G36" s="371">
        <v>100.4</v>
      </c>
      <c r="H36" s="371">
        <v>-17.399999999999999</v>
      </c>
      <c r="I36" s="371">
        <v>93.3</v>
      </c>
      <c r="J36" s="372">
        <v>13</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3"/>
      <c r="C37" s="398" t="s">
        <v>302</v>
      </c>
      <c r="D37" s="399"/>
      <c r="E37" s="400">
        <v>90.1</v>
      </c>
      <c r="F37" s="400">
        <v>-8.3000000000000007</v>
      </c>
      <c r="G37" s="400">
        <v>90.1</v>
      </c>
      <c r="H37" s="400">
        <v>-10.3</v>
      </c>
      <c r="I37" s="400">
        <v>99.5</v>
      </c>
      <c r="J37" s="401">
        <v>6.6</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2" t="s">
        <v>261</v>
      </c>
      <c r="C38" s="525" t="s">
        <v>289</v>
      </c>
      <c r="D38" s="402" t="s">
        <v>16</v>
      </c>
      <c r="E38" s="410">
        <v>84.1</v>
      </c>
      <c r="F38" s="410">
        <v>-0.7</v>
      </c>
      <c r="G38" s="410">
        <v>83.3</v>
      </c>
      <c r="H38" s="410">
        <v>-9.1</v>
      </c>
      <c r="I38" s="410">
        <v>101.2</v>
      </c>
      <c r="J38" s="411">
        <v>5.7</v>
      </c>
      <c r="K38" s="314"/>
      <c r="L38" s="314"/>
      <c r="M38" s="314"/>
      <c r="N38" s="315"/>
      <c r="O38" s="308"/>
      <c r="P38" s="308"/>
      <c r="Q38" s="308"/>
      <c r="R38" s="308"/>
      <c r="S38" s="308"/>
      <c r="T38" s="308"/>
      <c r="U38" s="308"/>
      <c r="V38" s="308"/>
      <c r="W38" s="308"/>
      <c r="X38" s="308"/>
      <c r="Y38" s="308"/>
      <c r="Z38" s="308"/>
      <c r="AA38" s="308"/>
      <c r="AB38" s="308"/>
    </row>
    <row r="39" spans="2:28" ht="30" customHeight="1">
      <c r="B39" s="522"/>
      <c r="C39" s="526"/>
      <c r="D39" s="405" t="s">
        <v>17</v>
      </c>
      <c r="E39" s="406">
        <v>87.7</v>
      </c>
      <c r="F39" s="406">
        <v>4.3</v>
      </c>
      <c r="G39" s="406">
        <v>89.5</v>
      </c>
      <c r="H39" s="406">
        <v>7.4</v>
      </c>
      <c r="I39" s="406">
        <v>105.4</v>
      </c>
      <c r="J39" s="406">
        <v>4.2</v>
      </c>
      <c r="K39" s="312"/>
      <c r="L39" s="312"/>
      <c r="M39" s="312"/>
      <c r="N39" s="315"/>
      <c r="O39" s="308"/>
      <c r="P39" s="308"/>
      <c r="Q39" s="308"/>
      <c r="R39" s="308"/>
      <c r="S39" s="308"/>
      <c r="T39" s="308"/>
      <c r="U39" s="308"/>
      <c r="V39" s="308"/>
      <c r="W39" s="308"/>
      <c r="X39" s="308"/>
      <c r="Y39" s="308"/>
      <c r="Z39" s="308"/>
      <c r="AA39" s="308"/>
      <c r="AB39" s="308"/>
    </row>
    <row r="40" spans="2:28" ht="30" customHeight="1">
      <c r="B40" s="522"/>
      <c r="C40" s="526"/>
      <c r="D40" s="405" t="s">
        <v>18</v>
      </c>
      <c r="E40" s="406">
        <v>91.2</v>
      </c>
      <c r="F40" s="406">
        <v>4</v>
      </c>
      <c r="G40" s="406">
        <v>92.3</v>
      </c>
      <c r="H40" s="406">
        <v>3.1</v>
      </c>
      <c r="I40" s="406">
        <v>99.2</v>
      </c>
      <c r="J40" s="406">
        <v>-5.9</v>
      </c>
      <c r="K40" s="312"/>
      <c r="L40" s="312"/>
      <c r="M40" s="312"/>
      <c r="N40" s="315"/>
      <c r="O40" s="308"/>
      <c r="P40" s="308"/>
      <c r="Q40" s="308"/>
      <c r="R40" s="308"/>
      <c r="S40" s="308"/>
      <c r="T40" s="308"/>
      <c r="U40" s="308"/>
      <c r="V40" s="308"/>
      <c r="W40" s="308"/>
      <c r="X40" s="308"/>
      <c r="Y40" s="308"/>
      <c r="Z40" s="308"/>
      <c r="AA40" s="308"/>
      <c r="AB40" s="308"/>
    </row>
    <row r="41" spans="2:28" ht="30" customHeight="1">
      <c r="B41" s="524"/>
      <c r="C41" s="527"/>
      <c r="D41" s="407" t="s">
        <v>19</v>
      </c>
      <c r="E41" s="408">
        <v>94.8</v>
      </c>
      <c r="F41" s="408">
        <v>3.9</v>
      </c>
      <c r="G41" s="408">
        <v>95.4</v>
      </c>
      <c r="H41" s="408">
        <v>3.4</v>
      </c>
      <c r="I41" s="408">
        <v>93.6</v>
      </c>
      <c r="J41" s="409">
        <v>-5.6</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236</v>
      </c>
    </row>
    <row r="54" spans="2:2" ht="18.600000000000001" customHeight="1">
      <c r="B54" s="308" t="s">
        <v>174</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EA78-3C00-40C1-912A-475A205A892C}">
  <dimension ref="A2:AB54"/>
  <sheetViews>
    <sheetView showGridLines="0" view="pageBreakPreview" topLeftCell="A14" zoomScaleNormal="100" zoomScaleSheetLayoutView="100" workbookViewId="0">
      <selection activeCell="C33" sqref="C33:C37"/>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172</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9" t="s">
        <v>305</v>
      </c>
      <c r="C4" s="520"/>
      <c r="D4" s="520"/>
      <c r="E4" s="520"/>
      <c r="F4" s="520"/>
      <c r="G4" s="520"/>
      <c r="H4" s="520"/>
      <c r="I4" s="520"/>
      <c r="J4" s="520"/>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60"/>
      <c r="B8" s="460"/>
      <c r="C8" s="460"/>
      <c r="D8" s="460"/>
      <c r="E8" s="460"/>
      <c r="F8" s="460"/>
      <c r="G8" s="460"/>
      <c r="H8" s="460"/>
      <c r="I8" s="460"/>
      <c r="J8" s="460"/>
      <c r="K8" s="460"/>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144</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232</v>
      </c>
      <c r="G32" s="283" t="s">
        <v>8</v>
      </c>
      <c r="H32" s="290" t="s">
        <v>232</v>
      </c>
      <c r="I32" s="284" t="s">
        <v>9</v>
      </c>
      <c r="J32" s="291" t="s">
        <v>232</v>
      </c>
      <c r="K32" s="313"/>
      <c r="L32" s="313"/>
      <c r="M32" s="313"/>
      <c r="N32" s="313"/>
      <c r="O32" s="308"/>
      <c r="P32" s="308"/>
      <c r="Q32" s="308"/>
      <c r="R32" s="308"/>
      <c r="S32" s="308"/>
      <c r="T32" s="308"/>
      <c r="U32" s="308"/>
      <c r="V32" s="308"/>
      <c r="W32" s="308"/>
      <c r="X32" s="308"/>
      <c r="Y32" s="308"/>
      <c r="Z32" s="308"/>
      <c r="AA32" s="308"/>
      <c r="AB32" s="308"/>
    </row>
    <row r="33" spans="2:28" ht="30" customHeight="1">
      <c r="B33" s="521" t="s">
        <v>99</v>
      </c>
      <c r="C33" s="286" t="s">
        <v>145</v>
      </c>
      <c r="D33" s="370"/>
      <c r="E33" s="371">
        <v>100</v>
      </c>
      <c r="F33" s="371">
        <v>-0.2</v>
      </c>
      <c r="G33" s="371">
        <v>100</v>
      </c>
      <c r="H33" s="371">
        <v>-3.5</v>
      </c>
      <c r="I33" s="371">
        <v>100</v>
      </c>
      <c r="J33" s="371">
        <v>7.2</v>
      </c>
      <c r="K33" s="312"/>
      <c r="L33" s="310"/>
      <c r="M33" s="312"/>
      <c r="N33" s="315"/>
      <c r="O33" s="308"/>
      <c r="P33" s="308"/>
      <c r="Q33" s="308"/>
      <c r="R33" s="308"/>
      <c r="S33" s="308"/>
      <c r="T33" s="308"/>
      <c r="U33" s="308"/>
      <c r="V33" s="308"/>
      <c r="W33" s="308"/>
      <c r="X33" s="308"/>
      <c r="Y33" s="308"/>
      <c r="Z33" s="308"/>
      <c r="AA33" s="308"/>
      <c r="AB33" s="308"/>
    </row>
    <row r="34" spans="2:28" ht="30" customHeight="1">
      <c r="B34" s="522"/>
      <c r="C34" s="286" t="s">
        <v>146</v>
      </c>
      <c r="D34" s="370"/>
      <c r="E34" s="371">
        <v>95</v>
      </c>
      <c r="F34" s="371">
        <v>-5</v>
      </c>
      <c r="G34" s="371">
        <v>95.8</v>
      </c>
      <c r="H34" s="371">
        <v>-4.2</v>
      </c>
      <c r="I34" s="371">
        <v>85.9</v>
      </c>
      <c r="J34" s="371">
        <v>-14.1</v>
      </c>
      <c r="K34" s="312"/>
      <c r="L34" s="310"/>
      <c r="M34" s="312"/>
      <c r="N34" s="315"/>
      <c r="O34" s="308"/>
      <c r="P34" s="308"/>
      <c r="Q34" s="308"/>
      <c r="R34" s="308"/>
      <c r="S34" s="308"/>
      <c r="T34" s="308"/>
      <c r="U34" s="308"/>
      <c r="V34" s="308"/>
      <c r="W34" s="308"/>
      <c r="X34" s="308"/>
      <c r="Y34" s="308"/>
      <c r="Z34" s="308"/>
      <c r="AA34" s="308"/>
      <c r="AB34" s="308"/>
    </row>
    <row r="35" spans="2:28" ht="30" customHeight="1">
      <c r="B35" s="522"/>
      <c r="C35" s="286" t="s">
        <v>147</v>
      </c>
      <c r="D35" s="370"/>
      <c r="E35" s="371">
        <v>90.5</v>
      </c>
      <c r="F35" s="371">
        <v>-4.7</v>
      </c>
      <c r="G35" s="371">
        <v>96.8</v>
      </c>
      <c r="H35" s="371">
        <v>1</v>
      </c>
      <c r="I35" s="371">
        <v>81.5</v>
      </c>
      <c r="J35" s="371">
        <v>-5.0999999999999996</v>
      </c>
      <c r="K35" s="314"/>
      <c r="L35" s="314"/>
      <c r="M35" s="314"/>
      <c r="N35" s="315"/>
      <c r="O35" s="308"/>
      <c r="P35" s="308"/>
      <c r="Q35" s="308"/>
      <c r="R35" s="308"/>
      <c r="S35" s="308"/>
      <c r="T35" s="308"/>
      <c r="U35" s="308"/>
      <c r="V35" s="308"/>
      <c r="W35" s="308"/>
      <c r="X35" s="308"/>
      <c r="Y35" s="308"/>
      <c r="Z35" s="308"/>
      <c r="AA35" s="308"/>
      <c r="AB35" s="308"/>
    </row>
    <row r="36" spans="2:28" ht="30" customHeight="1">
      <c r="B36" s="522"/>
      <c r="C36" s="286" t="s">
        <v>260</v>
      </c>
      <c r="D36" s="370"/>
      <c r="E36" s="371">
        <v>96.5</v>
      </c>
      <c r="F36" s="371">
        <v>6.6</v>
      </c>
      <c r="G36" s="371">
        <v>94.4</v>
      </c>
      <c r="H36" s="371">
        <v>-2.5</v>
      </c>
      <c r="I36" s="371">
        <v>76.3</v>
      </c>
      <c r="J36" s="372">
        <v>-6.4</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3"/>
      <c r="C37" s="398" t="s">
        <v>302</v>
      </c>
      <c r="D37" s="399"/>
      <c r="E37" s="400">
        <v>99.3</v>
      </c>
      <c r="F37" s="400">
        <v>2.9</v>
      </c>
      <c r="G37" s="400">
        <v>97.7</v>
      </c>
      <c r="H37" s="400">
        <v>3.5</v>
      </c>
      <c r="I37" s="400">
        <v>75.599999999999994</v>
      </c>
      <c r="J37" s="401">
        <v>-0.9</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2" t="s">
        <v>261</v>
      </c>
      <c r="C38" s="525" t="s">
        <v>303</v>
      </c>
      <c r="D38" s="402" t="s">
        <v>16</v>
      </c>
      <c r="E38" s="410">
        <v>106.2</v>
      </c>
      <c r="F38" s="410">
        <v>11.8</v>
      </c>
      <c r="G38" s="410">
        <v>99.9</v>
      </c>
      <c r="H38" s="410">
        <v>3.1</v>
      </c>
      <c r="I38" s="410">
        <v>77.5</v>
      </c>
      <c r="J38" s="411">
        <v>9</v>
      </c>
      <c r="K38" s="314"/>
      <c r="L38" s="314"/>
      <c r="M38" s="314"/>
      <c r="N38" s="315"/>
      <c r="O38" s="308"/>
      <c r="P38" s="308"/>
      <c r="Q38" s="308"/>
      <c r="R38" s="308"/>
      <c r="S38" s="308"/>
      <c r="T38" s="308"/>
      <c r="U38" s="308"/>
      <c r="V38" s="308"/>
      <c r="W38" s="308"/>
      <c r="X38" s="308"/>
      <c r="Y38" s="308"/>
      <c r="Z38" s="308"/>
      <c r="AA38" s="308"/>
      <c r="AB38" s="308"/>
    </row>
    <row r="39" spans="2:28" ht="30" customHeight="1">
      <c r="B39" s="522"/>
      <c r="C39" s="526"/>
      <c r="D39" s="405" t="s">
        <v>17</v>
      </c>
      <c r="E39" s="406">
        <v>99.1</v>
      </c>
      <c r="F39" s="406">
        <v>-6.7</v>
      </c>
      <c r="G39" s="406">
        <v>95.1</v>
      </c>
      <c r="H39" s="406">
        <v>-4.8</v>
      </c>
      <c r="I39" s="406">
        <v>81.3</v>
      </c>
      <c r="J39" s="406">
        <v>4.9000000000000004</v>
      </c>
      <c r="K39" s="312"/>
      <c r="L39" s="312"/>
      <c r="M39" s="312"/>
      <c r="N39" s="315"/>
      <c r="O39" s="308"/>
      <c r="P39" s="308"/>
      <c r="Q39" s="308"/>
      <c r="R39" s="308"/>
      <c r="S39" s="308"/>
      <c r="T39" s="308"/>
      <c r="U39" s="308"/>
      <c r="V39" s="308"/>
      <c r="W39" s="308"/>
      <c r="X39" s="308"/>
      <c r="Y39" s="308"/>
      <c r="Z39" s="308"/>
      <c r="AA39" s="308"/>
      <c r="AB39" s="308"/>
    </row>
    <row r="40" spans="2:28" ht="30" customHeight="1">
      <c r="B40" s="522"/>
      <c r="C40" s="526"/>
      <c r="D40" s="405" t="s">
        <v>18</v>
      </c>
      <c r="E40" s="406">
        <v>93.1</v>
      </c>
      <c r="F40" s="406">
        <v>-6.1</v>
      </c>
      <c r="G40" s="406">
        <v>94.4</v>
      </c>
      <c r="H40" s="406">
        <v>-0.7</v>
      </c>
      <c r="I40" s="406">
        <v>73</v>
      </c>
      <c r="J40" s="406">
        <v>-10.199999999999999</v>
      </c>
      <c r="K40" s="312"/>
      <c r="L40" s="312"/>
      <c r="M40" s="312"/>
      <c r="N40" s="315"/>
      <c r="O40" s="308"/>
      <c r="P40" s="308"/>
      <c r="Q40" s="308"/>
      <c r="R40" s="308"/>
      <c r="S40" s="308"/>
      <c r="T40" s="308"/>
      <c r="U40" s="308"/>
      <c r="V40" s="308"/>
      <c r="W40" s="308"/>
      <c r="X40" s="308"/>
      <c r="Y40" s="308"/>
      <c r="Z40" s="308"/>
      <c r="AA40" s="308"/>
      <c r="AB40" s="308"/>
    </row>
    <row r="41" spans="2:28" ht="30" customHeight="1">
      <c r="B41" s="524"/>
      <c r="C41" s="527"/>
      <c r="D41" s="407" t="s">
        <v>19</v>
      </c>
      <c r="E41" s="408">
        <v>98.6</v>
      </c>
      <c r="F41" s="408">
        <v>5.9</v>
      </c>
      <c r="G41" s="408">
        <v>99.4</v>
      </c>
      <c r="H41" s="408">
        <v>5.3</v>
      </c>
      <c r="I41" s="408">
        <v>70.400000000000006</v>
      </c>
      <c r="J41" s="409">
        <v>-3.6</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236</v>
      </c>
    </row>
    <row r="54" spans="2:2" ht="18.600000000000001" customHeight="1">
      <c r="B54" s="308" t="s">
        <v>174</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553F-03F3-4942-8ACE-282654D69AB2}">
  <dimension ref="A2:AB54"/>
  <sheetViews>
    <sheetView showGridLines="0" view="pageBreakPreview" topLeftCell="A17" zoomScaleNormal="100" zoomScaleSheetLayoutView="100" workbookViewId="0">
      <selection activeCell="C33" sqref="C33:C37"/>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170</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9" t="s">
        <v>306</v>
      </c>
      <c r="C4" s="520"/>
      <c r="D4" s="520"/>
      <c r="E4" s="520"/>
      <c r="F4" s="520"/>
      <c r="G4" s="520"/>
      <c r="H4" s="520"/>
      <c r="I4" s="520"/>
      <c r="J4" s="520"/>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60"/>
      <c r="B8" s="460"/>
      <c r="C8" s="460"/>
      <c r="D8" s="460"/>
      <c r="E8" s="460"/>
      <c r="F8" s="460"/>
      <c r="G8" s="460"/>
      <c r="H8" s="460"/>
      <c r="I8" s="460"/>
      <c r="J8" s="460"/>
      <c r="K8" s="460"/>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144</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232</v>
      </c>
      <c r="G32" s="283" t="s">
        <v>8</v>
      </c>
      <c r="H32" s="290" t="s">
        <v>232</v>
      </c>
      <c r="I32" s="284" t="s">
        <v>9</v>
      </c>
      <c r="J32" s="291" t="s">
        <v>232</v>
      </c>
      <c r="K32" s="313"/>
      <c r="L32" s="313"/>
      <c r="M32" s="313"/>
      <c r="N32" s="313"/>
      <c r="O32" s="308"/>
      <c r="P32" s="308"/>
      <c r="Q32" s="308"/>
      <c r="R32" s="308"/>
      <c r="S32" s="308"/>
      <c r="T32" s="308"/>
      <c r="U32" s="308"/>
      <c r="V32" s="308"/>
      <c r="W32" s="308"/>
      <c r="X32" s="308"/>
      <c r="Y32" s="308"/>
      <c r="Z32" s="308"/>
      <c r="AA32" s="308"/>
      <c r="AB32" s="308"/>
    </row>
    <row r="33" spans="2:28" ht="30" customHeight="1">
      <c r="B33" s="521" t="s">
        <v>99</v>
      </c>
      <c r="C33" s="286" t="s">
        <v>145</v>
      </c>
      <c r="D33" s="370"/>
      <c r="E33" s="371">
        <v>100</v>
      </c>
      <c r="F33" s="371">
        <v>-9.6999999999999993</v>
      </c>
      <c r="G33" s="371">
        <v>100</v>
      </c>
      <c r="H33" s="371">
        <v>-12</v>
      </c>
      <c r="I33" s="371">
        <v>100</v>
      </c>
      <c r="J33" s="371">
        <v>-8.6999999999999993</v>
      </c>
      <c r="K33" s="312"/>
      <c r="L33" s="310"/>
      <c r="M33" s="312"/>
      <c r="N33" s="315"/>
      <c r="O33" s="308"/>
      <c r="P33" s="308"/>
      <c r="Q33" s="308"/>
      <c r="R33" s="308"/>
      <c r="S33" s="308"/>
      <c r="T33" s="308"/>
      <c r="U33" s="308"/>
      <c r="V33" s="308"/>
      <c r="W33" s="308"/>
      <c r="X33" s="308"/>
      <c r="Y33" s="308"/>
      <c r="Z33" s="308"/>
      <c r="AA33" s="308"/>
      <c r="AB33" s="308"/>
    </row>
    <row r="34" spans="2:28" ht="30" customHeight="1">
      <c r="B34" s="522"/>
      <c r="C34" s="286" t="s">
        <v>146</v>
      </c>
      <c r="D34" s="370"/>
      <c r="E34" s="371">
        <v>98.8</v>
      </c>
      <c r="F34" s="371">
        <v>-1.2</v>
      </c>
      <c r="G34" s="371">
        <v>98.2</v>
      </c>
      <c r="H34" s="371">
        <v>-1.8</v>
      </c>
      <c r="I34" s="371">
        <v>77.7</v>
      </c>
      <c r="J34" s="371">
        <v>-22.3</v>
      </c>
      <c r="K34" s="312"/>
      <c r="L34" s="310"/>
      <c r="M34" s="312"/>
      <c r="N34" s="315"/>
      <c r="O34" s="308"/>
      <c r="P34" s="308"/>
      <c r="Q34" s="308"/>
      <c r="R34" s="308"/>
      <c r="S34" s="308"/>
      <c r="T34" s="308"/>
      <c r="U34" s="308"/>
      <c r="V34" s="308"/>
      <c r="W34" s="308"/>
      <c r="X34" s="308"/>
      <c r="Y34" s="308"/>
      <c r="Z34" s="308"/>
      <c r="AA34" s="308"/>
      <c r="AB34" s="308"/>
    </row>
    <row r="35" spans="2:28" ht="30" customHeight="1">
      <c r="B35" s="522"/>
      <c r="C35" s="286" t="s">
        <v>147</v>
      </c>
      <c r="D35" s="370"/>
      <c r="E35" s="371">
        <v>94.3</v>
      </c>
      <c r="F35" s="371">
        <v>-4.5999999999999996</v>
      </c>
      <c r="G35" s="371">
        <v>92.9</v>
      </c>
      <c r="H35" s="371">
        <v>-5.4</v>
      </c>
      <c r="I35" s="371">
        <v>90.8</v>
      </c>
      <c r="J35" s="371">
        <v>16.899999999999999</v>
      </c>
      <c r="K35" s="314"/>
      <c r="L35" s="314"/>
      <c r="M35" s="314"/>
      <c r="N35" s="315"/>
      <c r="O35" s="308"/>
      <c r="P35" s="308"/>
      <c r="Q35" s="308"/>
      <c r="R35" s="308"/>
      <c r="S35" s="308"/>
      <c r="T35" s="308"/>
      <c r="U35" s="308"/>
      <c r="V35" s="308"/>
      <c r="W35" s="308"/>
      <c r="X35" s="308"/>
      <c r="Y35" s="308"/>
      <c r="Z35" s="308"/>
      <c r="AA35" s="308"/>
      <c r="AB35" s="308"/>
    </row>
    <row r="36" spans="2:28" ht="30" customHeight="1">
      <c r="B36" s="522"/>
      <c r="C36" s="286" t="s">
        <v>260</v>
      </c>
      <c r="D36" s="370"/>
      <c r="E36" s="371">
        <v>92.7</v>
      </c>
      <c r="F36" s="371">
        <v>-1.7</v>
      </c>
      <c r="G36" s="371">
        <v>92.2</v>
      </c>
      <c r="H36" s="371">
        <v>-0.8</v>
      </c>
      <c r="I36" s="371">
        <v>85.5</v>
      </c>
      <c r="J36" s="372">
        <v>-5.8</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3"/>
      <c r="C37" s="398" t="s">
        <v>302</v>
      </c>
      <c r="D37" s="399"/>
      <c r="E37" s="400">
        <v>97.8</v>
      </c>
      <c r="F37" s="400">
        <v>5.5</v>
      </c>
      <c r="G37" s="400">
        <v>100.1</v>
      </c>
      <c r="H37" s="400">
        <v>8.6</v>
      </c>
      <c r="I37" s="400">
        <v>99.5</v>
      </c>
      <c r="J37" s="401">
        <v>16.399999999999999</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2" t="s">
        <v>261</v>
      </c>
      <c r="C38" s="525" t="s">
        <v>303</v>
      </c>
      <c r="D38" s="402" t="s">
        <v>16</v>
      </c>
      <c r="E38" s="410">
        <v>99.5</v>
      </c>
      <c r="F38" s="410">
        <v>-3.3</v>
      </c>
      <c r="G38" s="410">
        <v>108.2</v>
      </c>
      <c r="H38" s="410">
        <v>6.1</v>
      </c>
      <c r="I38" s="410">
        <v>115.1</v>
      </c>
      <c r="J38" s="411">
        <v>7.4</v>
      </c>
      <c r="K38" s="314"/>
      <c r="L38" s="314"/>
      <c r="M38" s="314"/>
      <c r="N38" s="315"/>
      <c r="O38" s="308"/>
      <c r="P38" s="308"/>
      <c r="Q38" s="308"/>
      <c r="R38" s="308"/>
      <c r="S38" s="308"/>
      <c r="T38" s="308"/>
      <c r="U38" s="308"/>
      <c r="V38" s="308"/>
      <c r="W38" s="308"/>
      <c r="X38" s="308"/>
      <c r="Y38" s="308"/>
      <c r="Z38" s="308"/>
      <c r="AA38" s="308"/>
      <c r="AB38" s="308"/>
    </row>
    <row r="39" spans="2:28" ht="30" customHeight="1">
      <c r="B39" s="522"/>
      <c r="C39" s="526"/>
      <c r="D39" s="405" t="s">
        <v>17</v>
      </c>
      <c r="E39" s="406">
        <v>97.2</v>
      </c>
      <c r="F39" s="406">
        <v>-2.2999999999999998</v>
      </c>
      <c r="G39" s="406">
        <v>101.2</v>
      </c>
      <c r="H39" s="406">
        <v>-6.5</v>
      </c>
      <c r="I39" s="406">
        <v>87.7</v>
      </c>
      <c r="J39" s="406">
        <v>-23.8</v>
      </c>
      <c r="K39" s="312"/>
      <c r="L39" s="312"/>
      <c r="M39" s="312"/>
      <c r="N39" s="315"/>
      <c r="O39" s="308"/>
      <c r="P39" s="308"/>
      <c r="Q39" s="308"/>
      <c r="R39" s="308"/>
      <c r="S39" s="308"/>
      <c r="T39" s="308"/>
      <c r="U39" s="308"/>
      <c r="V39" s="308"/>
      <c r="W39" s="308"/>
      <c r="X39" s="308"/>
      <c r="Y39" s="308"/>
      <c r="Z39" s="308"/>
      <c r="AA39" s="308"/>
      <c r="AB39" s="308"/>
    </row>
    <row r="40" spans="2:28" ht="30" customHeight="1">
      <c r="B40" s="522"/>
      <c r="C40" s="526"/>
      <c r="D40" s="405" t="s">
        <v>18</v>
      </c>
      <c r="E40" s="406">
        <v>97.8</v>
      </c>
      <c r="F40" s="406">
        <v>0.6</v>
      </c>
      <c r="G40" s="406">
        <v>95.9</v>
      </c>
      <c r="H40" s="406">
        <v>-5.2</v>
      </c>
      <c r="I40" s="406">
        <v>94.5</v>
      </c>
      <c r="J40" s="406">
        <v>7.8</v>
      </c>
      <c r="K40" s="312"/>
      <c r="L40" s="312"/>
      <c r="M40" s="312"/>
      <c r="N40" s="315"/>
      <c r="O40" s="308"/>
      <c r="P40" s="308"/>
      <c r="Q40" s="308"/>
      <c r="R40" s="308"/>
      <c r="S40" s="308"/>
      <c r="T40" s="308"/>
      <c r="U40" s="308"/>
      <c r="V40" s="308"/>
      <c r="W40" s="308"/>
      <c r="X40" s="308"/>
      <c r="Y40" s="308"/>
      <c r="Z40" s="308"/>
      <c r="AA40" s="308"/>
      <c r="AB40" s="308"/>
    </row>
    <row r="41" spans="2:28" ht="30" customHeight="1">
      <c r="B41" s="524"/>
      <c r="C41" s="527"/>
      <c r="D41" s="407" t="s">
        <v>19</v>
      </c>
      <c r="E41" s="408">
        <v>94.5</v>
      </c>
      <c r="F41" s="408">
        <v>-3.4</v>
      </c>
      <c r="G41" s="408">
        <v>94.2</v>
      </c>
      <c r="H41" s="408">
        <v>-1.8</v>
      </c>
      <c r="I41" s="408">
        <v>101.8</v>
      </c>
      <c r="J41" s="409">
        <v>7.7</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236</v>
      </c>
    </row>
    <row r="54" spans="2:2" ht="18.600000000000001" customHeight="1">
      <c r="B54" s="308" t="s">
        <v>174</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C144-12AC-4AD3-8E7E-5AF54C4B359F}">
  <dimension ref="A2:AB54"/>
  <sheetViews>
    <sheetView showGridLines="0" view="pageBreakPreview" topLeftCell="A17" zoomScaleNormal="100" zoomScaleSheetLayoutView="100" workbookViewId="0">
      <selection activeCell="E33" sqref="E33:H41"/>
    </sheetView>
  </sheetViews>
  <sheetFormatPr defaultColWidth="7.77734375" defaultRowHeight="18.600000000000001" customHeight="1"/>
  <cols>
    <col min="1" max="1" width="4" style="360" customWidth="1"/>
    <col min="2" max="2" width="4.77734375" style="360" customWidth="1"/>
    <col min="3" max="3" width="7" style="360" customWidth="1"/>
    <col min="4" max="4" width="6.6640625" style="360" customWidth="1"/>
    <col min="5" max="10" width="10.5546875" style="360" customWidth="1"/>
    <col min="11" max="11" width="1.88671875" style="360" customWidth="1"/>
    <col min="12" max="13" width="8.33203125" style="360" customWidth="1"/>
    <col min="14" max="14" width="6.33203125" style="360" customWidth="1"/>
    <col min="15" max="15" width="7.77734375" style="360" customWidth="1"/>
    <col min="16" max="35" width="6.33203125" style="360" customWidth="1"/>
    <col min="36" max="16384" width="7.77734375" style="360"/>
  </cols>
  <sheetData>
    <row r="2" spans="1:28" ht="18.600000000000001" customHeight="1">
      <c r="A2" s="361"/>
      <c r="B2" s="361" t="s">
        <v>171</v>
      </c>
      <c r="C2" s="362"/>
      <c r="D2" s="362"/>
      <c r="E2" s="308"/>
      <c r="F2" s="308"/>
      <c r="G2" s="308"/>
      <c r="H2" s="308"/>
      <c r="I2" s="308"/>
      <c r="J2" s="308"/>
      <c r="K2" s="308"/>
      <c r="L2" s="308"/>
      <c r="M2" s="308"/>
      <c r="N2" s="308"/>
      <c r="O2" s="308"/>
      <c r="P2" s="308"/>
      <c r="Q2" s="308"/>
      <c r="R2" s="308"/>
      <c r="S2" s="308"/>
      <c r="T2" s="308"/>
      <c r="U2" s="308"/>
      <c r="V2" s="308"/>
      <c r="W2" s="308"/>
      <c r="X2" s="308"/>
      <c r="Y2" s="308"/>
      <c r="Z2" s="308"/>
      <c r="AA2" s="308"/>
      <c r="AB2" s="308"/>
    </row>
    <row r="3" spans="1:28" ht="7.5" customHeight="1">
      <c r="A3" s="361"/>
      <c r="B3" s="362"/>
      <c r="C3" s="362"/>
      <c r="D3" s="362"/>
      <c r="E3" s="308"/>
      <c r="F3" s="308"/>
      <c r="G3" s="308"/>
      <c r="H3" s="308"/>
      <c r="I3" s="308"/>
      <c r="J3" s="308"/>
      <c r="K3" s="308"/>
      <c r="L3" s="308"/>
      <c r="M3" s="308"/>
      <c r="N3" s="308"/>
      <c r="O3" s="308"/>
      <c r="P3" s="308"/>
      <c r="Q3" s="308"/>
      <c r="R3" s="308"/>
      <c r="S3" s="308"/>
      <c r="T3" s="308"/>
      <c r="U3" s="308"/>
      <c r="V3" s="308"/>
      <c r="W3" s="308"/>
      <c r="X3" s="308"/>
      <c r="Y3" s="308"/>
      <c r="Z3" s="308"/>
      <c r="AA3" s="308"/>
      <c r="AB3" s="308"/>
    </row>
    <row r="4" spans="1:28" ht="34.200000000000003" customHeight="1">
      <c r="A4" s="361"/>
      <c r="B4" s="519" t="s">
        <v>307</v>
      </c>
      <c r="C4" s="520"/>
      <c r="D4" s="520"/>
      <c r="E4" s="520"/>
      <c r="F4" s="520"/>
      <c r="G4" s="520"/>
      <c r="H4" s="520"/>
      <c r="I4" s="520"/>
      <c r="J4" s="520"/>
      <c r="K4" s="308"/>
      <c r="L4" s="308"/>
      <c r="M4" s="308"/>
      <c r="N4" s="308"/>
      <c r="O4" s="308"/>
      <c r="P4" s="308"/>
      <c r="Q4" s="308"/>
      <c r="R4" s="308"/>
      <c r="S4" s="308"/>
      <c r="T4" s="308"/>
      <c r="U4" s="308"/>
      <c r="V4" s="308"/>
      <c r="W4" s="308"/>
      <c r="X4" s="308"/>
      <c r="Y4" s="308"/>
      <c r="Z4" s="308"/>
      <c r="AA4" s="308"/>
      <c r="AB4" s="308"/>
    </row>
    <row r="5" spans="1:28" ht="18.600000000000001" hidden="1" customHeight="1">
      <c r="A5" s="309"/>
      <c r="B5" s="309"/>
      <c r="C5" s="308"/>
      <c r="D5" s="363"/>
      <c r="E5" s="363"/>
      <c r="F5" s="363"/>
    </row>
    <row r="6" spans="1:28" ht="18.600000000000001" hidden="1" customHeight="1">
      <c r="A6" s="309"/>
      <c r="B6" s="309"/>
      <c r="C6" s="308"/>
      <c r="D6" s="363"/>
      <c r="E6" s="363"/>
      <c r="F6" s="363"/>
    </row>
    <row r="7" spans="1:28" ht="18.600000000000001" customHeight="1">
      <c r="D7" s="362"/>
      <c r="F7" s="308"/>
      <c r="G7" s="308"/>
      <c r="H7" s="308"/>
      <c r="I7" s="308"/>
      <c r="J7" s="308"/>
      <c r="K7" s="308"/>
      <c r="L7" s="308"/>
      <c r="M7" s="308"/>
      <c r="N7" s="308"/>
      <c r="O7" s="308"/>
      <c r="P7" s="308"/>
      <c r="Q7" s="308"/>
      <c r="R7" s="308"/>
      <c r="S7" s="308"/>
      <c r="T7" s="308"/>
      <c r="U7" s="308"/>
      <c r="V7" s="308"/>
      <c r="W7" s="308"/>
      <c r="X7" s="308"/>
      <c r="Y7" s="308"/>
      <c r="Z7" s="308"/>
      <c r="AA7" s="308"/>
      <c r="AB7" s="308"/>
    </row>
    <row r="8" spans="1:28" ht="18.600000000000001" customHeight="1">
      <c r="A8" s="460"/>
      <c r="B8" s="460"/>
      <c r="C8" s="460"/>
      <c r="D8" s="460"/>
      <c r="E8" s="460"/>
      <c r="F8" s="460"/>
      <c r="G8" s="460"/>
      <c r="H8" s="460"/>
      <c r="I8" s="460"/>
      <c r="J8" s="460"/>
      <c r="K8" s="460"/>
      <c r="L8" s="308"/>
      <c r="M8" s="308"/>
      <c r="N8" s="308"/>
      <c r="O8" s="308"/>
      <c r="P8" s="308"/>
      <c r="Q8" s="308"/>
      <c r="R8" s="308"/>
      <c r="S8" s="308"/>
      <c r="T8" s="308"/>
      <c r="U8" s="308"/>
      <c r="V8" s="308"/>
      <c r="W8" s="308"/>
      <c r="X8" s="308"/>
      <c r="Y8" s="308"/>
      <c r="Z8" s="308"/>
      <c r="AA8" s="308"/>
      <c r="AB8" s="308"/>
    </row>
    <row r="9" spans="1:28" s="364" customFormat="1" ht="15" customHeight="1">
      <c r="D9" s="365"/>
      <c r="F9" s="365"/>
      <c r="G9" s="366"/>
      <c r="H9" s="366"/>
      <c r="I9" s="366"/>
      <c r="J9" s="366"/>
      <c r="K9" s="366"/>
      <c r="L9" s="366"/>
      <c r="M9" s="366"/>
      <c r="N9" s="366"/>
      <c r="O9" s="366"/>
      <c r="P9" s="366"/>
      <c r="Q9" s="366"/>
      <c r="R9" s="366"/>
      <c r="S9" s="366"/>
      <c r="T9" s="366"/>
      <c r="U9" s="366"/>
      <c r="V9" s="366"/>
      <c r="W9" s="366"/>
      <c r="X9" s="366"/>
      <c r="Y9" s="366"/>
      <c r="Z9" s="366"/>
      <c r="AA9" s="366"/>
      <c r="AB9" s="366"/>
    </row>
    <row r="10" spans="1:28" ht="18.600000000000001" customHeight="1">
      <c r="D10" s="308"/>
      <c r="E10" s="308"/>
      <c r="F10" s="308"/>
      <c r="G10" s="308"/>
      <c r="H10" s="308"/>
      <c r="I10" s="308"/>
      <c r="J10" s="308"/>
      <c r="K10" s="308"/>
      <c r="L10" s="308"/>
      <c r="M10" s="308"/>
      <c r="N10" s="308"/>
      <c r="AB10" s="308"/>
    </row>
    <row r="11" spans="1:28" ht="18.600000000000001" customHeight="1">
      <c r="D11" s="308"/>
      <c r="E11" s="308"/>
      <c r="F11" s="308"/>
      <c r="G11" s="308"/>
      <c r="H11" s="308"/>
      <c r="I11" s="308"/>
      <c r="J11" s="308"/>
      <c r="K11" s="308"/>
      <c r="L11" s="308"/>
      <c r="M11" s="308"/>
      <c r="N11" s="308"/>
      <c r="AB11" s="308"/>
    </row>
    <row r="12" spans="1:28" ht="18.600000000000001" customHeight="1">
      <c r="D12" s="308"/>
      <c r="E12" s="308"/>
      <c r="F12" s="308"/>
      <c r="G12" s="308"/>
      <c r="H12" s="308"/>
      <c r="I12" s="308"/>
      <c r="J12" s="308"/>
      <c r="K12" s="308"/>
      <c r="L12" s="308"/>
      <c r="M12" s="308"/>
      <c r="N12" s="308"/>
      <c r="X12" s="308"/>
      <c r="Y12" s="308"/>
      <c r="Z12" s="308"/>
      <c r="AA12" s="308"/>
      <c r="AB12" s="308"/>
    </row>
    <row r="13" spans="1:28" ht="18.600000000000001" customHeight="1">
      <c r="D13" s="308"/>
      <c r="E13" s="308"/>
      <c r="F13" s="308"/>
      <c r="G13" s="308"/>
      <c r="H13" s="308"/>
      <c r="I13" s="308"/>
      <c r="J13" s="308"/>
      <c r="K13" s="308"/>
      <c r="L13" s="308"/>
      <c r="M13" s="308"/>
      <c r="N13" s="308"/>
      <c r="X13" s="308"/>
      <c r="Y13" s="308"/>
      <c r="Z13" s="308"/>
      <c r="AA13" s="308"/>
      <c r="AB13" s="308"/>
    </row>
    <row r="14" spans="1:28" ht="18.600000000000001" customHeight="1">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row>
    <row r="15" spans="1:28" ht="18.600000000000001" customHeight="1">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row>
    <row r="16" spans="1:28" ht="18.600000000000001" customHeight="1">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row>
    <row r="17" spans="2:28" ht="18.600000000000001" customHeight="1">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row>
    <row r="18" spans="2:28" ht="18.600000000000001" customHeight="1">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row>
    <row r="19" spans="2:28" ht="18.600000000000001" customHeight="1">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row>
    <row r="20" spans="2:28" ht="18.600000000000001" customHeight="1">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row>
    <row r="21" spans="2:28" ht="18.600000000000001" customHeight="1">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308"/>
    </row>
    <row r="22" spans="2:28" ht="18.600000000000001" customHeight="1">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row>
    <row r="23" spans="2:28" ht="21" customHeight="1">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row>
    <row r="24" spans="2:28" ht="16.5" customHeight="1">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row>
    <row r="25" spans="2:28" ht="16.5" customHeight="1">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2:28" ht="16.5" customHeight="1">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2:28" ht="16.2" customHeight="1">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2:28" ht="9" customHeight="1">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2:28" ht="9" customHeight="1">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row r="30" spans="2:28" ht="9" customHeight="1">
      <c r="D30" s="361"/>
      <c r="E30" s="367"/>
      <c r="F30" s="368"/>
      <c r="G30" s="311"/>
      <c r="H30" s="368"/>
      <c r="I30" s="369"/>
      <c r="J30" s="369"/>
      <c r="K30" s="369"/>
      <c r="L30" s="369"/>
      <c r="M30" s="311"/>
      <c r="N30" s="311"/>
      <c r="O30" s="308"/>
      <c r="P30" s="308"/>
      <c r="Q30" s="308"/>
      <c r="R30" s="308"/>
      <c r="S30" s="308"/>
      <c r="T30" s="308"/>
      <c r="U30" s="308"/>
      <c r="V30" s="308"/>
      <c r="W30" s="308"/>
      <c r="X30" s="308"/>
      <c r="Y30" s="308"/>
      <c r="Z30" s="308"/>
      <c r="AA30" s="308"/>
      <c r="AB30" s="308"/>
    </row>
    <row r="31" spans="2:28" ht="18.600000000000001" customHeight="1">
      <c r="D31" s="369"/>
      <c r="E31" s="368"/>
      <c r="F31" s="368"/>
      <c r="G31" s="311"/>
      <c r="H31" s="368"/>
      <c r="I31" s="362"/>
      <c r="J31" s="312" t="s">
        <v>144</v>
      </c>
      <c r="K31" s="362"/>
      <c r="L31" s="369"/>
      <c r="M31" s="311"/>
      <c r="N31" s="311"/>
      <c r="O31" s="308"/>
      <c r="P31" s="308"/>
      <c r="Q31" s="308"/>
      <c r="R31" s="308"/>
      <c r="S31" s="308"/>
      <c r="T31" s="308"/>
      <c r="U31" s="308"/>
      <c r="V31" s="308"/>
      <c r="W31" s="308"/>
      <c r="X31" s="308"/>
      <c r="Y31" s="308"/>
      <c r="Z31" s="308"/>
      <c r="AA31" s="308"/>
      <c r="AB31" s="308"/>
    </row>
    <row r="32" spans="2:28" ht="24" customHeight="1">
      <c r="B32" s="285"/>
      <c r="C32" s="286"/>
      <c r="D32" s="287"/>
      <c r="E32" s="282" t="s">
        <v>7</v>
      </c>
      <c r="F32" s="289" t="s">
        <v>232</v>
      </c>
      <c r="G32" s="283" t="s">
        <v>8</v>
      </c>
      <c r="H32" s="290" t="s">
        <v>232</v>
      </c>
      <c r="I32" s="284" t="s">
        <v>9</v>
      </c>
      <c r="J32" s="291" t="s">
        <v>232</v>
      </c>
      <c r="K32" s="313"/>
      <c r="L32" s="313"/>
      <c r="M32" s="313"/>
      <c r="N32" s="313"/>
      <c r="O32" s="308"/>
      <c r="P32" s="308"/>
      <c r="Q32" s="308"/>
      <c r="R32" s="308"/>
      <c r="S32" s="308"/>
      <c r="T32" s="308"/>
      <c r="U32" s="308"/>
      <c r="V32" s="308"/>
      <c r="W32" s="308"/>
      <c r="X32" s="308"/>
      <c r="Y32" s="308"/>
      <c r="Z32" s="308"/>
      <c r="AA32" s="308"/>
      <c r="AB32" s="308"/>
    </row>
    <row r="33" spans="2:28" ht="30" customHeight="1">
      <c r="B33" s="521" t="s">
        <v>99</v>
      </c>
      <c r="C33" s="286" t="s">
        <v>145</v>
      </c>
      <c r="D33" s="370"/>
      <c r="E33" s="371">
        <v>100</v>
      </c>
      <c r="F33" s="371">
        <v>-12.3</v>
      </c>
      <c r="G33" s="371">
        <v>100</v>
      </c>
      <c r="H33" s="371">
        <v>-13.9</v>
      </c>
      <c r="I33" s="371" t="s">
        <v>0</v>
      </c>
      <c r="J33" s="371" t="s">
        <v>0</v>
      </c>
      <c r="K33" s="312"/>
      <c r="L33" s="310"/>
      <c r="M33" s="312"/>
      <c r="N33" s="315"/>
      <c r="O33" s="308"/>
      <c r="P33" s="308"/>
      <c r="Q33" s="308"/>
      <c r="R33" s="308"/>
      <c r="S33" s="308"/>
      <c r="T33" s="308"/>
      <c r="U33" s="308"/>
      <c r="V33" s="308"/>
      <c r="W33" s="308"/>
      <c r="X33" s="308"/>
      <c r="Y33" s="308"/>
      <c r="Z33" s="308"/>
      <c r="AA33" s="308"/>
      <c r="AB33" s="308"/>
    </row>
    <row r="34" spans="2:28" ht="30" customHeight="1">
      <c r="B34" s="522"/>
      <c r="C34" s="286" t="s">
        <v>146</v>
      </c>
      <c r="D34" s="370"/>
      <c r="E34" s="371">
        <v>90.2</v>
      </c>
      <c r="F34" s="371">
        <v>-9.8000000000000007</v>
      </c>
      <c r="G34" s="371">
        <v>92.4</v>
      </c>
      <c r="H34" s="371">
        <v>-7.6</v>
      </c>
      <c r="I34" s="371" t="s">
        <v>0</v>
      </c>
      <c r="J34" s="371" t="s">
        <v>0</v>
      </c>
      <c r="K34" s="312"/>
      <c r="L34" s="310"/>
      <c r="M34" s="312"/>
      <c r="N34" s="315"/>
      <c r="O34" s="308"/>
      <c r="P34" s="308"/>
      <c r="Q34" s="308"/>
      <c r="R34" s="308"/>
      <c r="S34" s="308"/>
      <c r="T34" s="308"/>
      <c r="U34" s="308"/>
      <c r="V34" s="308"/>
      <c r="W34" s="308"/>
      <c r="X34" s="308"/>
      <c r="Y34" s="308"/>
      <c r="Z34" s="308"/>
      <c r="AA34" s="308"/>
      <c r="AB34" s="308"/>
    </row>
    <row r="35" spans="2:28" ht="30" customHeight="1">
      <c r="B35" s="522"/>
      <c r="C35" s="286" t="s">
        <v>147</v>
      </c>
      <c r="D35" s="370"/>
      <c r="E35" s="371">
        <v>98.2</v>
      </c>
      <c r="F35" s="371">
        <v>8.9</v>
      </c>
      <c r="G35" s="371">
        <v>93.1</v>
      </c>
      <c r="H35" s="371">
        <v>0.8</v>
      </c>
      <c r="I35" s="371" t="s">
        <v>0</v>
      </c>
      <c r="J35" s="371" t="s">
        <v>0</v>
      </c>
      <c r="K35" s="314"/>
      <c r="L35" s="314"/>
      <c r="M35" s="314"/>
      <c r="N35" s="315"/>
      <c r="O35" s="308"/>
      <c r="P35" s="308"/>
      <c r="Q35" s="308"/>
      <c r="R35" s="308"/>
      <c r="S35" s="308"/>
      <c r="T35" s="308"/>
      <c r="U35" s="308"/>
      <c r="V35" s="308"/>
      <c r="W35" s="308"/>
      <c r="X35" s="308"/>
      <c r="Y35" s="308"/>
      <c r="Z35" s="308"/>
      <c r="AA35" s="308"/>
      <c r="AB35" s="308"/>
    </row>
    <row r="36" spans="2:28" ht="30" customHeight="1">
      <c r="B36" s="522"/>
      <c r="C36" s="286" t="s">
        <v>260</v>
      </c>
      <c r="D36" s="370"/>
      <c r="E36" s="371">
        <v>103.3</v>
      </c>
      <c r="F36" s="371">
        <v>5.2</v>
      </c>
      <c r="G36" s="371">
        <v>102.6</v>
      </c>
      <c r="H36" s="371">
        <v>10.199999999999999</v>
      </c>
      <c r="I36" s="371" t="s">
        <v>0</v>
      </c>
      <c r="J36" s="371" t="s">
        <v>0</v>
      </c>
      <c r="K36" s="310"/>
      <c r="L36" s="308"/>
      <c r="M36" s="310"/>
      <c r="N36" s="315"/>
      <c r="O36" s="308"/>
      <c r="P36" s="308"/>
      <c r="Q36" s="308"/>
      <c r="R36" s="308"/>
      <c r="S36" s="308"/>
      <c r="T36" s="308"/>
      <c r="U36" s="308"/>
      <c r="V36" s="308"/>
      <c r="W36" s="308"/>
      <c r="X36" s="308"/>
      <c r="Y36" s="308"/>
      <c r="Z36" s="308"/>
      <c r="AA36" s="308"/>
      <c r="AB36" s="308"/>
    </row>
    <row r="37" spans="2:28" ht="30" customHeight="1" thickBot="1">
      <c r="B37" s="523"/>
      <c r="C37" s="398" t="s">
        <v>302</v>
      </c>
      <c r="D37" s="399"/>
      <c r="E37" s="400">
        <v>96</v>
      </c>
      <c r="F37" s="400">
        <v>-7.1</v>
      </c>
      <c r="G37" s="400">
        <v>92.5</v>
      </c>
      <c r="H37" s="400">
        <v>-9.8000000000000007</v>
      </c>
      <c r="I37" s="400" t="s">
        <v>0</v>
      </c>
      <c r="J37" s="400" t="s">
        <v>0</v>
      </c>
      <c r="K37" s="310"/>
      <c r="L37" s="308"/>
      <c r="M37" s="310"/>
      <c r="N37" s="315"/>
      <c r="O37" s="308"/>
      <c r="P37" s="308"/>
      <c r="Q37" s="308"/>
      <c r="R37" s="308"/>
      <c r="S37" s="308"/>
      <c r="T37" s="308"/>
      <c r="U37" s="308"/>
      <c r="V37" s="308"/>
      <c r="W37" s="308"/>
      <c r="X37" s="308"/>
      <c r="Y37" s="308"/>
      <c r="Z37" s="308"/>
      <c r="AA37" s="308"/>
      <c r="AB37" s="308"/>
    </row>
    <row r="38" spans="2:28" ht="30" customHeight="1" thickTop="1">
      <c r="B38" s="522" t="s">
        <v>261</v>
      </c>
      <c r="C38" s="525" t="s">
        <v>303</v>
      </c>
      <c r="D38" s="402" t="s">
        <v>16</v>
      </c>
      <c r="E38" s="410">
        <v>95</v>
      </c>
      <c r="F38" s="410">
        <v>-7.3</v>
      </c>
      <c r="G38" s="410">
        <v>93.6</v>
      </c>
      <c r="H38" s="410">
        <v>-11.2</v>
      </c>
      <c r="I38" s="410" t="s">
        <v>0</v>
      </c>
      <c r="J38" s="410" t="s">
        <v>0</v>
      </c>
      <c r="K38" s="314"/>
      <c r="L38" s="314"/>
      <c r="M38" s="314"/>
      <c r="N38" s="315"/>
      <c r="O38" s="308"/>
      <c r="P38" s="308"/>
      <c r="Q38" s="308"/>
      <c r="R38" s="308"/>
      <c r="S38" s="308"/>
      <c r="T38" s="308"/>
      <c r="U38" s="308"/>
      <c r="V38" s="308"/>
      <c r="W38" s="308"/>
      <c r="X38" s="308"/>
      <c r="Y38" s="308"/>
      <c r="Z38" s="308"/>
      <c r="AA38" s="308"/>
      <c r="AB38" s="308"/>
    </row>
    <row r="39" spans="2:28" ht="30" customHeight="1">
      <c r="B39" s="522"/>
      <c r="C39" s="526"/>
      <c r="D39" s="405" t="s">
        <v>17</v>
      </c>
      <c r="E39" s="406">
        <v>99</v>
      </c>
      <c r="F39" s="406">
        <v>4.2</v>
      </c>
      <c r="G39" s="406">
        <v>96.2</v>
      </c>
      <c r="H39" s="406">
        <v>2.8</v>
      </c>
      <c r="I39" s="406" t="s">
        <v>0</v>
      </c>
      <c r="J39" s="406" t="s">
        <v>0</v>
      </c>
      <c r="K39" s="312"/>
      <c r="L39" s="312"/>
      <c r="M39" s="312"/>
      <c r="N39" s="315"/>
      <c r="O39" s="308"/>
      <c r="P39" s="308"/>
      <c r="Q39" s="308"/>
      <c r="R39" s="308"/>
      <c r="S39" s="308"/>
      <c r="T39" s="308"/>
      <c r="U39" s="308"/>
      <c r="V39" s="308"/>
      <c r="W39" s="308"/>
      <c r="X39" s="308"/>
      <c r="Y39" s="308"/>
      <c r="Z39" s="308"/>
      <c r="AA39" s="308"/>
      <c r="AB39" s="308"/>
    </row>
    <row r="40" spans="2:28" ht="30" customHeight="1">
      <c r="B40" s="522"/>
      <c r="C40" s="526"/>
      <c r="D40" s="405" t="s">
        <v>18</v>
      </c>
      <c r="E40" s="406">
        <v>90.9</v>
      </c>
      <c r="F40" s="406">
        <v>-8.1999999999999993</v>
      </c>
      <c r="G40" s="406">
        <v>87.1</v>
      </c>
      <c r="H40" s="406">
        <v>-9.5</v>
      </c>
      <c r="I40" s="406" t="s">
        <v>0</v>
      </c>
      <c r="J40" s="406" t="s">
        <v>0</v>
      </c>
      <c r="K40" s="312"/>
      <c r="L40" s="312"/>
      <c r="M40" s="312"/>
      <c r="N40" s="315"/>
      <c r="O40" s="308"/>
      <c r="P40" s="308"/>
      <c r="Q40" s="308"/>
      <c r="R40" s="308"/>
      <c r="S40" s="308"/>
      <c r="T40" s="308"/>
      <c r="U40" s="308"/>
      <c r="V40" s="308"/>
      <c r="W40" s="308"/>
      <c r="X40" s="308"/>
      <c r="Y40" s="308"/>
      <c r="Z40" s="308"/>
      <c r="AA40" s="308"/>
      <c r="AB40" s="308"/>
    </row>
    <row r="41" spans="2:28" ht="30" customHeight="1">
      <c r="B41" s="524"/>
      <c r="C41" s="527"/>
      <c r="D41" s="407" t="s">
        <v>19</v>
      </c>
      <c r="E41" s="408">
        <v>99</v>
      </c>
      <c r="F41" s="408">
        <v>8.9</v>
      </c>
      <c r="G41" s="408">
        <v>92.8</v>
      </c>
      <c r="H41" s="408">
        <v>6.5</v>
      </c>
      <c r="I41" s="408" t="s">
        <v>0</v>
      </c>
      <c r="J41" s="408" t="s">
        <v>0</v>
      </c>
      <c r="K41" s="373"/>
      <c r="L41" s="373"/>
      <c r="M41" s="373"/>
      <c r="N41" s="315"/>
      <c r="O41" s="308"/>
      <c r="P41" s="308"/>
      <c r="Q41" s="308"/>
      <c r="R41" s="308"/>
      <c r="S41" s="308"/>
      <c r="T41" s="308"/>
      <c r="U41" s="308"/>
      <c r="V41" s="308"/>
      <c r="W41" s="308"/>
      <c r="X41" s="308"/>
      <c r="Y41" s="308"/>
      <c r="Z41" s="308"/>
      <c r="AA41" s="308"/>
      <c r="AB41" s="308"/>
    </row>
    <row r="42" spans="2:28" ht="5.4" customHeight="1">
      <c r="P42" s="374"/>
    </row>
    <row r="43" spans="2:28" ht="18.600000000000001" customHeight="1">
      <c r="B43" s="292" t="s">
        <v>236</v>
      </c>
    </row>
    <row r="54" spans="2:2" ht="18.600000000000001" customHeight="1">
      <c r="B54" s="308" t="s">
        <v>174</v>
      </c>
    </row>
  </sheetData>
  <mergeCells count="5">
    <mergeCell ref="B4:J4"/>
    <mergeCell ref="A8:K8"/>
    <mergeCell ref="B33:B37"/>
    <mergeCell ref="B38:B41"/>
    <mergeCell ref="C38:C41"/>
  </mergeCells>
  <phoneticPr fontId="5"/>
  <printOptions gridLinesSet="0"/>
  <pageMargins left="0.78740157480314965" right="0.59055118110236227" top="0.78740157480314965" bottom="0.59055118110236227" header="0.51181102362204722" footer="0.51181102362204722"/>
  <pageSetup paperSize="9" scale="95" orientation="portrait" r:id="rId1"/>
  <headerFooter alignWithMargins="0">
    <oddFooter>&amp;C－14－</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B117-9572-48C2-98E1-13663E2A30E2}">
  <dimension ref="A1:P51"/>
  <sheetViews>
    <sheetView showGridLines="0" showWhiteSpace="0" view="pageBreakPreview" zoomScaleNormal="100" zoomScaleSheetLayoutView="100" workbookViewId="0">
      <selection activeCell="M10" sqref="M10"/>
    </sheetView>
  </sheetViews>
  <sheetFormatPr defaultColWidth="10" defaultRowHeight="13.2"/>
  <cols>
    <col min="1" max="11" width="10" style="2"/>
    <col min="12" max="12" width="1.5546875" style="2" customWidth="1"/>
    <col min="13" max="16384" width="10" style="2"/>
  </cols>
  <sheetData>
    <row r="1" spans="1:11">
      <c r="F1" s="141"/>
      <c r="G1" s="142"/>
      <c r="H1" s="142"/>
      <c r="I1" s="142"/>
    </row>
    <row r="2" spans="1:11">
      <c r="A2" s="143"/>
      <c r="F2" s="142"/>
      <c r="G2" s="142"/>
      <c r="H2" s="142"/>
      <c r="I2" s="142"/>
    </row>
    <row r="3" spans="1:11">
      <c r="F3" s="142"/>
      <c r="G3" s="142"/>
      <c r="H3" s="142"/>
      <c r="I3" s="142"/>
    </row>
    <row r="4" spans="1:11">
      <c r="F4" s="142"/>
      <c r="G4" s="142"/>
      <c r="H4" s="142"/>
      <c r="I4" s="142"/>
    </row>
    <row r="5" spans="1:11">
      <c r="F5" s="142"/>
      <c r="G5" s="142"/>
      <c r="H5" s="142"/>
      <c r="I5" s="142"/>
    </row>
    <row r="6" spans="1:11">
      <c r="F6" s="142"/>
      <c r="G6" s="142"/>
      <c r="H6" s="142"/>
      <c r="I6" s="142"/>
    </row>
    <row r="8" spans="1:11" ht="23.4">
      <c r="A8" s="144"/>
      <c r="B8" s="144"/>
      <c r="C8" s="144"/>
      <c r="D8" s="144"/>
      <c r="E8" s="144"/>
      <c r="F8" s="144"/>
      <c r="G8" s="144"/>
      <c r="H8" s="144"/>
      <c r="I8" s="144"/>
      <c r="J8" s="144"/>
    </row>
    <row r="15" spans="1:11" ht="36" customHeight="1"/>
    <row r="16" spans="1:11" ht="28.5" customHeight="1">
      <c r="A16" s="528" t="s">
        <v>176</v>
      </c>
      <c r="B16" s="528"/>
      <c r="C16" s="528"/>
      <c r="D16" s="528"/>
      <c r="E16" s="528"/>
      <c r="F16" s="528"/>
      <c r="G16" s="528"/>
      <c r="H16" s="528"/>
      <c r="I16" s="528"/>
      <c r="J16" s="145"/>
      <c r="K16" s="9"/>
    </row>
    <row r="20" spans="1:10" ht="21">
      <c r="A20" s="146"/>
      <c r="B20" s="146"/>
      <c r="C20" s="146"/>
      <c r="D20" s="146"/>
      <c r="E20" s="146"/>
      <c r="F20" s="146"/>
      <c r="G20" s="146"/>
      <c r="H20" s="146"/>
      <c r="I20" s="146"/>
      <c r="J20" s="146"/>
    </row>
    <row r="50" spans="1:16" ht="13.5" customHeight="1">
      <c r="A50" s="147"/>
      <c r="B50" s="147"/>
      <c r="C50" s="147"/>
      <c r="D50" s="147"/>
      <c r="E50" s="147"/>
      <c r="F50" s="147"/>
      <c r="G50" s="147"/>
      <c r="H50" s="147"/>
      <c r="I50" s="147"/>
      <c r="J50" s="147"/>
    </row>
    <row r="51" spans="1:16" ht="14.25" customHeight="1">
      <c r="A51" s="147"/>
      <c r="B51" s="147"/>
      <c r="C51" s="147"/>
      <c r="D51" s="147"/>
      <c r="E51" s="147"/>
      <c r="F51" s="147"/>
      <c r="G51" s="147"/>
      <c r="H51" s="147"/>
      <c r="I51" s="147"/>
      <c r="J51" s="147"/>
      <c r="P51" s="4"/>
    </row>
  </sheetData>
  <mergeCells count="1">
    <mergeCell ref="A16:I16"/>
  </mergeCells>
  <phoneticPr fontId="5"/>
  <pageMargins left="0.59055118110236227" right="0.59055118110236227" top="0.39370078740157483" bottom="0.39370078740157483" header="0.51181102362204722" footer="0.51181102362204722"/>
  <pageSetup paperSize="9" scale="99" fitToWidth="0" fitToHeight="0" orientation="portrait" r:id="rId1"/>
  <headerFooter alignWithMargins="0">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6B615-C661-4101-8853-7DE294179F57}">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F10" sqref="F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5" t="s">
        <v>177</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178</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6" t="s">
        <v>179</v>
      </c>
      <c r="B6" s="537"/>
      <c r="C6" s="537"/>
      <c r="D6" s="537"/>
      <c r="E6" s="538"/>
      <c r="F6" s="542" t="s">
        <v>180</v>
      </c>
      <c r="G6" s="530" t="s">
        <v>181</v>
      </c>
      <c r="H6" s="530" t="s">
        <v>182</v>
      </c>
      <c r="I6" s="530" t="s">
        <v>183</v>
      </c>
      <c r="J6" s="530" t="s">
        <v>184</v>
      </c>
      <c r="K6" s="530" t="s">
        <v>185</v>
      </c>
      <c r="L6" s="530" t="s">
        <v>186</v>
      </c>
      <c r="M6" s="530" t="s">
        <v>187</v>
      </c>
      <c r="N6" s="530" t="s">
        <v>188</v>
      </c>
      <c r="O6" s="530" t="s">
        <v>189</v>
      </c>
      <c r="P6" s="532" t="s">
        <v>190</v>
      </c>
      <c r="Q6" s="532" t="s">
        <v>191</v>
      </c>
      <c r="R6" s="530" t="s">
        <v>192</v>
      </c>
      <c r="S6" s="530" t="s">
        <v>193</v>
      </c>
      <c r="T6" s="530" t="s">
        <v>194</v>
      </c>
      <c r="U6" s="530" t="s">
        <v>195</v>
      </c>
      <c r="V6" s="530" t="s">
        <v>196</v>
      </c>
      <c r="W6" s="530" t="s">
        <v>197</v>
      </c>
      <c r="X6" s="532" t="s">
        <v>198</v>
      </c>
      <c r="Y6" s="532" t="s">
        <v>199</v>
      </c>
      <c r="Z6" s="532" t="s">
        <v>200</v>
      </c>
      <c r="AA6" s="532" t="s">
        <v>201</v>
      </c>
      <c r="AB6" s="530" t="s">
        <v>202</v>
      </c>
      <c r="AC6" s="544" t="s">
        <v>203</v>
      </c>
    </row>
    <row r="7" spans="1:55" ht="12.6" customHeight="1">
      <c r="A7" s="536"/>
      <c r="B7" s="537"/>
      <c r="C7" s="537"/>
      <c r="D7" s="537"/>
      <c r="E7" s="538"/>
      <c r="F7" s="542"/>
      <c r="G7" s="530"/>
      <c r="H7" s="530"/>
      <c r="I7" s="530"/>
      <c r="J7" s="530"/>
      <c r="K7" s="530"/>
      <c r="L7" s="530"/>
      <c r="M7" s="530"/>
      <c r="N7" s="530"/>
      <c r="O7" s="530"/>
      <c r="P7" s="530"/>
      <c r="Q7" s="530"/>
      <c r="R7" s="530"/>
      <c r="S7" s="530"/>
      <c r="T7" s="530"/>
      <c r="U7" s="530"/>
      <c r="V7" s="530"/>
      <c r="W7" s="530"/>
      <c r="X7" s="530"/>
      <c r="Y7" s="530"/>
      <c r="Z7" s="530"/>
      <c r="AA7" s="530"/>
      <c r="AB7" s="530"/>
      <c r="AC7" s="544"/>
    </row>
    <row r="8" spans="1:55" ht="12.6" customHeight="1">
      <c r="A8" s="536"/>
      <c r="B8" s="537"/>
      <c r="C8" s="537"/>
      <c r="D8" s="537"/>
      <c r="E8" s="538"/>
      <c r="F8" s="542"/>
      <c r="G8" s="530"/>
      <c r="H8" s="530"/>
      <c r="I8" s="530"/>
      <c r="J8" s="530"/>
      <c r="K8" s="530"/>
      <c r="L8" s="530"/>
      <c r="M8" s="530"/>
      <c r="N8" s="530"/>
      <c r="O8" s="530"/>
      <c r="P8" s="530"/>
      <c r="Q8" s="530"/>
      <c r="R8" s="530"/>
      <c r="S8" s="530"/>
      <c r="T8" s="530"/>
      <c r="U8" s="530"/>
      <c r="V8" s="530"/>
      <c r="W8" s="530"/>
      <c r="X8" s="530"/>
      <c r="Y8" s="530"/>
      <c r="Z8" s="530"/>
      <c r="AA8" s="530"/>
      <c r="AB8" s="530"/>
      <c r="AC8" s="544"/>
    </row>
    <row r="9" spans="1:55" ht="12.6" customHeight="1">
      <c r="A9" s="539"/>
      <c r="B9" s="540"/>
      <c r="C9" s="540"/>
      <c r="D9" s="540"/>
      <c r="E9" s="541"/>
      <c r="F9" s="543"/>
      <c r="G9" s="531"/>
      <c r="H9" s="531"/>
      <c r="I9" s="531"/>
      <c r="J9" s="531"/>
      <c r="K9" s="531"/>
      <c r="L9" s="531"/>
      <c r="M9" s="531"/>
      <c r="N9" s="531"/>
      <c r="O9" s="531"/>
      <c r="P9" s="531"/>
      <c r="Q9" s="531"/>
      <c r="R9" s="531"/>
      <c r="S9" s="531"/>
      <c r="T9" s="531"/>
      <c r="U9" s="531"/>
      <c r="V9" s="531"/>
      <c r="W9" s="531"/>
      <c r="X9" s="531"/>
      <c r="Y9" s="531"/>
      <c r="Z9" s="531"/>
      <c r="AA9" s="531"/>
      <c r="AB9" s="531"/>
      <c r="AC9" s="545"/>
    </row>
    <row r="10" spans="1:55" s="187" customFormat="1" ht="12.6" customHeight="1">
      <c r="A10" s="533" t="s">
        <v>204</v>
      </c>
      <c r="B10" s="534"/>
      <c r="C10" s="534"/>
      <c r="D10" s="534"/>
      <c r="E10" s="182"/>
      <c r="F10" s="183">
        <v>10000</v>
      </c>
      <c r="G10" s="184">
        <v>9999.5</v>
      </c>
      <c r="H10" s="184">
        <v>804.9</v>
      </c>
      <c r="I10" s="184">
        <v>549</v>
      </c>
      <c r="J10" s="184">
        <v>619.20000000000005</v>
      </c>
      <c r="K10" s="184">
        <v>105.4</v>
      </c>
      <c r="L10" s="184">
        <v>691.5</v>
      </c>
      <c r="M10" s="184">
        <v>1227.4000000000001</v>
      </c>
      <c r="N10" s="184">
        <v>402.2</v>
      </c>
      <c r="O10" s="184">
        <v>399</v>
      </c>
      <c r="P10" s="184">
        <v>121.6</v>
      </c>
      <c r="Q10" s="184">
        <v>277.39999999999998</v>
      </c>
      <c r="R10" s="184">
        <v>1181.0999999999999</v>
      </c>
      <c r="S10" s="184">
        <v>276.3</v>
      </c>
      <c r="T10" s="185">
        <v>387.1</v>
      </c>
      <c r="U10" s="185">
        <v>133</v>
      </c>
      <c r="V10" s="185">
        <v>2383.6999999999998</v>
      </c>
      <c r="W10" s="185">
        <v>839.7</v>
      </c>
      <c r="X10" s="185">
        <v>73.5</v>
      </c>
      <c r="Y10" s="185">
        <v>314.8</v>
      </c>
      <c r="Z10" s="185">
        <v>139.4</v>
      </c>
      <c r="AA10" s="185">
        <v>312</v>
      </c>
      <c r="AB10" s="185">
        <v>0.5</v>
      </c>
      <c r="AC10" s="186">
        <v>0.5</v>
      </c>
    </row>
    <row r="11" spans="1:55" ht="19.8" customHeight="1">
      <c r="A11" s="188" t="s">
        <v>308</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2020</v>
      </c>
      <c r="C12" s="195" t="s">
        <v>206</v>
      </c>
      <c r="E12" s="196"/>
      <c r="F12" s="197">
        <v>100</v>
      </c>
      <c r="G12" s="198">
        <v>100</v>
      </c>
      <c r="H12" s="198">
        <v>100</v>
      </c>
      <c r="I12" s="198">
        <v>100</v>
      </c>
      <c r="J12" s="198">
        <v>100</v>
      </c>
      <c r="K12" s="198">
        <v>100</v>
      </c>
      <c r="L12" s="198">
        <v>100</v>
      </c>
      <c r="M12" s="198">
        <v>100</v>
      </c>
      <c r="N12" s="198">
        <v>100</v>
      </c>
      <c r="O12" s="198">
        <v>100</v>
      </c>
      <c r="P12" s="198">
        <v>100</v>
      </c>
      <c r="Q12" s="198">
        <v>100</v>
      </c>
      <c r="R12" s="198">
        <v>100</v>
      </c>
      <c r="S12" s="198">
        <v>100</v>
      </c>
      <c r="T12" s="198">
        <v>100</v>
      </c>
      <c r="U12" s="198">
        <v>100</v>
      </c>
      <c r="V12" s="198">
        <v>100</v>
      </c>
      <c r="W12" s="198">
        <v>100</v>
      </c>
      <c r="X12" s="198">
        <v>100</v>
      </c>
      <c r="Y12" s="198">
        <v>100</v>
      </c>
      <c r="Z12" s="198">
        <v>100</v>
      </c>
      <c r="AA12" s="198">
        <v>100</v>
      </c>
      <c r="AB12" s="198">
        <v>100</v>
      </c>
      <c r="AC12" s="199">
        <v>100</v>
      </c>
      <c r="AE12" s="200"/>
    </row>
    <row r="13" spans="1:55" ht="13.5" customHeight="1">
      <c r="A13" s="160"/>
      <c r="B13" s="148">
        <v>2021</v>
      </c>
      <c r="C13" s="195" t="s">
        <v>206</v>
      </c>
      <c r="E13" s="196"/>
      <c r="F13" s="197">
        <v>100.5</v>
      </c>
      <c r="G13" s="198">
        <v>100.5</v>
      </c>
      <c r="H13" s="198">
        <v>98.8</v>
      </c>
      <c r="I13" s="198">
        <v>106.2</v>
      </c>
      <c r="J13" s="198">
        <v>103.5</v>
      </c>
      <c r="K13" s="198">
        <v>80.400000000000006</v>
      </c>
      <c r="L13" s="198">
        <v>90.2</v>
      </c>
      <c r="M13" s="198">
        <v>112.8</v>
      </c>
      <c r="N13" s="198">
        <v>110.6</v>
      </c>
      <c r="O13" s="198">
        <v>101.6</v>
      </c>
      <c r="P13" s="198">
        <v>100.9</v>
      </c>
      <c r="Q13" s="198">
        <v>101.9</v>
      </c>
      <c r="R13" s="198">
        <v>95</v>
      </c>
      <c r="S13" s="198">
        <v>97.5</v>
      </c>
      <c r="T13" s="198">
        <v>99.4</v>
      </c>
      <c r="U13" s="198">
        <v>87.7</v>
      </c>
      <c r="V13" s="198">
        <v>98.5</v>
      </c>
      <c r="W13" s="198">
        <v>100.8</v>
      </c>
      <c r="X13" s="198">
        <v>106.5</v>
      </c>
      <c r="Y13" s="198">
        <v>120.8</v>
      </c>
      <c r="Z13" s="198">
        <v>84.1</v>
      </c>
      <c r="AA13" s="198">
        <v>86.7</v>
      </c>
      <c r="AB13" s="198">
        <v>0</v>
      </c>
      <c r="AC13" s="199">
        <v>0</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2022</v>
      </c>
      <c r="C14" s="195" t="s">
        <v>206</v>
      </c>
      <c r="E14" s="196"/>
      <c r="F14" s="197">
        <v>101.9</v>
      </c>
      <c r="G14" s="198">
        <v>101.9</v>
      </c>
      <c r="H14" s="198">
        <v>94.3</v>
      </c>
      <c r="I14" s="198">
        <v>113.3</v>
      </c>
      <c r="J14" s="198">
        <v>106.9</v>
      </c>
      <c r="K14" s="198">
        <v>75.599999999999994</v>
      </c>
      <c r="L14" s="198">
        <v>98.2</v>
      </c>
      <c r="M14" s="198">
        <v>120.8</v>
      </c>
      <c r="N14" s="198">
        <v>116.1</v>
      </c>
      <c r="O14" s="198">
        <v>102.1</v>
      </c>
      <c r="P14" s="198">
        <v>111</v>
      </c>
      <c r="Q14" s="198">
        <v>98.2</v>
      </c>
      <c r="R14" s="198">
        <v>90.5</v>
      </c>
      <c r="S14" s="198">
        <v>90.2</v>
      </c>
      <c r="T14" s="198">
        <v>101.8</v>
      </c>
      <c r="U14" s="198">
        <v>80.2</v>
      </c>
      <c r="V14" s="198">
        <v>100.1</v>
      </c>
      <c r="W14" s="198">
        <v>98.4</v>
      </c>
      <c r="X14" s="198">
        <v>107.6</v>
      </c>
      <c r="Y14" s="198">
        <v>124.1</v>
      </c>
      <c r="Z14" s="198">
        <v>60.1</v>
      </c>
      <c r="AA14" s="198">
        <v>87.5</v>
      </c>
      <c r="AB14" s="198">
        <v>0</v>
      </c>
      <c r="AC14" s="199">
        <v>0</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2023</v>
      </c>
      <c r="C15" s="195" t="s">
        <v>206</v>
      </c>
      <c r="E15" s="196"/>
      <c r="F15" s="197">
        <v>98.4</v>
      </c>
      <c r="G15" s="198">
        <v>98.4</v>
      </c>
      <c r="H15" s="198">
        <v>92.7</v>
      </c>
      <c r="I15" s="198">
        <v>107</v>
      </c>
      <c r="J15" s="198">
        <v>100.3</v>
      </c>
      <c r="K15" s="198">
        <v>88.8</v>
      </c>
      <c r="L15" s="198">
        <v>103.3</v>
      </c>
      <c r="M15" s="198">
        <v>98.3</v>
      </c>
      <c r="N15" s="198">
        <v>113.5</v>
      </c>
      <c r="O15" s="198">
        <v>91.4</v>
      </c>
      <c r="P15" s="198">
        <v>93.4</v>
      </c>
      <c r="Q15" s="198">
        <v>90.5</v>
      </c>
      <c r="R15" s="198">
        <v>96.5</v>
      </c>
      <c r="S15" s="198">
        <v>88.9</v>
      </c>
      <c r="T15" s="198">
        <v>94.9</v>
      </c>
      <c r="U15" s="198">
        <v>79.8</v>
      </c>
      <c r="V15" s="198">
        <v>98.8</v>
      </c>
      <c r="W15" s="198">
        <v>99.2</v>
      </c>
      <c r="X15" s="198">
        <v>98.7</v>
      </c>
      <c r="Y15" s="198">
        <v>122.3</v>
      </c>
      <c r="Z15" s="198">
        <v>64</v>
      </c>
      <c r="AA15" s="198">
        <v>91.7</v>
      </c>
      <c r="AB15" s="198">
        <v>0</v>
      </c>
      <c r="AC15" s="199">
        <v>0</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2024</v>
      </c>
      <c r="C16" s="195" t="s">
        <v>206</v>
      </c>
      <c r="E16" s="196"/>
      <c r="F16" s="202">
        <v>93.6</v>
      </c>
      <c r="G16" s="203">
        <v>93.6</v>
      </c>
      <c r="H16" s="203">
        <v>97.8</v>
      </c>
      <c r="I16" s="203">
        <v>97.5</v>
      </c>
      <c r="J16" s="203">
        <v>94.2</v>
      </c>
      <c r="K16" s="203">
        <v>80</v>
      </c>
      <c r="L16" s="203">
        <v>96</v>
      </c>
      <c r="M16" s="203">
        <v>90.1</v>
      </c>
      <c r="N16" s="203">
        <v>100.1</v>
      </c>
      <c r="O16" s="203">
        <v>81.400000000000006</v>
      </c>
      <c r="P16" s="203">
        <v>85.8</v>
      </c>
      <c r="Q16" s="203">
        <v>79.400000000000006</v>
      </c>
      <c r="R16" s="203">
        <v>99.3</v>
      </c>
      <c r="S16" s="203">
        <v>87.9</v>
      </c>
      <c r="T16" s="203">
        <v>96.4</v>
      </c>
      <c r="U16" s="203">
        <v>85.2</v>
      </c>
      <c r="V16" s="203">
        <v>92.5</v>
      </c>
      <c r="W16" s="203">
        <v>91.5</v>
      </c>
      <c r="X16" s="203">
        <v>88.3</v>
      </c>
      <c r="Y16" s="203">
        <v>119.6</v>
      </c>
      <c r="Z16" s="203">
        <v>66.2</v>
      </c>
      <c r="AA16" s="203">
        <v>75.3</v>
      </c>
      <c r="AB16" s="203">
        <v>0</v>
      </c>
      <c r="AC16" s="204">
        <v>0</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2020</v>
      </c>
      <c r="C18" s="195" t="s">
        <v>206</v>
      </c>
      <c r="D18" s="209">
        <v>1</v>
      </c>
      <c r="E18" s="210" t="s">
        <v>262</v>
      </c>
      <c r="F18" s="211">
        <v>103.3</v>
      </c>
      <c r="G18" s="198">
        <v>103.3</v>
      </c>
      <c r="H18" s="198">
        <v>112.9</v>
      </c>
      <c r="I18" s="198">
        <v>105.5</v>
      </c>
      <c r="J18" s="198">
        <v>107.3</v>
      </c>
      <c r="K18" s="198">
        <v>90.1</v>
      </c>
      <c r="L18" s="198">
        <v>125.1</v>
      </c>
      <c r="M18" s="198">
        <v>93.1</v>
      </c>
      <c r="N18" s="198">
        <v>111.4</v>
      </c>
      <c r="O18" s="198">
        <v>102</v>
      </c>
      <c r="P18" s="198">
        <v>91.8</v>
      </c>
      <c r="Q18" s="198">
        <v>106.4</v>
      </c>
      <c r="R18" s="198">
        <v>108.6</v>
      </c>
      <c r="S18" s="198">
        <v>88.7</v>
      </c>
      <c r="T18" s="212">
        <v>99.8</v>
      </c>
      <c r="U18" s="212">
        <v>88.7</v>
      </c>
      <c r="V18" s="212">
        <v>96.6</v>
      </c>
      <c r="W18" s="212">
        <v>105.9</v>
      </c>
      <c r="X18" s="212">
        <v>106.9</v>
      </c>
      <c r="Y18" s="212">
        <v>112</v>
      </c>
      <c r="Z18" s="212">
        <v>100.5</v>
      </c>
      <c r="AA18" s="212">
        <v>102.1</v>
      </c>
      <c r="AB18" s="212">
        <v>100</v>
      </c>
      <c r="AC18" s="213">
        <v>100</v>
      </c>
      <c r="AE18" s="278"/>
    </row>
    <row r="19" spans="1:31" ht="14.1" customHeight="1">
      <c r="A19" s="160"/>
      <c r="B19" s="209"/>
      <c r="C19" s="195" t="s">
        <v>207</v>
      </c>
      <c r="D19" s="209">
        <v>2</v>
      </c>
      <c r="E19" s="210" t="s">
        <v>262</v>
      </c>
      <c r="F19" s="211">
        <v>103.8</v>
      </c>
      <c r="G19" s="198">
        <v>103.8</v>
      </c>
      <c r="H19" s="198">
        <v>124.9</v>
      </c>
      <c r="I19" s="198">
        <v>103.5</v>
      </c>
      <c r="J19" s="198">
        <v>95.4</v>
      </c>
      <c r="K19" s="198">
        <v>80.400000000000006</v>
      </c>
      <c r="L19" s="198">
        <v>122.8</v>
      </c>
      <c r="M19" s="198">
        <v>97</v>
      </c>
      <c r="N19" s="198">
        <v>101.2</v>
      </c>
      <c r="O19" s="198">
        <v>108.5</v>
      </c>
      <c r="P19" s="198">
        <v>111.8</v>
      </c>
      <c r="Q19" s="198">
        <v>107</v>
      </c>
      <c r="R19" s="198">
        <v>101.7</v>
      </c>
      <c r="S19" s="198">
        <v>94.1</v>
      </c>
      <c r="T19" s="212">
        <v>79.400000000000006</v>
      </c>
      <c r="U19" s="212">
        <v>110.7</v>
      </c>
      <c r="V19" s="212">
        <v>100.4</v>
      </c>
      <c r="W19" s="212">
        <v>112.2</v>
      </c>
      <c r="X19" s="212">
        <v>109.2</v>
      </c>
      <c r="Y19" s="212">
        <v>113.5</v>
      </c>
      <c r="Z19" s="212">
        <v>103</v>
      </c>
      <c r="AA19" s="212">
        <v>115.7</v>
      </c>
      <c r="AB19" s="212">
        <v>100</v>
      </c>
      <c r="AC19" s="213">
        <v>100</v>
      </c>
      <c r="AE19" s="278"/>
    </row>
    <row r="20" spans="1:31" ht="14.1" customHeight="1">
      <c r="A20" s="160"/>
      <c r="B20" s="209"/>
      <c r="C20" s="195" t="s">
        <v>207</v>
      </c>
      <c r="D20" s="209">
        <v>3</v>
      </c>
      <c r="E20" s="210" t="s">
        <v>262</v>
      </c>
      <c r="F20" s="211">
        <v>110.8</v>
      </c>
      <c r="G20" s="198">
        <v>110.8</v>
      </c>
      <c r="H20" s="198">
        <v>125</v>
      </c>
      <c r="I20" s="198">
        <v>121.4</v>
      </c>
      <c r="J20" s="198">
        <v>114.1</v>
      </c>
      <c r="K20" s="198">
        <v>124.7</v>
      </c>
      <c r="L20" s="198">
        <v>120.5</v>
      </c>
      <c r="M20" s="198">
        <v>104.8</v>
      </c>
      <c r="N20" s="198">
        <v>92.3</v>
      </c>
      <c r="O20" s="198">
        <v>118.5</v>
      </c>
      <c r="P20" s="198">
        <v>116.9</v>
      </c>
      <c r="Q20" s="198">
        <v>119.3</v>
      </c>
      <c r="R20" s="198">
        <v>101.8</v>
      </c>
      <c r="S20" s="198">
        <v>93.3</v>
      </c>
      <c r="T20" s="212">
        <v>111.6</v>
      </c>
      <c r="U20" s="212">
        <v>115.8</v>
      </c>
      <c r="V20" s="212">
        <v>105.5</v>
      </c>
      <c r="W20" s="212">
        <v>124.3</v>
      </c>
      <c r="X20" s="212">
        <v>125.3</v>
      </c>
      <c r="Y20" s="212">
        <v>123.5</v>
      </c>
      <c r="Z20" s="212">
        <v>114</v>
      </c>
      <c r="AA20" s="212">
        <v>129.5</v>
      </c>
      <c r="AB20" s="212">
        <v>100</v>
      </c>
      <c r="AC20" s="213">
        <v>100</v>
      </c>
      <c r="AE20" s="278"/>
    </row>
    <row r="21" spans="1:31" ht="14.1" customHeight="1">
      <c r="A21" s="160"/>
      <c r="B21" s="209"/>
      <c r="C21" s="195" t="s">
        <v>207</v>
      </c>
      <c r="D21" s="209">
        <v>4</v>
      </c>
      <c r="E21" s="210" t="s">
        <v>262</v>
      </c>
      <c r="F21" s="211">
        <v>102.1</v>
      </c>
      <c r="G21" s="198">
        <v>102.1</v>
      </c>
      <c r="H21" s="198">
        <v>127</v>
      </c>
      <c r="I21" s="198">
        <v>103.3</v>
      </c>
      <c r="J21" s="198">
        <v>96.4</v>
      </c>
      <c r="K21" s="198">
        <v>120.1</v>
      </c>
      <c r="L21" s="198">
        <v>89.1</v>
      </c>
      <c r="M21" s="198">
        <v>95.2</v>
      </c>
      <c r="N21" s="198">
        <v>83.1</v>
      </c>
      <c r="O21" s="198">
        <v>104.7</v>
      </c>
      <c r="P21" s="198">
        <v>116.5</v>
      </c>
      <c r="Q21" s="198">
        <v>99.6</v>
      </c>
      <c r="R21" s="198">
        <v>117.3</v>
      </c>
      <c r="S21" s="198">
        <v>101.2</v>
      </c>
      <c r="T21" s="212">
        <v>112.9</v>
      </c>
      <c r="U21" s="212">
        <v>109.9</v>
      </c>
      <c r="V21" s="212">
        <v>97.3</v>
      </c>
      <c r="W21" s="212">
        <v>93.9</v>
      </c>
      <c r="X21" s="212">
        <v>94.3</v>
      </c>
      <c r="Y21" s="212">
        <v>95.4</v>
      </c>
      <c r="Z21" s="212">
        <v>100.2</v>
      </c>
      <c r="AA21" s="212">
        <v>89.3</v>
      </c>
      <c r="AB21" s="212">
        <v>100</v>
      </c>
      <c r="AC21" s="213">
        <v>100</v>
      </c>
      <c r="AE21" s="278"/>
    </row>
    <row r="22" spans="1:31" ht="14.1" customHeight="1">
      <c r="A22" s="160"/>
      <c r="B22" s="209"/>
      <c r="C22" s="195" t="s">
        <v>207</v>
      </c>
      <c r="D22" s="209">
        <v>5</v>
      </c>
      <c r="E22" s="210" t="s">
        <v>262</v>
      </c>
      <c r="F22" s="211">
        <v>88.4</v>
      </c>
      <c r="G22" s="198">
        <v>88.4</v>
      </c>
      <c r="H22" s="198">
        <v>93.9</v>
      </c>
      <c r="I22" s="198">
        <v>89.2</v>
      </c>
      <c r="J22" s="198">
        <v>79.7</v>
      </c>
      <c r="K22" s="198">
        <v>92.8</v>
      </c>
      <c r="L22" s="198">
        <v>78</v>
      </c>
      <c r="M22" s="198">
        <v>107.3</v>
      </c>
      <c r="N22" s="198">
        <v>85</v>
      </c>
      <c r="O22" s="198">
        <v>86.2</v>
      </c>
      <c r="P22" s="198">
        <v>94.6</v>
      </c>
      <c r="Q22" s="198">
        <v>82.6</v>
      </c>
      <c r="R22" s="198">
        <v>87.7</v>
      </c>
      <c r="S22" s="198">
        <v>88.6</v>
      </c>
      <c r="T22" s="212">
        <v>100.6</v>
      </c>
      <c r="U22" s="212">
        <v>94</v>
      </c>
      <c r="V22" s="212">
        <v>86.3</v>
      </c>
      <c r="W22" s="212">
        <v>72.400000000000006</v>
      </c>
      <c r="X22" s="212">
        <v>77.7</v>
      </c>
      <c r="Y22" s="212">
        <v>53.1</v>
      </c>
      <c r="Z22" s="212">
        <v>83.7</v>
      </c>
      <c r="AA22" s="212">
        <v>85.4</v>
      </c>
      <c r="AB22" s="212">
        <v>100</v>
      </c>
      <c r="AC22" s="213">
        <v>100</v>
      </c>
      <c r="AE22" s="278"/>
    </row>
    <row r="23" spans="1:31" ht="14.1" customHeight="1">
      <c r="A23" s="160"/>
      <c r="B23" s="209"/>
      <c r="C23" s="195" t="s">
        <v>207</v>
      </c>
      <c r="D23" s="209">
        <v>6</v>
      </c>
      <c r="E23" s="210" t="s">
        <v>262</v>
      </c>
      <c r="F23" s="211">
        <v>97.7</v>
      </c>
      <c r="G23" s="198">
        <v>97.7</v>
      </c>
      <c r="H23" s="198">
        <v>93</v>
      </c>
      <c r="I23" s="198">
        <v>93.9</v>
      </c>
      <c r="J23" s="198">
        <v>80.2</v>
      </c>
      <c r="K23" s="198">
        <v>129.30000000000001</v>
      </c>
      <c r="L23" s="198">
        <v>90.9</v>
      </c>
      <c r="M23" s="198">
        <v>102.7</v>
      </c>
      <c r="N23" s="198">
        <v>100</v>
      </c>
      <c r="O23" s="198">
        <v>101.2</v>
      </c>
      <c r="P23" s="198">
        <v>92.6</v>
      </c>
      <c r="Q23" s="198">
        <v>105</v>
      </c>
      <c r="R23" s="198">
        <v>110.3</v>
      </c>
      <c r="S23" s="198">
        <v>122.8</v>
      </c>
      <c r="T23" s="212">
        <v>87.3</v>
      </c>
      <c r="U23" s="212">
        <v>108.6</v>
      </c>
      <c r="V23" s="212">
        <v>98</v>
      </c>
      <c r="W23" s="212">
        <v>85.1</v>
      </c>
      <c r="X23" s="212">
        <v>93.3</v>
      </c>
      <c r="Y23" s="212">
        <v>55.6</v>
      </c>
      <c r="Z23" s="212">
        <v>94.5</v>
      </c>
      <c r="AA23" s="212">
        <v>108.7</v>
      </c>
      <c r="AB23" s="212">
        <v>100</v>
      </c>
      <c r="AC23" s="213">
        <v>100</v>
      </c>
      <c r="AE23" s="278"/>
    </row>
    <row r="24" spans="1:31" ht="14.1" customHeight="1">
      <c r="A24" s="160"/>
      <c r="B24" s="209"/>
      <c r="C24" s="195"/>
      <c r="D24" s="209">
        <v>7</v>
      </c>
      <c r="E24" s="210" t="s">
        <v>262</v>
      </c>
      <c r="F24" s="211">
        <v>97.9</v>
      </c>
      <c r="G24" s="198">
        <v>97.9</v>
      </c>
      <c r="H24" s="198">
        <v>82.1</v>
      </c>
      <c r="I24" s="198">
        <v>92.2</v>
      </c>
      <c r="J24" s="198">
        <v>103.7</v>
      </c>
      <c r="K24" s="198">
        <v>101.9</v>
      </c>
      <c r="L24" s="198">
        <v>92.9</v>
      </c>
      <c r="M24" s="198">
        <v>108</v>
      </c>
      <c r="N24" s="198">
        <v>101.7</v>
      </c>
      <c r="O24" s="198">
        <v>92.7</v>
      </c>
      <c r="P24" s="198">
        <v>78.3</v>
      </c>
      <c r="Q24" s="198">
        <v>99</v>
      </c>
      <c r="R24" s="198">
        <v>94.6</v>
      </c>
      <c r="S24" s="198">
        <v>83.2</v>
      </c>
      <c r="T24" s="212">
        <v>101.7</v>
      </c>
      <c r="U24" s="212">
        <v>90.4</v>
      </c>
      <c r="V24" s="212">
        <v>104.8</v>
      </c>
      <c r="W24" s="212">
        <v>90.9</v>
      </c>
      <c r="X24" s="212">
        <v>93.3</v>
      </c>
      <c r="Y24" s="212">
        <v>89.5</v>
      </c>
      <c r="Z24" s="212">
        <v>94</v>
      </c>
      <c r="AA24" s="212">
        <v>90.3</v>
      </c>
      <c r="AB24" s="212">
        <v>100</v>
      </c>
      <c r="AC24" s="213">
        <v>100</v>
      </c>
      <c r="AE24" s="278"/>
    </row>
    <row r="25" spans="1:31" ht="14.1" customHeight="1">
      <c r="A25" s="160"/>
      <c r="B25" s="209"/>
      <c r="C25" s="195"/>
      <c r="D25" s="209">
        <v>8</v>
      </c>
      <c r="E25" s="210" t="s">
        <v>262</v>
      </c>
      <c r="F25" s="211">
        <v>89.1</v>
      </c>
      <c r="G25" s="198">
        <v>89.1</v>
      </c>
      <c r="H25" s="198">
        <v>74.599999999999994</v>
      </c>
      <c r="I25" s="198">
        <v>83.2</v>
      </c>
      <c r="J25" s="198">
        <v>93.8</v>
      </c>
      <c r="K25" s="198">
        <v>66.099999999999994</v>
      </c>
      <c r="L25" s="198">
        <v>76.2</v>
      </c>
      <c r="M25" s="198">
        <v>102.5</v>
      </c>
      <c r="N25" s="198">
        <v>91.9</v>
      </c>
      <c r="O25" s="198">
        <v>81.900000000000006</v>
      </c>
      <c r="P25" s="198">
        <v>76.5</v>
      </c>
      <c r="Q25" s="198">
        <v>84.2</v>
      </c>
      <c r="R25" s="198">
        <v>78.900000000000006</v>
      </c>
      <c r="S25" s="198">
        <v>96.9</v>
      </c>
      <c r="T25" s="212">
        <v>92.8</v>
      </c>
      <c r="U25" s="212">
        <v>87.5</v>
      </c>
      <c r="V25" s="212">
        <v>99.5</v>
      </c>
      <c r="W25" s="212">
        <v>80.599999999999994</v>
      </c>
      <c r="X25" s="212">
        <v>87.9</v>
      </c>
      <c r="Y25" s="212">
        <v>78.8</v>
      </c>
      <c r="Z25" s="212">
        <v>90.1</v>
      </c>
      <c r="AA25" s="212">
        <v>76.3</v>
      </c>
      <c r="AB25" s="212">
        <v>100</v>
      </c>
      <c r="AC25" s="213">
        <v>100</v>
      </c>
      <c r="AE25" s="278"/>
    </row>
    <row r="26" spans="1:31" ht="14.1" customHeight="1">
      <c r="A26" s="160"/>
      <c r="B26" s="209"/>
      <c r="C26" s="195"/>
      <c r="D26" s="209">
        <v>9</v>
      </c>
      <c r="E26" s="210" t="s">
        <v>262</v>
      </c>
      <c r="F26" s="211">
        <v>97.9</v>
      </c>
      <c r="G26" s="198">
        <v>97.9</v>
      </c>
      <c r="H26" s="198">
        <v>92.5</v>
      </c>
      <c r="I26" s="198">
        <v>91.3</v>
      </c>
      <c r="J26" s="198">
        <v>114.1</v>
      </c>
      <c r="K26" s="198">
        <v>101.9</v>
      </c>
      <c r="L26" s="198">
        <v>100.9</v>
      </c>
      <c r="M26" s="198">
        <v>98.8</v>
      </c>
      <c r="N26" s="198">
        <v>108.1</v>
      </c>
      <c r="O26" s="198">
        <v>88.3</v>
      </c>
      <c r="P26" s="198">
        <v>85.5</v>
      </c>
      <c r="Q26" s="198">
        <v>89.5</v>
      </c>
      <c r="R26" s="198">
        <v>79.599999999999994</v>
      </c>
      <c r="S26" s="198">
        <v>110.6</v>
      </c>
      <c r="T26" s="212">
        <v>99.2</v>
      </c>
      <c r="U26" s="212">
        <v>98.1</v>
      </c>
      <c r="V26" s="212">
        <v>97.4</v>
      </c>
      <c r="W26" s="212">
        <v>112.4</v>
      </c>
      <c r="X26" s="212">
        <v>92.4</v>
      </c>
      <c r="Y26" s="212">
        <v>109.6</v>
      </c>
      <c r="Z26" s="212">
        <v>109.3</v>
      </c>
      <c r="AA26" s="212">
        <v>121.4</v>
      </c>
      <c r="AB26" s="212">
        <v>100</v>
      </c>
      <c r="AC26" s="213">
        <v>100</v>
      </c>
      <c r="AE26" s="278"/>
    </row>
    <row r="27" spans="1:31" ht="14.1" customHeight="1">
      <c r="A27" s="160"/>
      <c r="B27" s="209"/>
      <c r="C27" s="195"/>
      <c r="D27" s="209">
        <v>10</v>
      </c>
      <c r="E27" s="210" t="s">
        <v>262</v>
      </c>
      <c r="F27" s="211">
        <v>105.3</v>
      </c>
      <c r="G27" s="198">
        <v>105.3</v>
      </c>
      <c r="H27" s="198">
        <v>98.4</v>
      </c>
      <c r="I27" s="198">
        <v>102.2</v>
      </c>
      <c r="J27" s="198">
        <v>106.3</v>
      </c>
      <c r="K27" s="198">
        <v>105.9</v>
      </c>
      <c r="L27" s="198">
        <v>109.5</v>
      </c>
      <c r="M27" s="198">
        <v>100.9</v>
      </c>
      <c r="N27" s="198">
        <v>107.8</v>
      </c>
      <c r="O27" s="198">
        <v>106.2</v>
      </c>
      <c r="P27" s="198">
        <v>115.4</v>
      </c>
      <c r="Q27" s="198">
        <v>102.1</v>
      </c>
      <c r="R27" s="198">
        <v>105</v>
      </c>
      <c r="S27" s="198">
        <v>121.7</v>
      </c>
      <c r="T27" s="212">
        <v>105.3</v>
      </c>
      <c r="U27" s="212">
        <v>97.1</v>
      </c>
      <c r="V27" s="212">
        <v>106.1</v>
      </c>
      <c r="W27" s="212">
        <v>108.2</v>
      </c>
      <c r="X27" s="212">
        <v>105.2</v>
      </c>
      <c r="Y27" s="212">
        <v>127</v>
      </c>
      <c r="Z27" s="212">
        <v>105.3</v>
      </c>
      <c r="AA27" s="212">
        <v>91.4</v>
      </c>
      <c r="AB27" s="212">
        <v>100</v>
      </c>
      <c r="AC27" s="213">
        <v>100</v>
      </c>
      <c r="AE27" s="278"/>
    </row>
    <row r="28" spans="1:31" ht="13.5" customHeight="1">
      <c r="A28" s="160"/>
      <c r="B28" s="209"/>
      <c r="C28" s="195"/>
      <c r="D28" s="209">
        <v>11</v>
      </c>
      <c r="E28" s="210" t="s">
        <v>262</v>
      </c>
      <c r="F28" s="211">
        <v>101.3</v>
      </c>
      <c r="G28" s="198">
        <v>101.3</v>
      </c>
      <c r="H28" s="198">
        <v>86.9</v>
      </c>
      <c r="I28" s="198">
        <v>109.7</v>
      </c>
      <c r="J28" s="198">
        <v>86.8</v>
      </c>
      <c r="K28" s="198">
        <v>84</v>
      </c>
      <c r="L28" s="198">
        <v>101.5</v>
      </c>
      <c r="M28" s="198">
        <v>94.8</v>
      </c>
      <c r="N28" s="198">
        <v>111.6</v>
      </c>
      <c r="O28" s="198">
        <v>105.9</v>
      </c>
      <c r="P28" s="198">
        <v>107.9</v>
      </c>
      <c r="Q28" s="198">
        <v>105</v>
      </c>
      <c r="R28" s="198">
        <v>100.4</v>
      </c>
      <c r="S28" s="198">
        <v>107.5</v>
      </c>
      <c r="T28" s="212">
        <v>100.9</v>
      </c>
      <c r="U28" s="212">
        <v>98.4</v>
      </c>
      <c r="V28" s="212">
        <v>106.1</v>
      </c>
      <c r="W28" s="212">
        <v>110.8</v>
      </c>
      <c r="X28" s="212">
        <v>104.8</v>
      </c>
      <c r="Y28" s="212">
        <v>126.9</v>
      </c>
      <c r="Z28" s="212">
        <v>97.5</v>
      </c>
      <c r="AA28" s="212">
        <v>102</v>
      </c>
      <c r="AB28" s="212">
        <v>100</v>
      </c>
      <c r="AC28" s="213">
        <v>100</v>
      </c>
      <c r="AE28" s="278"/>
    </row>
    <row r="29" spans="1:31" ht="14.1" customHeight="1">
      <c r="A29" s="160"/>
      <c r="B29" s="209"/>
      <c r="C29" s="195"/>
      <c r="D29" s="209">
        <v>12</v>
      </c>
      <c r="E29" s="210" t="s">
        <v>262</v>
      </c>
      <c r="F29" s="211">
        <v>102.5</v>
      </c>
      <c r="G29" s="198">
        <v>102.5</v>
      </c>
      <c r="H29" s="198">
        <v>89</v>
      </c>
      <c r="I29" s="198">
        <v>104.5</v>
      </c>
      <c r="J29" s="198">
        <v>122.2</v>
      </c>
      <c r="K29" s="198">
        <v>103</v>
      </c>
      <c r="L29" s="198">
        <v>92.6</v>
      </c>
      <c r="M29" s="198">
        <v>95</v>
      </c>
      <c r="N29" s="198">
        <v>106</v>
      </c>
      <c r="O29" s="198">
        <v>103.9</v>
      </c>
      <c r="P29" s="198">
        <v>112.2</v>
      </c>
      <c r="Q29" s="198">
        <v>100.3</v>
      </c>
      <c r="R29" s="198">
        <v>114.1</v>
      </c>
      <c r="S29" s="198">
        <v>91.4</v>
      </c>
      <c r="T29" s="212">
        <v>108.4</v>
      </c>
      <c r="U29" s="212">
        <v>100.7</v>
      </c>
      <c r="V29" s="212">
        <v>101.9</v>
      </c>
      <c r="W29" s="212">
        <v>103.3</v>
      </c>
      <c r="X29" s="212">
        <v>109.7</v>
      </c>
      <c r="Y29" s="212">
        <v>115</v>
      </c>
      <c r="Z29" s="212">
        <v>107.9</v>
      </c>
      <c r="AA29" s="212">
        <v>88</v>
      </c>
      <c r="AB29" s="212">
        <v>100</v>
      </c>
      <c r="AC29" s="213">
        <v>100</v>
      </c>
      <c r="AE29" s="278"/>
    </row>
    <row r="30" spans="1:31" ht="14.1" customHeight="1">
      <c r="A30" s="160"/>
      <c r="B30" s="209">
        <v>2021</v>
      </c>
      <c r="C30" s="195" t="s">
        <v>206</v>
      </c>
      <c r="D30" s="209">
        <v>1</v>
      </c>
      <c r="E30" s="210" t="s">
        <v>262</v>
      </c>
      <c r="F30" s="211">
        <v>94.8</v>
      </c>
      <c r="G30" s="198">
        <v>94.8</v>
      </c>
      <c r="H30" s="198">
        <v>89.8</v>
      </c>
      <c r="I30" s="198">
        <v>106.8</v>
      </c>
      <c r="J30" s="198">
        <v>94.8</v>
      </c>
      <c r="K30" s="198">
        <v>49.8</v>
      </c>
      <c r="L30" s="198">
        <v>91.6</v>
      </c>
      <c r="M30" s="198">
        <v>107.2</v>
      </c>
      <c r="N30" s="198">
        <v>99.9</v>
      </c>
      <c r="O30" s="198">
        <v>80.5</v>
      </c>
      <c r="P30" s="198">
        <v>84.5</v>
      </c>
      <c r="Q30" s="198">
        <v>78.8</v>
      </c>
      <c r="R30" s="198">
        <v>94.3</v>
      </c>
      <c r="S30" s="198">
        <v>86.5</v>
      </c>
      <c r="T30" s="212">
        <v>96.6</v>
      </c>
      <c r="U30" s="212">
        <v>83.8</v>
      </c>
      <c r="V30" s="212">
        <v>93</v>
      </c>
      <c r="W30" s="212">
        <v>95.5</v>
      </c>
      <c r="X30" s="212">
        <v>92.5</v>
      </c>
      <c r="Y30" s="212">
        <v>107.8</v>
      </c>
      <c r="Z30" s="212">
        <v>103.2</v>
      </c>
      <c r="AA30" s="212">
        <v>80.400000000000006</v>
      </c>
      <c r="AB30" s="212">
        <v>0</v>
      </c>
      <c r="AC30" s="213">
        <v>0</v>
      </c>
      <c r="AE30" s="278"/>
    </row>
    <row r="31" spans="1:31" ht="14.1" customHeight="1">
      <c r="A31" s="160"/>
      <c r="B31" s="209"/>
      <c r="C31" s="195"/>
      <c r="D31" s="209">
        <v>2</v>
      </c>
      <c r="E31" s="210" t="s">
        <v>262</v>
      </c>
      <c r="F31" s="211">
        <v>95.4</v>
      </c>
      <c r="G31" s="198">
        <v>95.4</v>
      </c>
      <c r="H31" s="198">
        <v>104.5</v>
      </c>
      <c r="I31" s="198">
        <v>110</v>
      </c>
      <c r="J31" s="198">
        <v>116.3</v>
      </c>
      <c r="K31" s="198">
        <v>82.4</v>
      </c>
      <c r="L31" s="198">
        <v>94.5</v>
      </c>
      <c r="M31" s="198">
        <v>82.6</v>
      </c>
      <c r="N31" s="198">
        <v>98.9</v>
      </c>
      <c r="O31" s="198">
        <v>100.5</v>
      </c>
      <c r="P31" s="198">
        <v>110.5</v>
      </c>
      <c r="Q31" s="198">
        <v>96.1</v>
      </c>
      <c r="R31" s="198">
        <v>98.1</v>
      </c>
      <c r="S31" s="198">
        <v>90.8</v>
      </c>
      <c r="T31" s="212">
        <v>73.599999999999994</v>
      </c>
      <c r="U31" s="212">
        <v>100.8</v>
      </c>
      <c r="V31" s="212">
        <v>89.3</v>
      </c>
      <c r="W31" s="212">
        <v>102.5</v>
      </c>
      <c r="X31" s="212">
        <v>101.5</v>
      </c>
      <c r="Y31" s="212">
        <v>121</v>
      </c>
      <c r="Z31" s="212">
        <v>103.9</v>
      </c>
      <c r="AA31" s="212">
        <v>83.4</v>
      </c>
      <c r="AB31" s="212">
        <v>0</v>
      </c>
      <c r="AC31" s="213">
        <v>0</v>
      </c>
      <c r="AE31" s="278"/>
    </row>
    <row r="32" spans="1:31" ht="14.1" customHeight="1">
      <c r="A32" s="160"/>
      <c r="B32" s="209"/>
      <c r="C32" s="195"/>
      <c r="D32" s="209">
        <v>3</v>
      </c>
      <c r="E32" s="210" t="s">
        <v>262</v>
      </c>
      <c r="F32" s="211">
        <v>107.3</v>
      </c>
      <c r="G32" s="198">
        <v>107.3</v>
      </c>
      <c r="H32" s="198">
        <v>108.9</v>
      </c>
      <c r="I32" s="198">
        <v>133.1</v>
      </c>
      <c r="J32" s="198">
        <v>112.5</v>
      </c>
      <c r="K32" s="198">
        <v>71</v>
      </c>
      <c r="L32" s="198">
        <v>107.1</v>
      </c>
      <c r="M32" s="198">
        <v>112.3</v>
      </c>
      <c r="N32" s="198">
        <v>126.4</v>
      </c>
      <c r="O32" s="198">
        <v>110.7</v>
      </c>
      <c r="P32" s="198">
        <v>121</v>
      </c>
      <c r="Q32" s="198">
        <v>106.2</v>
      </c>
      <c r="R32" s="198">
        <v>94.2</v>
      </c>
      <c r="S32" s="198">
        <v>108.1</v>
      </c>
      <c r="T32" s="212">
        <v>113.6</v>
      </c>
      <c r="U32" s="212">
        <v>106.6</v>
      </c>
      <c r="V32" s="212">
        <v>97.5</v>
      </c>
      <c r="W32" s="212">
        <v>114.3</v>
      </c>
      <c r="X32" s="212">
        <v>124.6</v>
      </c>
      <c r="Y32" s="212">
        <v>128.5</v>
      </c>
      <c r="Z32" s="212">
        <v>123</v>
      </c>
      <c r="AA32" s="212">
        <v>93.8</v>
      </c>
      <c r="AB32" s="212">
        <v>0</v>
      </c>
      <c r="AC32" s="213">
        <v>0</v>
      </c>
      <c r="AE32" s="278"/>
    </row>
    <row r="33" spans="1:31" ht="14.1" customHeight="1">
      <c r="A33" s="160"/>
      <c r="B33" s="209"/>
      <c r="C33" s="195"/>
      <c r="D33" s="209">
        <v>4</v>
      </c>
      <c r="E33" s="210" t="s">
        <v>262</v>
      </c>
      <c r="F33" s="211">
        <v>100.6</v>
      </c>
      <c r="G33" s="198">
        <v>100.6</v>
      </c>
      <c r="H33" s="198">
        <v>94.6</v>
      </c>
      <c r="I33" s="198">
        <v>104.7</v>
      </c>
      <c r="J33" s="198">
        <v>110.3</v>
      </c>
      <c r="K33" s="198">
        <v>86.9</v>
      </c>
      <c r="L33" s="198">
        <v>85.3</v>
      </c>
      <c r="M33" s="198">
        <v>109.7</v>
      </c>
      <c r="N33" s="198">
        <v>125.2</v>
      </c>
      <c r="O33" s="198">
        <v>103.9</v>
      </c>
      <c r="P33" s="198">
        <v>110</v>
      </c>
      <c r="Q33" s="198">
        <v>101.2</v>
      </c>
      <c r="R33" s="198">
        <v>95.2</v>
      </c>
      <c r="S33" s="198">
        <v>125.2</v>
      </c>
      <c r="T33" s="212">
        <v>114.3</v>
      </c>
      <c r="U33" s="212">
        <v>108.9</v>
      </c>
      <c r="V33" s="212">
        <v>91.8</v>
      </c>
      <c r="W33" s="212">
        <v>101.4</v>
      </c>
      <c r="X33" s="212">
        <v>112.5</v>
      </c>
      <c r="Y33" s="212">
        <v>124.7</v>
      </c>
      <c r="Z33" s="212">
        <v>103.6</v>
      </c>
      <c r="AA33" s="212">
        <v>74.400000000000006</v>
      </c>
      <c r="AB33" s="212">
        <v>0</v>
      </c>
      <c r="AC33" s="213">
        <v>0</v>
      </c>
      <c r="AE33" s="278"/>
    </row>
    <row r="34" spans="1:31" ht="14.1" customHeight="1">
      <c r="A34" s="160"/>
      <c r="B34" s="209"/>
      <c r="C34" s="195"/>
      <c r="D34" s="209">
        <v>5</v>
      </c>
      <c r="E34" s="210" t="s">
        <v>262</v>
      </c>
      <c r="F34" s="211">
        <v>92.4</v>
      </c>
      <c r="G34" s="198">
        <v>92.4</v>
      </c>
      <c r="H34" s="198">
        <v>82.6</v>
      </c>
      <c r="I34" s="198">
        <v>103.8</v>
      </c>
      <c r="J34" s="198">
        <v>98.9</v>
      </c>
      <c r="K34" s="198">
        <v>81.900000000000006</v>
      </c>
      <c r="L34" s="198">
        <v>68.599999999999994</v>
      </c>
      <c r="M34" s="198">
        <v>112.6</v>
      </c>
      <c r="N34" s="198">
        <v>102.5</v>
      </c>
      <c r="O34" s="198">
        <v>92.1</v>
      </c>
      <c r="P34" s="198">
        <v>91.2</v>
      </c>
      <c r="Q34" s="198">
        <v>92.5</v>
      </c>
      <c r="R34" s="198">
        <v>80.099999999999994</v>
      </c>
      <c r="S34" s="198">
        <v>98.7</v>
      </c>
      <c r="T34" s="212">
        <v>104.8</v>
      </c>
      <c r="U34" s="212">
        <v>90.2</v>
      </c>
      <c r="V34" s="212">
        <v>90</v>
      </c>
      <c r="W34" s="212">
        <v>93.3</v>
      </c>
      <c r="X34" s="212">
        <v>97.6</v>
      </c>
      <c r="Y34" s="212">
        <v>104.7</v>
      </c>
      <c r="Z34" s="212">
        <v>89.7</v>
      </c>
      <c r="AA34" s="212">
        <v>82.4</v>
      </c>
      <c r="AB34" s="212">
        <v>0</v>
      </c>
      <c r="AC34" s="213">
        <v>0</v>
      </c>
      <c r="AE34" s="278"/>
    </row>
    <row r="35" spans="1:31" ht="14.1" customHeight="1">
      <c r="A35" s="160"/>
      <c r="B35" s="209"/>
      <c r="C35" s="195"/>
      <c r="D35" s="209">
        <v>6</v>
      </c>
      <c r="E35" s="210" t="s">
        <v>262</v>
      </c>
      <c r="F35" s="211">
        <v>106.2</v>
      </c>
      <c r="G35" s="198">
        <v>106.2</v>
      </c>
      <c r="H35" s="198">
        <v>102.5</v>
      </c>
      <c r="I35" s="198">
        <v>102.2</v>
      </c>
      <c r="J35" s="198">
        <v>115.6</v>
      </c>
      <c r="K35" s="198">
        <v>95.8</v>
      </c>
      <c r="L35" s="198">
        <v>92.3</v>
      </c>
      <c r="M35" s="198">
        <v>114</v>
      </c>
      <c r="N35" s="198">
        <v>128.80000000000001</v>
      </c>
      <c r="O35" s="198">
        <v>99.6</v>
      </c>
      <c r="P35" s="198">
        <v>98.1</v>
      </c>
      <c r="Q35" s="198">
        <v>100.3</v>
      </c>
      <c r="R35" s="198">
        <v>116.3</v>
      </c>
      <c r="S35" s="198">
        <v>110.7</v>
      </c>
      <c r="T35" s="212">
        <v>100.2</v>
      </c>
      <c r="U35" s="212">
        <v>87.3</v>
      </c>
      <c r="V35" s="212">
        <v>98.8</v>
      </c>
      <c r="W35" s="212">
        <v>110.2</v>
      </c>
      <c r="X35" s="212">
        <v>113.6</v>
      </c>
      <c r="Y35" s="212">
        <v>127.9</v>
      </c>
      <c r="Z35" s="212">
        <v>85.2</v>
      </c>
      <c r="AA35" s="212">
        <v>102.8</v>
      </c>
      <c r="AB35" s="212">
        <v>0</v>
      </c>
      <c r="AC35" s="213">
        <v>0</v>
      </c>
      <c r="AE35" s="278"/>
    </row>
    <row r="36" spans="1:31" ht="14.1" customHeight="1">
      <c r="A36" s="160"/>
      <c r="B36" s="209"/>
      <c r="C36" s="195"/>
      <c r="D36" s="209">
        <v>7</v>
      </c>
      <c r="E36" s="210" t="s">
        <v>262</v>
      </c>
      <c r="F36" s="211">
        <v>104.9</v>
      </c>
      <c r="G36" s="198">
        <v>105</v>
      </c>
      <c r="H36" s="198">
        <v>100.7</v>
      </c>
      <c r="I36" s="198">
        <v>107</v>
      </c>
      <c r="J36" s="198">
        <v>99.7</v>
      </c>
      <c r="K36" s="198">
        <v>76.5</v>
      </c>
      <c r="L36" s="198">
        <v>95.6</v>
      </c>
      <c r="M36" s="198">
        <v>118.2</v>
      </c>
      <c r="N36" s="198">
        <v>125.2</v>
      </c>
      <c r="O36" s="198">
        <v>98.2</v>
      </c>
      <c r="P36" s="198">
        <v>99.9</v>
      </c>
      <c r="Q36" s="198">
        <v>97.5</v>
      </c>
      <c r="R36" s="198">
        <v>100.4</v>
      </c>
      <c r="S36" s="198">
        <v>81.900000000000006</v>
      </c>
      <c r="T36" s="212">
        <v>101.8</v>
      </c>
      <c r="U36" s="212">
        <v>81.400000000000006</v>
      </c>
      <c r="V36" s="212">
        <v>108.3</v>
      </c>
      <c r="W36" s="212">
        <v>106.6</v>
      </c>
      <c r="X36" s="212">
        <v>106</v>
      </c>
      <c r="Y36" s="212">
        <v>133.4</v>
      </c>
      <c r="Z36" s="212">
        <v>74.900000000000006</v>
      </c>
      <c r="AA36" s="212">
        <v>94</v>
      </c>
      <c r="AB36" s="212">
        <v>0</v>
      </c>
      <c r="AC36" s="213">
        <v>0</v>
      </c>
      <c r="AE36" s="278"/>
    </row>
    <row r="37" spans="1:31" ht="14.1" customHeight="1">
      <c r="A37" s="160"/>
      <c r="B37" s="209"/>
      <c r="C37" s="195"/>
      <c r="D37" s="209">
        <v>8</v>
      </c>
      <c r="E37" s="210" t="s">
        <v>262</v>
      </c>
      <c r="F37" s="211">
        <v>95.3</v>
      </c>
      <c r="G37" s="198">
        <v>95.3</v>
      </c>
      <c r="H37" s="198">
        <v>107.1</v>
      </c>
      <c r="I37" s="198">
        <v>99.7</v>
      </c>
      <c r="J37" s="198">
        <v>89.8</v>
      </c>
      <c r="K37" s="198">
        <v>79.900000000000006</v>
      </c>
      <c r="L37" s="198">
        <v>75.5</v>
      </c>
      <c r="M37" s="198">
        <v>118.4</v>
      </c>
      <c r="N37" s="198">
        <v>106.1</v>
      </c>
      <c r="O37" s="198">
        <v>83.4</v>
      </c>
      <c r="P37" s="198">
        <v>68.5</v>
      </c>
      <c r="Q37" s="198">
        <v>89.9</v>
      </c>
      <c r="R37" s="198">
        <v>93.2</v>
      </c>
      <c r="S37" s="198">
        <v>56.3</v>
      </c>
      <c r="T37" s="212">
        <v>89.7</v>
      </c>
      <c r="U37" s="212">
        <v>70</v>
      </c>
      <c r="V37" s="212">
        <v>96</v>
      </c>
      <c r="W37" s="212">
        <v>90</v>
      </c>
      <c r="X37" s="212">
        <v>89.4</v>
      </c>
      <c r="Y37" s="212">
        <v>108.4</v>
      </c>
      <c r="Z37" s="212">
        <v>68</v>
      </c>
      <c r="AA37" s="212">
        <v>81.3</v>
      </c>
      <c r="AB37" s="212">
        <v>0</v>
      </c>
      <c r="AC37" s="213">
        <v>0</v>
      </c>
      <c r="AE37" s="278"/>
    </row>
    <row r="38" spans="1:31" ht="14.1" customHeight="1">
      <c r="A38" s="160"/>
      <c r="B38" s="209"/>
      <c r="C38" s="195"/>
      <c r="D38" s="209">
        <v>9</v>
      </c>
      <c r="E38" s="210" t="s">
        <v>262</v>
      </c>
      <c r="F38" s="211">
        <v>96.7</v>
      </c>
      <c r="G38" s="198">
        <v>96.7</v>
      </c>
      <c r="H38" s="198">
        <v>106.8</v>
      </c>
      <c r="I38" s="198">
        <v>103.6</v>
      </c>
      <c r="J38" s="198">
        <v>92.3</v>
      </c>
      <c r="K38" s="198">
        <v>95.2</v>
      </c>
      <c r="L38" s="198">
        <v>87.8</v>
      </c>
      <c r="M38" s="198">
        <v>118.5</v>
      </c>
      <c r="N38" s="198">
        <v>87.5</v>
      </c>
      <c r="O38" s="198">
        <v>99.3</v>
      </c>
      <c r="P38" s="198">
        <v>95.8</v>
      </c>
      <c r="Q38" s="198">
        <v>100.9</v>
      </c>
      <c r="R38" s="198">
        <v>76.099999999999994</v>
      </c>
      <c r="S38" s="198">
        <v>81.7</v>
      </c>
      <c r="T38" s="212">
        <v>91.9</v>
      </c>
      <c r="U38" s="212">
        <v>78.3</v>
      </c>
      <c r="V38" s="212">
        <v>98.8</v>
      </c>
      <c r="W38" s="212">
        <v>97.9</v>
      </c>
      <c r="X38" s="212">
        <v>100.3</v>
      </c>
      <c r="Y38" s="212">
        <v>127.3</v>
      </c>
      <c r="Z38" s="212">
        <v>70.8</v>
      </c>
      <c r="AA38" s="212">
        <v>79.8</v>
      </c>
      <c r="AB38" s="212">
        <v>0</v>
      </c>
      <c r="AC38" s="213">
        <v>0</v>
      </c>
      <c r="AE38" s="278"/>
    </row>
    <row r="39" spans="1:31" ht="14.1" customHeight="1">
      <c r="A39" s="160"/>
      <c r="B39" s="209"/>
      <c r="C39" s="195"/>
      <c r="D39" s="209">
        <v>10</v>
      </c>
      <c r="E39" s="210" t="s">
        <v>262</v>
      </c>
      <c r="F39" s="211">
        <v>104.1</v>
      </c>
      <c r="G39" s="198">
        <v>104.1</v>
      </c>
      <c r="H39" s="198">
        <v>106.6</v>
      </c>
      <c r="I39" s="198">
        <v>103.6</v>
      </c>
      <c r="J39" s="198">
        <v>105.3</v>
      </c>
      <c r="K39" s="198">
        <v>70.7</v>
      </c>
      <c r="L39" s="198">
        <v>93.1</v>
      </c>
      <c r="M39" s="198">
        <v>114.8</v>
      </c>
      <c r="N39" s="198">
        <v>105.4</v>
      </c>
      <c r="O39" s="198">
        <v>114.2</v>
      </c>
      <c r="P39" s="198">
        <v>113.9</v>
      </c>
      <c r="Q39" s="198">
        <v>114.3</v>
      </c>
      <c r="R39" s="198">
        <v>100.2</v>
      </c>
      <c r="S39" s="198">
        <v>97.8</v>
      </c>
      <c r="T39" s="212">
        <v>101.1</v>
      </c>
      <c r="U39" s="212">
        <v>77.5</v>
      </c>
      <c r="V39" s="212">
        <v>107.5</v>
      </c>
      <c r="W39" s="212">
        <v>97.1</v>
      </c>
      <c r="X39" s="212">
        <v>108.5</v>
      </c>
      <c r="Y39" s="212">
        <v>124.2</v>
      </c>
      <c r="Z39" s="212">
        <v>61.7</v>
      </c>
      <c r="AA39" s="212">
        <v>82.8</v>
      </c>
      <c r="AB39" s="212">
        <v>0</v>
      </c>
      <c r="AC39" s="213">
        <v>0</v>
      </c>
      <c r="AE39" s="278"/>
    </row>
    <row r="40" spans="1:31" ht="13.5" customHeight="1">
      <c r="A40" s="160"/>
      <c r="B40" s="209"/>
      <c r="C40" s="195"/>
      <c r="D40" s="209">
        <v>11</v>
      </c>
      <c r="E40" s="210" t="s">
        <v>262</v>
      </c>
      <c r="F40" s="211">
        <v>102</v>
      </c>
      <c r="G40" s="198">
        <v>102</v>
      </c>
      <c r="H40" s="198">
        <v>92.7</v>
      </c>
      <c r="I40" s="198">
        <v>103.9</v>
      </c>
      <c r="J40" s="198">
        <v>103</v>
      </c>
      <c r="K40" s="198">
        <v>68.2</v>
      </c>
      <c r="L40" s="198">
        <v>94.5</v>
      </c>
      <c r="M40" s="198">
        <v>121.1</v>
      </c>
      <c r="N40" s="198">
        <v>110</v>
      </c>
      <c r="O40" s="198">
        <v>122.5</v>
      </c>
      <c r="P40" s="198">
        <v>108.8</v>
      </c>
      <c r="Q40" s="198">
        <v>128.5</v>
      </c>
      <c r="R40" s="198">
        <v>96.9</v>
      </c>
      <c r="S40" s="198">
        <v>112.8</v>
      </c>
      <c r="T40" s="212">
        <v>98.4</v>
      </c>
      <c r="U40" s="212">
        <v>81</v>
      </c>
      <c r="V40" s="212">
        <v>97.2</v>
      </c>
      <c r="W40" s="212">
        <v>100.5</v>
      </c>
      <c r="X40" s="212">
        <v>111.8</v>
      </c>
      <c r="Y40" s="212">
        <v>124.6</v>
      </c>
      <c r="Z40" s="212">
        <v>59</v>
      </c>
      <c r="AA40" s="212">
        <v>92.1</v>
      </c>
      <c r="AB40" s="212">
        <v>0</v>
      </c>
      <c r="AC40" s="213">
        <v>0</v>
      </c>
      <c r="AE40" s="278"/>
    </row>
    <row r="41" spans="1:31" ht="14.1" customHeight="1">
      <c r="A41" s="160"/>
      <c r="B41" s="209"/>
      <c r="C41" s="195"/>
      <c r="D41" s="209">
        <v>12</v>
      </c>
      <c r="E41" s="210" t="s">
        <v>262</v>
      </c>
      <c r="F41" s="211">
        <v>106.2</v>
      </c>
      <c r="G41" s="198">
        <v>106.2</v>
      </c>
      <c r="H41" s="198">
        <v>88.7</v>
      </c>
      <c r="I41" s="198">
        <v>96.5</v>
      </c>
      <c r="J41" s="198">
        <v>103.6</v>
      </c>
      <c r="K41" s="198">
        <v>106</v>
      </c>
      <c r="L41" s="198">
        <v>96.5</v>
      </c>
      <c r="M41" s="198">
        <v>123.7</v>
      </c>
      <c r="N41" s="198">
        <v>111.4</v>
      </c>
      <c r="O41" s="198">
        <v>113.8</v>
      </c>
      <c r="P41" s="198">
        <v>108.1</v>
      </c>
      <c r="Q41" s="198">
        <v>116.3</v>
      </c>
      <c r="R41" s="198">
        <v>95.1</v>
      </c>
      <c r="S41" s="198">
        <v>119.5</v>
      </c>
      <c r="T41" s="212">
        <v>106.9</v>
      </c>
      <c r="U41" s="212">
        <v>86.1</v>
      </c>
      <c r="V41" s="212">
        <v>113.9</v>
      </c>
      <c r="W41" s="212">
        <v>99.7</v>
      </c>
      <c r="X41" s="212">
        <v>119.3</v>
      </c>
      <c r="Y41" s="212">
        <v>116.6</v>
      </c>
      <c r="Z41" s="212">
        <v>65.900000000000006</v>
      </c>
      <c r="AA41" s="212">
        <v>93.2</v>
      </c>
      <c r="AB41" s="212">
        <v>0</v>
      </c>
      <c r="AC41" s="213">
        <v>0</v>
      </c>
      <c r="AE41" s="278"/>
    </row>
    <row r="42" spans="1:31" ht="14.1" customHeight="1">
      <c r="A42" s="160"/>
      <c r="B42" s="209">
        <v>2022</v>
      </c>
      <c r="C42" s="195" t="s">
        <v>206</v>
      </c>
      <c r="D42" s="209">
        <v>1</v>
      </c>
      <c r="E42" s="210" t="s">
        <v>262</v>
      </c>
      <c r="F42" s="211">
        <v>97.3</v>
      </c>
      <c r="G42" s="198">
        <v>97.4</v>
      </c>
      <c r="H42" s="198">
        <v>96.5</v>
      </c>
      <c r="I42" s="198">
        <v>92.7</v>
      </c>
      <c r="J42" s="198">
        <v>103.9</v>
      </c>
      <c r="K42" s="198">
        <v>49.7</v>
      </c>
      <c r="L42" s="198">
        <v>105.9</v>
      </c>
      <c r="M42" s="198">
        <v>122.6</v>
      </c>
      <c r="N42" s="198">
        <v>106.1</v>
      </c>
      <c r="O42" s="198">
        <v>93.8</v>
      </c>
      <c r="P42" s="198">
        <v>91.8</v>
      </c>
      <c r="Q42" s="198">
        <v>94.6</v>
      </c>
      <c r="R42" s="198">
        <v>82.2</v>
      </c>
      <c r="S42" s="198">
        <v>85.2</v>
      </c>
      <c r="T42" s="212">
        <v>95.9</v>
      </c>
      <c r="U42" s="212">
        <v>60.4</v>
      </c>
      <c r="V42" s="212">
        <v>96.5</v>
      </c>
      <c r="W42" s="212">
        <v>90.3</v>
      </c>
      <c r="X42" s="212">
        <v>94.1</v>
      </c>
      <c r="Y42" s="212">
        <v>113</v>
      </c>
      <c r="Z42" s="212">
        <v>53</v>
      </c>
      <c r="AA42" s="212">
        <v>83.2</v>
      </c>
      <c r="AB42" s="212">
        <v>0</v>
      </c>
      <c r="AC42" s="213">
        <v>0</v>
      </c>
      <c r="AE42" s="278"/>
    </row>
    <row r="43" spans="1:31" ht="14.1" customHeight="1">
      <c r="A43" s="160"/>
      <c r="B43" s="209"/>
      <c r="C43" s="195"/>
      <c r="D43" s="209">
        <v>2</v>
      </c>
      <c r="E43" s="210" t="s">
        <v>262</v>
      </c>
      <c r="F43" s="211">
        <v>101.4</v>
      </c>
      <c r="G43" s="198">
        <v>101.4</v>
      </c>
      <c r="H43" s="198">
        <v>111.3</v>
      </c>
      <c r="I43" s="198">
        <v>124.4</v>
      </c>
      <c r="J43" s="198">
        <v>101.5</v>
      </c>
      <c r="K43" s="198">
        <v>65</v>
      </c>
      <c r="L43" s="198">
        <v>99.3</v>
      </c>
      <c r="M43" s="198">
        <v>114.5</v>
      </c>
      <c r="N43" s="198">
        <v>118.2</v>
      </c>
      <c r="O43" s="198">
        <v>104.5</v>
      </c>
      <c r="P43" s="198">
        <v>104.4</v>
      </c>
      <c r="Q43" s="198">
        <v>104.5</v>
      </c>
      <c r="R43" s="198">
        <v>92.8</v>
      </c>
      <c r="S43" s="198">
        <v>81.8</v>
      </c>
      <c r="T43" s="212">
        <v>81.400000000000006</v>
      </c>
      <c r="U43" s="212">
        <v>72.900000000000006</v>
      </c>
      <c r="V43" s="212">
        <v>99.1</v>
      </c>
      <c r="W43" s="212">
        <v>93.5</v>
      </c>
      <c r="X43" s="212">
        <v>102.7</v>
      </c>
      <c r="Y43" s="212">
        <v>124.6</v>
      </c>
      <c r="Z43" s="212">
        <v>50.4</v>
      </c>
      <c r="AA43" s="212">
        <v>79.2</v>
      </c>
      <c r="AB43" s="212">
        <v>0</v>
      </c>
      <c r="AC43" s="213">
        <v>0</v>
      </c>
      <c r="AE43" s="278"/>
    </row>
    <row r="44" spans="1:31" ht="14.1" customHeight="1">
      <c r="A44" s="160"/>
      <c r="B44" s="209"/>
      <c r="C44" s="195"/>
      <c r="D44" s="209">
        <v>3</v>
      </c>
      <c r="E44" s="210" t="s">
        <v>262</v>
      </c>
      <c r="F44" s="211">
        <v>112.1</v>
      </c>
      <c r="G44" s="198">
        <v>112.1</v>
      </c>
      <c r="H44" s="198">
        <v>118.1</v>
      </c>
      <c r="I44" s="198">
        <v>141.80000000000001</v>
      </c>
      <c r="J44" s="198">
        <v>147.4</v>
      </c>
      <c r="K44" s="198">
        <v>86</v>
      </c>
      <c r="L44" s="198">
        <v>106.9</v>
      </c>
      <c r="M44" s="198">
        <v>125</v>
      </c>
      <c r="N44" s="198">
        <v>124.4</v>
      </c>
      <c r="O44" s="198">
        <v>107</v>
      </c>
      <c r="P44" s="198">
        <v>110.5</v>
      </c>
      <c r="Q44" s="198">
        <v>105.4</v>
      </c>
      <c r="R44" s="198">
        <v>103.8</v>
      </c>
      <c r="S44" s="198">
        <v>117.1</v>
      </c>
      <c r="T44" s="212">
        <v>116.6</v>
      </c>
      <c r="U44" s="212">
        <v>81.8</v>
      </c>
      <c r="V44" s="212">
        <v>94.8</v>
      </c>
      <c r="W44" s="212">
        <v>107.5</v>
      </c>
      <c r="X44" s="212">
        <v>129</v>
      </c>
      <c r="Y44" s="212">
        <v>138</v>
      </c>
      <c r="Z44" s="212">
        <v>58.5</v>
      </c>
      <c r="AA44" s="212">
        <v>93.6</v>
      </c>
      <c r="AB44" s="212">
        <v>0</v>
      </c>
      <c r="AC44" s="213">
        <v>0</v>
      </c>
      <c r="AE44" s="278"/>
    </row>
    <row r="45" spans="1:31" ht="14.1" customHeight="1">
      <c r="A45" s="160"/>
      <c r="B45" s="209"/>
      <c r="C45" s="195"/>
      <c r="D45" s="209">
        <v>4</v>
      </c>
      <c r="E45" s="210" t="s">
        <v>262</v>
      </c>
      <c r="F45" s="211">
        <v>102.7</v>
      </c>
      <c r="G45" s="198">
        <v>102.7</v>
      </c>
      <c r="H45" s="198">
        <v>102.4</v>
      </c>
      <c r="I45" s="198">
        <v>112</v>
      </c>
      <c r="J45" s="198">
        <v>117.6</v>
      </c>
      <c r="K45" s="198">
        <v>90.4</v>
      </c>
      <c r="L45" s="198">
        <v>85.8</v>
      </c>
      <c r="M45" s="198">
        <v>108.4</v>
      </c>
      <c r="N45" s="198">
        <v>122.2</v>
      </c>
      <c r="O45" s="198">
        <v>105.9</v>
      </c>
      <c r="P45" s="198">
        <v>113.7</v>
      </c>
      <c r="Q45" s="198">
        <v>102.5</v>
      </c>
      <c r="R45" s="198">
        <v>103.6</v>
      </c>
      <c r="S45" s="198">
        <v>119.2</v>
      </c>
      <c r="T45" s="212">
        <v>115.7</v>
      </c>
      <c r="U45" s="212">
        <v>86.1</v>
      </c>
      <c r="V45" s="212">
        <v>95.1</v>
      </c>
      <c r="W45" s="212">
        <v>93.4</v>
      </c>
      <c r="X45" s="212">
        <v>108.3</v>
      </c>
      <c r="Y45" s="212">
        <v>132.9</v>
      </c>
      <c r="Z45" s="212">
        <v>56.7</v>
      </c>
      <c r="AA45" s="212">
        <v>66.5</v>
      </c>
      <c r="AB45" s="212">
        <v>0</v>
      </c>
      <c r="AC45" s="213">
        <v>0</v>
      </c>
      <c r="AE45" s="278"/>
    </row>
    <row r="46" spans="1:31" ht="14.1" customHeight="1">
      <c r="A46" s="160"/>
      <c r="B46" s="209"/>
      <c r="C46" s="195"/>
      <c r="D46" s="209">
        <v>5</v>
      </c>
      <c r="E46" s="210" t="s">
        <v>262</v>
      </c>
      <c r="F46" s="211">
        <v>95</v>
      </c>
      <c r="G46" s="198">
        <v>95</v>
      </c>
      <c r="H46" s="198">
        <v>77.599999999999994</v>
      </c>
      <c r="I46" s="198">
        <v>107.8</v>
      </c>
      <c r="J46" s="198">
        <v>104.4</v>
      </c>
      <c r="K46" s="198">
        <v>57.7</v>
      </c>
      <c r="L46" s="198">
        <v>76</v>
      </c>
      <c r="M46" s="198">
        <v>126.4</v>
      </c>
      <c r="N46" s="198">
        <v>120.2</v>
      </c>
      <c r="O46" s="198">
        <v>94.6</v>
      </c>
      <c r="P46" s="198">
        <v>90.9</v>
      </c>
      <c r="Q46" s="198">
        <v>96.2</v>
      </c>
      <c r="R46" s="198">
        <v>69.5</v>
      </c>
      <c r="S46" s="198">
        <v>102.5</v>
      </c>
      <c r="T46" s="212">
        <v>108.1</v>
      </c>
      <c r="U46" s="212">
        <v>72</v>
      </c>
      <c r="V46" s="212">
        <v>95</v>
      </c>
      <c r="W46" s="212">
        <v>90.3</v>
      </c>
      <c r="X46" s="212">
        <v>105.5</v>
      </c>
      <c r="Y46" s="212">
        <v>110.6</v>
      </c>
      <c r="Z46" s="212">
        <v>61.4</v>
      </c>
      <c r="AA46" s="212">
        <v>79.2</v>
      </c>
      <c r="AB46" s="212">
        <v>0</v>
      </c>
      <c r="AC46" s="213">
        <v>0</v>
      </c>
      <c r="AE46" s="278"/>
    </row>
    <row r="47" spans="1:31" ht="14.1" customHeight="1">
      <c r="A47" s="160"/>
      <c r="B47" s="209"/>
      <c r="C47" s="195"/>
      <c r="D47" s="209">
        <v>6</v>
      </c>
      <c r="E47" s="210" t="s">
        <v>262</v>
      </c>
      <c r="F47" s="211">
        <v>104.3</v>
      </c>
      <c r="G47" s="198">
        <v>104.3</v>
      </c>
      <c r="H47" s="198">
        <v>95.5</v>
      </c>
      <c r="I47" s="198">
        <v>132</v>
      </c>
      <c r="J47" s="198">
        <v>104.7</v>
      </c>
      <c r="K47" s="198">
        <v>76.8</v>
      </c>
      <c r="L47" s="198">
        <v>92.7</v>
      </c>
      <c r="M47" s="198">
        <v>121.5</v>
      </c>
      <c r="N47" s="198">
        <v>136.19999999999999</v>
      </c>
      <c r="O47" s="198">
        <v>101.1</v>
      </c>
      <c r="P47" s="198">
        <v>100</v>
      </c>
      <c r="Q47" s="198">
        <v>101.7</v>
      </c>
      <c r="R47" s="198">
        <v>86.8</v>
      </c>
      <c r="S47" s="198">
        <v>93.3</v>
      </c>
      <c r="T47" s="212">
        <v>111.1</v>
      </c>
      <c r="U47" s="212">
        <v>81.7</v>
      </c>
      <c r="V47" s="212">
        <v>101.5</v>
      </c>
      <c r="W47" s="212">
        <v>104.9</v>
      </c>
      <c r="X47" s="212">
        <v>119.1</v>
      </c>
      <c r="Y47" s="212">
        <v>128.4</v>
      </c>
      <c r="Z47" s="212">
        <v>62.5</v>
      </c>
      <c r="AA47" s="212">
        <v>96.9</v>
      </c>
      <c r="AB47" s="212">
        <v>0</v>
      </c>
      <c r="AC47" s="213">
        <v>0</v>
      </c>
      <c r="AE47" s="278"/>
    </row>
    <row r="48" spans="1:31" ht="14.1" customHeight="1">
      <c r="A48" s="160"/>
      <c r="B48" s="209"/>
      <c r="C48" s="195"/>
      <c r="D48" s="209">
        <v>7</v>
      </c>
      <c r="E48" s="210" t="s">
        <v>262</v>
      </c>
      <c r="F48" s="211">
        <v>106.4</v>
      </c>
      <c r="G48" s="198">
        <v>106.4</v>
      </c>
      <c r="H48" s="198">
        <v>92.6</v>
      </c>
      <c r="I48" s="198">
        <v>107.1</v>
      </c>
      <c r="J48" s="198">
        <v>118.6</v>
      </c>
      <c r="K48" s="198">
        <v>96.7</v>
      </c>
      <c r="L48" s="198">
        <v>103.8</v>
      </c>
      <c r="M48" s="198">
        <v>126.7</v>
      </c>
      <c r="N48" s="198">
        <v>132</v>
      </c>
      <c r="O48" s="198">
        <v>98.5</v>
      </c>
      <c r="P48" s="198">
        <v>105.6</v>
      </c>
      <c r="Q48" s="198">
        <v>95.3</v>
      </c>
      <c r="R48" s="198">
        <v>98.4</v>
      </c>
      <c r="S48" s="198">
        <v>73.900000000000006</v>
      </c>
      <c r="T48" s="212">
        <v>108.8</v>
      </c>
      <c r="U48" s="212">
        <v>78.099999999999994</v>
      </c>
      <c r="V48" s="212">
        <v>105.5</v>
      </c>
      <c r="W48" s="212">
        <v>103.6</v>
      </c>
      <c r="X48" s="212">
        <v>103.8</v>
      </c>
      <c r="Y48" s="212">
        <v>134</v>
      </c>
      <c r="Z48" s="212">
        <v>72.5</v>
      </c>
      <c r="AA48" s="212">
        <v>86.6</v>
      </c>
      <c r="AB48" s="212">
        <v>0</v>
      </c>
      <c r="AC48" s="213">
        <v>0</v>
      </c>
      <c r="AE48" s="278"/>
    </row>
    <row r="49" spans="1:31" ht="14.1" customHeight="1">
      <c r="A49" s="160"/>
      <c r="B49" s="209"/>
      <c r="C49" s="195"/>
      <c r="D49" s="209">
        <v>8</v>
      </c>
      <c r="E49" s="210" t="s">
        <v>262</v>
      </c>
      <c r="F49" s="211">
        <v>99.4</v>
      </c>
      <c r="G49" s="198">
        <v>99.4</v>
      </c>
      <c r="H49" s="198">
        <v>99</v>
      </c>
      <c r="I49" s="198">
        <v>98.6</v>
      </c>
      <c r="J49" s="198">
        <v>104</v>
      </c>
      <c r="K49" s="198">
        <v>68.8</v>
      </c>
      <c r="L49" s="198">
        <v>90.6</v>
      </c>
      <c r="M49" s="198">
        <v>126.1</v>
      </c>
      <c r="N49" s="198">
        <v>116.9</v>
      </c>
      <c r="O49" s="198">
        <v>78.5</v>
      </c>
      <c r="P49" s="198">
        <v>97</v>
      </c>
      <c r="Q49" s="198">
        <v>70.3</v>
      </c>
      <c r="R49" s="198">
        <v>87.2</v>
      </c>
      <c r="S49" s="198">
        <v>58.8</v>
      </c>
      <c r="T49" s="212">
        <v>99.2</v>
      </c>
      <c r="U49" s="212">
        <v>79.8</v>
      </c>
      <c r="V49" s="212">
        <v>104.3</v>
      </c>
      <c r="W49" s="212">
        <v>90.8</v>
      </c>
      <c r="X49" s="212">
        <v>93.1</v>
      </c>
      <c r="Y49" s="212">
        <v>105.2</v>
      </c>
      <c r="Z49" s="212">
        <v>61.9</v>
      </c>
      <c r="AA49" s="212">
        <v>88.5</v>
      </c>
      <c r="AB49" s="212">
        <v>0</v>
      </c>
      <c r="AC49" s="213">
        <v>0</v>
      </c>
      <c r="AE49" s="278"/>
    </row>
    <row r="50" spans="1:31" ht="14.1" customHeight="1">
      <c r="A50" s="160"/>
      <c r="B50" s="209"/>
      <c r="C50" s="195"/>
      <c r="D50" s="209">
        <v>9</v>
      </c>
      <c r="E50" s="210" t="s">
        <v>262</v>
      </c>
      <c r="F50" s="211">
        <v>99.6</v>
      </c>
      <c r="G50" s="198">
        <v>99.6</v>
      </c>
      <c r="H50" s="198">
        <v>79.5</v>
      </c>
      <c r="I50" s="198">
        <v>113.4</v>
      </c>
      <c r="J50" s="198">
        <v>116.3</v>
      </c>
      <c r="K50" s="198">
        <v>91.8</v>
      </c>
      <c r="L50" s="198">
        <v>109.5</v>
      </c>
      <c r="M50" s="198">
        <v>123.4</v>
      </c>
      <c r="N50" s="198">
        <v>115.3</v>
      </c>
      <c r="O50" s="198">
        <v>104</v>
      </c>
      <c r="P50" s="198">
        <v>124.8</v>
      </c>
      <c r="Q50" s="198">
        <v>94.9</v>
      </c>
      <c r="R50" s="198">
        <v>76.900000000000006</v>
      </c>
      <c r="S50" s="198">
        <v>61.9</v>
      </c>
      <c r="T50" s="212">
        <v>89.5</v>
      </c>
      <c r="U50" s="212">
        <v>85.6</v>
      </c>
      <c r="V50" s="212">
        <v>99.2</v>
      </c>
      <c r="W50" s="212">
        <v>98.6</v>
      </c>
      <c r="X50" s="212">
        <v>102.6</v>
      </c>
      <c r="Y50" s="212">
        <v>123.8</v>
      </c>
      <c r="Z50" s="212">
        <v>59.3</v>
      </c>
      <c r="AA50" s="212">
        <v>89.8</v>
      </c>
      <c r="AB50" s="212">
        <v>0</v>
      </c>
      <c r="AC50" s="213">
        <v>0</v>
      </c>
      <c r="AE50" s="278"/>
    </row>
    <row r="51" spans="1:31" ht="14.1" customHeight="1">
      <c r="A51" s="160"/>
      <c r="B51" s="209"/>
      <c r="C51" s="195"/>
      <c r="D51" s="209">
        <v>10</v>
      </c>
      <c r="E51" s="210" t="s">
        <v>262</v>
      </c>
      <c r="F51" s="211">
        <v>102.3</v>
      </c>
      <c r="G51" s="198">
        <v>102.3</v>
      </c>
      <c r="H51" s="198">
        <v>93.8</v>
      </c>
      <c r="I51" s="198">
        <v>112.4</v>
      </c>
      <c r="J51" s="198">
        <v>89.1</v>
      </c>
      <c r="K51" s="198">
        <v>74.599999999999994</v>
      </c>
      <c r="L51" s="198">
        <v>101.1</v>
      </c>
      <c r="M51" s="198">
        <v>123.3</v>
      </c>
      <c r="N51" s="198">
        <v>98.5</v>
      </c>
      <c r="O51" s="198">
        <v>112</v>
      </c>
      <c r="P51" s="198">
        <v>126.7</v>
      </c>
      <c r="Q51" s="198">
        <v>105.5</v>
      </c>
      <c r="R51" s="198">
        <v>94.2</v>
      </c>
      <c r="S51" s="198">
        <v>90.4</v>
      </c>
      <c r="T51" s="212">
        <v>101.6</v>
      </c>
      <c r="U51" s="212">
        <v>86.5</v>
      </c>
      <c r="V51" s="212">
        <v>102.2</v>
      </c>
      <c r="W51" s="212">
        <v>103.5</v>
      </c>
      <c r="X51" s="212">
        <v>110.7</v>
      </c>
      <c r="Y51" s="212">
        <v>130.9</v>
      </c>
      <c r="Z51" s="212">
        <v>60.8</v>
      </c>
      <c r="AA51" s="212">
        <v>93.3</v>
      </c>
      <c r="AB51" s="212">
        <v>0</v>
      </c>
      <c r="AC51" s="213">
        <v>0</v>
      </c>
      <c r="AE51" s="278"/>
    </row>
    <row r="52" spans="1:31" ht="13.5" customHeight="1">
      <c r="A52" s="160"/>
      <c r="B52" s="209"/>
      <c r="C52" s="195"/>
      <c r="D52" s="209">
        <v>11</v>
      </c>
      <c r="E52" s="210" t="s">
        <v>262</v>
      </c>
      <c r="F52" s="211">
        <v>102.3</v>
      </c>
      <c r="G52" s="198">
        <v>102.3</v>
      </c>
      <c r="H52" s="198">
        <v>88.9</v>
      </c>
      <c r="I52" s="198">
        <v>111.4</v>
      </c>
      <c r="J52" s="198">
        <v>95.7</v>
      </c>
      <c r="K52" s="198">
        <v>75.5</v>
      </c>
      <c r="L52" s="198">
        <v>102.8</v>
      </c>
      <c r="M52" s="198">
        <v>113.6</v>
      </c>
      <c r="N52" s="198">
        <v>105.5</v>
      </c>
      <c r="O52" s="198">
        <v>117.9</v>
      </c>
      <c r="P52" s="198">
        <v>136.1</v>
      </c>
      <c r="Q52" s="198">
        <v>109.9</v>
      </c>
      <c r="R52" s="198">
        <v>95.5</v>
      </c>
      <c r="S52" s="198">
        <v>110.9</v>
      </c>
      <c r="T52" s="212">
        <v>95.6</v>
      </c>
      <c r="U52" s="212">
        <v>101.4</v>
      </c>
      <c r="V52" s="212">
        <v>102.4</v>
      </c>
      <c r="W52" s="212">
        <v>101.1</v>
      </c>
      <c r="X52" s="212">
        <v>105.9</v>
      </c>
      <c r="Y52" s="212">
        <v>127.4</v>
      </c>
      <c r="Z52" s="212">
        <v>62.4</v>
      </c>
      <c r="AA52" s="212">
        <v>90.7</v>
      </c>
      <c r="AB52" s="212">
        <v>0</v>
      </c>
      <c r="AC52" s="213">
        <v>0</v>
      </c>
      <c r="AE52" s="278"/>
    </row>
    <row r="53" spans="1:31" ht="14.1" customHeight="1">
      <c r="A53" s="160"/>
      <c r="B53" s="209"/>
      <c r="C53" s="195"/>
      <c r="D53" s="209">
        <v>12</v>
      </c>
      <c r="E53" s="210" t="s">
        <v>262</v>
      </c>
      <c r="F53" s="211">
        <v>99.8</v>
      </c>
      <c r="G53" s="198">
        <v>99.8</v>
      </c>
      <c r="H53" s="198">
        <v>75.900000000000006</v>
      </c>
      <c r="I53" s="198">
        <v>105.4</v>
      </c>
      <c r="J53" s="198">
        <v>79.8</v>
      </c>
      <c r="K53" s="198">
        <v>73.7</v>
      </c>
      <c r="L53" s="198">
        <v>104.2</v>
      </c>
      <c r="M53" s="198">
        <v>118</v>
      </c>
      <c r="N53" s="198">
        <v>97.3</v>
      </c>
      <c r="O53" s="198">
        <v>107.6</v>
      </c>
      <c r="P53" s="198">
        <v>130.4</v>
      </c>
      <c r="Q53" s="198">
        <v>97.6</v>
      </c>
      <c r="R53" s="198">
        <v>95.4</v>
      </c>
      <c r="S53" s="198">
        <v>87.5</v>
      </c>
      <c r="T53" s="212">
        <v>97.6</v>
      </c>
      <c r="U53" s="212">
        <v>76</v>
      </c>
      <c r="V53" s="212">
        <v>105.6</v>
      </c>
      <c r="W53" s="212">
        <v>103.4</v>
      </c>
      <c r="X53" s="212">
        <v>116.2</v>
      </c>
      <c r="Y53" s="212">
        <v>119.8</v>
      </c>
      <c r="Z53" s="212">
        <v>61.4</v>
      </c>
      <c r="AA53" s="212">
        <v>102.7</v>
      </c>
      <c r="AB53" s="212">
        <v>0</v>
      </c>
      <c r="AC53" s="213">
        <v>0</v>
      </c>
      <c r="AE53" s="278"/>
    </row>
    <row r="54" spans="1:31" ht="14.1" customHeight="1">
      <c r="A54" s="160"/>
      <c r="B54" s="209">
        <v>2023</v>
      </c>
      <c r="C54" s="195" t="s">
        <v>206</v>
      </c>
      <c r="D54" s="209">
        <v>1</v>
      </c>
      <c r="E54" s="210" t="s">
        <v>262</v>
      </c>
      <c r="F54" s="211">
        <v>92.1</v>
      </c>
      <c r="G54" s="198">
        <v>92.1</v>
      </c>
      <c r="H54" s="198">
        <v>90.1</v>
      </c>
      <c r="I54" s="198">
        <v>98.7</v>
      </c>
      <c r="J54" s="198">
        <v>76.599999999999994</v>
      </c>
      <c r="K54" s="198">
        <v>92.6</v>
      </c>
      <c r="L54" s="198">
        <v>93.9</v>
      </c>
      <c r="M54" s="198">
        <v>114.4</v>
      </c>
      <c r="N54" s="198">
        <v>116.9</v>
      </c>
      <c r="O54" s="198">
        <v>90.6</v>
      </c>
      <c r="P54" s="198">
        <v>110.7</v>
      </c>
      <c r="Q54" s="198">
        <v>81.7</v>
      </c>
      <c r="R54" s="198">
        <v>79</v>
      </c>
      <c r="S54" s="198">
        <v>76.900000000000006</v>
      </c>
      <c r="T54" s="212">
        <v>92</v>
      </c>
      <c r="U54" s="212">
        <v>65.7</v>
      </c>
      <c r="V54" s="212">
        <v>87.9</v>
      </c>
      <c r="W54" s="212">
        <v>95</v>
      </c>
      <c r="X54" s="212">
        <v>93.5</v>
      </c>
      <c r="Y54" s="212">
        <v>112.6</v>
      </c>
      <c r="Z54" s="212">
        <v>65.8</v>
      </c>
      <c r="AA54" s="212">
        <v>90.7</v>
      </c>
      <c r="AB54" s="212">
        <v>0</v>
      </c>
      <c r="AC54" s="213">
        <v>0</v>
      </c>
      <c r="AE54" s="278"/>
    </row>
    <row r="55" spans="1:31" ht="14.1" customHeight="1">
      <c r="A55" s="160"/>
      <c r="B55" s="209"/>
      <c r="C55" s="195"/>
      <c r="D55" s="209">
        <v>2</v>
      </c>
      <c r="E55" s="210" t="s">
        <v>262</v>
      </c>
      <c r="F55" s="211">
        <v>98.7</v>
      </c>
      <c r="G55" s="198">
        <v>98.7</v>
      </c>
      <c r="H55" s="198">
        <v>89.1</v>
      </c>
      <c r="I55" s="198">
        <v>105.8</v>
      </c>
      <c r="J55" s="198">
        <v>84.9</v>
      </c>
      <c r="K55" s="198">
        <v>82.2</v>
      </c>
      <c r="L55" s="198">
        <v>112</v>
      </c>
      <c r="M55" s="198">
        <v>110.4</v>
      </c>
      <c r="N55" s="198">
        <v>136.1</v>
      </c>
      <c r="O55" s="198">
        <v>109.2</v>
      </c>
      <c r="P55" s="198">
        <v>136.6</v>
      </c>
      <c r="Q55" s="198">
        <v>97.2</v>
      </c>
      <c r="R55" s="198">
        <v>98</v>
      </c>
      <c r="S55" s="198">
        <v>94.4</v>
      </c>
      <c r="T55" s="212">
        <v>73.099999999999994</v>
      </c>
      <c r="U55" s="212">
        <v>73.8</v>
      </c>
      <c r="V55" s="212">
        <v>93.5</v>
      </c>
      <c r="W55" s="212">
        <v>97.1</v>
      </c>
      <c r="X55" s="212">
        <v>97.7</v>
      </c>
      <c r="Y55" s="212">
        <v>122</v>
      </c>
      <c r="Z55" s="212">
        <v>66.3</v>
      </c>
      <c r="AA55" s="212">
        <v>85.6</v>
      </c>
      <c r="AB55" s="212">
        <v>0</v>
      </c>
      <c r="AC55" s="213">
        <v>0</v>
      </c>
      <c r="AE55" s="278"/>
    </row>
    <row r="56" spans="1:31" ht="14.1" customHeight="1">
      <c r="A56" s="160"/>
      <c r="B56" s="209"/>
      <c r="C56" s="195"/>
      <c r="D56" s="209">
        <v>3</v>
      </c>
      <c r="E56" s="210" t="s">
        <v>262</v>
      </c>
      <c r="F56" s="211">
        <v>106.9</v>
      </c>
      <c r="G56" s="198">
        <v>106.9</v>
      </c>
      <c r="H56" s="198">
        <v>85.1</v>
      </c>
      <c r="I56" s="198">
        <v>127</v>
      </c>
      <c r="J56" s="198">
        <v>136.4</v>
      </c>
      <c r="K56" s="198">
        <v>82.5</v>
      </c>
      <c r="L56" s="198">
        <v>116.7</v>
      </c>
      <c r="M56" s="198">
        <v>118.2</v>
      </c>
      <c r="N56" s="198">
        <v>108</v>
      </c>
      <c r="O56" s="198">
        <v>107.7</v>
      </c>
      <c r="P56" s="198">
        <v>122.4</v>
      </c>
      <c r="Q56" s="198">
        <v>101.2</v>
      </c>
      <c r="R56" s="198">
        <v>90.7</v>
      </c>
      <c r="S56" s="198">
        <v>115.3</v>
      </c>
      <c r="T56" s="212">
        <v>106.5</v>
      </c>
      <c r="U56" s="212">
        <v>86.3</v>
      </c>
      <c r="V56" s="212">
        <v>101</v>
      </c>
      <c r="W56" s="212">
        <v>110.5</v>
      </c>
      <c r="X56" s="212">
        <v>123.8</v>
      </c>
      <c r="Y56" s="212">
        <v>132.6</v>
      </c>
      <c r="Z56" s="212">
        <v>56.9</v>
      </c>
      <c r="AA56" s="212">
        <v>108.9</v>
      </c>
      <c r="AB56" s="212">
        <v>0</v>
      </c>
      <c r="AC56" s="213">
        <v>0</v>
      </c>
      <c r="AE56" s="278"/>
    </row>
    <row r="57" spans="1:31" ht="14.1" customHeight="1">
      <c r="A57" s="160"/>
      <c r="B57" s="209"/>
      <c r="C57" s="195"/>
      <c r="D57" s="209">
        <v>4</v>
      </c>
      <c r="E57" s="210" t="s">
        <v>262</v>
      </c>
      <c r="F57" s="211">
        <v>96.9</v>
      </c>
      <c r="G57" s="198">
        <v>96.9</v>
      </c>
      <c r="H57" s="198">
        <v>99.2</v>
      </c>
      <c r="I57" s="198">
        <v>106</v>
      </c>
      <c r="J57" s="198">
        <v>87.5</v>
      </c>
      <c r="K57" s="198">
        <v>71.8</v>
      </c>
      <c r="L57" s="198">
        <v>96</v>
      </c>
      <c r="M57" s="198">
        <v>97</v>
      </c>
      <c r="N57" s="198">
        <v>119.2</v>
      </c>
      <c r="O57" s="198">
        <v>103.8</v>
      </c>
      <c r="P57" s="198">
        <v>104.2</v>
      </c>
      <c r="Q57" s="198">
        <v>103.6</v>
      </c>
      <c r="R57" s="198">
        <v>100.7</v>
      </c>
      <c r="S57" s="198">
        <v>93.2</v>
      </c>
      <c r="T57" s="212">
        <v>113.7</v>
      </c>
      <c r="U57" s="212">
        <v>77.7</v>
      </c>
      <c r="V57" s="212">
        <v>89.3</v>
      </c>
      <c r="W57" s="212">
        <v>98.3</v>
      </c>
      <c r="X57" s="212">
        <v>106.1</v>
      </c>
      <c r="Y57" s="212">
        <v>128.5</v>
      </c>
      <c r="Z57" s="212">
        <v>62.8</v>
      </c>
      <c r="AA57" s="212">
        <v>81.8</v>
      </c>
      <c r="AB57" s="212">
        <v>0</v>
      </c>
      <c r="AC57" s="213">
        <v>0</v>
      </c>
      <c r="AE57" s="278"/>
    </row>
    <row r="58" spans="1:31" ht="14.1" customHeight="1">
      <c r="A58" s="160"/>
      <c r="B58" s="209"/>
      <c r="C58" s="195"/>
      <c r="D58" s="209">
        <v>5</v>
      </c>
      <c r="E58" s="210" t="s">
        <v>262</v>
      </c>
      <c r="F58" s="211">
        <v>96.6</v>
      </c>
      <c r="G58" s="198">
        <v>96.6</v>
      </c>
      <c r="H58" s="198">
        <v>102.6</v>
      </c>
      <c r="I58" s="198">
        <v>100.5</v>
      </c>
      <c r="J58" s="198">
        <v>96.8</v>
      </c>
      <c r="K58" s="198">
        <v>87.1</v>
      </c>
      <c r="L58" s="198">
        <v>91.5</v>
      </c>
      <c r="M58" s="198">
        <v>112.2</v>
      </c>
      <c r="N58" s="198">
        <v>118.5</v>
      </c>
      <c r="O58" s="198">
        <v>82.6</v>
      </c>
      <c r="P58" s="198">
        <v>79.400000000000006</v>
      </c>
      <c r="Q58" s="198">
        <v>84</v>
      </c>
      <c r="R58" s="198">
        <v>74.3</v>
      </c>
      <c r="S58" s="198">
        <v>84.3</v>
      </c>
      <c r="T58" s="212">
        <v>93.9</v>
      </c>
      <c r="U58" s="212">
        <v>77.7</v>
      </c>
      <c r="V58" s="212">
        <v>99.9</v>
      </c>
      <c r="W58" s="212">
        <v>97.5</v>
      </c>
      <c r="X58" s="212">
        <v>100.2</v>
      </c>
      <c r="Y58" s="212">
        <v>114.2</v>
      </c>
      <c r="Z58" s="212">
        <v>66.400000000000006</v>
      </c>
      <c r="AA58" s="212">
        <v>93.8</v>
      </c>
      <c r="AB58" s="212">
        <v>0</v>
      </c>
      <c r="AC58" s="213">
        <v>0</v>
      </c>
      <c r="AE58" s="278"/>
    </row>
    <row r="59" spans="1:31" ht="14.1" customHeight="1">
      <c r="A59" s="160"/>
      <c r="B59" s="209"/>
      <c r="C59" s="195"/>
      <c r="D59" s="209">
        <v>6</v>
      </c>
      <c r="E59" s="210" t="s">
        <v>262</v>
      </c>
      <c r="F59" s="211">
        <v>105.8</v>
      </c>
      <c r="G59" s="198">
        <v>105.8</v>
      </c>
      <c r="H59" s="198">
        <v>90.6</v>
      </c>
      <c r="I59" s="198">
        <v>111.2</v>
      </c>
      <c r="J59" s="198">
        <v>106.9</v>
      </c>
      <c r="K59" s="198">
        <v>96.3</v>
      </c>
      <c r="L59" s="198">
        <v>105</v>
      </c>
      <c r="M59" s="198">
        <v>100.1</v>
      </c>
      <c r="N59" s="198">
        <v>122.4</v>
      </c>
      <c r="O59" s="198">
        <v>93</v>
      </c>
      <c r="P59" s="198">
        <v>88.7</v>
      </c>
      <c r="Q59" s="198">
        <v>94.8</v>
      </c>
      <c r="R59" s="198">
        <v>135.9</v>
      </c>
      <c r="S59" s="198">
        <v>83.8</v>
      </c>
      <c r="T59" s="212">
        <v>99.6</v>
      </c>
      <c r="U59" s="212">
        <v>83.2</v>
      </c>
      <c r="V59" s="212">
        <v>102.2</v>
      </c>
      <c r="W59" s="212">
        <v>106.4</v>
      </c>
      <c r="X59" s="212">
        <v>94.3</v>
      </c>
      <c r="Y59" s="212">
        <v>123</v>
      </c>
      <c r="Z59" s="212">
        <v>75.7</v>
      </c>
      <c r="AA59" s="212">
        <v>106.2</v>
      </c>
      <c r="AB59" s="212">
        <v>0</v>
      </c>
      <c r="AC59" s="213">
        <v>0</v>
      </c>
      <c r="AE59" s="278"/>
    </row>
    <row r="60" spans="1:31" ht="14.1" customHeight="1">
      <c r="A60" s="160"/>
      <c r="B60" s="209"/>
      <c r="C60" s="195"/>
      <c r="D60" s="209">
        <v>7</v>
      </c>
      <c r="E60" s="210" t="s">
        <v>262</v>
      </c>
      <c r="F60" s="211">
        <v>98.3</v>
      </c>
      <c r="G60" s="198">
        <v>98.3</v>
      </c>
      <c r="H60" s="198">
        <v>84.7</v>
      </c>
      <c r="I60" s="198">
        <v>103.8</v>
      </c>
      <c r="J60" s="198">
        <v>84.1</v>
      </c>
      <c r="K60" s="198">
        <v>94.4</v>
      </c>
      <c r="L60" s="198">
        <v>105</v>
      </c>
      <c r="M60" s="198">
        <v>101.3</v>
      </c>
      <c r="N60" s="198">
        <v>122.4</v>
      </c>
      <c r="O60" s="198">
        <v>80.5</v>
      </c>
      <c r="P60" s="198">
        <v>65.7</v>
      </c>
      <c r="Q60" s="198">
        <v>87</v>
      </c>
      <c r="R60" s="198">
        <v>102.8</v>
      </c>
      <c r="S60" s="198">
        <v>79.8</v>
      </c>
      <c r="T60" s="212">
        <v>86.7</v>
      </c>
      <c r="U60" s="212">
        <v>79.099999999999994</v>
      </c>
      <c r="V60" s="212">
        <v>103</v>
      </c>
      <c r="W60" s="212">
        <v>100.4</v>
      </c>
      <c r="X60" s="212">
        <v>91.4</v>
      </c>
      <c r="Y60" s="212">
        <v>121.5</v>
      </c>
      <c r="Z60" s="212">
        <v>72.400000000000006</v>
      </c>
      <c r="AA60" s="212">
        <v>93.7</v>
      </c>
      <c r="AB60" s="212">
        <v>0</v>
      </c>
      <c r="AC60" s="213">
        <v>0</v>
      </c>
      <c r="AE60" s="278"/>
    </row>
    <row r="61" spans="1:31" ht="14.1" customHeight="1">
      <c r="A61" s="160"/>
      <c r="B61" s="209"/>
      <c r="C61" s="195"/>
      <c r="D61" s="209">
        <v>8</v>
      </c>
      <c r="E61" s="210" t="s">
        <v>262</v>
      </c>
      <c r="F61" s="211">
        <v>90.4</v>
      </c>
      <c r="G61" s="198">
        <v>90.4</v>
      </c>
      <c r="H61" s="198">
        <v>82.9</v>
      </c>
      <c r="I61" s="198">
        <v>96.1</v>
      </c>
      <c r="J61" s="198">
        <v>100.6</v>
      </c>
      <c r="K61" s="198">
        <v>59.9</v>
      </c>
      <c r="L61" s="198">
        <v>96.7</v>
      </c>
      <c r="M61" s="198">
        <v>84.7</v>
      </c>
      <c r="N61" s="198">
        <v>81.900000000000006</v>
      </c>
      <c r="O61" s="198">
        <v>65.2</v>
      </c>
      <c r="P61" s="198">
        <v>61.8</v>
      </c>
      <c r="Q61" s="198">
        <v>66.7</v>
      </c>
      <c r="R61" s="198">
        <v>90.4</v>
      </c>
      <c r="S61" s="198">
        <v>73</v>
      </c>
      <c r="T61" s="212">
        <v>82.8</v>
      </c>
      <c r="U61" s="212">
        <v>81.7</v>
      </c>
      <c r="V61" s="212">
        <v>101.3</v>
      </c>
      <c r="W61" s="212">
        <v>89.2</v>
      </c>
      <c r="X61" s="212">
        <v>81.8</v>
      </c>
      <c r="Y61" s="212">
        <v>102.4</v>
      </c>
      <c r="Z61" s="212">
        <v>64.099999999999994</v>
      </c>
      <c r="AA61" s="212">
        <v>88.8</v>
      </c>
      <c r="AB61" s="212">
        <v>0</v>
      </c>
      <c r="AC61" s="213">
        <v>0</v>
      </c>
      <c r="AE61" s="278"/>
    </row>
    <row r="62" spans="1:31" ht="14.1" customHeight="1">
      <c r="A62" s="160"/>
      <c r="B62" s="209"/>
      <c r="C62" s="195"/>
      <c r="D62" s="209">
        <v>9</v>
      </c>
      <c r="E62" s="210" t="s">
        <v>262</v>
      </c>
      <c r="F62" s="211">
        <v>96.5</v>
      </c>
      <c r="G62" s="198">
        <v>96.5</v>
      </c>
      <c r="H62" s="198">
        <v>92</v>
      </c>
      <c r="I62" s="198">
        <v>112.4</v>
      </c>
      <c r="J62" s="198">
        <v>109.3</v>
      </c>
      <c r="K62" s="198">
        <v>99.5</v>
      </c>
      <c r="L62" s="198">
        <v>105.4</v>
      </c>
      <c r="M62" s="198">
        <v>88.8</v>
      </c>
      <c r="N62" s="198">
        <v>119.8</v>
      </c>
      <c r="O62" s="198">
        <v>85.4</v>
      </c>
      <c r="P62" s="198">
        <v>78</v>
      </c>
      <c r="Q62" s="198">
        <v>88.6</v>
      </c>
      <c r="R62" s="198">
        <v>89.9</v>
      </c>
      <c r="S62" s="198">
        <v>86.7</v>
      </c>
      <c r="T62" s="212">
        <v>84.5</v>
      </c>
      <c r="U62" s="212">
        <v>88.7</v>
      </c>
      <c r="V62" s="212">
        <v>95</v>
      </c>
      <c r="W62" s="212">
        <v>101.7</v>
      </c>
      <c r="X62" s="212">
        <v>93.6</v>
      </c>
      <c r="Y62" s="212">
        <v>126.1</v>
      </c>
      <c r="Z62" s="212">
        <v>59.4</v>
      </c>
      <c r="AA62" s="212">
        <v>98</v>
      </c>
      <c r="AB62" s="212">
        <v>0</v>
      </c>
      <c r="AC62" s="213">
        <v>0</v>
      </c>
      <c r="AE62" s="278"/>
    </row>
    <row r="63" spans="1:31" ht="14.1" customHeight="1">
      <c r="A63" s="160"/>
      <c r="B63" s="209"/>
      <c r="C63" s="195"/>
      <c r="D63" s="209">
        <v>10</v>
      </c>
      <c r="E63" s="210" t="s">
        <v>262</v>
      </c>
      <c r="F63" s="211">
        <v>102.1</v>
      </c>
      <c r="G63" s="198">
        <v>102.1</v>
      </c>
      <c r="H63" s="198">
        <v>101.2</v>
      </c>
      <c r="I63" s="198">
        <v>107</v>
      </c>
      <c r="J63" s="198">
        <v>120</v>
      </c>
      <c r="K63" s="198">
        <v>107.9</v>
      </c>
      <c r="L63" s="198">
        <v>108.8</v>
      </c>
      <c r="M63" s="198">
        <v>93.1</v>
      </c>
      <c r="N63" s="198">
        <v>111.1</v>
      </c>
      <c r="O63" s="198">
        <v>96.9</v>
      </c>
      <c r="P63" s="198">
        <v>91.4</v>
      </c>
      <c r="Q63" s="198">
        <v>99.3</v>
      </c>
      <c r="R63" s="198">
        <v>103.2</v>
      </c>
      <c r="S63" s="198">
        <v>87.5</v>
      </c>
      <c r="T63" s="212">
        <v>94.3</v>
      </c>
      <c r="U63" s="212">
        <v>77.2</v>
      </c>
      <c r="V63" s="212">
        <v>100.9</v>
      </c>
      <c r="W63" s="212">
        <v>105.9</v>
      </c>
      <c r="X63" s="212">
        <v>104</v>
      </c>
      <c r="Y63" s="212">
        <v>136.69999999999999</v>
      </c>
      <c r="Z63" s="212">
        <v>65.599999999999994</v>
      </c>
      <c r="AA63" s="212">
        <v>93.2</v>
      </c>
      <c r="AB63" s="212">
        <v>0</v>
      </c>
      <c r="AC63" s="213">
        <v>0</v>
      </c>
      <c r="AE63" s="278"/>
    </row>
    <row r="64" spans="1:31" ht="13.5" customHeight="1">
      <c r="A64" s="160"/>
      <c r="B64" s="209"/>
      <c r="C64" s="195"/>
      <c r="D64" s="209">
        <v>11</v>
      </c>
      <c r="E64" s="210" t="s">
        <v>262</v>
      </c>
      <c r="F64" s="211">
        <v>101.5</v>
      </c>
      <c r="G64" s="198">
        <v>101.5</v>
      </c>
      <c r="H64" s="198">
        <v>110.5</v>
      </c>
      <c r="I64" s="198">
        <v>113.9</v>
      </c>
      <c r="J64" s="198">
        <v>97.4</v>
      </c>
      <c r="K64" s="198">
        <v>95.6</v>
      </c>
      <c r="L64" s="198">
        <v>114.4</v>
      </c>
      <c r="M64" s="198">
        <v>83.1</v>
      </c>
      <c r="N64" s="198">
        <v>110.8</v>
      </c>
      <c r="O64" s="198">
        <v>93.5</v>
      </c>
      <c r="P64" s="198">
        <v>88.8</v>
      </c>
      <c r="Q64" s="198">
        <v>95.6</v>
      </c>
      <c r="R64" s="198">
        <v>99.5</v>
      </c>
      <c r="S64" s="198">
        <v>98.1</v>
      </c>
      <c r="T64" s="212">
        <v>106</v>
      </c>
      <c r="U64" s="212">
        <v>87.1</v>
      </c>
      <c r="V64" s="212">
        <v>105.5</v>
      </c>
      <c r="W64" s="212">
        <v>97.1</v>
      </c>
      <c r="X64" s="212">
        <v>95.2</v>
      </c>
      <c r="Y64" s="212">
        <v>133.5</v>
      </c>
      <c r="Z64" s="212">
        <v>61.1</v>
      </c>
      <c r="AA64" s="212">
        <v>77</v>
      </c>
      <c r="AB64" s="212">
        <v>0</v>
      </c>
      <c r="AC64" s="213">
        <v>0</v>
      </c>
      <c r="AE64" s="278"/>
    </row>
    <row r="65" spans="1:32" ht="14.1" customHeight="1">
      <c r="A65" s="160"/>
      <c r="B65" s="209"/>
      <c r="C65" s="195"/>
      <c r="D65" s="209">
        <v>12</v>
      </c>
      <c r="E65" s="210" t="s">
        <v>262</v>
      </c>
      <c r="F65" s="211">
        <v>94.6</v>
      </c>
      <c r="G65" s="198">
        <v>94.6</v>
      </c>
      <c r="H65" s="198">
        <v>84.5</v>
      </c>
      <c r="I65" s="198">
        <v>101.1</v>
      </c>
      <c r="J65" s="198">
        <v>103.2</v>
      </c>
      <c r="K65" s="198">
        <v>95.7</v>
      </c>
      <c r="L65" s="198">
        <v>94.2</v>
      </c>
      <c r="M65" s="198">
        <v>75.900000000000006</v>
      </c>
      <c r="N65" s="198">
        <v>94.3</v>
      </c>
      <c r="O65" s="198">
        <v>88.6</v>
      </c>
      <c r="P65" s="198">
        <v>93.3</v>
      </c>
      <c r="Q65" s="198">
        <v>86.5</v>
      </c>
      <c r="R65" s="198">
        <v>94.1</v>
      </c>
      <c r="S65" s="198">
        <v>93.3</v>
      </c>
      <c r="T65" s="212">
        <v>105.8</v>
      </c>
      <c r="U65" s="212">
        <v>79.8</v>
      </c>
      <c r="V65" s="212">
        <v>105.8</v>
      </c>
      <c r="W65" s="212">
        <v>91.2</v>
      </c>
      <c r="X65" s="212">
        <v>102.3</v>
      </c>
      <c r="Y65" s="212">
        <v>114.8</v>
      </c>
      <c r="Z65" s="212">
        <v>51.4</v>
      </c>
      <c r="AA65" s="212">
        <v>82.5</v>
      </c>
      <c r="AB65" s="212">
        <v>0</v>
      </c>
      <c r="AC65" s="213">
        <v>0</v>
      </c>
      <c r="AE65" s="278"/>
    </row>
    <row r="66" spans="1:32" ht="14.1" customHeight="1">
      <c r="A66" s="160"/>
      <c r="B66" s="209">
        <v>2024</v>
      </c>
      <c r="C66" s="195" t="s">
        <v>206</v>
      </c>
      <c r="D66" s="209">
        <v>1</v>
      </c>
      <c r="E66" s="210" t="s">
        <v>262</v>
      </c>
      <c r="F66" s="211">
        <v>87.1</v>
      </c>
      <c r="G66" s="198">
        <v>87.1</v>
      </c>
      <c r="H66" s="198">
        <v>102.6</v>
      </c>
      <c r="I66" s="198">
        <v>101.4</v>
      </c>
      <c r="J66" s="198">
        <v>75.400000000000006</v>
      </c>
      <c r="K66" s="198">
        <v>68.099999999999994</v>
      </c>
      <c r="L66" s="198">
        <v>96.4</v>
      </c>
      <c r="M66" s="198">
        <v>79.5</v>
      </c>
      <c r="N66" s="198">
        <v>85.2</v>
      </c>
      <c r="O66" s="198">
        <v>68.099999999999994</v>
      </c>
      <c r="P66" s="198">
        <v>76.400000000000006</v>
      </c>
      <c r="Q66" s="198">
        <v>64.400000000000006</v>
      </c>
      <c r="R66" s="198">
        <v>93.1</v>
      </c>
      <c r="S66" s="198">
        <v>77.5</v>
      </c>
      <c r="T66" s="212">
        <v>91.3</v>
      </c>
      <c r="U66" s="212">
        <v>85.7</v>
      </c>
      <c r="V66" s="212">
        <v>85.6</v>
      </c>
      <c r="W66" s="212">
        <v>84.5</v>
      </c>
      <c r="X66" s="212">
        <v>74.900000000000006</v>
      </c>
      <c r="Y66" s="212">
        <v>106.6</v>
      </c>
      <c r="Z66" s="212">
        <v>57.9</v>
      </c>
      <c r="AA66" s="212">
        <v>76.3</v>
      </c>
      <c r="AB66" s="212">
        <v>0</v>
      </c>
      <c r="AC66" s="213">
        <v>0</v>
      </c>
      <c r="AE66" s="278"/>
    </row>
    <row r="67" spans="1:32" ht="14.1" customHeight="1">
      <c r="A67" s="160"/>
      <c r="B67" s="209"/>
      <c r="C67" s="195"/>
      <c r="D67" s="209">
        <v>2</v>
      </c>
      <c r="E67" s="210" t="s">
        <v>262</v>
      </c>
      <c r="F67" s="211">
        <v>97.2</v>
      </c>
      <c r="G67" s="198">
        <v>97.2</v>
      </c>
      <c r="H67" s="198">
        <v>118.1</v>
      </c>
      <c r="I67" s="198">
        <v>101.5</v>
      </c>
      <c r="J67" s="198">
        <v>79</v>
      </c>
      <c r="K67" s="198">
        <v>76.5</v>
      </c>
      <c r="L67" s="198">
        <v>96.6</v>
      </c>
      <c r="M67" s="198">
        <v>87.7</v>
      </c>
      <c r="N67" s="198">
        <v>138.1</v>
      </c>
      <c r="O67" s="198">
        <v>82.4</v>
      </c>
      <c r="P67" s="198">
        <v>80.8</v>
      </c>
      <c r="Q67" s="198">
        <v>83.1</v>
      </c>
      <c r="R67" s="198">
        <v>103.2</v>
      </c>
      <c r="S67" s="198">
        <v>108.8</v>
      </c>
      <c r="T67" s="212">
        <v>82</v>
      </c>
      <c r="U67" s="212">
        <v>83.9</v>
      </c>
      <c r="V67" s="212">
        <v>95.4</v>
      </c>
      <c r="W67" s="212">
        <v>93.6</v>
      </c>
      <c r="X67" s="212">
        <v>89.6</v>
      </c>
      <c r="Y67" s="212">
        <v>124.6</v>
      </c>
      <c r="Z67" s="212">
        <v>64.8</v>
      </c>
      <c r="AA67" s="212">
        <v>76.2</v>
      </c>
      <c r="AB67" s="212">
        <v>0</v>
      </c>
      <c r="AC67" s="213">
        <v>0</v>
      </c>
      <c r="AE67" s="278"/>
    </row>
    <row r="68" spans="1:32" ht="14.1" customHeight="1">
      <c r="A68" s="160"/>
      <c r="B68" s="209"/>
      <c r="C68" s="195"/>
      <c r="D68" s="209">
        <v>3</v>
      </c>
      <c r="E68" s="210" t="s">
        <v>262</v>
      </c>
      <c r="F68" s="211">
        <v>99.4</v>
      </c>
      <c r="G68" s="198">
        <v>99.4</v>
      </c>
      <c r="H68" s="198">
        <v>109.9</v>
      </c>
      <c r="I68" s="198">
        <v>111.3</v>
      </c>
      <c r="J68" s="198">
        <v>126.7</v>
      </c>
      <c r="K68" s="198">
        <v>83.7</v>
      </c>
      <c r="L68" s="198">
        <v>104.4</v>
      </c>
      <c r="M68" s="198">
        <v>93.1</v>
      </c>
      <c r="N68" s="198">
        <v>87.8</v>
      </c>
      <c r="O68" s="198">
        <v>85.9</v>
      </c>
      <c r="P68" s="198">
        <v>85.6</v>
      </c>
      <c r="Q68" s="198">
        <v>86.1</v>
      </c>
      <c r="R68" s="198">
        <v>114.5</v>
      </c>
      <c r="S68" s="198">
        <v>111.3</v>
      </c>
      <c r="T68" s="212">
        <v>104.8</v>
      </c>
      <c r="U68" s="212">
        <v>103.4</v>
      </c>
      <c r="V68" s="212">
        <v>82.9</v>
      </c>
      <c r="W68" s="212">
        <v>99.1</v>
      </c>
      <c r="X68" s="212">
        <v>106.2</v>
      </c>
      <c r="Y68" s="212">
        <v>129.1</v>
      </c>
      <c r="Z68" s="212">
        <v>79.7</v>
      </c>
      <c r="AA68" s="212">
        <v>75.900000000000006</v>
      </c>
      <c r="AB68" s="212">
        <v>0</v>
      </c>
      <c r="AC68" s="213">
        <v>0</v>
      </c>
      <c r="AE68" s="278"/>
    </row>
    <row r="69" spans="1:32" ht="14.1" customHeight="1">
      <c r="A69" s="160"/>
      <c r="B69" s="209"/>
      <c r="C69" s="195"/>
      <c r="D69" s="209">
        <v>4</v>
      </c>
      <c r="E69" s="210" t="s">
        <v>262</v>
      </c>
      <c r="F69" s="211">
        <v>91</v>
      </c>
      <c r="G69" s="198">
        <v>91</v>
      </c>
      <c r="H69" s="198">
        <v>101.8</v>
      </c>
      <c r="I69" s="198">
        <v>99.3</v>
      </c>
      <c r="J69" s="198">
        <v>96.5</v>
      </c>
      <c r="K69" s="198">
        <v>80.2</v>
      </c>
      <c r="L69" s="198">
        <v>86.5</v>
      </c>
      <c r="M69" s="198">
        <v>82.7</v>
      </c>
      <c r="N69" s="198">
        <v>93.6</v>
      </c>
      <c r="O69" s="198">
        <v>89.2</v>
      </c>
      <c r="P69" s="198">
        <v>92.8</v>
      </c>
      <c r="Q69" s="198">
        <v>87.7</v>
      </c>
      <c r="R69" s="198">
        <v>98.6</v>
      </c>
      <c r="S69" s="198">
        <v>118.1</v>
      </c>
      <c r="T69" s="212">
        <v>106.3</v>
      </c>
      <c r="U69" s="212">
        <v>92.2</v>
      </c>
      <c r="V69" s="212">
        <v>81</v>
      </c>
      <c r="W69" s="212">
        <v>89.6</v>
      </c>
      <c r="X69" s="212">
        <v>95.1</v>
      </c>
      <c r="Y69" s="212">
        <v>124.1</v>
      </c>
      <c r="Z69" s="212">
        <v>75</v>
      </c>
      <c r="AA69" s="212">
        <v>60.1</v>
      </c>
      <c r="AB69" s="212">
        <v>0</v>
      </c>
      <c r="AC69" s="213">
        <v>0</v>
      </c>
      <c r="AE69" s="278"/>
    </row>
    <row r="70" spans="1:32" ht="14.1" customHeight="1">
      <c r="A70" s="160"/>
      <c r="B70" s="209"/>
      <c r="C70" s="195"/>
      <c r="D70" s="209">
        <v>5</v>
      </c>
      <c r="E70" s="210" t="s">
        <v>262</v>
      </c>
      <c r="F70" s="211">
        <v>90.6</v>
      </c>
      <c r="G70" s="198">
        <v>90.6</v>
      </c>
      <c r="H70" s="198">
        <v>92.8</v>
      </c>
      <c r="I70" s="198">
        <v>92.4</v>
      </c>
      <c r="J70" s="198">
        <v>88.3</v>
      </c>
      <c r="K70" s="198">
        <v>84.6</v>
      </c>
      <c r="L70" s="198">
        <v>95.4</v>
      </c>
      <c r="M70" s="198">
        <v>90.4</v>
      </c>
      <c r="N70" s="198">
        <v>102.9</v>
      </c>
      <c r="O70" s="198">
        <v>78.400000000000006</v>
      </c>
      <c r="P70" s="198">
        <v>87</v>
      </c>
      <c r="Q70" s="198">
        <v>74.599999999999994</v>
      </c>
      <c r="R70" s="198">
        <v>92.9</v>
      </c>
      <c r="S70" s="198">
        <v>84.2</v>
      </c>
      <c r="T70" s="212">
        <v>102.3</v>
      </c>
      <c r="U70" s="212">
        <v>80.599999999999994</v>
      </c>
      <c r="V70" s="212">
        <v>88.9</v>
      </c>
      <c r="W70" s="212">
        <v>85.6</v>
      </c>
      <c r="X70" s="212">
        <v>88</v>
      </c>
      <c r="Y70" s="212">
        <v>109.7</v>
      </c>
      <c r="Z70" s="212">
        <v>72.3</v>
      </c>
      <c r="AA70" s="212">
        <v>66.8</v>
      </c>
      <c r="AB70" s="212">
        <v>0</v>
      </c>
      <c r="AC70" s="213">
        <v>0</v>
      </c>
      <c r="AE70" s="278"/>
    </row>
    <row r="71" spans="1:32" ht="14.1" customHeight="1">
      <c r="A71" s="160"/>
      <c r="B71" s="209"/>
      <c r="C71" s="195"/>
      <c r="D71" s="209">
        <v>6</v>
      </c>
      <c r="E71" s="210" t="s">
        <v>262</v>
      </c>
      <c r="F71" s="211">
        <v>93</v>
      </c>
      <c r="G71" s="198">
        <v>93</v>
      </c>
      <c r="H71" s="198">
        <v>92.6</v>
      </c>
      <c r="I71" s="198">
        <v>99.4</v>
      </c>
      <c r="J71" s="198">
        <v>91.5</v>
      </c>
      <c r="K71" s="198">
        <v>86.7</v>
      </c>
      <c r="L71" s="198">
        <v>90.5</v>
      </c>
      <c r="M71" s="198">
        <v>89.2</v>
      </c>
      <c r="N71" s="198">
        <v>100.2</v>
      </c>
      <c r="O71" s="198">
        <v>80</v>
      </c>
      <c r="P71" s="198">
        <v>87.3</v>
      </c>
      <c r="Q71" s="198">
        <v>76.8</v>
      </c>
      <c r="R71" s="198">
        <v>111</v>
      </c>
      <c r="S71" s="198">
        <v>86.7</v>
      </c>
      <c r="T71" s="212">
        <v>97.1</v>
      </c>
      <c r="U71" s="212">
        <v>81.7</v>
      </c>
      <c r="V71" s="212">
        <v>90.1</v>
      </c>
      <c r="W71" s="212">
        <v>86.4</v>
      </c>
      <c r="X71" s="212">
        <v>85.5</v>
      </c>
      <c r="Y71" s="212">
        <v>111.1</v>
      </c>
      <c r="Z71" s="212">
        <v>57.1</v>
      </c>
      <c r="AA71" s="212">
        <v>74.7</v>
      </c>
      <c r="AB71" s="212">
        <v>0</v>
      </c>
      <c r="AC71" s="213">
        <v>0</v>
      </c>
      <c r="AE71" s="278"/>
    </row>
    <row r="72" spans="1:32" ht="14.1" customHeight="1">
      <c r="A72" s="160"/>
      <c r="B72" s="209"/>
      <c r="C72" s="195"/>
      <c r="D72" s="209">
        <v>7</v>
      </c>
      <c r="E72" s="210" t="s">
        <v>262</v>
      </c>
      <c r="F72" s="211">
        <v>96.4</v>
      </c>
      <c r="G72" s="198">
        <v>96.4</v>
      </c>
      <c r="H72" s="198">
        <v>100.3</v>
      </c>
      <c r="I72" s="198">
        <v>90.1</v>
      </c>
      <c r="J72" s="198">
        <v>79.5</v>
      </c>
      <c r="K72" s="198">
        <v>93.1</v>
      </c>
      <c r="L72" s="198">
        <v>88.3</v>
      </c>
      <c r="M72" s="198">
        <v>98.1</v>
      </c>
      <c r="N72" s="198">
        <v>98.2</v>
      </c>
      <c r="O72" s="198">
        <v>93.6</v>
      </c>
      <c r="P72" s="198">
        <v>105.1</v>
      </c>
      <c r="Q72" s="198">
        <v>88.6</v>
      </c>
      <c r="R72" s="198">
        <v>108.9</v>
      </c>
      <c r="S72" s="198">
        <v>85.6</v>
      </c>
      <c r="T72" s="212">
        <v>99.7</v>
      </c>
      <c r="U72" s="212">
        <v>88.8</v>
      </c>
      <c r="V72" s="212">
        <v>96.2</v>
      </c>
      <c r="W72" s="212">
        <v>100.3</v>
      </c>
      <c r="X72" s="212">
        <v>81.3</v>
      </c>
      <c r="Y72" s="212">
        <v>131.19999999999999</v>
      </c>
      <c r="Z72" s="212">
        <v>63.2</v>
      </c>
      <c r="AA72" s="212">
        <v>90.2</v>
      </c>
      <c r="AB72" s="212">
        <v>0</v>
      </c>
      <c r="AC72" s="213">
        <v>0</v>
      </c>
      <c r="AE72" s="278"/>
    </row>
    <row r="73" spans="1:32" ht="14.1" customHeight="1">
      <c r="A73" s="160"/>
      <c r="B73" s="209"/>
      <c r="C73" s="195"/>
      <c r="D73" s="209">
        <v>8</v>
      </c>
      <c r="E73" s="210" t="s">
        <v>262</v>
      </c>
      <c r="F73" s="211">
        <v>81.599999999999994</v>
      </c>
      <c r="G73" s="198">
        <v>81.599999999999994</v>
      </c>
      <c r="H73" s="198">
        <v>87.9</v>
      </c>
      <c r="I73" s="198">
        <v>78.5</v>
      </c>
      <c r="J73" s="198">
        <v>89.2</v>
      </c>
      <c r="K73" s="198">
        <v>60.2</v>
      </c>
      <c r="L73" s="198">
        <v>79.3</v>
      </c>
      <c r="M73" s="198">
        <v>83.1</v>
      </c>
      <c r="N73" s="198">
        <v>73.599999999999994</v>
      </c>
      <c r="O73" s="198">
        <v>63.9</v>
      </c>
      <c r="P73" s="198">
        <v>70.900000000000006</v>
      </c>
      <c r="Q73" s="198">
        <v>60.8</v>
      </c>
      <c r="R73" s="198">
        <v>75.5</v>
      </c>
      <c r="S73" s="198">
        <v>50.2</v>
      </c>
      <c r="T73" s="212">
        <v>81.2</v>
      </c>
      <c r="U73" s="212">
        <v>77.8</v>
      </c>
      <c r="V73" s="212">
        <v>91.3</v>
      </c>
      <c r="W73" s="212">
        <v>78.599999999999994</v>
      </c>
      <c r="X73" s="212">
        <v>75.3</v>
      </c>
      <c r="Y73" s="212">
        <v>99.4</v>
      </c>
      <c r="Z73" s="212">
        <v>48</v>
      </c>
      <c r="AA73" s="212">
        <v>72</v>
      </c>
      <c r="AB73" s="212">
        <v>0</v>
      </c>
      <c r="AC73" s="213">
        <v>0</v>
      </c>
      <c r="AE73" s="278"/>
    </row>
    <row r="74" spans="1:32" ht="14.1" customHeight="1">
      <c r="A74" s="160"/>
      <c r="B74" s="209" t="s">
        <v>207</v>
      </c>
      <c r="C74" s="195" t="s">
        <v>207</v>
      </c>
      <c r="D74" s="209">
        <v>9</v>
      </c>
      <c r="E74" s="210" t="s">
        <v>262</v>
      </c>
      <c r="F74" s="211">
        <v>94</v>
      </c>
      <c r="G74" s="198">
        <v>94</v>
      </c>
      <c r="H74" s="198">
        <v>99.9</v>
      </c>
      <c r="I74" s="198">
        <v>103.1</v>
      </c>
      <c r="J74" s="198">
        <v>121.8</v>
      </c>
      <c r="K74" s="198">
        <v>95.9</v>
      </c>
      <c r="L74" s="198">
        <v>103.2</v>
      </c>
      <c r="M74" s="198">
        <v>97.3</v>
      </c>
      <c r="N74" s="198">
        <v>99.3</v>
      </c>
      <c r="O74" s="198">
        <v>74</v>
      </c>
      <c r="P74" s="198">
        <v>73.2</v>
      </c>
      <c r="Q74" s="198">
        <v>74.400000000000006</v>
      </c>
      <c r="R74" s="198">
        <v>81.3</v>
      </c>
      <c r="S74" s="198">
        <v>79.3</v>
      </c>
      <c r="T74" s="212">
        <v>84.8</v>
      </c>
      <c r="U74" s="212">
        <v>83.4</v>
      </c>
      <c r="V74" s="212">
        <v>90.4</v>
      </c>
      <c r="W74" s="212">
        <v>94.7</v>
      </c>
      <c r="X74" s="212">
        <v>85.5</v>
      </c>
      <c r="Y74" s="212">
        <v>127.6</v>
      </c>
      <c r="Z74" s="212">
        <v>65.400000000000006</v>
      </c>
      <c r="AA74" s="212">
        <v>76.900000000000006</v>
      </c>
      <c r="AB74" s="212">
        <v>0</v>
      </c>
      <c r="AC74" s="213">
        <v>0</v>
      </c>
      <c r="AE74" s="278"/>
    </row>
    <row r="75" spans="1:32" ht="14.1" customHeight="1">
      <c r="A75" s="160"/>
      <c r="B75" s="209" t="s">
        <v>207</v>
      </c>
      <c r="C75" s="195" t="s">
        <v>207</v>
      </c>
      <c r="D75" s="209">
        <v>10</v>
      </c>
      <c r="E75" s="210" t="s">
        <v>262</v>
      </c>
      <c r="F75" s="211">
        <v>101.9</v>
      </c>
      <c r="G75" s="198">
        <v>101.9</v>
      </c>
      <c r="H75" s="198">
        <v>90.7</v>
      </c>
      <c r="I75" s="198">
        <v>100.7</v>
      </c>
      <c r="J75" s="198">
        <v>94.5</v>
      </c>
      <c r="K75" s="198">
        <v>79.7</v>
      </c>
      <c r="L75" s="198">
        <v>114.1</v>
      </c>
      <c r="M75" s="198">
        <v>92.7</v>
      </c>
      <c r="N75" s="198">
        <v>105.8</v>
      </c>
      <c r="O75" s="198">
        <v>87</v>
      </c>
      <c r="P75" s="198">
        <v>86.2</v>
      </c>
      <c r="Q75" s="198">
        <v>87.3</v>
      </c>
      <c r="R75" s="198">
        <v>111.9</v>
      </c>
      <c r="S75" s="198">
        <v>89.7</v>
      </c>
      <c r="T75" s="212">
        <v>97.2</v>
      </c>
      <c r="U75" s="212">
        <v>83.6</v>
      </c>
      <c r="V75" s="212">
        <v>110.7</v>
      </c>
      <c r="W75" s="212">
        <v>99.9</v>
      </c>
      <c r="X75" s="212">
        <v>97.9</v>
      </c>
      <c r="Y75" s="212">
        <v>137.4</v>
      </c>
      <c r="Z75" s="212">
        <v>68.099999999999994</v>
      </c>
      <c r="AA75" s="212">
        <v>76.7</v>
      </c>
      <c r="AB75" s="212">
        <v>0</v>
      </c>
      <c r="AC75" s="213">
        <v>0</v>
      </c>
      <c r="AE75" s="278"/>
    </row>
    <row r="76" spans="1:32" ht="13.5" customHeight="1">
      <c r="A76" s="160"/>
      <c r="B76" s="209" t="s">
        <v>207</v>
      </c>
      <c r="C76" s="195" t="s">
        <v>207</v>
      </c>
      <c r="D76" s="209">
        <v>11</v>
      </c>
      <c r="E76" s="210" t="s">
        <v>262</v>
      </c>
      <c r="F76" s="211">
        <v>95.9</v>
      </c>
      <c r="G76" s="198">
        <v>95.9</v>
      </c>
      <c r="H76" s="198">
        <v>84.8</v>
      </c>
      <c r="I76" s="198">
        <v>99</v>
      </c>
      <c r="J76" s="198">
        <v>93.4</v>
      </c>
      <c r="K76" s="198">
        <v>62.9</v>
      </c>
      <c r="L76" s="198">
        <v>98.4</v>
      </c>
      <c r="M76" s="198">
        <v>91.7</v>
      </c>
      <c r="N76" s="198">
        <v>109.8</v>
      </c>
      <c r="O76" s="198">
        <v>88.6</v>
      </c>
      <c r="P76" s="198">
        <v>91.5</v>
      </c>
      <c r="Q76" s="198">
        <v>87.3</v>
      </c>
      <c r="R76" s="198">
        <v>104</v>
      </c>
      <c r="S76" s="198">
        <v>81.7</v>
      </c>
      <c r="T76" s="212">
        <v>103.7</v>
      </c>
      <c r="U76" s="212">
        <v>85</v>
      </c>
      <c r="V76" s="212">
        <v>98.2</v>
      </c>
      <c r="W76" s="212">
        <v>96.1</v>
      </c>
      <c r="X76" s="212">
        <v>87.7</v>
      </c>
      <c r="Y76" s="212">
        <v>124.4</v>
      </c>
      <c r="Z76" s="212">
        <v>68.900000000000006</v>
      </c>
      <c r="AA76" s="212">
        <v>81.599999999999994</v>
      </c>
      <c r="AB76" s="212">
        <v>0</v>
      </c>
      <c r="AC76" s="213">
        <v>0</v>
      </c>
      <c r="AE76" s="278"/>
    </row>
    <row r="77" spans="1:32" ht="14.1" customHeight="1">
      <c r="A77" s="214"/>
      <c r="B77" s="215" t="s">
        <v>207</v>
      </c>
      <c r="C77" s="216" t="s">
        <v>207</v>
      </c>
      <c r="D77" s="215">
        <v>12</v>
      </c>
      <c r="E77" s="217" t="s">
        <v>262</v>
      </c>
      <c r="F77" s="218">
        <v>95.6</v>
      </c>
      <c r="G77" s="219">
        <v>95.6</v>
      </c>
      <c r="H77" s="219">
        <v>92.7</v>
      </c>
      <c r="I77" s="219">
        <v>92.9</v>
      </c>
      <c r="J77" s="219">
        <v>94.9</v>
      </c>
      <c r="K77" s="219">
        <v>87.9</v>
      </c>
      <c r="L77" s="219">
        <v>99.1</v>
      </c>
      <c r="M77" s="219">
        <v>95.1</v>
      </c>
      <c r="N77" s="219">
        <v>106.8</v>
      </c>
      <c r="O77" s="219">
        <v>85.2</v>
      </c>
      <c r="P77" s="219">
        <v>92.6</v>
      </c>
      <c r="Q77" s="219">
        <v>81.900000000000006</v>
      </c>
      <c r="R77" s="219">
        <v>96.8</v>
      </c>
      <c r="S77" s="219">
        <v>81.2</v>
      </c>
      <c r="T77" s="220">
        <v>106.9</v>
      </c>
      <c r="U77" s="220">
        <v>76.3</v>
      </c>
      <c r="V77" s="220">
        <v>99.2</v>
      </c>
      <c r="W77" s="220">
        <v>89.7</v>
      </c>
      <c r="X77" s="220">
        <v>92</v>
      </c>
      <c r="Y77" s="220">
        <v>110</v>
      </c>
      <c r="Z77" s="220">
        <v>73.400000000000006</v>
      </c>
      <c r="AA77" s="220">
        <v>76.099999999999994</v>
      </c>
      <c r="AB77" s="220">
        <v>0</v>
      </c>
      <c r="AC77" s="221">
        <v>0</v>
      </c>
      <c r="AE77" s="278"/>
    </row>
    <row r="78" spans="1:32" ht="19.8" customHeight="1">
      <c r="A78" s="188" t="s">
        <v>309</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2020</v>
      </c>
      <c r="C79" s="195" t="s">
        <v>206</v>
      </c>
      <c r="D79" s="209" t="s">
        <v>81</v>
      </c>
      <c r="E79" s="196" t="s">
        <v>263</v>
      </c>
      <c r="F79" s="197">
        <v>104.5</v>
      </c>
      <c r="G79" s="198">
        <v>104.4</v>
      </c>
      <c r="H79" s="198">
        <v>111.5</v>
      </c>
      <c r="I79" s="198">
        <v>104.3</v>
      </c>
      <c r="J79" s="198">
        <v>102.8</v>
      </c>
      <c r="K79" s="198">
        <v>106.9</v>
      </c>
      <c r="L79" s="198">
        <v>114.6</v>
      </c>
      <c r="M79" s="198">
        <v>97</v>
      </c>
      <c r="N79" s="198">
        <v>103.6</v>
      </c>
      <c r="O79" s="198">
        <v>109</v>
      </c>
      <c r="P79" s="198">
        <v>102.1</v>
      </c>
      <c r="Q79" s="198">
        <v>112.8</v>
      </c>
      <c r="R79" s="198">
        <v>109.6</v>
      </c>
      <c r="S79" s="198">
        <v>92</v>
      </c>
      <c r="T79" s="226">
        <v>101.4</v>
      </c>
      <c r="U79" s="226">
        <v>103.1</v>
      </c>
      <c r="V79" s="226">
        <v>102.2</v>
      </c>
      <c r="W79" s="226">
        <v>114.8</v>
      </c>
      <c r="X79" s="226">
        <v>112.9</v>
      </c>
      <c r="Y79" s="226">
        <v>117.3</v>
      </c>
      <c r="Z79" s="226">
        <v>104.3</v>
      </c>
      <c r="AA79" s="226">
        <v>114</v>
      </c>
      <c r="AB79" s="226">
        <v>100</v>
      </c>
      <c r="AC79" s="227">
        <v>100</v>
      </c>
      <c r="AE79" s="228"/>
      <c r="AF79" s="228"/>
    </row>
    <row r="80" spans="1:32" ht="14.1" customHeight="1">
      <c r="A80" s="160"/>
      <c r="B80" s="209" t="s">
        <v>207</v>
      </c>
      <c r="C80" s="195"/>
      <c r="D80" s="209" t="s">
        <v>82</v>
      </c>
      <c r="E80" s="196" t="s">
        <v>263</v>
      </c>
      <c r="F80" s="197">
        <v>98.6</v>
      </c>
      <c r="G80" s="198">
        <v>98.6</v>
      </c>
      <c r="H80" s="198">
        <v>110.1</v>
      </c>
      <c r="I80" s="198">
        <v>96.1</v>
      </c>
      <c r="J80" s="198">
        <v>92</v>
      </c>
      <c r="K80" s="198">
        <v>110</v>
      </c>
      <c r="L80" s="198">
        <v>95.3</v>
      </c>
      <c r="M80" s="198">
        <v>101.5</v>
      </c>
      <c r="N80" s="198">
        <v>90.9</v>
      </c>
      <c r="O80" s="198">
        <v>99</v>
      </c>
      <c r="P80" s="198">
        <v>105.6</v>
      </c>
      <c r="Q80" s="198">
        <v>95.9</v>
      </c>
      <c r="R80" s="198">
        <v>102.5</v>
      </c>
      <c r="S80" s="198">
        <v>96.4</v>
      </c>
      <c r="T80" s="226">
        <v>94.5</v>
      </c>
      <c r="U80" s="226">
        <v>102.8</v>
      </c>
      <c r="V80" s="226">
        <v>98.5</v>
      </c>
      <c r="W80" s="226">
        <v>86.4</v>
      </c>
      <c r="X80" s="226">
        <v>88.6</v>
      </c>
      <c r="Y80" s="226">
        <v>69.599999999999994</v>
      </c>
      <c r="Z80" s="226">
        <v>93.5</v>
      </c>
      <c r="AA80" s="226">
        <v>99.7</v>
      </c>
      <c r="AB80" s="226">
        <v>100</v>
      </c>
      <c r="AC80" s="227">
        <v>100</v>
      </c>
      <c r="AE80" s="228"/>
      <c r="AF80" s="228"/>
    </row>
    <row r="81" spans="1:32" ht="14.1" customHeight="1">
      <c r="A81" s="160"/>
      <c r="B81" s="209"/>
      <c r="C81" s="195"/>
      <c r="D81" s="209" t="s">
        <v>83</v>
      </c>
      <c r="E81" s="196" t="s">
        <v>263</v>
      </c>
      <c r="F81" s="197">
        <v>96.5</v>
      </c>
      <c r="G81" s="198">
        <v>96.5</v>
      </c>
      <c r="H81" s="198">
        <v>82.9</v>
      </c>
      <c r="I81" s="198">
        <v>93.7</v>
      </c>
      <c r="J81" s="198">
        <v>99.6</v>
      </c>
      <c r="K81" s="198">
        <v>90.4</v>
      </c>
      <c r="L81" s="198">
        <v>93.4</v>
      </c>
      <c r="M81" s="198">
        <v>100.3</v>
      </c>
      <c r="N81" s="198">
        <v>100.2</v>
      </c>
      <c r="O81" s="198">
        <v>94.3</v>
      </c>
      <c r="P81" s="198">
        <v>89.8</v>
      </c>
      <c r="Q81" s="198">
        <v>95.5</v>
      </c>
      <c r="R81" s="198">
        <v>92.9</v>
      </c>
      <c r="S81" s="198">
        <v>115.2</v>
      </c>
      <c r="T81" s="226">
        <v>101.4</v>
      </c>
      <c r="U81" s="226">
        <v>93.9</v>
      </c>
      <c r="V81" s="226">
        <v>98.7</v>
      </c>
      <c r="W81" s="226">
        <v>95.5</v>
      </c>
      <c r="X81" s="226">
        <v>98.9</v>
      </c>
      <c r="Y81" s="226">
        <v>94.6</v>
      </c>
      <c r="Z81" s="226">
        <v>100</v>
      </c>
      <c r="AA81" s="226">
        <v>93.6</v>
      </c>
      <c r="AB81" s="226">
        <v>100</v>
      </c>
      <c r="AC81" s="227">
        <v>100</v>
      </c>
      <c r="AE81" s="228"/>
      <c r="AF81" s="228"/>
    </row>
    <row r="82" spans="1:32" ht="14.1" customHeight="1">
      <c r="A82" s="160"/>
      <c r="B82" s="209"/>
      <c r="C82" s="195"/>
      <c r="D82" s="209" t="s">
        <v>84</v>
      </c>
      <c r="E82" s="196" t="s">
        <v>263</v>
      </c>
      <c r="F82" s="197">
        <v>99.8</v>
      </c>
      <c r="G82" s="198">
        <v>99.8</v>
      </c>
      <c r="H82" s="198">
        <v>94.4</v>
      </c>
      <c r="I82" s="198">
        <v>106.2</v>
      </c>
      <c r="J82" s="198">
        <v>107.9</v>
      </c>
      <c r="K82" s="198">
        <v>92.6</v>
      </c>
      <c r="L82" s="198">
        <v>95.2</v>
      </c>
      <c r="M82" s="198">
        <v>99</v>
      </c>
      <c r="N82" s="198">
        <v>105.5</v>
      </c>
      <c r="O82" s="198">
        <v>96.4</v>
      </c>
      <c r="P82" s="198">
        <v>100.1</v>
      </c>
      <c r="Q82" s="198">
        <v>95</v>
      </c>
      <c r="R82" s="198">
        <v>99.5</v>
      </c>
      <c r="S82" s="198">
        <v>97.1</v>
      </c>
      <c r="T82" s="226">
        <v>102.3</v>
      </c>
      <c r="U82" s="226">
        <v>97.5</v>
      </c>
      <c r="V82" s="226">
        <v>99.1</v>
      </c>
      <c r="W82" s="226">
        <v>102.8</v>
      </c>
      <c r="X82" s="226">
        <v>101</v>
      </c>
      <c r="Y82" s="226">
        <v>117.1</v>
      </c>
      <c r="Z82" s="226">
        <v>101.6</v>
      </c>
      <c r="AA82" s="226">
        <v>89.6</v>
      </c>
      <c r="AB82" s="226">
        <v>100</v>
      </c>
      <c r="AC82" s="227">
        <v>100</v>
      </c>
      <c r="AE82" s="228"/>
      <c r="AF82" s="228"/>
    </row>
    <row r="83" spans="1:32" ht="14.1" customHeight="1">
      <c r="A83" s="160"/>
      <c r="B83" s="209">
        <v>2021</v>
      </c>
      <c r="C83" s="195" t="s">
        <v>206</v>
      </c>
      <c r="D83" s="209" t="s">
        <v>81</v>
      </c>
      <c r="E83" s="196" t="s">
        <v>263</v>
      </c>
      <c r="F83" s="197">
        <v>98.3</v>
      </c>
      <c r="G83" s="198">
        <v>98.3</v>
      </c>
      <c r="H83" s="198">
        <v>93.6</v>
      </c>
      <c r="I83" s="198">
        <v>109.8</v>
      </c>
      <c r="J83" s="198">
        <v>101.8</v>
      </c>
      <c r="K83" s="198">
        <v>73.400000000000006</v>
      </c>
      <c r="L83" s="198">
        <v>90.5</v>
      </c>
      <c r="M83" s="198">
        <v>101.9</v>
      </c>
      <c r="N83" s="198">
        <v>110.4</v>
      </c>
      <c r="O83" s="198">
        <v>97.4</v>
      </c>
      <c r="P83" s="198">
        <v>102.7</v>
      </c>
      <c r="Q83" s="198">
        <v>95.6</v>
      </c>
      <c r="R83" s="198">
        <v>95.6</v>
      </c>
      <c r="S83" s="198">
        <v>98.9</v>
      </c>
      <c r="T83" s="226">
        <v>99.5</v>
      </c>
      <c r="U83" s="226">
        <v>98.3</v>
      </c>
      <c r="V83" s="226">
        <v>96.4</v>
      </c>
      <c r="W83" s="226">
        <v>103.6</v>
      </c>
      <c r="X83" s="226">
        <v>103.1</v>
      </c>
      <c r="Y83" s="226">
        <v>117.7</v>
      </c>
      <c r="Z83" s="226">
        <v>108.9</v>
      </c>
      <c r="AA83" s="226">
        <v>87.2</v>
      </c>
      <c r="AB83" s="226">
        <v>0</v>
      </c>
      <c r="AC83" s="227">
        <v>0</v>
      </c>
      <c r="AE83" s="228"/>
      <c r="AF83" s="228"/>
    </row>
    <row r="84" spans="1:32" ht="14.1" customHeight="1">
      <c r="A84" s="160"/>
      <c r="B84" s="209"/>
      <c r="C84" s="195"/>
      <c r="D84" s="209" t="s">
        <v>82</v>
      </c>
      <c r="E84" s="196" t="s">
        <v>263</v>
      </c>
      <c r="F84" s="197">
        <v>102.3</v>
      </c>
      <c r="G84" s="198">
        <v>102.3</v>
      </c>
      <c r="H84" s="198">
        <v>98.1</v>
      </c>
      <c r="I84" s="198">
        <v>104</v>
      </c>
      <c r="J84" s="198">
        <v>115.9</v>
      </c>
      <c r="K84" s="198">
        <v>85.6</v>
      </c>
      <c r="L84" s="198">
        <v>91.2</v>
      </c>
      <c r="M84" s="198">
        <v>111.9</v>
      </c>
      <c r="N84" s="198">
        <v>119.2</v>
      </c>
      <c r="O84" s="198">
        <v>100.5</v>
      </c>
      <c r="P84" s="198">
        <v>104</v>
      </c>
      <c r="Q84" s="198">
        <v>98.7</v>
      </c>
      <c r="R84" s="198">
        <v>95.1</v>
      </c>
      <c r="S84" s="198">
        <v>101.8</v>
      </c>
      <c r="T84" s="226">
        <v>100.2</v>
      </c>
      <c r="U84" s="226">
        <v>93.7</v>
      </c>
      <c r="V84" s="226">
        <v>98.3</v>
      </c>
      <c r="W84" s="226">
        <v>105.1</v>
      </c>
      <c r="X84" s="226">
        <v>108</v>
      </c>
      <c r="Y84" s="226">
        <v>123.5</v>
      </c>
      <c r="Z84" s="226">
        <v>93</v>
      </c>
      <c r="AA84" s="226">
        <v>91.2</v>
      </c>
      <c r="AB84" s="226">
        <v>0</v>
      </c>
      <c r="AC84" s="227">
        <v>0</v>
      </c>
      <c r="AE84" s="228"/>
      <c r="AF84" s="228"/>
    </row>
    <row r="85" spans="1:32" ht="14.1" customHeight="1">
      <c r="A85" s="160"/>
      <c r="B85" s="209"/>
      <c r="C85" s="195"/>
      <c r="D85" s="209" t="s">
        <v>83</v>
      </c>
      <c r="E85" s="196" t="s">
        <v>263</v>
      </c>
      <c r="F85" s="197">
        <v>100.6</v>
      </c>
      <c r="G85" s="198">
        <v>100.6</v>
      </c>
      <c r="H85" s="198">
        <v>104.8</v>
      </c>
      <c r="I85" s="198">
        <v>109.4</v>
      </c>
      <c r="J85" s="198">
        <v>90.5</v>
      </c>
      <c r="K85" s="198">
        <v>83.8</v>
      </c>
      <c r="L85" s="198">
        <v>89.5</v>
      </c>
      <c r="M85" s="198">
        <v>115.3</v>
      </c>
      <c r="N85" s="198">
        <v>104.7</v>
      </c>
      <c r="O85" s="198">
        <v>101.3</v>
      </c>
      <c r="P85" s="198">
        <v>97.2</v>
      </c>
      <c r="Q85" s="198">
        <v>102.1</v>
      </c>
      <c r="R85" s="198">
        <v>98.4</v>
      </c>
      <c r="S85" s="198">
        <v>87</v>
      </c>
      <c r="T85" s="226">
        <v>97.6</v>
      </c>
      <c r="U85" s="226">
        <v>78.7</v>
      </c>
      <c r="V85" s="226">
        <v>98.9</v>
      </c>
      <c r="W85" s="226">
        <v>99.5</v>
      </c>
      <c r="X85" s="226">
        <v>106.6</v>
      </c>
      <c r="Y85" s="226">
        <v>126</v>
      </c>
      <c r="Z85" s="226">
        <v>72.599999999999994</v>
      </c>
      <c r="AA85" s="226">
        <v>84</v>
      </c>
      <c r="AB85" s="226">
        <v>0</v>
      </c>
      <c r="AC85" s="227">
        <v>0</v>
      </c>
      <c r="AE85" s="228"/>
      <c r="AF85" s="228"/>
    </row>
    <row r="86" spans="1:32" ht="14.1" customHeight="1">
      <c r="A86" s="160"/>
      <c r="B86" s="209"/>
      <c r="C86" s="195"/>
      <c r="D86" s="209" t="s">
        <v>84</v>
      </c>
      <c r="E86" s="196" t="s">
        <v>263</v>
      </c>
      <c r="F86" s="197">
        <v>101</v>
      </c>
      <c r="G86" s="198">
        <v>101</v>
      </c>
      <c r="H86" s="198">
        <v>99.3</v>
      </c>
      <c r="I86" s="198">
        <v>102.3</v>
      </c>
      <c r="J86" s="198">
        <v>107.2</v>
      </c>
      <c r="K86" s="198">
        <v>77.599999999999994</v>
      </c>
      <c r="L86" s="198">
        <v>89.4</v>
      </c>
      <c r="M86" s="198">
        <v>122.3</v>
      </c>
      <c r="N86" s="198">
        <v>107.9</v>
      </c>
      <c r="O86" s="198">
        <v>106.3</v>
      </c>
      <c r="P86" s="198">
        <v>98.8</v>
      </c>
      <c r="Q86" s="198">
        <v>110</v>
      </c>
      <c r="R86" s="198">
        <v>91.3</v>
      </c>
      <c r="S86" s="198">
        <v>101</v>
      </c>
      <c r="T86" s="226">
        <v>100.3</v>
      </c>
      <c r="U86" s="226">
        <v>80</v>
      </c>
      <c r="V86" s="226">
        <v>100.4</v>
      </c>
      <c r="W86" s="226">
        <v>95.2</v>
      </c>
      <c r="X86" s="226">
        <v>107.3</v>
      </c>
      <c r="Y86" s="226">
        <v>116.3</v>
      </c>
      <c r="Z86" s="226">
        <v>61.5</v>
      </c>
      <c r="AA86" s="226">
        <v>85.1</v>
      </c>
      <c r="AB86" s="226">
        <v>0</v>
      </c>
      <c r="AC86" s="227">
        <v>0</v>
      </c>
      <c r="AE86" s="228"/>
      <c r="AF86" s="228"/>
    </row>
    <row r="87" spans="1:32" ht="14.1" customHeight="1">
      <c r="A87" s="160"/>
      <c r="B87" s="209">
        <v>2022</v>
      </c>
      <c r="C87" s="195" t="s">
        <v>206</v>
      </c>
      <c r="D87" s="209" t="s">
        <v>81</v>
      </c>
      <c r="E87" s="196" t="s">
        <v>263</v>
      </c>
      <c r="F87" s="197">
        <v>102.7</v>
      </c>
      <c r="G87" s="198">
        <v>102.7</v>
      </c>
      <c r="H87" s="198">
        <v>100.5</v>
      </c>
      <c r="I87" s="198">
        <v>111.5</v>
      </c>
      <c r="J87" s="198">
        <v>110.3</v>
      </c>
      <c r="K87" s="198">
        <v>71.900000000000006</v>
      </c>
      <c r="L87" s="198">
        <v>96.5</v>
      </c>
      <c r="M87" s="198">
        <v>122.9</v>
      </c>
      <c r="N87" s="198">
        <v>119.1</v>
      </c>
      <c r="O87" s="198">
        <v>102.5</v>
      </c>
      <c r="P87" s="198">
        <v>100.5</v>
      </c>
      <c r="Q87" s="198">
        <v>104</v>
      </c>
      <c r="R87" s="198">
        <v>92.3</v>
      </c>
      <c r="S87" s="198">
        <v>97.5</v>
      </c>
      <c r="T87" s="226">
        <v>103.1</v>
      </c>
      <c r="U87" s="226">
        <v>72.7</v>
      </c>
      <c r="V87" s="226">
        <v>100.4</v>
      </c>
      <c r="W87" s="226">
        <v>96.4</v>
      </c>
      <c r="X87" s="226">
        <v>105.5</v>
      </c>
      <c r="Y87" s="226">
        <v>123.1</v>
      </c>
      <c r="Z87" s="226">
        <v>53.6</v>
      </c>
      <c r="AA87" s="226">
        <v>86.7</v>
      </c>
      <c r="AB87" s="226">
        <v>0</v>
      </c>
      <c r="AC87" s="227">
        <v>0</v>
      </c>
      <c r="AE87" s="228"/>
      <c r="AF87" s="228"/>
    </row>
    <row r="88" spans="1:32" ht="14.1" customHeight="1">
      <c r="A88" s="160"/>
      <c r="B88" s="209"/>
      <c r="C88" s="195"/>
      <c r="D88" s="209" t="s">
        <v>82</v>
      </c>
      <c r="E88" s="196" t="s">
        <v>263</v>
      </c>
      <c r="F88" s="197">
        <v>103.2</v>
      </c>
      <c r="G88" s="198">
        <v>103.2</v>
      </c>
      <c r="H88" s="198">
        <v>96.3</v>
      </c>
      <c r="I88" s="198">
        <v>117.2</v>
      </c>
      <c r="J88" s="198">
        <v>115.3</v>
      </c>
      <c r="K88" s="198">
        <v>72</v>
      </c>
      <c r="L88" s="198">
        <v>94.8</v>
      </c>
      <c r="M88" s="198">
        <v>118.3</v>
      </c>
      <c r="N88" s="198">
        <v>125.2</v>
      </c>
      <c r="O88" s="198">
        <v>102.8</v>
      </c>
      <c r="P88" s="198">
        <v>105.8</v>
      </c>
      <c r="Q88" s="198">
        <v>101.3</v>
      </c>
      <c r="R88" s="198">
        <v>85.2</v>
      </c>
      <c r="S88" s="198">
        <v>95.2</v>
      </c>
      <c r="T88" s="226">
        <v>105</v>
      </c>
      <c r="U88" s="226">
        <v>78.099999999999994</v>
      </c>
      <c r="V88" s="226">
        <v>102.1</v>
      </c>
      <c r="W88" s="226">
        <v>99.5</v>
      </c>
      <c r="X88" s="226">
        <v>111</v>
      </c>
      <c r="Y88" s="226">
        <v>128.80000000000001</v>
      </c>
      <c r="Z88" s="226">
        <v>60.1</v>
      </c>
      <c r="AA88" s="226">
        <v>85</v>
      </c>
      <c r="AB88" s="226">
        <v>0</v>
      </c>
      <c r="AC88" s="227">
        <v>0</v>
      </c>
      <c r="AE88" s="228"/>
      <c r="AF88" s="228"/>
    </row>
    <row r="89" spans="1:32" ht="14.1" customHeight="1">
      <c r="A89" s="160"/>
      <c r="B89" s="209"/>
      <c r="C89" s="195"/>
      <c r="D89" s="209" t="s">
        <v>83</v>
      </c>
      <c r="E89" s="196" t="s">
        <v>263</v>
      </c>
      <c r="F89" s="197">
        <v>102.8</v>
      </c>
      <c r="G89" s="198">
        <v>102.8</v>
      </c>
      <c r="H89" s="198">
        <v>89.8</v>
      </c>
      <c r="I89" s="198">
        <v>112.4</v>
      </c>
      <c r="J89" s="198">
        <v>108.6</v>
      </c>
      <c r="K89" s="198">
        <v>83.6</v>
      </c>
      <c r="L89" s="198">
        <v>103.5</v>
      </c>
      <c r="M89" s="198">
        <v>122.1</v>
      </c>
      <c r="N89" s="198">
        <v>119.3</v>
      </c>
      <c r="O89" s="198">
        <v>101.2</v>
      </c>
      <c r="P89" s="198">
        <v>119.8</v>
      </c>
      <c r="Q89" s="198">
        <v>92.3</v>
      </c>
      <c r="R89" s="198">
        <v>93.1</v>
      </c>
      <c r="S89" s="198">
        <v>77.900000000000006</v>
      </c>
      <c r="T89" s="226">
        <v>102.4</v>
      </c>
      <c r="U89" s="226">
        <v>84.3</v>
      </c>
      <c r="V89" s="226">
        <v>100.6</v>
      </c>
      <c r="W89" s="226">
        <v>98.5</v>
      </c>
      <c r="X89" s="226">
        <v>108</v>
      </c>
      <c r="Y89" s="226">
        <v>123.1</v>
      </c>
      <c r="Z89" s="226">
        <v>65.599999999999994</v>
      </c>
      <c r="AA89" s="226">
        <v>87.1</v>
      </c>
      <c r="AB89" s="226">
        <v>0</v>
      </c>
      <c r="AC89" s="227">
        <v>0</v>
      </c>
      <c r="AE89" s="228"/>
      <c r="AF89" s="228"/>
    </row>
    <row r="90" spans="1:32" ht="14.1" customHeight="1">
      <c r="A90" s="160"/>
      <c r="B90" s="209"/>
      <c r="C90" s="195"/>
      <c r="D90" s="209" t="s">
        <v>84</v>
      </c>
      <c r="E90" s="196" t="s">
        <v>263</v>
      </c>
      <c r="F90" s="197">
        <v>99.6</v>
      </c>
      <c r="G90" s="198">
        <v>99.6</v>
      </c>
      <c r="H90" s="198">
        <v>90.2</v>
      </c>
      <c r="I90" s="198">
        <v>111.6</v>
      </c>
      <c r="J90" s="198">
        <v>91.7</v>
      </c>
      <c r="K90" s="198">
        <v>74.400000000000006</v>
      </c>
      <c r="L90" s="198">
        <v>99</v>
      </c>
      <c r="M90" s="198">
        <v>120.5</v>
      </c>
      <c r="N90" s="198">
        <v>101.3</v>
      </c>
      <c r="O90" s="198">
        <v>102.7</v>
      </c>
      <c r="P90" s="198">
        <v>119.7</v>
      </c>
      <c r="Q90" s="198">
        <v>95.6</v>
      </c>
      <c r="R90" s="198">
        <v>91.7</v>
      </c>
      <c r="S90" s="198">
        <v>89.7</v>
      </c>
      <c r="T90" s="226">
        <v>97.2</v>
      </c>
      <c r="U90" s="226">
        <v>85.8</v>
      </c>
      <c r="V90" s="226">
        <v>98.3</v>
      </c>
      <c r="W90" s="226">
        <v>99.7</v>
      </c>
      <c r="X90" s="226">
        <v>105.6</v>
      </c>
      <c r="Y90" s="226">
        <v>121.9</v>
      </c>
      <c r="Z90" s="226">
        <v>61.8</v>
      </c>
      <c r="AA90" s="226">
        <v>91.9</v>
      </c>
      <c r="AB90" s="226">
        <v>0</v>
      </c>
      <c r="AC90" s="227">
        <v>0</v>
      </c>
      <c r="AE90" s="228"/>
      <c r="AF90" s="228"/>
    </row>
    <row r="91" spans="1:32" ht="14.1" customHeight="1">
      <c r="A91" s="160"/>
      <c r="B91" s="209">
        <v>2023</v>
      </c>
      <c r="C91" s="195" t="s">
        <v>206</v>
      </c>
      <c r="D91" s="209" t="s">
        <v>81</v>
      </c>
      <c r="E91" s="196" t="s">
        <v>263</v>
      </c>
      <c r="F91" s="197">
        <v>98.4</v>
      </c>
      <c r="G91" s="198">
        <v>98.3</v>
      </c>
      <c r="H91" s="198">
        <v>82.4</v>
      </c>
      <c r="I91" s="198">
        <v>104.4</v>
      </c>
      <c r="J91" s="198">
        <v>94</v>
      </c>
      <c r="K91" s="198">
        <v>94.1</v>
      </c>
      <c r="L91" s="198">
        <v>99.7</v>
      </c>
      <c r="M91" s="198">
        <v>115.2</v>
      </c>
      <c r="N91" s="198">
        <v>119.6</v>
      </c>
      <c r="O91" s="198">
        <v>101.5</v>
      </c>
      <c r="P91" s="198">
        <v>117.8</v>
      </c>
      <c r="Q91" s="198">
        <v>95</v>
      </c>
      <c r="R91" s="198">
        <v>90.1</v>
      </c>
      <c r="S91" s="198">
        <v>94.4</v>
      </c>
      <c r="T91" s="226">
        <v>94.6</v>
      </c>
      <c r="U91" s="226">
        <v>77.900000000000006</v>
      </c>
      <c r="V91" s="226">
        <v>97</v>
      </c>
      <c r="W91" s="226">
        <v>100.4</v>
      </c>
      <c r="X91" s="226">
        <v>102.5</v>
      </c>
      <c r="Y91" s="226">
        <v>120.8</v>
      </c>
      <c r="Z91" s="226">
        <v>63.1</v>
      </c>
      <c r="AA91" s="226">
        <v>96</v>
      </c>
      <c r="AB91" s="226">
        <v>0</v>
      </c>
      <c r="AC91" s="227">
        <v>0</v>
      </c>
      <c r="AE91" s="228"/>
      <c r="AF91" s="228"/>
    </row>
    <row r="92" spans="1:32" ht="14.1" customHeight="1">
      <c r="A92" s="160"/>
      <c r="B92" s="209"/>
      <c r="C92" s="195"/>
      <c r="D92" s="209" t="s">
        <v>82</v>
      </c>
      <c r="E92" s="196" t="s">
        <v>263</v>
      </c>
      <c r="F92" s="197">
        <v>100.9</v>
      </c>
      <c r="G92" s="198">
        <v>100.9</v>
      </c>
      <c r="H92" s="198">
        <v>99.4</v>
      </c>
      <c r="I92" s="198">
        <v>106.2</v>
      </c>
      <c r="J92" s="198">
        <v>99.5</v>
      </c>
      <c r="K92" s="198">
        <v>82.6</v>
      </c>
      <c r="L92" s="198">
        <v>106.8</v>
      </c>
      <c r="M92" s="198">
        <v>104</v>
      </c>
      <c r="N92" s="198">
        <v>115</v>
      </c>
      <c r="O92" s="198">
        <v>93.9</v>
      </c>
      <c r="P92" s="198">
        <v>94.8</v>
      </c>
      <c r="Q92" s="198">
        <v>94.3</v>
      </c>
      <c r="R92" s="198">
        <v>99</v>
      </c>
      <c r="S92" s="198">
        <v>80.599999999999994</v>
      </c>
      <c r="T92" s="226">
        <v>95.2</v>
      </c>
      <c r="U92" s="226">
        <v>78.5</v>
      </c>
      <c r="V92" s="226">
        <v>101.6</v>
      </c>
      <c r="W92" s="226">
        <v>102.7</v>
      </c>
      <c r="X92" s="226">
        <v>99.8</v>
      </c>
      <c r="Y92" s="226">
        <v>125</v>
      </c>
      <c r="Z92" s="226">
        <v>67.5</v>
      </c>
      <c r="AA92" s="226">
        <v>97.7</v>
      </c>
      <c r="AB92" s="226">
        <v>0</v>
      </c>
      <c r="AC92" s="227">
        <v>0</v>
      </c>
      <c r="AE92" s="228"/>
      <c r="AF92" s="228"/>
    </row>
    <row r="93" spans="1:32" ht="14.1" customHeight="1">
      <c r="A93" s="160"/>
      <c r="B93" s="209"/>
      <c r="C93" s="195"/>
      <c r="D93" s="209" t="s">
        <v>83</v>
      </c>
      <c r="E93" s="196" t="s">
        <v>263</v>
      </c>
      <c r="F93" s="197">
        <v>96.2</v>
      </c>
      <c r="G93" s="198">
        <v>96.3</v>
      </c>
      <c r="H93" s="198">
        <v>87.9</v>
      </c>
      <c r="I93" s="198">
        <v>108.9</v>
      </c>
      <c r="J93" s="198">
        <v>95.2</v>
      </c>
      <c r="K93" s="198">
        <v>82.9</v>
      </c>
      <c r="L93" s="198">
        <v>104.1</v>
      </c>
      <c r="M93" s="198">
        <v>89.9</v>
      </c>
      <c r="N93" s="198">
        <v>105.5</v>
      </c>
      <c r="O93" s="198">
        <v>85.9</v>
      </c>
      <c r="P93" s="198">
        <v>76.8</v>
      </c>
      <c r="Q93" s="198">
        <v>87</v>
      </c>
      <c r="R93" s="198">
        <v>96.2</v>
      </c>
      <c r="S93" s="198">
        <v>95.6</v>
      </c>
      <c r="T93" s="226">
        <v>89.4</v>
      </c>
      <c r="U93" s="226">
        <v>84.7</v>
      </c>
      <c r="V93" s="226">
        <v>98.3</v>
      </c>
      <c r="W93" s="226">
        <v>98.5</v>
      </c>
      <c r="X93" s="226">
        <v>96.7</v>
      </c>
      <c r="Y93" s="226">
        <v>119.6</v>
      </c>
      <c r="Z93" s="226">
        <v>65.400000000000006</v>
      </c>
      <c r="AA93" s="226">
        <v>92.1</v>
      </c>
      <c r="AB93" s="226">
        <v>0</v>
      </c>
      <c r="AC93" s="227">
        <v>0</v>
      </c>
      <c r="AE93" s="228"/>
      <c r="AF93" s="228"/>
    </row>
    <row r="94" spans="1:32" ht="14.1" customHeight="1">
      <c r="A94" s="160"/>
      <c r="B94" s="209"/>
      <c r="C94" s="195"/>
      <c r="D94" s="209" t="s">
        <v>84</v>
      </c>
      <c r="E94" s="196" t="s">
        <v>263</v>
      </c>
      <c r="F94" s="197">
        <v>97.5</v>
      </c>
      <c r="G94" s="198">
        <v>97.5</v>
      </c>
      <c r="H94" s="198">
        <v>102.9</v>
      </c>
      <c r="I94" s="198">
        <v>108.3</v>
      </c>
      <c r="J94" s="198">
        <v>110.7</v>
      </c>
      <c r="K94" s="198">
        <v>97.6</v>
      </c>
      <c r="L94" s="198">
        <v>102.5</v>
      </c>
      <c r="M94" s="198">
        <v>84.7</v>
      </c>
      <c r="N94" s="198">
        <v>112.9</v>
      </c>
      <c r="O94" s="198">
        <v>84.5</v>
      </c>
      <c r="P94" s="198">
        <v>82.3</v>
      </c>
      <c r="Q94" s="198">
        <v>85.7</v>
      </c>
      <c r="R94" s="198">
        <v>95</v>
      </c>
      <c r="S94" s="198">
        <v>87</v>
      </c>
      <c r="T94" s="226">
        <v>100.4</v>
      </c>
      <c r="U94" s="226">
        <v>78.900000000000006</v>
      </c>
      <c r="V94" s="226">
        <v>98.9</v>
      </c>
      <c r="W94" s="226">
        <v>95.5</v>
      </c>
      <c r="X94" s="226">
        <v>95.4</v>
      </c>
      <c r="Y94" s="226">
        <v>123.6</v>
      </c>
      <c r="Z94" s="226">
        <v>60.2</v>
      </c>
      <c r="AA94" s="226">
        <v>82.4</v>
      </c>
      <c r="AB94" s="226">
        <v>0</v>
      </c>
      <c r="AC94" s="227">
        <v>0</v>
      </c>
      <c r="AE94" s="228"/>
      <c r="AF94" s="228"/>
    </row>
    <row r="95" spans="1:32" ht="14.1" customHeight="1">
      <c r="A95" s="160"/>
      <c r="B95" s="209">
        <v>2024</v>
      </c>
      <c r="C95" s="195" t="s">
        <v>206</v>
      </c>
      <c r="D95" s="209" t="s">
        <v>81</v>
      </c>
      <c r="E95" s="196" t="s">
        <v>263</v>
      </c>
      <c r="F95" s="197">
        <v>93.3</v>
      </c>
      <c r="G95" s="198">
        <v>93.3</v>
      </c>
      <c r="H95" s="198">
        <v>99.5</v>
      </c>
      <c r="I95" s="198">
        <v>100.4</v>
      </c>
      <c r="J95" s="198">
        <v>92.5</v>
      </c>
      <c r="K95" s="198">
        <v>89.4</v>
      </c>
      <c r="L95" s="198">
        <v>95</v>
      </c>
      <c r="M95" s="198">
        <v>84.1</v>
      </c>
      <c r="N95" s="198">
        <v>98.7</v>
      </c>
      <c r="O95" s="198">
        <v>79.099999999999994</v>
      </c>
      <c r="P95" s="198">
        <v>79.7</v>
      </c>
      <c r="Q95" s="198">
        <v>79</v>
      </c>
      <c r="R95" s="198">
        <v>106.2</v>
      </c>
      <c r="S95" s="198">
        <v>92.2</v>
      </c>
      <c r="T95" s="226">
        <v>96.6</v>
      </c>
      <c r="U95" s="226">
        <v>92.5</v>
      </c>
      <c r="V95" s="226">
        <v>90.6</v>
      </c>
      <c r="W95" s="226">
        <v>92</v>
      </c>
      <c r="X95" s="226">
        <v>88.7</v>
      </c>
      <c r="Y95" s="226">
        <v>119.6</v>
      </c>
      <c r="Z95" s="226">
        <v>66.7</v>
      </c>
      <c r="AA95" s="226">
        <v>74.7</v>
      </c>
      <c r="AB95" s="226">
        <v>0</v>
      </c>
      <c r="AC95" s="227">
        <v>0</v>
      </c>
      <c r="AE95" s="228"/>
      <c r="AF95" s="228"/>
    </row>
    <row r="96" spans="1:32" ht="14.1" customHeight="1">
      <c r="A96" s="160"/>
      <c r="B96" s="209"/>
      <c r="C96" s="195"/>
      <c r="D96" s="209" t="s">
        <v>82</v>
      </c>
      <c r="E96" s="196" t="s">
        <v>263</v>
      </c>
      <c r="F96" s="197">
        <v>92.9</v>
      </c>
      <c r="G96" s="198">
        <v>92.9</v>
      </c>
      <c r="H96" s="198">
        <v>97.2</v>
      </c>
      <c r="I96" s="198">
        <v>98</v>
      </c>
      <c r="J96" s="198">
        <v>93.4</v>
      </c>
      <c r="K96" s="198">
        <v>83.8</v>
      </c>
      <c r="L96" s="198">
        <v>99</v>
      </c>
      <c r="M96" s="198">
        <v>87.7</v>
      </c>
      <c r="N96" s="198">
        <v>94.4</v>
      </c>
      <c r="O96" s="198">
        <v>82.8</v>
      </c>
      <c r="P96" s="198">
        <v>91.4</v>
      </c>
      <c r="Q96" s="198">
        <v>79.599999999999994</v>
      </c>
      <c r="R96" s="198">
        <v>99.1</v>
      </c>
      <c r="S96" s="198">
        <v>89.5</v>
      </c>
      <c r="T96" s="226">
        <v>95.4</v>
      </c>
      <c r="U96" s="226">
        <v>83.9</v>
      </c>
      <c r="V96" s="226">
        <v>90.6</v>
      </c>
      <c r="W96" s="226">
        <v>89.1</v>
      </c>
      <c r="X96" s="226">
        <v>89.3</v>
      </c>
      <c r="Y96" s="226">
        <v>118.9</v>
      </c>
      <c r="Z96" s="226">
        <v>66.2</v>
      </c>
      <c r="AA96" s="226">
        <v>70.900000000000006</v>
      </c>
      <c r="AB96" s="226">
        <v>0</v>
      </c>
      <c r="AC96" s="227">
        <v>0</v>
      </c>
      <c r="AE96" s="228"/>
      <c r="AF96" s="228"/>
    </row>
    <row r="97" spans="1:32" ht="14.1" customHeight="1">
      <c r="A97" s="160"/>
      <c r="B97" s="209"/>
      <c r="C97" s="195"/>
      <c r="D97" s="209" t="s">
        <v>83</v>
      </c>
      <c r="E97" s="196" t="s">
        <v>263</v>
      </c>
      <c r="F97" s="197">
        <v>92.2</v>
      </c>
      <c r="G97" s="198">
        <v>92.2</v>
      </c>
      <c r="H97" s="198">
        <v>97.8</v>
      </c>
      <c r="I97" s="198">
        <v>95.4</v>
      </c>
      <c r="J97" s="198">
        <v>95.3</v>
      </c>
      <c r="K97" s="198">
        <v>78.8</v>
      </c>
      <c r="L97" s="198">
        <v>90.9</v>
      </c>
      <c r="M97" s="198">
        <v>91.2</v>
      </c>
      <c r="N97" s="198">
        <v>92.3</v>
      </c>
      <c r="O97" s="198">
        <v>84.4</v>
      </c>
      <c r="P97" s="198">
        <v>92.5</v>
      </c>
      <c r="Q97" s="198">
        <v>80.5</v>
      </c>
      <c r="R97" s="198">
        <v>93.1</v>
      </c>
      <c r="S97" s="198">
        <v>82.8</v>
      </c>
      <c r="T97" s="226">
        <v>94.3</v>
      </c>
      <c r="U97" s="226">
        <v>83.1</v>
      </c>
      <c r="V97" s="226">
        <v>91.3</v>
      </c>
      <c r="W97" s="226">
        <v>91.6</v>
      </c>
      <c r="X97" s="226">
        <v>87.5</v>
      </c>
      <c r="Y97" s="226">
        <v>121.2</v>
      </c>
      <c r="Z97" s="226">
        <v>60.3</v>
      </c>
      <c r="AA97" s="226">
        <v>77.7</v>
      </c>
      <c r="AB97" s="226">
        <v>0</v>
      </c>
      <c r="AC97" s="227">
        <v>0</v>
      </c>
      <c r="AE97" s="228"/>
      <c r="AF97" s="228"/>
    </row>
    <row r="98" spans="1:32" ht="14.1" customHeight="1">
      <c r="A98" s="160"/>
      <c r="B98" s="209"/>
      <c r="C98" s="195"/>
      <c r="D98" s="209" t="s">
        <v>84</v>
      </c>
      <c r="E98" s="196" t="s">
        <v>263</v>
      </c>
      <c r="F98" s="197">
        <v>94.3</v>
      </c>
      <c r="G98" s="198">
        <v>94.3</v>
      </c>
      <c r="H98" s="198">
        <v>94.5</v>
      </c>
      <c r="I98" s="198">
        <v>96.6</v>
      </c>
      <c r="J98" s="198">
        <v>95.5</v>
      </c>
      <c r="K98" s="198">
        <v>71.400000000000006</v>
      </c>
      <c r="L98" s="198">
        <v>99</v>
      </c>
      <c r="M98" s="198">
        <v>94.8</v>
      </c>
      <c r="N98" s="198">
        <v>108.3</v>
      </c>
      <c r="O98" s="198">
        <v>78.8</v>
      </c>
      <c r="P98" s="198">
        <v>80.5</v>
      </c>
      <c r="Q98" s="198">
        <v>77.3</v>
      </c>
      <c r="R98" s="198">
        <v>98.6</v>
      </c>
      <c r="S98" s="198">
        <v>78.7</v>
      </c>
      <c r="T98" s="226">
        <v>98.7</v>
      </c>
      <c r="U98" s="226">
        <v>80.5</v>
      </c>
      <c r="V98" s="226">
        <v>95.3</v>
      </c>
      <c r="W98" s="226">
        <v>91.7</v>
      </c>
      <c r="X98" s="226">
        <v>86.6</v>
      </c>
      <c r="Y98" s="226">
        <v>118</v>
      </c>
      <c r="Z98" s="226">
        <v>70.7</v>
      </c>
      <c r="AA98" s="226">
        <v>74.2</v>
      </c>
      <c r="AB98" s="226">
        <v>0</v>
      </c>
      <c r="AC98" s="227">
        <v>0</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2020</v>
      </c>
      <c r="C100" s="195" t="s">
        <v>206</v>
      </c>
      <c r="D100" s="209">
        <v>1</v>
      </c>
      <c r="E100" s="196" t="s">
        <v>262</v>
      </c>
      <c r="F100" s="211">
        <v>106.3</v>
      </c>
      <c r="G100" s="198">
        <v>106.2</v>
      </c>
      <c r="H100" s="198">
        <v>111.2</v>
      </c>
      <c r="I100" s="198">
        <v>110.3</v>
      </c>
      <c r="J100" s="198">
        <v>102.9</v>
      </c>
      <c r="K100" s="198">
        <v>111.7</v>
      </c>
      <c r="L100" s="198">
        <v>117.8</v>
      </c>
      <c r="M100" s="198">
        <v>93.2</v>
      </c>
      <c r="N100" s="198">
        <v>117.9</v>
      </c>
      <c r="O100" s="198">
        <v>114.8</v>
      </c>
      <c r="P100" s="198">
        <v>100.9</v>
      </c>
      <c r="Q100" s="198">
        <v>121.7</v>
      </c>
      <c r="R100" s="198">
        <v>117.7</v>
      </c>
      <c r="S100" s="198">
        <v>94.9</v>
      </c>
      <c r="T100" s="212">
        <v>106.2</v>
      </c>
      <c r="U100" s="212">
        <v>101.9</v>
      </c>
      <c r="V100" s="212">
        <v>100.8</v>
      </c>
      <c r="W100" s="212">
        <v>110.7</v>
      </c>
      <c r="X100" s="212">
        <v>119.2</v>
      </c>
      <c r="Y100" s="212">
        <v>119</v>
      </c>
      <c r="Z100" s="212">
        <v>104.1</v>
      </c>
      <c r="AA100" s="212">
        <v>103.9</v>
      </c>
      <c r="AB100" s="212">
        <v>100</v>
      </c>
      <c r="AC100" s="213">
        <v>100</v>
      </c>
      <c r="AE100" s="278"/>
    </row>
    <row r="101" spans="1:32" ht="14.1" customHeight="1">
      <c r="A101" s="160"/>
      <c r="B101" s="209"/>
      <c r="C101" s="195"/>
      <c r="D101" s="209">
        <v>2</v>
      </c>
      <c r="E101" s="196" t="s">
        <v>262</v>
      </c>
      <c r="F101" s="211">
        <v>104.5</v>
      </c>
      <c r="G101" s="198">
        <v>104.5</v>
      </c>
      <c r="H101" s="198">
        <v>114.2</v>
      </c>
      <c r="I101" s="198">
        <v>102.9</v>
      </c>
      <c r="J101" s="198">
        <v>106.5</v>
      </c>
      <c r="K101" s="198">
        <v>96.6</v>
      </c>
      <c r="L101" s="198">
        <v>115.6</v>
      </c>
      <c r="M101" s="198">
        <v>96.9</v>
      </c>
      <c r="N101" s="198">
        <v>104.8</v>
      </c>
      <c r="O101" s="198">
        <v>103.6</v>
      </c>
      <c r="P101" s="198">
        <v>99.8</v>
      </c>
      <c r="Q101" s="198">
        <v>105.2</v>
      </c>
      <c r="R101" s="198">
        <v>111.5</v>
      </c>
      <c r="S101" s="198">
        <v>91.3</v>
      </c>
      <c r="T101" s="212">
        <v>96.7</v>
      </c>
      <c r="U101" s="212">
        <v>102.8</v>
      </c>
      <c r="V101" s="212">
        <v>101.8</v>
      </c>
      <c r="W101" s="212">
        <v>117.1</v>
      </c>
      <c r="X101" s="212">
        <v>113.5</v>
      </c>
      <c r="Y101" s="212">
        <v>117.1</v>
      </c>
      <c r="Z101" s="212">
        <v>105.2</v>
      </c>
      <c r="AA101" s="212">
        <v>111.1</v>
      </c>
      <c r="AB101" s="212">
        <v>100</v>
      </c>
      <c r="AC101" s="213">
        <v>100</v>
      </c>
      <c r="AE101" s="278"/>
    </row>
    <row r="102" spans="1:32" ht="14.1" customHeight="1">
      <c r="A102" s="160"/>
      <c r="B102" s="209" t="s">
        <v>207</v>
      </c>
      <c r="C102" s="195" t="s">
        <v>207</v>
      </c>
      <c r="D102" s="209">
        <v>3</v>
      </c>
      <c r="E102" s="196" t="s">
        <v>262</v>
      </c>
      <c r="F102" s="211">
        <v>102.6</v>
      </c>
      <c r="G102" s="198">
        <v>102.6</v>
      </c>
      <c r="H102" s="198">
        <v>109.2</v>
      </c>
      <c r="I102" s="198">
        <v>99.7</v>
      </c>
      <c r="J102" s="198">
        <v>99.1</v>
      </c>
      <c r="K102" s="198">
        <v>112.4</v>
      </c>
      <c r="L102" s="198">
        <v>110.5</v>
      </c>
      <c r="M102" s="198">
        <v>101</v>
      </c>
      <c r="N102" s="198">
        <v>88</v>
      </c>
      <c r="O102" s="198">
        <v>108.7</v>
      </c>
      <c r="P102" s="198">
        <v>105.6</v>
      </c>
      <c r="Q102" s="198">
        <v>111.5</v>
      </c>
      <c r="R102" s="198">
        <v>99.5</v>
      </c>
      <c r="S102" s="198">
        <v>89.9</v>
      </c>
      <c r="T102" s="212">
        <v>101.2</v>
      </c>
      <c r="U102" s="212">
        <v>104.7</v>
      </c>
      <c r="V102" s="212">
        <v>104</v>
      </c>
      <c r="W102" s="212">
        <v>116.5</v>
      </c>
      <c r="X102" s="212">
        <v>106</v>
      </c>
      <c r="Y102" s="212">
        <v>115.7</v>
      </c>
      <c r="Z102" s="212">
        <v>103.6</v>
      </c>
      <c r="AA102" s="212">
        <v>127</v>
      </c>
      <c r="AB102" s="212">
        <v>100</v>
      </c>
      <c r="AC102" s="213">
        <v>100</v>
      </c>
      <c r="AE102" s="278"/>
    </row>
    <row r="103" spans="1:32" ht="14.1" customHeight="1">
      <c r="A103" s="160"/>
      <c r="B103" s="209" t="s">
        <v>207</v>
      </c>
      <c r="C103" s="195" t="s">
        <v>207</v>
      </c>
      <c r="D103" s="209">
        <v>4</v>
      </c>
      <c r="E103" s="196" t="s">
        <v>262</v>
      </c>
      <c r="F103" s="211">
        <v>102</v>
      </c>
      <c r="G103" s="198">
        <v>102</v>
      </c>
      <c r="H103" s="198">
        <v>127.5</v>
      </c>
      <c r="I103" s="198">
        <v>103</v>
      </c>
      <c r="J103" s="198">
        <v>100.3</v>
      </c>
      <c r="K103" s="198">
        <v>111.6</v>
      </c>
      <c r="L103" s="198">
        <v>96.8</v>
      </c>
      <c r="M103" s="198">
        <v>97.8</v>
      </c>
      <c r="N103" s="198">
        <v>85.7</v>
      </c>
      <c r="O103" s="198">
        <v>102</v>
      </c>
      <c r="P103" s="198">
        <v>111.1</v>
      </c>
      <c r="Q103" s="198">
        <v>98.6</v>
      </c>
      <c r="R103" s="198">
        <v>105.5</v>
      </c>
      <c r="S103" s="198">
        <v>84.3</v>
      </c>
      <c r="T103" s="212">
        <v>100.7</v>
      </c>
      <c r="U103" s="212">
        <v>100.6</v>
      </c>
      <c r="V103" s="212">
        <v>102.3</v>
      </c>
      <c r="W103" s="212">
        <v>96.2</v>
      </c>
      <c r="X103" s="212">
        <v>90.9</v>
      </c>
      <c r="Y103" s="212">
        <v>91.8</v>
      </c>
      <c r="Z103" s="212">
        <v>97</v>
      </c>
      <c r="AA103" s="212">
        <v>104.3</v>
      </c>
      <c r="AB103" s="212">
        <v>100</v>
      </c>
      <c r="AC103" s="213">
        <v>100</v>
      </c>
      <c r="AE103" s="278"/>
    </row>
    <row r="104" spans="1:32" ht="14.1" customHeight="1">
      <c r="A104" s="160"/>
      <c r="B104" s="209" t="s">
        <v>207</v>
      </c>
      <c r="C104" s="195" t="s">
        <v>207</v>
      </c>
      <c r="D104" s="209">
        <v>5</v>
      </c>
      <c r="E104" s="196" t="s">
        <v>262</v>
      </c>
      <c r="F104" s="211">
        <v>97.2</v>
      </c>
      <c r="G104" s="198">
        <v>97.2</v>
      </c>
      <c r="H104" s="198">
        <v>110.1</v>
      </c>
      <c r="I104" s="198">
        <v>94.3</v>
      </c>
      <c r="J104" s="198">
        <v>85.8</v>
      </c>
      <c r="K104" s="198">
        <v>110.6</v>
      </c>
      <c r="L104" s="198">
        <v>95.7</v>
      </c>
      <c r="M104" s="198">
        <v>104.9</v>
      </c>
      <c r="N104" s="198">
        <v>93.3</v>
      </c>
      <c r="O104" s="198">
        <v>94.1</v>
      </c>
      <c r="P104" s="198">
        <v>108.8</v>
      </c>
      <c r="Q104" s="198">
        <v>87.2</v>
      </c>
      <c r="R104" s="198">
        <v>104.9</v>
      </c>
      <c r="S104" s="198">
        <v>89.8</v>
      </c>
      <c r="T104" s="212">
        <v>97.9</v>
      </c>
      <c r="U104" s="212">
        <v>99.8</v>
      </c>
      <c r="V104" s="212">
        <v>95.1</v>
      </c>
      <c r="W104" s="212">
        <v>79.8</v>
      </c>
      <c r="X104" s="212">
        <v>83.8</v>
      </c>
      <c r="Y104" s="212">
        <v>61.3</v>
      </c>
      <c r="Z104" s="212">
        <v>86.7</v>
      </c>
      <c r="AA104" s="212">
        <v>93.7</v>
      </c>
      <c r="AB104" s="212">
        <v>100</v>
      </c>
      <c r="AC104" s="213">
        <v>100</v>
      </c>
      <c r="AE104" s="278"/>
    </row>
    <row r="105" spans="1:32" ht="14.1" customHeight="1">
      <c r="A105" s="160"/>
      <c r="B105" s="209" t="s">
        <v>207</v>
      </c>
      <c r="C105" s="195" t="s">
        <v>207</v>
      </c>
      <c r="D105" s="209">
        <v>6</v>
      </c>
      <c r="E105" s="196" t="s">
        <v>262</v>
      </c>
      <c r="F105" s="211">
        <v>96.6</v>
      </c>
      <c r="G105" s="198">
        <v>96.6</v>
      </c>
      <c r="H105" s="198">
        <v>92.8</v>
      </c>
      <c r="I105" s="198">
        <v>90.9</v>
      </c>
      <c r="J105" s="198">
        <v>89.8</v>
      </c>
      <c r="K105" s="198">
        <v>107.8</v>
      </c>
      <c r="L105" s="198">
        <v>93.5</v>
      </c>
      <c r="M105" s="198">
        <v>101.8</v>
      </c>
      <c r="N105" s="198">
        <v>93.7</v>
      </c>
      <c r="O105" s="198">
        <v>100.8</v>
      </c>
      <c r="P105" s="198">
        <v>96.9</v>
      </c>
      <c r="Q105" s="198">
        <v>102</v>
      </c>
      <c r="R105" s="198">
        <v>97.2</v>
      </c>
      <c r="S105" s="198">
        <v>115.1</v>
      </c>
      <c r="T105" s="212">
        <v>84.8</v>
      </c>
      <c r="U105" s="212">
        <v>108</v>
      </c>
      <c r="V105" s="212">
        <v>98</v>
      </c>
      <c r="W105" s="212">
        <v>83.2</v>
      </c>
      <c r="X105" s="212">
        <v>91.1</v>
      </c>
      <c r="Y105" s="212">
        <v>55.8</v>
      </c>
      <c r="Z105" s="212">
        <v>96.7</v>
      </c>
      <c r="AA105" s="212">
        <v>101.2</v>
      </c>
      <c r="AB105" s="212">
        <v>100</v>
      </c>
      <c r="AC105" s="213">
        <v>100</v>
      </c>
      <c r="AE105" s="278"/>
    </row>
    <row r="106" spans="1:32" ht="14.1" customHeight="1">
      <c r="A106" s="160"/>
      <c r="B106" s="209" t="s">
        <v>207</v>
      </c>
      <c r="C106" s="195" t="s">
        <v>207</v>
      </c>
      <c r="D106" s="209">
        <v>7</v>
      </c>
      <c r="E106" s="196" t="s">
        <v>262</v>
      </c>
      <c r="F106" s="211">
        <v>95.2</v>
      </c>
      <c r="G106" s="198">
        <v>95.2</v>
      </c>
      <c r="H106" s="198">
        <v>81.3</v>
      </c>
      <c r="I106" s="198">
        <v>93.4</v>
      </c>
      <c r="J106" s="198">
        <v>96.4</v>
      </c>
      <c r="K106" s="198">
        <v>103.6</v>
      </c>
      <c r="L106" s="198">
        <v>94.1</v>
      </c>
      <c r="M106" s="198">
        <v>102.3</v>
      </c>
      <c r="N106" s="198">
        <v>95.6</v>
      </c>
      <c r="O106" s="198">
        <v>92.9</v>
      </c>
      <c r="P106" s="198">
        <v>81.5</v>
      </c>
      <c r="Q106" s="198">
        <v>95.5</v>
      </c>
      <c r="R106" s="198">
        <v>96.6</v>
      </c>
      <c r="S106" s="198">
        <v>96.8</v>
      </c>
      <c r="T106" s="212">
        <v>97.8</v>
      </c>
      <c r="U106" s="212">
        <v>88.8</v>
      </c>
      <c r="V106" s="212">
        <v>98.6</v>
      </c>
      <c r="W106" s="212">
        <v>88.3</v>
      </c>
      <c r="X106" s="212">
        <v>97</v>
      </c>
      <c r="Y106" s="212">
        <v>84.6</v>
      </c>
      <c r="Z106" s="212">
        <v>95.9</v>
      </c>
      <c r="AA106" s="212">
        <v>86.3</v>
      </c>
      <c r="AB106" s="212">
        <v>100</v>
      </c>
      <c r="AC106" s="213">
        <v>100</v>
      </c>
      <c r="AE106" s="278"/>
    </row>
    <row r="107" spans="1:32" ht="14.1" customHeight="1">
      <c r="A107" s="160"/>
      <c r="B107" s="209" t="s">
        <v>207</v>
      </c>
      <c r="C107" s="195" t="s">
        <v>207</v>
      </c>
      <c r="D107" s="209">
        <v>8</v>
      </c>
      <c r="E107" s="196" t="s">
        <v>262</v>
      </c>
      <c r="F107" s="211">
        <v>96.5</v>
      </c>
      <c r="G107" s="198">
        <v>96.5</v>
      </c>
      <c r="H107" s="198">
        <v>77.5</v>
      </c>
      <c r="I107" s="198">
        <v>93.8</v>
      </c>
      <c r="J107" s="198">
        <v>100.3</v>
      </c>
      <c r="K107" s="198">
        <v>75.400000000000006</v>
      </c>
      <c r="L107" s="198">
        <v>92.1</v>
      </c>
      <c r="M107" s="198">
        <v>100.8</v>
      </c>
      <c r="N107" s="198">
        <v>99.6</v>
      </c>
      <c r="O107" s="198">
        <v>99.7</v>
      </c>
      <c r="P107" s="198">
        <v>99.8</v>
      </c>
      <c r="Q107" s="198">
        <v>98</v>
      </c>
      <c r="R107" s="198">
        <v>90.7</v>
      </c>
      <c r="S107" s="198">
        <v>136.1</v>
      </c>
      <c r="T107" s="212">
        <v>102.1</v>
      </c>
      <c r="U107" s="212">
        <v>97.1</v>
      </c>
      <c r="V107" s="212">
        <v>98.8</v>
      </c>
      <c r="W107" s="212">
        <v>92.4</v>
      </c>
      <c r="X107" s="212">
        <v>102.1</v>
      </c>
      <c r="Y107" s="212">
        <v>95.1</v>
      </c>
      <c r="Z107" s="212">
        <v>96.9</v>
      </c>
      <c r="AA107" s="212">
        <v>82.8</v>
      </c>
      <c r="AB107" s="212">
        <v>100</v>
      </c>
      <c r="AC107" s="213">
        <v>100</v>
      </c>
      <c r="AE107" s="278"/>
    </row>
    <row r="108" spans="1:32" ht="14.1" customHeight="1">
      <c r="A108" s="160"/>
      <c r="B108" s="209"/>
      <c r="C108" s="195"/>
      <c r="D108" s="209">
        <v>9</v>
      </c>
      <c r="E108" s="196" t="s">
        <v>262</v>
      </c>
      <c r="F108" s="211">
        <v>97.9</v>
      </c>
      <c r="G108" s="198">
        <v>97.9</v>
      </c>
      <c r="H108" s="198">
        <v>90</v>
      </c>
      <c r="I108" s="198">
        <v>93.8</v>
      </c>
      <c r="J108" s="198">
        <v>102.2</v>
      </c>
      <c r="K108" s="198">
        <v>92.1</v>
      </c>
      <c r="L108" s="198">
        <v>94</v>
      </c>
      <c r="M108" s="198">
        <v>97.9</v>
      </c>
      <c r="N108" s="198">
        <v>105.4</v>
      </c>
      <c r="O108" s="198">
        <v>90.4</v>
      </c>
      <c r="P108" s="198">
        <v>88.2</v>
      </c>
      <c r="Q108" s="198">
        <v>92.9</v>
      </c>
      <c r="R108" s="198">
        <v>91.3</v>
      </c>
      <c r="S108" s="198">
        <v>112.6</v>
      </c>
      <c r="T108" s="212">
        <v>104.3</v>
      </c>
      <c r="U108" s="212">
        <v>95.8</v>
      </c>
      <c r="V108" s="212">
        <v>98.6</v>
      </c>
      <c r="W108" s="212">
        <v>105.7</v>
      </c>
      <c r="X108" s="212">
        <v>97.6</v>
      </c>
      <c r="Y108" s="212">
        <v>104</v>
      </c>
      <c r="Z108" s="212">
        <v>107.1</v>
      </c>
      <c r="AA108" s="212">
        <v>111.6</v>
      </c>
      <c r="AB108" s="212">
        <v>100</v>
      </c>
      <c r="AC108" s="213">
        <v>100</v>
      </c>
      <c r="AE108" s="278"/>
    </row>
    <row r="109" spans="1:32" ht="14.1" customHeight="1">
      <c r="A109" s="160"/>
      <c r="B109" s="209" t="s">
        <v>207</v>
      </c>
      <c r="C109" s="195" t="s">
        <v>207</v>
      </c>
      <c r="D109" s="209">
        <v>10</v>
      </c>
      <c r="E109" s="196" t="s">
        <v>262</v>
      </c>
      <c r="F109" s="211">
        <v>100.2</v>
      </c>
      <c r="G109" s="198">
        <v>100.2</v>
      </c>
      <c r="H109" s="198">
        <v>93.2</v>
      </c>
      <c r="I109" s="198">
        <v>101.5</v>
      </c>
      <c r="J109" s="198">
        <v>105.8</v>
      </c>
      <c r="K109" s="198">
        <v>95.3</v>
      </c>
      <c r="L109" s="198">
        <v>99.1</v>
      </c>
      <c r="M109" s="198">
        <v>97.4</v>
      </c>
      <c r="N109" s="198">
        <v>105.7</v>
      </c>
      <c r="O109" s="198">
        <v>96.6</v>
      </c>
      <c r="P109" s="198">
        <v>100.6</v>
      </c>
      <c r="Q109" s="198">
        <v>94.4</v>
      </c>
      <c r="R109" s="198">
        <v>96.4</v>
      </c>
      <c r="S109" s="198">
        <v>107.6</v>
      </c>
      <c r="T109" s="212">
        <v>102.6</v>
      </c>
      <c r="U109" s="212">
        <v>97.4</v>
      </c>
      <c r="V109" s="212">
        <v>99.2</v>
      </c>
      <c r="W109" s="212">
        <v>102</v>
      </c>
      <c r="X109" s="212">
        <v>101.8</v>
      </c>
      <c r="Y109" s="212">
        <v>114.8</v>
      </c>
      <c r="Z109" s="212">
        <v>101.2</v>
      </c>
      <c r="AA109" s="212">
        <v>89.5</v>
      </c>
      <c r="AB109" s="212">
        <v>100</v>
      </c>
      <c r="AC109" s="213">
        <v>100</v>
      </c>
      <c r="AE109" s="278"/>
    </row>
    <row r="110" spans="1:32" ht="14.1" customHeight="1">
      <c r="A110" s="160"/>
      <c r="B110" s="209" t="s">
        <v>207</v>
      </c>
      <c r="C110" s="195" t="s">
        <v>207</v>
      </c>
      <c r="D110" s="209">
        <v>11</v>
      </c>
      <c r="E110" s="196" t="s">
        <v>262</v>
      </c>
      <c r="F110" s="211">
        <v>100.1</v>
      </c>
      <c r="G110" s="198">
        <v>100.1</v>
      </c>
      <c r="H110" s="198">
        <v>92.1</v>
      </c>
      <c r="I110" s="198">
        <v>107</v>
      </c>
      <c r="J110" s="198">
        <v>88.7</v>
      </c>
      <c r="K110" s="198">
        <v>87.8</v>
      </c>
      <c r="L110" s="198">
        <v>97.5</v>
      </c>
      <c r="M110" s="198">
        <v>102</v>
      </c>
      <c r="N110" s="198">
        <v>106</v>
      </c>
      <c r="O110" s="198">
        <v>95.5</v>
      </c>
      <c r="P110" s="198">
        <v>98.7</v>
      </c>
      <c r="Q110" s="198">
        <v>94.1</v>
      </c>
      <c r="R110" s="198">
        <v>97.8</v>
      </c>
      <c r="S110" s="198">
        <v>94.9</v>
      </c>
      <c r="T110" s="212">
        <v>101.8</v>
      </c>
      <c r="U110" s="212">
        <v>96.6</v>
      </c>
      <c r="V110" s="212">
        <v>102.5</v>
      </c>
      <c r="W110" s="212">
        <v>106.8</v>
      </c>
      <c r="X110" s="212">
        <v>103</v>
      </c>
      <c r="Y110" s="212">
        <v>119.7</v>
      </c>
      <c r="Z110" s="212">
        <v>99.7</v>
      </c>
      <c r="AA110" s="212">
        <v>98.3</v>
      </c>
      <c r="AB110" s="212">
        <v>100</v>
      </c>
      <c r="AC110" s="213">
        <v>100</v>
      </c>
      <c r="AE110" s="278"/>
    </row>
    <row r="111" spans="1:32" ht="14.1" customHeight="1">
      <c r="A111" s="160"/>
      <c r="B111" s="209" t="s">
        <v>207</v>
      </c>
      <c r="C111" s="195" t="s">
        <v>207</v>
      </c>
      <c r="D111" s="209">
        <v>12</v>
      </c>
      <c r="E111" s="196" t="s">
        <v>262</v>
      </c>
      <c r="F111" s="211">
        <v>99.2</v>
      </c>
      <c r="G111" s="198">
        <v>99.2</v>
      </c>
      <c r="H111" s="198">
        <v>97.9</v>
      </c>
      <c r="I111" s="198">
        <v>110.1</v>
      </c>
      <c r="J111" s="198">
        <v>129.19999999999999</v>
      </c>
      <c r="K111" s="198">
        <v>94.8</v>
      </c>
      <c r="L111" s="198">
        <v>88.9</v>
      </c>
      <c r="M111" s="198">
        <v>97.5</v>
      </c>
      <c r="N111" s="198">
        <v>104.9</v>
      </c>
      <c r="O111" s="198">
        <v>97.1</v>
      </c>
      <c r="P111" s="198">
        <v>100.9</v>
      </c>
      <c r="Q111" s="198">
        <v>96.5</v>
      </c>
      <c r="R111" s="198">
        <v>104.3</v>
      </c>
      <c r="S111" s="198">
        <v>88.8</v>
      </c>
      <c r="T111" s="212">
        <v>102.4</v>
      </c>
      <c r="U111" s="212">
        <v>98.4</v>
      </c>
      <c r="V111" s="212">
        <v>95.6</v>
      </c>
      <c r="W111" s="212">
        <v>99.7</v>
      </c>
      <c r="X111" s="212">
        <v>98.2</v>
      </c>
      <c r="Y111" s="212">
        <v>116.8</v>
      </c>
      <c r="Z111" s="212">
        <v>103.8</v>
      </c>
      <c r="AA111" s="212">
        <v>80.900000000000006</v>
      </c>
      <c r="AB111" s="212">
        <v>100</v>
      </c>
      <c r="AC111" s="213">
        <v>100</v>
      </c>
      <c r="AE111" s="278"/>
    </row>
    <row r="112" spans="1:32" ht="14.1" customHeight="1">
      <c r="A112" s="160"/>
      <c r="B112" s="209">
        <v>2021</v>
      </c>
      <c r="C112" s="195" t="s">
        <v>206</v>
      </c>
      <c r="D112" s="209">
        <v>1</v>
      </c>
      <c r="E112" s="196" t="s">
        <v>262</v>
      </c>
      <c r="F112" s="211">
        <v>100.3</v>
      </c>
      <c r="G112" s="198">
        <v>100.3</v>
      </c>
      <c r="H112" s="198">
        <v>92.8</v>
      </c>
      <c r="I112" s="198">
        <v>111.9</v>
      </c>
      <c r="J112" s="198">
        <v>96.7</v>
      </c>
      <c r="K112" s="198">
        <v>71.900000000000006</v>
      </c>
      <c r="L112" s="198">
        <v>90.3</v>
      </c>
      <c r="M112" s="198">
        <v>108.4</v>
      </c>
      <c r="N112" s="198">
        <v>110.9</v>
      </c>
      <c r="O112" s="198">
        <v>93</v>
      </c>
      <c r="P112" s="198">
        <v>97.6</v>
      </c>
      <c r="Q112" s="198">
        <v>91.7</v>
      </c>
      <c r="R112" s="198">
        <v>105.1</v>
      </c>
      <c r="S112" s="198">
        <v>99.2</v>
      </c>
      <c r="T112" s="212">
        <v>103.3</v>
      </c>
      <c r="U112" s="212">
        <v>98.5</v>
      </c>
      <c r="V112" s="212">
        <v>98.8</v>
      </c>
      <c r="W112" s="212">
        <v>102.6</v>
      </c>
      <c r="X112" s="212">
        <v>104.2</v>
      </c>
      <c r="Y112" s="212">
        <v>117</v>
      </c>
      <c r="Z112" s="212">
        <v>110.4</v>
      </c>
      <c r="AA112" s="212">
        <v>85.4</v>
      </c>
      <c r="AB112" s="212">
        <v>0</v>
      </c>
      <c r="AC112" s="213">
        <v>0</v>
      </c>
      <c r="AE112" s="278"/>
    </row>
    <row r="113" spans="1:31" ht="14.1" customHeight="1">
      <c r="A113" s="160"/>
      <c r="B113" s="209"/>
      <c r="C113" s="195"/>
      <c r="D113" s="209">
        <v>2</v>
      </c>
      <c r="E113" s="196" t="s">
        <v>262</v>
      </c>
      <c r="F113" s="211">
        <v>97.9</v>
      </c>
      <c r="G113" s="198">
        <v>97.9</v>
      </c>
      <c r="H113" s="198">
        <v>95.8</v>
      </c>
      <c r="I113" s="198">
        <v>109.2</v>
      </c>
      <c r="J113" s="198">
        <v>113.9</v>
      </c>
      <c r="K113" s="198">
        <v>90.6</v>
      </c>
      <c r="L113" s="198">
        <v>89.2</v>
      </c>
      <c r="M113" s="198">
        <v>89.8</v>
      </c>
      <c r="N113" s="198">
        <v>100.2</v>
      </c>
      <c r="O113" s="198">
        <v>100.1</v>
      </c>
      <c r="P113" s="198">
        <v>106.9</v>
      </c>
      <c r="Q113" s="198">
        <v>96.9</v>
      </c>
      <c r="R113" s="198">
        <v>96.4</v>
      </c>
      <c r="S113" s="198">
        <v>102</v>
      </c>
      <c r="T113" s="212">
        <v>93.1</v>
      </c>
      <c r="U113" s="212">
        <v>100.2</v>
      </c>
      <c r="V113" s="212">
        <v>94.6</v>
      </c>
      <c r="W113" s="212">
        <v>104.4</v>
      </c>
      <c r="X113" s="212">
        <v>100.9</v>
      </c>
      <c r="Y113" s="212">
        <v>119.7</v>
      </c>
      <c r="Z113" s="212">
        <v>107.6</v>
      </c>
      <c r="AA113" s="212">
        <v>88.6</v>
      </c>
      <c r="AB113" s="212">
        <v>0</v>
      </c>
      <c r="AC113" s="213">
        <v>0</v>
      </c>
      <c r="AE113" s="278"/>
    </row>
    <row r="114" spans="1:31" ht="14.1" customHeight="1">
      <c r="A114" s="160"/>
      <c r="B114" s="209" t="s">
        <v>207</v>
      </c>
      <c r="C114" s="195" t="s">
        <v>207</v>
      </c>
      <c r="D114" s="209">
        <v>3</v>
      </c>
      <c r="E114" s="196" t="s">
        <v>262</v>
      </c>
      <c r="F114" s="211">
        <v>96.7</v>
      </c>
      <c r="G114" s="198">
        <v>96.7</v>
      </c>
      <c r="H114" s="198">
        <v>92.2</v>
      </c>
      <c r="I114" s="198">
        <v>108.2</v>
      </c>
      <c r="J114" s="198">
        <v>94.8</v>
      </c>
      <c r="K114" s="198">
        <v>57.8</v>
      </c>
      <c r="L114" s="198">
        <v>92</v>
      </c>
      <c r="M114" s="198">
        <v>107.5</v>
      </c>
      <c r="N114" s="198">
        <v>120.2</v>
      </c>
      <c r="O114" s="198">
        <v>99.2</v>
      </c>
      <c r="P114" s="198">
        <v>103.6</v>
      </c>
      <c r="Q114" s="198">
        <v>98.2</v>
      </c>
      <c r="R114" s="198">
        <v>85.4</v>
      </c>
      <c r="S114" s="198">
        <v>95.5</v>
      </c>
      <c r="T114" s="212">
        <v>102.1</v>
      </c>
      <c r="U114" s="212">
        <v>96.2</v>
      </c>
      <c r="V114" s="212">
        <v>95.8</v>
      </c>
      <c r="W114" s="212">
        <v>103.7</v>
      </c>
      <c r="X114" s="212">
        <v>104.3</v>
      </c>
      <c r="Y114" s="212">
        <v>116.5</v>
      </c>
      <c r="Z114" s="212">
        <v>108.8</v>
      </c>
      <c r="AA114" s="212">
        <v>87.7</v>
      </c>
      <c r="AB114" s="212">
        <v>0</v>
      </c>
      <c r="AC114" s="213">
        <v>0</v>
      </c>
      <c r="AE114" s="278"/>
    </row>
    <row r="115" spans="1:31" ht="14.1" customHeight="1">
      <c r="A115" s="160"/>
      <c r="B115" s="209" t="s">
        <v>207</v>
      </c>
      <c r="C115" s="195" t="s">
        <v>207</v>
      </c>
      <c r="D115" s="209">
        <v>4</v>
      </c>
      <c r="E115" s="196" t="s">
        <v>262</v>
      </c>
      <c r="F115" s="211">
        <v>100.1</v>
      </c>
      <c r="G115" s="198">
        <v>100.1</v>
      </c>
      <c r="H115" s="198">
        <v>93.7</v>
      </c>
      <c r="I115" s="198">
        <v>104.1</v>
      </c>
      <c r="J115" s="198">
        <v>111.5</v>
      </c>
      <c r="K115" s="198">
        <v>78.400000000000006</v>
      </c>
      <c r="L115" s="198">
        <v>92.9</v>
      </c>
      <c r="M115" s="198">
        <v>113.2</v>
      </c>
      <c r="N115" s="198">
        <v>127.5</v>
      </c>
      <c r="O115" s="198">
        <v>100.7</v>
      </c>
      <c r="P115" s="198">
        <v>103.3</v>
      </c>
      <c r="Q115" s="198">
        <v>100.3</v>
      </c>
      <c r="R115" s="198">
        <v>85</v>
      </c>
      <c r="S115" s="198">
        <v>103.8</v>
      </c>
      <c r="T115" s="212">
        <v>101.6</v>
      </c>
      <c r="U115" s="212">
        <v>98.2</v>
      </c>
      <c r="V115" s="212">
        <v>96.7</v>
      </c>
      <c r="W115" s="212">
        <v>104.3</v>
      </c>
      <c r="X115" s="212">
        <v>109</v>
      </c>
      <c r="Y115" s="212">
        <v>119.5</v>
      </c>
      <c r="Z115" s="212">
        <v>100.7</v>
      </c>
      <c r="AA115" s="212">
        <v>87.8</v>
      </c>
      <c r="AB115" s="212">
        <v>0</v>
      </c>
      <c r="AC115" s="213">
        <v>0</v>
      </c>
      <c r="AE115" s="278"/>
    </row>
    <row r="116" spans="1:31" ht="14.1" customHeight="1">
      <c r="A116" s="160"/>
      <c r="B116" s="209" t="s">
        <v>207</v>
      </c>
      <c r="C116" s="195" t="s">
        <v>207</v>
      </c>
      <c r="D116" s="209">
        <v>5</v>
      </c>
      <c r="E116" s="196" t="s">
        <v>262</v>
      </c>
      <c r="F116" s="211">
        <v>101.9</v>
      </c>
      <c r="G116" s="198">
        <v>101.9</v>
      </c>
      <c r="H116" s="198">
        <v>97.7</v>
      </c>
      <c r="I116" s="198">
        <v>109.3</v>
      </c>
      <c r="J116" s="198">
        <v>107.7</v>
      </c>
      <c r="K116" s="198">
        <v>97.2</v>
      </c>
      <c r="L116" s="198">
        <v>85.3</v>
      </c>
      <c r="M116" s="198">
        <v>109.5</v>
      </c>
      <c r="N116" s="198">
        <v>111.2</v>
      </c>
      <c r="O116" s="198">
        <v>101.1</v>
      </c>
      <c r="P116" s="198">
        <v>105.3</v>
      </c>
      <c r="Q116" s="198">
        <v>98.1</v>
      </c>
      <c r="R116" s="198">
        <v>97.6</v>
      </c>
      <c r="S116" s="198">
        <v>99</v>
      </c>
      <c r="T116" s="212">
        <v>102</v>
      </c>
      <c r="U116" s="212">
        <v>96</v>
      </c>
      <c r="V116" s="212">
        <v>99</v>
      </c>
      <c r="W116" s="212">
        <v>103.6</v>
      </c>
      <c r="X116" s="212">
        <v>105.2</v>
      </c>
      <c r="Y116" s="212">
        <v>122.4</v>
      </c>
      <c r="Z116" s="212">
        <v>92</v>
      </c>
      <c r="AA116" s="212">
        <v>91.6</v>
      </c>
      <c r="AB116" s="212">
        <v>0</v>
      </c>
      <c r="AC116" s="213">
        <v>0</v>
      </c>
      <c r="AE116" s="278"/>
    </row>
    <row r="117" spans="1:31" ht="14.1" customHeight="1">
      <c r="A117" s="160"/>
      <c r="B117" s="209" t="s">
        <v>207</v>
      </c>
      <c r="C117" s="195" t="s">
        <v>207</v>
      </c>
      <c r="D117" s="209">
        <v>6</v>
      </c>
      <c r="E117" s="196" t="s">
        <v>262</v>
      </c>
      <c r="F117" s="211">
        <v>105</v>
      </c>
      <c r="G117" s="198">
        <v>105</v>
      </c>
      <c r="H117" s="198">
        <v>102.8</v>
      </c>
      <c r="I117" s="198">
        <v>98.7</v>
      </c>
      <c r="J117" s="198">
        <v>128.6</v>
      </c>
      <c r="K117" s="198">
        <v>81.2</v>
      </c>
      <c r="L117" s="198">
        <v>95.4</v>
      </c>
      <c r="M117" s="198">
        <v>112.9</v>
      </c>
      <c r="N117" s="198">
        <v>118.9</v>
      </c>
      <c r="O117" s="198">
        <v>99.7</v>
      </c>
      <c r="P117" s="198">
        <v>103.5</v>
      </c>
      <c r="Q117" s="198">
        <v>97.8</v>
      </c>
      <c r="R117" s="198">
        <v>102.8</v>
      </c>
      <c r="S117" s="198">
        <v>102.6</v>
      </c>
      <c r="T117" s="212">
        <v>97</v>
      </c>
      <c r="U117" s="212">
        <v>86.8</v>
      </c>
      <c r="V117" s="212">
        <v>99.1</v>
      </c>
      <c r="W117" s="212">
        <v>107.3</v>
      </c>
      <c r="X117" s="212">
        <v>109.9</v>
      </c>
      <c r="Y117" s="212">
        <v>128.69999999999999</v>
      </c>
      <c r="Z117" s="212">
        <v>86.3</v>
      </c>
      <c r="AA117" s="212">
        <v>94.3</v>
      </c>
      <c r="AB117" s="212">
        <v>0</v>
      </c>
      <c r="AC117" s="213">
        <v>0</v>
      </c>
      <c r="AE117" s="278"/>
    </row>
    <row r="118" spans="1:31" ht="14.1" customHeight="1">
      <c r="A118" s="160"/>
      <c r="B118" s="209" t="s">
        <v>207</v>
      </c>
      <c r="C118" s="195" t="s">
        <v>207</v>
      </c>
      <c r="D118" s="209">
        <v>7</v>
      </c>
      <c r="E118" s="196" t="s">
        <v>262</v>
      </c>
      <c r="F118" s="211">
        <v>103.1</v>
      </c>
      <c r="G118" s="198">
        <v>103.2</v>
      </c>
      <c r="H118" s="198">
        <v>101.7</v>
      </c>
      <c r="I118" s="198">
        <v>109.8</v>
      </c>
      <c r="J118" s="198">
        <v>94.1</v>
      </c>
      <c r="K118" s="198">
        <v>80.8</v>
      </c>
      <c r="L118" s="198">
        <v>98.1</v>
      </c>
      <c r="M118" s="198">
        <v>112.4</v>
      </c>
      <c r="N118" s="198">
        <v>116.9</v>
      </c>
      <c r="O118" s="198">
        <v>101.1</v>
      </c>
      <c r="P118" s="198">
        <v>106.4</v>
      </c>
      <c r="Q118" s="198">
        <v>96.9</v>
      </c>
      <c r="R118" s="198">
        <v>101.7</v>
      </c>
      <c r="S118" s="198">
        <v>98.8</v>
      </c>
      <c r="T118" s="212">
        <v>98.3</v>
      </c>
      <c r="U118" s="212">
        <v>81.900000000000006</v>
      </c>
      <c r="V118" s="212">
        <v>102.6</v>
      </c>
      <c r="W118" s="212">
        <v>105</v>
      </c>
      <c r="X118" s="212">
        <v>110.4</v>
      </c>
      <c r="Y118" s="212">
        <v>127.9</v>
      </c>
      <c r="Z118" s="212">
        <v>77.099999999999994</v>
      </c>
      <c r="AA118" s="212">
        <v>92.2</v>
      </c>
      <c r="AB118" s="212">
        <v>0</v>
      </c>
      <c r="AC118" s="213">
        <v>0</v>
      </c>
      <c r="AE118" s="278"/>
    </row>
    <row r="119" spans="1:31" ht="14.1" customHeight="1">
      <c r="A119" s="160"/>
      <c r="B119" s="209" t="s">
        <v>207</v>
      </c>
      <c r="C119" s="195" t="s">
        <v>207</v>
      </c>
      <c r="D119" s="209">
        <v>8</v>
      </c>
      <c r="E119" s="196" t="s">
        <v>262</v>
      </c>
      <c r="F119" s="211">
        <v>101.3</v>
      </c>
      <c r="G119" s="198">
        <v>101.4</v>
      </c>
      <c r="H119" s="198">
        <v>107.1</v>
      </c>
      <c r="I119" s="198">
        <v>111.9</v>
      </c>
      <c r="J119" s="198">
        <v>95.1</v>
      </c>
      <c r="K119" s="198">
        <v>86.8</v>
      </c>
      <c r="L119" s="198">
        <v>88.7</v>
      </c>
      <c r="M119" s="198">
        <v>116.1</v>
      </c>
      <c r="N119" s="198">
        <v>111.5</v>
      </c>
      <c r="O119" s="198">
        <v>100.9</v>
      </c>
      <c r="P119" s="198">
        <v>86.6</v>
      </c>
      <c r="Q119" s="198">
        <v>104.4</v>
      </c>
      <c r="R119" s="198">
        <v>103.8</v>
      </c>
      <c r="S119" s="198">
        <v>77.599999999999994</v>
      </c>
      <c r="T119" s="212">
        <v>96.8</v>
      </c>
      <c r="U119" s="212">
        <v>77.099999999999994</v>
      </c>
      <c r="V119" s="212">
        <v>94.4</v>
      </c>
      <c r="W119" s="212">
        <v>101.5</v>
      </c>
      <c r="X119" s="212">
        <v>103.6</v>
      </c>
      <c r="Y119" s="212">
        <v>128.5</v>
      </c>
      <c r="Z119" s="212">
        <v>71.8</v>
      </c>
      <c r="AA119" s="212">
        <v>86</v>
      </c>
      <c r="AB119" s="212">
        <v>0</v>
      </c>
      <c r="AC119" s="213">
        <v>0</v>
      </c>
      <c r="AE119" s="278"/>
    </row>
    <row r="120" spans="1:31" ht="14.1" customHeight="1">
      <c r="A120" s="160"/>
      <c r="B120" s="209"/>
      <c r="C120" s="195"/>
      <c r="D120" s="209">
        <v>9</v>
      </c>
      <c r="E120" s="196" t="s">
        <v>262</v>
      </c>
      <c r="F120" s="211">
        <v>97.3</v>
      </c>
      <c r="G120" s="198">
        <v>97.3</v>
      </c>
      <c r="H120" s="198">
        <v>105.6</v>
      </c>
      <c r="I120" s="198">
        <v>106.6</v>
      </c>
      <c r="J120" s="198">
        <v>82.2</v>
      </c>
      <c r="K120" s="198">
        <v>83.8</v>
      </c>
      <c r="L120" s="198">
        <v>81.7</v>
      </c>
      <c r="M120" s="198">
        <v>117.5</v>
      </c>
      <c r="N120" s="198">
        <v>85.8</v>
      </c>
      <c r="O120" s="198">
        <v>101.8</v>
      </c>
      <c r="P120" s="198">
        <v>98.7</v>
      </c>
      <c r="Q120" s="198">
        <v>104.9</v>
      </c>
      <c r="R120" s="198">
        <v>89.7</v>
      </c>
      <c r="S120" s="198">
        <v>84.6</v>
      </c>
      <c r="T120" s="212">
        <v>97.7</v>
      </c>
      <c r="U120" s="212">
        <v>77.099999999999994</v>
      </c>
      <c r="V120" s="212">
        <v>99.7</v>
      </c>
      <c r="W120" s="212">
        <v>92</v>
      </c>
      <c r="X120" s="212">
        <v>105.9</v>
      </c>
      <c r="Y120" s="212">
        <v>121.6</v>
      </c>
      <c r="Z120" s="212">
        <v>69</v>
      </c>
      <c r="AA120" s="212">
        <v>73.8</v>
      </c>
      <c r="AB120" s="212">
        <v>0</v>
      </c>
      <c r="AC120" s="213">
        <v>0</v>
      </c>
      <c r="AE120" s="278"/>
    </row>
    <row r="121" spans="1:31" ht="14.1" customHeight="1">
      <c r="A121" s="160"/>
      <c r="B121" s="209" t="s">
        <v>207</v>
      </c>
      <c r="C121" s="195" t="s">
        <v>207</v>
      </c>
      <c r="D121" s="209">
        <v>10</v>
      </c>
      <c r="E121" s="196" t="s">
        <v>262</v>
      </c>
      <c r="F121" s="211">
        <v>100.5</v>
      </c>
      <c r="G121" s="198">
        <v>100.5</v>
      </c>
      <c r="H121" s="198">
        <v>102.6</v>
      </c>
      <c r="I121" s="198">
        <v>103.6</v>
      </c>
      <c r="J121" s="198">
        <v>107.8</v>
      </c>
      <c r="K121" s="198">
        <v>68.3</v>
      </c>
      <c r="L121" s="198">
        <v>86.8</v>
      </c>
      <c r="M121" s="198">
        <v>111.7</v>
      </c>
      <c r="N121" s="198">
        <v>106.7</v>
      </c>
      <c r="O121" s="198">
        <v>105</v>
      </c>
      <c r="P121" s="198">
        <v>101.7</v>
      </c>
      <c r="Q121" s="198">
        <v>106.7</v>
      </c>
      <c r="R121" s="198">
        <v>93.3</v>
      </c>
      <c r="S121" s="198">
        <v>89.9</v>
      </c>
      <c r="T121" s="212">
        <v>99.3</v>
      </c>
      <c r="U121" s="212">
        <v>78.099999999999994</v>
      </c>
      <c r="V121" s="212">
        <v>101.3</v>
      </c>
      <c r="W121" s="212">
        <v>93.3</v>
      </c>
      <c r="X121" s="212">
        <v>105.3</v>
      </c>
      <c r="Y121" s="212">
        <v>114.2</v>
      </c>
      <c r="Z121" s="212">
        <v>60.9</v>
      </c>
      <c r="AA121" s="212">
        <v>82.9</v>
      </c>
      <c r="AB121" s="212">
        <v>0</v>
      </c>
      <c r="AC121" s="213">
        <v>0</v>
      </c>
      <c r="AE121" s="278"/>
    </row>
    <row r="122" spans="1:31" ht="14.1" customHeight="1">
      <c r="A122" s="160"/>
      <c r="B122" s="209" t="s">
        <v>207</v>
      </c>
      <c r="C122" s="195" t="s">
        <v>207</v>
      </c>
      <c r="D122" s="209">
        <v>11</v>
      </c>
      <c r="E122" s="196" t="s">
        <v>262</v>
      </c>
      <c r="F122" s="211">
        <v>99.5</v>
      </c>
      <c r="G122" s="198">
        <v>99.5</v>
      </c>
      <c r="H122" s="198">
        <v>96.8</v>
      </c>
      <c r="I122" s="198">
        <v>101.7</v>
      </c>
      <c r="J122" s="198">
        <v>104.2</v>
      </c>
      <c r="K122" s="198">
        <v>68.599999999999994</v>
      </c>
      <c r="L122" s="198">
        <v>88.8</v>
      </c>
      <c r="M122" s="198">
        <v>128.5</v>
      </c>
      <c r="N122" s="198">
        <v>104.7</v>
      </c>
      <c r="O122" s="198">
        <v>107.9</v>
      </c>
      <c r="P122" s="198">
        <v>97.4</v>
      </c>
      <c r="Q122" s="198">
        <v>112.5</v>
      </c>
      <c r="R122" s="198">
        <v>92.8</v>
      </c>
      <c r="S122" s="198">
        <v>96</v>
      </c>
      <c r="T122" s="212">
        <v>99.4</v>
      </c>
      <c r="U122" s="212">
        <v>77.7</v>
      </c>
      <c r="V122" s="212">
        <v>93.2</v>
      </c>
      <c r="W122" s="212">
        <v>95.7</v>
      </c>
      <c r="X122" s="212">
        <v>109</v>
      </c>
      <c r="Y122" s="212">
        <v>116.2</v>
      </c>
      <c r="Z122" s="212">
        <v>59.7</v>
      </c>
      <c r="AA122" s="212">
        <v>86.9</v>
      </c>
      <c r="AB122" s="212">
        <v>0</v>
      </c>
      <c r="AC122" s="213">
        <v>0</v>
      </c>
      <c r="AE122" s="278"/>
    </row>
    <row r="123" spans="1:31" ht="14.1" customHeight="1">
      <c r="A123" s="160"/>
      <c r="B123" s="209" t="s">
        <v>207</v>
      </c>
      <c r="C123" s="195" t="s">
        <v>207</v>
      </c>
      <c r="D123" s="209">
        <v>12</v>
      </c>
      <c r="E123" s="196" t="s">
        <v>262</v>
      </c>
      <c r="F123" s="211">
        <v>103</v>
      </c>
      <c r="G123" s="198">
        <v>103</v>
      </c>
      <c r="H123" s="198">
        <v>98.5</v>
      </c>
      <c r="I123" s="198">
        <v>101.7</v>
      </c>
      <c r="J123" s="198">
        <v>109.5</v>
      </c>
      <c r="K123" s="198">
        <v>96</v>
      </c>
      <c r="L123" s="198">
        <v>92.7</v>
      </c>
      <c r="M123" s="198">
        <v>126.8</v>
      </c>
      <c r="N123" s="198">
        <v>112.2</v>
      </c>
      <c r="O123" s="198">
        <v>106.1</v>
      </c>
      <c r="P123" s="198">
        <v>97.4</v>
      </c>
      <c r="Q123" s="198">
        <v>110.8</v>
      </c>
      <c r="R123" s="198">
        <v>87.7</v>
      </c>
      <c r="S123" s="198">
        <v>117.1</v>
      </c>
      <c r="T123" s="212">
        <v>102.1</v>
      </c>
      <c r="U123" s="212">
        <v>84.2</v>
      </c>
      <c r="V123" s="212">
        <v>106.8</v>
      </c>
      <c r="W123" s="212">
        <v>96.5</v>
      </c>
      <c r="X123" s="212">
        <v>107.5</v>
      </c>
      <c r="Y123" s="212">
        <v>118.6</v>
      </c>
      <c r="Z123" s="212">
        <v>63.8</v>
      </c>
      <c r="AA123" s="212">
        <v>85.4</v>
      </c>
      <c r="AB123" s="212">
        <v>0</v>
      </c>
      <c r="AC123" s="213">
        <v>0</v>
      </c>
      <c r="AE123" s="278"/>
    </row>
    <row r="124" spans="1:31" ht="14.1" customHeight="1">
      <c r="A124" s="160"/>
      <c r="B124" s="209">
        <v>2022</v>
      </c>
      <c r="C124" s="195" t="s">
        <v>206</v>
      </c>
      <c r="D124" s="209">
        <v>1</v>
      </c>
      <c r="E124" s="196" t="s">
        <v>262</v>
      </c>
      <c r="F124" s="211">
        <v>101.4</v>
      </c>
      <c r="G124" s="198">
        <v>101.5</v>
      </c>
      <c r="H124" s="198">
        <v>99.5</v>
      </c>
      <c r="I124" s="198">
        <v>96.7</v>
      </c>
      <c r="J124" s="198">
        <v>107.8</v>
      </c>
      <c r="K124" s="198">
        <v>69.8</v>
      </c>
      <c r="L124" s="198">
        <v>101</v>
      </c>
      <c r="M124" s="198">
        <v>123.9</v>
      </c>
      <c r="N124" s="198">
        <v>119.3</v>
      </c>
      <c r="O124" s="198">
        <v>107.3</v>
      </c>
      <c r="P124" s="198">
        <v>103.1</v>
      </c>
      <c r="Q124" s="198">
        <v>109.6</v>
      </c>
      <c r="R124" s="198">
        <v>85</v>
      </c>
      <c r="S124" s="198">
        <v>95</v>
      </c>
      <c r="T124" s="212">
        <v>102.1</v>
      </c>
      <c r="U124" s="212">
        <v>71.900000000000006</v>
      </c>
      <c r="V124" s="212">
        <v>102</v>
      </c>
      <c r="W124" s="212">
        <v>95.9</v>
      </c>
      <c r="X124" s="212">
        <v>105.5</v>
      </c>
      <c r="Y124" s="212">
        <v>120.4</v>
      </c>
      <c r="Z124" s="212">
        <v>56</v>
      </c>
      <c r="AA124" s="212">
        <v>87.7</v>
      </c>
      <c r="AB124" s="212">
        <v>0</v>
      </c>
      <c r="AC124" s="213">
        <v>0</v>
      </c>
      <c r="AE124" s="278"/>
    </row>
    <row r="125" spans="1:31" ht="14.1" customHeight="1">
      <c r="A125" s="160"/>
      <c r="B125" s="209"/>
      <c r="C125" s="195"/>
      <c r="D125" s="209">
        <v>2</v>
      </c>
      <c r="E125" s="196" t="s">
        <v>262</v>
      </c>
      <c r="F125" s="211">
        <v>104</v>
      </c>
      <c r="G125" s="198">
        <v>104</v>
      </c>
      <c r="H125" s="198">
        <v>100.8</v>
      </c>
      <c r="I125" s="198">
        <v>123</v>
      </c>
      <c r="J125" s="198">
        <v>99.2</v>
      </c>
      <c r="K125" s="198">
        <v>71.3</v>
      </c>
      <c r="L125" s="198">
        <v>93.9</v>
      </c>
      <c r="M125" s="198">
        <v>124.8</v>
      </c>
      <c r="N125" s="198">
        <v>120.3</v>
      </c>
      <c r="O125" s="198">
        <v>103.7</v>
      </c>
      <c r="P125" s="198">
        <v>100.6</v>
      </c>
      <c r="Q125" s="198">
        <v>105.1</v>
      </c>
      <c r="R125" s="198">
        <v>90.5</v>
      </c>
      <c r="S125" s="198">
        <v>92</v>
      </c>
      <c r="T125" s="212">
        <v>103.2</v>
      </c>
      <c r="U125" s="212">
        <v>72.7</v>
      </c>
      <c r="V125" s="212">
        <v>105</v>
      </c>
      <c r="W125" s="212">
        <v>95.1</v>
      </c>
      <c r="X125" s="212">
        <v>102.8</v>
      </c>
      <c r="Y125" s="212">
        <v>122.5</v>
      </c>
      <c r="Z125" s="212">
        <v>52.6</v>
      </c>
      <c r="AA125" s="212">
        <v>84.6</v>
      </c>
      <c r="AB125" s="212">
        <v>0</v>
      </c>
      <c r="AC125" s="213">
        <v>0</v>
      </c>
      <c r="AE125" s="278"/>
    </row>
    <row r="126" spans="1:31" ht="14.1" customHeight="1">
      <c r="A126" s="160"/>
      <c r="B126" s="209" t="s">
        <v>207</v>
      </c>
      <c r="C126" s="195" t="s">
        <v>207</v>
      </c>
      <c r="D126" s="209">
        <v>3</v>
      </c>
      <c r="E126" s="196" t="s">
        <v>262</v>
      </c>
      <c r="F126" s="211">
        <v>102.7</v>
      </c>
      <c r="G126" s="198">
        <v>102.7</v>
      </c>
      <c r="H126" s="198">
        <v>101.2</v>
      </c>
      <c r="I126" s="198">
        <v>114.9</v>
      </c>
      <c r="J126" s="198">
        <v>123.8</v>
      </c>
      <c r="K126" s="198">
        <v>74.5</v>
      </c>
      <c r="L126" s="198">
        <v>94.5</v>
      </c>
      <c r="M126" s="198">
        <v>120</v>
      </c>
      <c r="N126" s="198">
        <v>117.6</v>
      </c>
      <c r="O126" s="198">
        <v>96.6</v>
      </c>
      <c r="P126" s="198">
        <v>97.9</v>
      </c>
      <c r="Q126" s="198">
        <v>97.3</v>
      </c>
      <c r="R126" s="198">
        <v>101.4</v>
      </c>
      <c r="S126" s="198">
        <v>105.6</v>
      </c>
      <c r="T126" s="212">
        <v>104.1</v>
      </c>
      <c r="U126" s="212">
        <v>73.599999999999994</v>
      </c>
      <c r="V126" s="212">
        <v>94.1</v>
      </c>
      <c r="W126" s="212">
        <v>98.1</v>
      </c>
      <c r="X126" s="212">
        <v>108.1</v>
      </c>
      <c r="Y126" s="212">
        <v>126.5</v>
      </c>
      <c r="Z126" s="212">
        <v>52.2</v>
      </c>
      <c r="AA126" s="212">
        <v>87.7</v>
      </c>
      <c r="AB126" s="212">
        <v>0</v>
      </c>
      <c r="AC126" s="213">
        <v>0</v>
      </c>
      <c r="AE126" s="278"/>
    </row>
    <row r="127" spans="1:31" ht="14.1" customHeight="1">
      <c r="A127" s="160"/>
      <c r="B127" s="209" t="s">
        <v>207</v>
      </c>
      <c r="C127" s="195" t="s">
        <v>207</v>
      </c>
      <c r="D127" s="209">
        <v>4</v>
      </c>
      <c r="E127" s="196" t="s">
        <v>262</v>
      </c>
      <c r="F127" s="211">
        <v>103.6</v>
      </c>
      <c r="G127" s="198">
        <v>103.6</v>
      </c>
      <c r="H127" s="198">
        <v>102.4</v>
      </c>
      <c r="I127" s="198">
        <v>112.2</v>
      </c>
      <c r="J127" s="198">
        <v>118.9</v>
      </c>
      <c r="K127" s="198">
        <v>85.4</v>
      </c>
      <c r="L127" s="198">
        <v>95.8</v>
      </c>
      <c r="M127" s="198">
        <v>112.2</v>
      </c>
      <c r="N127" s="198">
        <v>125.6</v>
      </c>
      <c r="O127" s="198">
        <v>103.8</v>
      </c>
      <c r="P127" s="198">
        <v>108.7</v>
      </c>
      <c r="Q127" s="198">
        <v>102.5</v>
      </c>
      <c r="R127" s="198">
        <v>94.4</v>
      </c>
      <c r="S127" s="198">
        <v>100.7</v>
      </c>
      <c r="T127" s="212">
        <v>103.6</v>
      </c>
      <c r="U127" s="212">
        <v>77.7</v>
      </c>
      <c r="V127" s="212">
        <v>101.3</v>
      </c>
      <c r="W127" s="212">
        <v>97.6</v>
      </c>
      <c r="X127" s="212">
        <v>105.8</v>
      </c>
      <c r="Y127" s="212">
        <v>129.19999999999999</v>
      </c>
      <c r="Z127" s="212">
        <v>56</v>
      </c>
      <c r="AA127" s="212">
        <v>80.400000000000006</v>
      </c>
      <c r="AB127" s="212">
        <v>0</v>
      </c>
      <c r="AC127" s="213">
        <v>0</v>
      </c>
      <c r="AE127" s="278"/>
    </row>
    <row r="128" spans="1:31" ht="14.1" customHeight="1">
      <c r="A128" s="160"/>
      <c r="B128" s="209" t="s">
        <v>207</v>
      </c>
      <c r="C128" s="195" t="s">
        <v>207</v>
      </c>
      <c r="D128" s="209">
        <v>5</v>
      </c>
      <c r="E128" s="196" t="s">
        <v>262</v>
      </c>
      <c r="F128" s="211">
        <v>103.1</v>
      </c>
      <c r="G128" s="198">
        <v>103.1</v>
      </c>
      <c r="H128" s="198">
        <v>90.7</v>
      </c>
      <c r="I128" s="198">
        <v>112.6</v>
      </c>
      <c r="J128" s="198">
        <v>112</v>
      </c>
      <c r="K128" s="198">
        <v>64.099999999999994</v>
      </c>
      <c r="L128" s="198">
        <v>92.9</v>
      </c>
      <c r="M128" s="198">
        <v>122.6</v>
      </c>
      <c r="N128" s="198">
        <v>126.4</v>
      </c>
      <c r="O128" s="198">
        <v>102.7</v>
      </c>
      <c r="P128" s="198">
        <v>102.6</v>
      </c>
      <c r="Q128" s="198">
        <v>101.6</v>
      </c>
      <c r="R128" s="198">
        <v>84</v>
      </c>
      <c r="S128" s="198">
        <v>98.7</v>
      </c>
      <c r="T128" s="212">
        <v>104.1</v>
      </c>
      <c r="U128" s="212">
        <v>75.7</v>
      </c>
      <c r="V128" s="212">
        <v>103.2</v>
      </c>
      <c r="W128" s="212">
        <v>99.3</v>
      </c>
      <c r="X128" s="212">
        <v>112.9</v>
      </c>
      <c r="Y128" s="212">
        <v>128</v>
      </c>
      <c r="Z128" s="212">
        <v>61.6</v>
      </c>
      <c r="AA128" s="212">
        <v>86.8</v>
      </c>
      <c r="AB128" s="212">
        <v>0</v>
      </c>
      <c r="AC128" s="213">
        <v>0</v>
      </c>
      <c r="AE128" s="278"/>
    </row>
    <row r="129" spans="1:31" ht="14.1" customHeight="1">
      <c r="A129" s="160"/>
      <c r="B129" s="209" t="s">
        <v>207</v>
      </c>
      <c r="C129" s="195" t="s">
        <v>207</v>
      </c>
      <c r="D129" s="209">
        <v>6</v>
      </c>
      <c r="E129" s="196" t="s">
        <v>262</v>
      </c>
      <c r="F129" s="211">
        <v>103</v>
      </c>
      <c r="G129" s="198">
        <v>103</v>
      </c>
      <c r="H129" s="198">
        <v>95.9</v>
      </c>
      <c r="I129" s="198">
        <v>126.9</v>
      </c>
      <c r="J129" s="198">
        <v>115.1</v>
      </c>
      <c r="K129" s="198">
        <v>66.400000000000006</v>
      </c>
      <c r="L129" s="198">
        <v>95.6</v>
      </c>
      <c r="M129" s="198">
        <v>120.2</v>
      </c>
      <c r="N129" s="198">
        <v>123.7</v>
      </c>
      <c r="O129" s="198">
        <v>101.8</v>
      </c>
      <c r="P129" s="198">
        <v>106</v>
      </c>
      <c r="Q129" s="198">
        <v>99.7</v>
      </c>
      <c r="R129" s="198">
        <v>77.2</v>
      </c>
      <c r="S129" s="198">
        <v>86.2</v>
      </c>
      <c r="T129" s="212">
        <v>107.2</v>
      </c>
      <c r="U129" s="212">
        <v>81</v>
      </c>
      <c r="V129" s="212">
        <v>101.8</v>
      </c>
      <c r="W129" s="212">
        <v>101.6</v>
      </c>
      <c r="X129" s="212">
        <v>114.4</v>
      </c>
      <c r="Y129" s="212">
        <v>129.1</v>
      </c>
      <c r="Z129" s="212">
        <v>62.8</v>
      </c>
      <c r="AA129" s="212">
        <v>87.8</v>
      </c>
      <c r="AB129" s="212">
        <v>0</v>
      </c>
      <c r="AC129" s="213">
        <v>0</v>
      </c>
      <c r="AE129" s="278"/>
    </row>
    <row r="130" spans="1:31" ht="14.1" customHeight="1">
      <c r="A130" s="160"/>
      <c r="B130" s="209" t="s">
        <v>207</v>
      </c>
      <c r="C130" s="195" t="s">
        <v>207</v>
      </c>
      <c r="D130" s="209">
        <v>7</v>
      </c>
      <c r="E130" s="196" t="s">
        <v>262</v>
      </c>
      <c r="F130" s="211">
        <v>104.1</v>
      </c>
      <c r="G130" s="198">
        <v>104</v>
      </c>
      <c r="H130" s="198">
        <v>94.5</v>
      </c>
      <c r="I130" s="198">
        <v>110.6</v>
      </c>
      <c r="J130" s="198">
        <v>113.8</v>
      </c>
      <c r="K130" s="198">
        <v>100.9</v>
      </c>
      <c r="L130" s="198">
        <v>105</v>
      </c>
      <c r="M130" s="198">
        <v>120.5</v>
      </c>
      <c r="N130" s="198">
        <v>125.2</v>
      </c>
      <c r="O130" s="198">
        <v>103</v>
      </c>
      <c r="P130" s="198">
        <v>111.9</v>
      </c>
      <c r="Q130" s="198">
        <v>97.3</v>
      </c>
      <c r="R130" s="198">
        <v>93.2</v>
      </c>
      <c r="S130" s="198">
        <v>89</v>
      </c>
      <c r="T130" s="212">
        <v>105.9</v>
      </c>
      <c r="U130" s="212">
        <v>80.900000000000006</v>
      </c>
      <c r="V130" s="212">
        <v>100.1</v>
      </c>
      <c r="W130" s="212">
        <v>102.2</v>
      </c>
      <c r="X130" s="212">
        <v>108.3</v>
      </c>
      <c r="Y130" s="212">
        <v>128.5</v>
      </c>
      <c r="Z130" s="212">
        <v>74.599999999999994</v>
      </c>
      <c r="AA130" s="212">
        <v>85.7</v>
      </c>
      <c r="AB130" s="212">
        <v>0</v>
      </c>
      <c r="AC130" s="213">
        <v>0</v>
      </c>
      <c r="AE130" s="278"/>
    </row>
    <row r="131" spans="1:31" ht="14.1" customHeight="1">
      <c r="A131" s="160"/>
      <c r="B131" s="209" t="s">
        <v>207</v>
      </c>
      <c r="C131" s="195" t="s">
        <v>207</v>
      </c>
      <c r="D131" s="209">
        <v>8</v>
      </c>
      <c r="E131" s="196" t="s">
        <v>262</v>
      </c>
      <c r="F131" s="211">
        <v>103.8</v>
      </c>
      <c r="G131" s="198">
        <v>103.8</v>
      </c>
      <c r="H131" s="198">
        <v>96</v>
      </c>
      <c r="I131" s="198">
        <v>109.8</v>
      </c>
      <c r="J131" s="198">
        <v>108.2</v>
      </c>
      <c r="K131" s="198">
        <v>70.599999999999994</v>
      </c>
      <c r="L131" s="198">
        <v>103.6</v>
      </c>
      <c r="M131" s="198">
        <v>123.3</v>
      </c>
      <c r="N131" s="198">
        <v>119.2</v>
      </c>
      <c r="O131" s="198">
        <v>94.2</v>
      </c>
      <c r="P131" s="198">
        <v>119.2</v>
      </c>
      <c r="Q131" s="198">
        <v>81.2</v>
      </c>
      <c r="R131" s="198">
        <v>93.9</v>
      </c>
      <c r="S131" s="198">
        <v>79.099999999999994</v>
      </c>
      <c r="T131" s="212">
        <v>105.2</v>
      </c>
      <c r="U131" s="212">
        <v>87.2</v>
      </c>
      <c r="V131" s="212">
        <v>101.8</v>
      </c>
      <c r="W131" s="212">
        <v>100.7</v>
      </c>
      <c r="X131" s="212">
        <v>107.5</v>
      </c>
      <c r="Y131" s="212">
        <v>122.3</v>
      </c>
      <c r="Z131" s="212">
        <v>64.3</v>
      </c>
      <c r="AA131" s="212">
        <v>92</v>
      </c>
      <c r="AB131" s="212">
        <v>0</v>
      </c>
      <c r="AC131" s="213">
        <v>0</v>
      </c>
      <c r="AE131" s="278"/>
    </row>
    <row r="132" spans="1:31" ht="14.1" customHeight="1">
      <c r="A132" s="160"/>
      <c r="B132" s="209"/>
      <c r="C132" s="195"/>
      <c r="D132" s="209">
        <v>9</v>
      </c>
      <c r="E132" s="196" t="s">
        <v>262</v>
      </c>
      <c r="F132" s="211">
        <v>100.6</v>
      </c>
      <c r="G132" s="198">
        <v>100.6</v>
      </c>
      <c r="H132" s="198">
        <v>79</v>
      </c>
      <c r="I132" s="198">
        <v>116.7</v>
      </c>
      <c r="J132" s="198">
        <v>103.8</v>
      </c>
      <c r="K132" s="198">
        <v>79.400000000000006</v>
      </c>
      <c r="L132" s="198">
        <v>102</v>
      </c>
      <c r="M132" s="198">
        <v>122.5</v>
      </c>
      <c r="N132" s="198">
        <v>113.6</v>
      </c>
      <c r="O132" s="198">
        <v>106.4</v>
      </c>
      <c r="P132" s="198">
        <v>128.19999999999999</v>
      </c>
      <c r="Q132" s="198">
        <v>98.3</v>
      </c>
      <c r="R132" s="198">
        <v>92.1</v>
      </c>
      <c r="S132" s="198">
        <v>65.599999999999994</v>
      </c>
      <c r="T132" s="212">
        <v>96.1</v>
      </c>
      <c r="U132" s="212">
        <v>84.7</v>
      </c>
      <c r="V132" s="212">
        <v>99.9</v>
      </c>
      <c r="W132" s="212">
        <v>92.7</v>
      </c>
      <c r="X132" s="212">
        <v>108.3</v>
      </c>
      <c r="Y132" s="212">
        <v>118.6</v>
      </c>
      <c r="Z132" s="212">
        <v>57.8</v>
      </c>
      <c r="AA132" s="212">
        <v>83.6</v>
      </c>
      <c r="AB132" s="212">
        <v>0</v>
      </c>
      <c r="AC132" s="213">
        <v>0</v>
      </c>
      <c r="AE132" s="278"/>
    </row>
    <row r="133" spans="1:31" ht="14.1" customHeight="1">
      <c r="A133" s="160"/>
      <c r="B133" s="209" t="s">
        <v>207</v>
      </c>
      <c r="C133" s="195" t="s">
        <v>207</v>
      </c>
      <c r="D133" s="209">
        <v>10</v>
      </c>
      <c r="E133" s="196" t="s">
        <v>262</v>
      </c>
      <c r="F133" s="211">
        <v>100.3</v>
      </c>
      <c r="G133" s="198">
        <v>100.3</v>
      </c>
      <c r="H133" s="198">
        <v>91.1</v>
      </c>
      <c r="I133" s="198">
        <v>113.1</v>
      </c>
      <c r="J133" s="198">
        <v>91.7</v>
      </c>
      <c r="K133" s="198">
        <v>76.5</v>
      </c>
      <c r="L133" s="198">
        <v>97.7</v>
      </c>
      <c r="M133" s="198">
        <v>120.9</v>
      </c>
      <c r="N133" s="198">
        <v>99.9</v>
      </c>
      <c r="O133" s="198">
        <v>103.5</v>
      </c>
      <c r="P133" s="198">
        <v>116.7</v>
      </c>
      <c r="Q133" s="198">
        <v>98.2</v>
      </c>
      <c r="R133" s="198">
        <v>93.9</v>
      </c>
      <c r="S133" s="198">
        <v>86.9</v>
      </c>
      <c r="T133" s="212">
        <v>99.4</v>
      </c>
      <c r="U133" s="212">
        <v>86.1</v>
      </c>
      <c r="V133" s="212">
        <v>96.9</v>
      </c>
      <c r="W133" s="212">
        <v>100.8</v>
      </c>
      <c r="X133" s="212">
        <v>107.7</v>
      </c>
      <c r="Y133" s="212">
        <v>122.4</v>
      </c>
      <c r="Z133" s="212">
        <v>61.4</v>
      </c>
      <c r="AA133" s="212">
        <v>94.4</v>
      </c>
      <c r="AB133" s="212">
        <v>0</v>
      </c>
      <c r="AC133" s="213">
        <v>0</v>
      </c>
      <c r="AE133" s="278"/>
    </row>
    <row r="134" spans="1:31" ht="14.1" customHeight="1">
      <c r="A134" s="160"/>
      <c r="B134" s="209" t="s">
        <v>207</v>
      </c>
      <c r="C134" s="195" t="s">
        <v>207</v>
      </c>
      <c r="D134" s="209">
        <v>11</v>
      </c>
      <c r="E134" s="196" t="s">
        <v>262</v>
      </c>
      <c r="F134" s="211">
        <v>100</v>
      </c>
      <c r="G134" s="198">
        <v>100.1</v>
      </c>
      <c r="H134" s="198">
        <v>93.1</v>
      </c>
      <c r="I134" s="198">
        <v>109.7</v>
      </c>
      <c r="J134" s="198">
        <v>97.8</v>
      </c>
      <c r="K134" s="198">
        <v>76.7</v>
      </c>
      <c r="L134" s="198">
        <v>97</v>
      </c>
      <c r="M134" s="198">
        <v>119.8</v>
      </c>
      <c r="N134" s="198">
        <v>102.6</v>
      </c>
      <c r="O134" s="198">
        <v>103.1</v>
      </c>
      <c r="P134" s="198">
        <v>121.9</v>
      </c>
      <c r="Q134" s="198">
        <v>95.4</v>
      </c>
      <c r="R134" s="198">
        <v>91.3</v>
      </c>
      <c r="S134" s="198">
        <v>93.7</v>
      </c>
      <c r="T134" s="212">
        <v>97.3</v>
      </c>
      <c r="U134" s="212">
        <v>96.3</v>
      </c>
      <c r="V134" s="212">
        <v>98.5</v>
      </c>
      <c r="W134" s="212">
        <v>96.6</v>
      </c>
      <c r="X134" s="212">
        <v>103.3</v>
      </c>
      <c r="Y134" s="212">
        <v>119.4</v>
      </c>
      <c r="Z134" s="212">
        <v>63.2</v>
      </c>
      <c r="AA134" s="212">
        <v>85.7</v>
      </c>
      <c r="AB134" s="212">
        <v>0</v>
      </c>
      <c r="AC134" s="213">
        <v>0</v>
      </c>
      <c r="AE134" s="278"/>
    </row>
    <row r="135" spans="1:31" ht="14.1" customHeight="1">
      <c r="A135" s="160"/>
      <c r="B135" s="209" t="s">
        <v>207</v>
      </c>
      <c r="C135" s="195" t="s">
        <v>207</v>
      </c>
      <c r="D135" s="209">
        <v>12</v>
      </c>
      <c r="E135" s="196" t="s">
        <v>262</v>
      </c>
      <c r="F135" s="211">
        <v>98.4</v>
      </c>
      <c r="G135" s="198">
        <v>98.4</v>
      </c>
      <c r="H135" s="198">
        <v>86.5</v>
      </c>
      <c r="I135" s="198">
        <v>112.1</v>
      </c>
      <c r="J135" s="198">
        <v>85.6</v>
      </c>
      <c r="K135" s="198">
        <v>70</v>
      </c>
      <c r="L135" s="198">
        <v>102.3</v>
      </c>
      <c r="M135" s="198">
        <v>120.9</v>
      </c>
      <c r="N135" s="198">
        <v>101.4</v>
      </c>
      <c r="O135" s="198">
        <v>101.4</v>
      </c>
      <c r="P135" s="198">
        <v>120.4</v>
      </c>
      <c r="Q135" s="198">
        <v>93.3</v>
      </c>
      <c r="R135" s="198">
        <v>89.9</v>
      </c>
      <c r="S135" s="198">
        <v>88.6</v>
      </c>
      <c r="T135" s="212">
        <v>94.8</v>
      </c>
      <c r="U135" s="212">
        <v>75.099999999999994</v>
      </c>
      <c r="V135" s="212">
        <v>99.5</v>
      </c>
      <c r="W135" s="212">
        <v>101.8</v>
      </c>
      <c r="X135" s="212">
        <v>105.7</v>
      </c>
      <c r="Y135" s="212">
        <v>123.8</v>
      </c>
      <c r="Z135" s="212">
        <v>60.8</v>
      </c>
      <c r="AA135" s="212">
        <v>95.7</v>
      </c>
      <c r="AB135" s="212">
        <v>0</v>
      </c>
      <c r="AC135" s="213">
        <v>0</v>
      </c>
      <c r="AE135" s="278"/>
    </row>
    <row r="136" spans="1:31" ht="14.1" customHeight="1">
      <c r="A136" s="160"/>
      <c r="B136" s="209">
        <v>2023</v>
      </c>
      <c r="C136" s="195" t="s">
        <v>206</v>
      </c>
      <c r="D136" s="209">
        <v>1</v>
      </c>
      <c r="E136" s="196" t="s">
        <v>262</v>
      </c>
      <c r="F136" s="211">
        <v>97.3</v>
      </c>
      <c r="G136" s="198">
        <v>97.3</v>
      </c>
      <c r="H136" s="198">
        <v>91.3</v>
      </c>
      <c r="I136" s="198">
        <v>104.6</v>
      </c>
      <c r="J136" s="198">
        <v>83.1</v>
      </c>
      <c r="K136" s="198">
        <v>124.7</v>
      </c>
      <c r="L136" s="198">
        <v>92.3</v>
      </c>
      <c r="M136" s="198">
        <v>115.4</v>
      </c>
      <c r="N136" s="198">
        <v>123</v>
      </c>
      <c r="O136" s="198">
        <v>102.4</v>
      </c>
      <c r="P136" s="198">
        <v>120.8</v>
      </c>
      <c r="Q136" s="198">
        <v>94.3</v>
      </c>
      <c r="R136" s="198">
        <v>88.4</v>
      </c>
      <c r="S136" s="198">
        <v>86.5</v>
      </c>
      <c r="T136" s="212">
        <v>96.1</v>
      </c>
      <c r="U136" s="212">
        <v>78.8</v>
      </c>
      <c r="V136" s="212">
        <v>92.8</v>
      </c>
      <c r="W136" s="212">
        <v>101.1</v>
      </c>
      <c r="X136" s="212">
        <v>104.4</v>
      </c>
      <c r="Y136" s="212">
        <v>121.1</v>
      </c>
      <c r="Z136" s="212">
        <v>68.3</v>
      </c>
      <c r="AA136" s="212">
        <v>95.2</v>
      </c>
      <c r="AB136" s="212">
        <v>0</v>
      </c>
      <c r="AC136" s="213">
        <v>0</v>
      </c>
      <c r="AE136" s="278"/>
    </row>
    <row r="137" spans="1:31" ht="14.1" customHeight="1">
      <c r="A137" s="160"/>
      <c r="B137" s="209"/>
      <c r="C137" s="195"/>
      <c r="D137" s="209">
        <v>2</v>
      </c>
      <c r="E137" s="196" t="s">
        <v>262</v>
      </c>
      <c r="F137" s="211">
        <v>99.2</v>
      </c>
      <c r="G137" s="198">
        <v>99.2</v>
      </c>
      <c r="H137" s="198">
        <v>81.400000000000006</v>
      </c>
      <c r="I137" s="198">
        <v>104.8</v>
      </c>
      <c r="J137" s="198">
        <v>86.8</v>
      </c>
      <c r="K137" s="198">
        <v>83.9</v>
      </c>
      <c r="L137" s="198">
        <v>103.5</v>
      </c>
      <c r="M137" s="198">
        <v>117.8</v>
      </c>
      <c r="N137" s="198">
        <v>131.9</v>
      </c>
      <c r="O137" s="198">
        <v>102.9</v>
      </c>
      <c r="P137" s="198">
        <v>124.4</v>
      </c>
      <c r="Q137" s="198">
        <v>95.9</v>
      </c>
      <c r="R137" s="198">
        <v>89.7</v>
      </c>
      <c r="S137" s="198">
        <v>97.7</v>
      </c>
      <c r="T137" s="212">
        <v>93.3</v>
      </c>
      <c r="U137" s="212">
        <v>75.900000000000006</v>
      </c>
      <c r="V137" s="212">
        <v>99</v>
      </c>
      <c r="W137" s="212">
        <v>99.3</v>
      </c>
      <c r="X137" s="212">
        <v>100</v>
      </c>
      <c r="Y137" s="212">
        <v>119.9</v>
      </c>
      <c r="Z137" s="212">
        <v>68.400000000000006</v>
      </c>
      <c r="AA137" s="212">
        <v>93</v>
      </c>
      <c r="AB137" s="212">
        <v>0</v>
      </c>
      <c r="AC137" s="213">
        <v>0</v>
      </c>
      <c r="AE137" s="278"/>
    </row>
    <row r="138" spans="1:31" ht="14.1" customHeight="1">
      <c r="A138" s="160"/>
      <c r="B138" s="209" t="s">
        <v>207</v>
      </c>
      <c r="C138" s="195" t="s">
        <v>207</v>
      </c>
      <c r="D138" s="209">
        <v>3</v>
      </c>
      <c r="E138" s="196" t="s">
        <v>262</v>
      </c>
      <c r="F138" s="211">
        <v>98.6</v>
      </c>
      <c r="G138" s="198">
        <v>98.5</v>
      </c>
      <c r="H138" s="198">
        <v>74.5</v>
      </c>
      <c r="I138" s="198">
        <v>103.7</v>
      </c>
      <c r="J138" s="198">
        <v>112</v>
      </c>
      <c r="K138" s="198">
        <v>73.7</v>
      </c>
      <c r="L138" s="198">
        <v>103.4</v>
      </c>
      <c r="M138" s="198">
        <v>112.5</v>
      </c>
      <c r="N138" s="198">
        <v>104</v>
      </c>
      <c r="O138" s="198">
        <v>99.1</v>
      </c>
      <c r="P138" s="198">
        <v>108.1</v>
      </c>
      <c r="Q138" s="198">
        <v>94.9</v>
      </c>
      <c r="R138" s="198">
        <v>92.2</v>
      </c>
      <c r="S138" s="198">
        <v>98.9</v>
      </c>
      <c r="T138" s="212">
        <v>94.3</v>
      </c>
      <c r="U138" s="212">
        <v>79</v>
      </c>
      <c r="V138" s="212">
        <v>99.2</v>
      </c>
      <c r="W138" s="212">
        <v>100.7</v>
      </c>
      <c r="X138" s="212">
        <v>103.1</v>
      </c>
      <c r="Y138" s="212">
        <v>121.3</v>
      </c>
      <c r="Z138" s="212">
        <v>52.5</v>
      </c>
      <c r="AA138" s="212">
        <v>99.9</v>
      </c>
      <c r="AB138" s="212">
        <v>0</v>
      </c>
      <c r="AC138" s="213">
        <v>0</v>
      </c>
      <c r="AE138" s="278"/>
    </row>
    <row r="139" spans="1:31" ht="14.1" customHeight="1">
      <c r="A139" s="160"/>
      <c r="B139" s="209" t="s">
        <v>207</v>
      </c>
      <c r="C139" s="195" t="s">
        <v>207</v>
      </c>
      <c r="D139" s="209">
        <v>4</v>
      </c>
      <c r="E139" s="196" t="s">
        <v>262</v>
      </c>
      <c r="F139" s="211">
        <v>97.9</v>
      </c>
      <c r="G139" s="198">
        <v>97.9</v>
      </c>
      <c r="H139" s="198">
        <v>95</v>
      </c>
      <c r="I139" s="198">
        <v>106.8</v>
      </c>
      <c r="J139" s="198">
        <v>90.3</v>
      </c>
      <c r="K139" s="198">
        <v>77.2</v>
      </c>
      <c r="L139" s="198">
        <v>106.2</v>
      </c>
      <c r="M139" s="198">
        <v>105.7</v>
      </c>
      <c r="N139" s="198">
        <v>117</v>
      </c>
      <c r="O139" s="198">
        <v>98.6</v>
      </c>
      <c r="P139" s="198">
        <v>98.8</v>
      </c>
      <c r="Q139" s="198">
        <v>101.4</v>
      </c>
      <c r="R139" s="198">
        <v>91.9</v>
      </c>
      <c r="S139" s="198">
        <v>80</v>
      </c>
      <c r="T139" s="212">
        <v>100.2</v>
      </c>
      <c r="U139" s="212">
        <v>73.599999999999994</v>
      </c>
      <c r="V139" s="212">
        <v>97.4</v>
      </c>
      <c r="W139" s="212">
        <v>103</v>
      </c>
      <c r="X139" s="212">
        <v>103.6</v>
      </c>
      <c r="Y139" s="212">
        <v>124.5</v>
      </c>
      <c r="Z139" s="212">
        <v>63.9</v>
      </c>
      <c r="AA139" s="212">
        <v>100</v>
      </c>
      <c r="AB139" s="212">
        <v>0</v>
      </c>
      <c r="AC139" s="213">
        <v>0</v>
      </c>
      <c r="AE139" s="278"/>
    </row>
    <row r="140" spans="1:31" ht="14.1" customHeight="1">
      <c r="A140" s="160"/>
      <c r="B140" s="209" t="s">
        <v>207</v>
      </c>
      <c r="C140" s="195" t="s">
        <v>207</v>
      </c>
      <c r="D140" s="209">
        <v>5</v>
      </c>
      <c r="E140" s="196" t="s">
        <v>262</v>
      </c>
      <c r="F140" s="211">
        <v>102.2</v>
      </c>
      <c r="G140" s="198">
        <v>102.2</v>
      </c>
      <c r="H140" s="198">
        <v>112.6</v>
      </c>
      <c r="I140" s="198">
        <v>105.1</v>
      </c>
      <c r="J140" s="198">
        <v>99.2</v>
      </c>
      <c r="K140" s="198">
        <v>85.9</v>
      </c>
      <c r="L140" s="198">
        <v>107.7</v>
      </c>
      <c r="M140" s="198">
        <v>106.8</v>
      </c>
      <c r="N140" s="198">
        <v>117.6</v>
      </c>
      <c r="O140" s="198">
        <v>90.2</v>
      </c>
      <c r="P140" s="198">
        <v>90.8</v>
      </c>
      <c r="Q140" s="198">
        <v>89.3</v>
      </c>
      <c r="R140" s="198">
        <v>91.5</v>
      </c>
      <c r="S140" s="198">
        <v>80.400000000000006</v>
      </c>
      <c r="T140" s="212">
        <v>90.9</v>
      </c>
      <c r="U140" s="212">
        <v>80.5</v>
      </c>
      <c r="V140" s="212">
        <v>106.6</v>
      </c>
      <c r="W140" s="212">
        <v>103.8</v>
      </c>
      <c r="X140" s="212">
        <v>105</v>
      </c>
      <c r="Y140" s="212">
        <v>128.30000000000001</v>
      </c>
      <c r="Z140" s="212">
        <v>64.900000000000006</v>
      </c>
      <c r="AA140" s="212">
        <v>98.3</v>
      </c>
      <c r="AB140" s="212">
        <v>0</v>
      </c>
      <c r="AC140" s="213">
        <v>0</v>
      </c>
      <c r="AE140" s="278"/>
    </row>
    <row r="141" spans="1:31" ht="14.1" customHeight="1">
      <c r="A141" s="160"/>
      <c r="B141" s="209" t="s">
        <v>207</v>
      </c>
      <c r="C141" s="195" t="s">
        <v>207</v>
      </c>
      <c r="D141" s="209">
        <v>6</v>
      </c>
      <c r="E141" s="196" t="s">
        <v>262</v>
      </c>
      <c r="F141" s="211">
        <v>102.7</v>
      </c>
      <c r="G141" s="198">
        <v>102.7</v>
      </c>
      <c r="H141" s="198">
        <v>90.6</v>
      </c>
      <c r="I141" s="198">
        <v>106.8</v>
      </c>
      <c r="J141" s="198">
        <v>109</v>
      </c>
      <c r="K141" s="198">
        <v>84.6</v>
      </c>
      <c r="L141" s="198">
        <v>106.5</v>
      </c>
      <c r="M141" s="198">
        <v>99.4</v>
      </c>
      <c r="N141" s="198">
        <v>110.3</v>
      </c>
      <c r="O141" s="198">
        <v>92.9</v>
      </c>
      <c r="P141" s="198">
        <v>94.7</v>
      </c>
      <c r="Q141" s="198">
        <v>92.3</v>
      </c>
      <c r="R141" s="198">
        <v>113.6</v>
      </c>
      <c r="S141" s="198">
        <v>81.3</v>
      </c>
      <c r="T141" s="212">
        <v>94.4</v>
      </c>
      <c r="U141" s="212">
        <v>81.5</v>
      </c>
      <c r="V141" s="212">
        <v>100.9</v>
      </c>
      <c r="W141" s="212">
        <v>101.2</v>
      </c>
      <c r="X141" s="212">
        <v>90.7</v>
      </c>
      <c r="Y141" s="212">
        <v>122.3</v>
      </c>
      <c r="Z141" s="212">
        <v>73.7</v>
      </c>
      <c r="AA141" s="212">
        <v>94.7</v>
      </c>
      <c r="AB141" s="212">
        <v>0</v>
      </c>
      <c r="AC141" s="213">
        <v>0</v>
      </c>
      <c r="AE141" s="278"/>
    </row>
    <row r="142" spans="1:31" ht="14.1" customHeight="1">
      <c r="A142" s="160"/>
      <c r="B142" s="209" t="s">
        <v>207</v>
      </c>
      <c r="C142" s="195" t="s">
        <v>207</v>
      </c>
      <c r="D142" s="209">
        <v>7</v>
      </c>
      <c r="E142" s="196" t="s">
        <v>262</v>
      </c>
      <c r="F142" s="211">
        <v>96.2</v>
      </c>
      <c r="G142" s="198">
        <v>96.3</v>
      </c>
      <c r="H142" s="198">
        <v>88.4</v>
      </c>
      <c r="I142" s="198">
        <v>106.9</v>
      </c>
      <c r="J142" s="198">
        <v>80.599999999999994</v>
      </c>
      <c r="K142" s="198">
        <v>96.3</v>
      </c>
      <c r="L142" s="198">
        <v>104.5</v>
      </c>
      <c r="M142" s="198">
        <v>97.2</v>
      </c>
      <c r="N142" s="198">
        <v>112.3</v>
      </c>
      <c r="O142" s="198">
        <v>86.3</v>
      </c>
      <c r="P142" s="198">
        <v>72.3</v>
      </c>
      <c r="Q142" s="198">
        <v>89.7</v>
      </c>
      <c r="R142" s="198">
        <v>95.1</v>
      </c>
      <c r="S142" s="198">
        <v>94.7</v>
      </c>
      <c r="T142" s="212">
        <v>85.8</v>
      </c>
      <c r="U142" s="212">
        <v>81.599999999999994</v>
      </c>
      <c r="V142" s="212">
        <v>98.1</v>
      </c>
      <c r="W142" s="212">
        <v>98.3</v>
      </c>
      <c r="X142" s="212">
        <v>96.1</v>
      </c>
      <c r="Y142" s="212">
        <v>117.3</v>
      </c>
      <c r="Z142" s="212">
        <v>70.3</v>
      </c>
      <c r="AA142" s="212">
        <v>92.9</v>
      </c>
      <c r="AB142" s="212">
        <v>0</v>
      </c>
      <c r="AC142" s="213">
        <v>0</v>
      </c>
      <c r="AE142" s="278"/>
    </row>
    <row r="143" spans="1:31" ht="14.1" customHeight="1">
      <c r="A143" s="160"/>
      <c r="B143" s="209" t="s">
        <v>207</v>
      </c>
      <c r="C143" s="195" t="s">
        <v>207</v>
      </c>
      <c r="D143" s="209">
        <v>8</v>
      </c>
      <c r="E143" s="196" t="s">
        <v>262</v>
      </c>
      <c r="F143" s="211">
        <v>95</v>
      </c>
      <c r="G143" s="198">
        <v>95.1</v>
      </c>
      <c r="H143" s="198">
        <v>84.1</v>
      </c>
      <c r="I143" s="198">
        <v>106.8</v>
      </c>
      <c r="J143" s="198">
        <v>102.8</v>
      </c>
      <c r="K143" s="198">
        <v>62.5</v>
      </c>
      <c r="L143" s="198">
        <v>107.5</v>
      </c>
      <c r="M143" s="198">
        <v>83.4</v>
      </c>
      <c r="N143" s="198">
        <v>86.2</v>
      </c>
      <c r="O143" s="198">
        <v>84.5</v>
      </c>
      <c r="P143" s="198">
        <v>78.8</v>
      </c>
      <c r="Q143" s="198">
        <v>81.099999999999994</v>
      </c>
      <c r="R143" s="198">
        <v>94.9</v>
      </c>
      <c r="S143" s="198">
        <v>98.2</v>
      </c>
      <c r="T143" s="212">
        <v>89.8</v>
      </c>
      <c r="U143" s="212">
        <v>85.8</v>
      </c>
      <c r="V143" s="212">
        <v>99</v>
      </c>
      <c r="W143" s="212">
        <v>98.3</v>
      </c>
      <c r="X143" s="212">
        <v>95.6</v>
      </c>
      <c r="Y143" s="212">
        <v>119.3</v>
      </c>
      <c r="Z143" s="212">
        <v>65</v>
      </c>
      <c r="AA143" s="212">
        <v>91.8</v>
      </c>
      <c r="AB143" s="212">
        <v>0</v>
      </c>
      <c r="AC143" s="213">
        <v>0</v>
      </c>
      <c r="AE143" s="278"/>
    </row>
    <row r="144" spans="1:31" ht="14.1" customHeight="1">
      <c r="A144" s="160"/>
      <c r="B144" s="209"/>
      <c r="C144" s="195"/>
      <c r="D144" s="209">
        <v>9</v>
      </c>
      <c r="E144" s="196" t="s">
        <v>262</v>
      </c>
      <c r="F144" s="211">
        <v>97.4</v>
      </c>
      <c r="G144" s="198">
        <v>97.4</v>
      </c>
      <c r="H144" s="198">
        <v>91.3</v>
      </c>
      <c r="I144" s="198">
        <v>113</v>
      </c>
      <c r="J144" s="198">
        <v>102.3</v>
      </c>
      <c r="K144" s="198">
        <v>89.8</v>
      </c>
      <c r="L144" s="198">
        <v>100.4</v>
      </c>
      <c r="M144" s="198">
        <v>89.2</v>
      </c>
      <c r="N144" s="198">
        <v>117.9</v>
      </c>
      <c r="O144" s="198">
        <v>86.9</v>
      </c>
      <c r="P144" s="198">
        <v>79.3</v>
      </c>
      <c r="Q144" s="198">
        <v>90.2</v>
      </c>
      <c r="R144" s="198">
        <v>98.5</v>
      </c>
      <c r="S144" s="198">
        <v>93.9</v>
      </c>
      <c r="T144" s="212">
        <v>92.6</v>
      </c>
      <c r="U144" s="212">
        <v>86.7</v>
      </c>
      <c r="V144" s="212">
        <v>97.8</v>
      </c>
      <c r="W144" s="212">
        <v>98.8</v>
      </c>
      <c r="X144" s="212">
        <v>98.4</v>
      </c>
      <c r="Y144" s="212">
        <v>122.2</v>
      </c>
      <c r="Z144" s="212">
        <v>61</v>
      </c>
      <c r="AA144" s="212">
        <v>91.5</v>
      </c>
      <c r="AB144" s="212">
        <v>0</v>
      </c>
      <c r="AC144" s="213">
        <v>0</v>
      </c>
      <c r="AE144" s="278"/>
    </row>
    <row r="145" spans="1:31" ht="14.1" customHeight="1">
      <c r="A145" s="160"/>
      <c r="B145" s="209" t="s">
        <v>207</v>
      </c>
      <c r="C145" s="195" t="s">
        <v>207</v>
      </c>
      <c r="D145" s="209">
        <v>10</v>
      </c>
      <c r="E145" s="196" t="s">
        <v>262</v>
      </c>
      <c r="F145" s="211">
        <v>98.2</v>
      </c>
      <c r="G145" s="198">
        <v>98.2</v>
      </c>
      <c r="H145" s="198">
        <v>96.3</v>
      </c>
      <c r="I145" s="198">
        <v>106.8</v>
      </c>
      <c r="J145" s="198">
        <v>117.4</v>
      </c>
      <c r="K145" s="198">
        <v>99.8</v>
      </c>
      <c r="L145" s="198">
        <v>102.8</v>
      </c>
      <c r="M145" s="198">
        <v>90.4</v>
      </c>
      <c r="N145" s="198">
        <v>116.2</v>
      </c>
      <c r="O145" s="198">
        <v>87</v>
      </c>
      <c r="P145" s="198">
        <v>82.5</v>
      </c>
      <c r="Q145" s="198">
        <v>89.5</v>
      </c>
      <c r="R145" s="198">
        <v>98.2</v>
      </c>
      <c r="S145" s="198">
        <v>84.6</v>
      </c>
      <c r="T145" s="212">
        <v>93.5</v>
      </c>
      <c r="U145" s="212">
        <v>75.900000000000006</v>
      </c>
      <c r="V145" s="212">
        <v>96.6</v>
      </c>
      <c r="W145" s="212">
        <v>100</v>
      </c>
      <c r="X145" s="212">
        <v>98.8</v>
      </c>
      <c r="Y145" s="212">
        <v>125.1</v>
      </c>
      <c r="Z145" s="212">
        <v>64.2</v>
      </c>
      <c r="AA145" s="212">
        <v>90.7</v>
      </c>
      <c r="AB145" s="212">
        <v>0</v>
      </c>
      <c r="AC145" s="213">
        <v>0</v>
      </c>
      <c r="AE145" s="278"/>
    </row>
    <row r="146" spans="1:31" ht="14.1" customHeight="1">
      <c r="A146" s="160"/>
      <c r="B146" s="209" t="s">
        <v>207</v>
      </c>
      <c r="C146" s="195" t="s">
        <v>207</v>
      </c>
      <c r="D146" s="209">
        <v>11</v>
      </c>
      <c r="E146" s="196" t="s">
        <v>262</v>
      </c>
      <c r="F146" s="211">
        <v>98.7</v>
      </c>
      <c r="G146" s="198">
        <v>98.7</v>
      </c>
      <c r="H146" s="198">
        <v>113.3</v>
      </c>
      <c r="I146" s="198">
        <v>110.5</v>
      </c>
      <c r="J146" s="198">
        <v>102.1</v>
      </c>
      <c r="K146" s="198">
        <v>96.2</v>
      </c>
      <c r="L146" s="198">
        <v>107.6</v>
      </c>
      <c r="M146" s="198">
        <v>86.4</v>
      </c>
      <c r="N146" s="198">
        <v>113.6</v>
      </c>
      <c r="O146" s="198">
        <v>82.3</v>
      </c>
      <c r="P146" s="198">
        <v>79.599999999999994</v>
      </c>
      <c r="Q146" s="198">
        <v>83.6</v>
      </c>
      <c r="R146" s="198">
        <v>94.7</v>
      </c>
      <c r="S146" s="198">
        <v>83.9</v>
      </c>
      <c r="T146" s="212">
        <v>106</v>
      </c>
      <c r="U146" s="212">
        <v>81</v>
      </c>
      <c r="V146" s="212">
        <v>100.8</v>
      </c>
      <c r="W146" s="212">
        <v>94.2</v>
      </c>
      <c r="X146" s="212">
        <v>93.6</v>
      </c>
      <c r="Y146" s="212">
        <v>124.9</v>
      </c>
      <c r="Z146" s="212">
        <v>61.5</v>
      </c>
      <c r="AA146" s="212">
        <v>75.8</v>
      </c>
      <c r="AB146" s="212">
        <v>0</v>
      </c>
      <c r="AC146" s="213">
        <v>0</v>
      </c>
      <c r="AE146" s="278"/>
    </row>
    <row r="147" spans="1:31" ht="14.1" customHeight="1">
      <c r="A147" s="160"/>
      <c r="B147" s="209" t="s">
        <v>207</v>
      </c>
      <c r="C147" s="195" t="s">
        <v>207</v>
      </c>
      <c r="D147" s="209">
        <v>12</v>
      </c>
      <c r="E147" s="196" t="s">
        <v>262</v>
      </c>
      <c r="F147" s="211">
        <v>95.6</v>
      </c>
      <c r="G147" s="198">
        <v>95.6</v>
      </c>
      <c r="H147" s="198">
        <v>99.1</v>
      </c>
      <c r="I147" s="198">
        <v>107.5</v>
      </c>
      <c r="J147" s="198">
        <v>112.6</v>
      </c>
      <c r="K147" s="198">
        <v>96.7</v>
      </c>
      <c r="L147" s="198">
        <v>97.1</v>
      </c>
      <c r="M147" s="198">
        <v>77.400000000000006</v>
      </c>
      <c r="N147" s="198">
        <v>108.9</v>
      </c>
      <c r="O147" s="198">
        <v>84.1</v>
      </c>
      <c r="P147" s="198">
        <v>84.9</v>
      </c>
      <c r="Q147" s="198">
        <v>84.1</v>
      </c>
      <c r="R147" s="198">
        <v>92</v>
      </c>
      <c r="S147" s="198">
        <v>92.5</v>
      </c>
      <c r="T147" s="212">
        <v>101.8</v>
      </c>
      <c r="U147" s="212">
        <v>79.7</v>
      </c>
      <c r="V147" s="212">
        <v>99.4</v>
      </c>
      <c r="W147" s="212">
        <v>92.3</v>
      </c>
      <c r="X147" s="212">
        <v>93.8</v>
      </c>
      <c r="Y147" s="212">
        <v>120.9</v>
      </c>
      <c r="Z147" s="212">
        <v>54.8</v>
      </c>
      <c r="AA147" s="212">
        <v>80.8</v>
      </c>
      <c r="AB147" s="212">
        <v>0</v>
      </c>
      <c r="AC147" s="213">
        <v>0</v>
      </c>
      <c r="AE147" s="278"/>
    </row>
    <row r="148" spans="1:31" ht="14.1" customHeight="1">
      <c r="A148" s="160"/>
      <c r="B148" s="209">
        <v>2024</v>
      </c>
      <c r="C148" s="195" t="s">
        <v>206</v>
      </c>
      <c r="D148" s="209">
        <v>1</v>
      </c>
      <c r="E148" s="196" t="s">
        <v>262</v>
      </c>
      <c r="F148" s="211">
        <v>91.1</v>
      </c>
      <c r="G148" s="198">
        <v>91.1</v>
      </c>
      <c r="H148" s="198">
        <v>100</v>
      </c>
      <c r="I148" s="198">
        <v>105.8</v>
      </c>
      <c r="J148" s="198">
        <v>88.5</v>
      </c>
      <c r="K148" s="198">
        <v>88.1</v>
      </c>
      <c r="L148" s="198">
        <v>94.4</v>
      </c>
      <c r="M148" s="198">
        <v>81.099999999999994</v>
      </c>
      <c r="N148" s="198">
        <v>92</v>
      </c>
      <c r="O148" s="198">
        <v>76.599999999999994</v>
      </c>
      <c r="P148" s="198">
        <v>81.7</v>
      </c>
      <c r="Q148" s="198">
        <v>74.8</v>
      </c>
      <c r="R148" s="198">
        <v>102.4</v>
      </c>
      <c r="S148" s="198">
        <v>86.2</v>
      </c>
      <c r="T148" s="212">
        <v>95.3</v>
      </c>
      <c r="U148" s="212">
        <v>98.9</v>
      </c>
      <c r="V148" s="212">
        <v>92</v>
      </c>
      <c r="W148" s="212">
        <v>89.8</v>
      </c>
      <c r="X148" s="212">
        <v>83.9</v>
      </c>
      <c r="Y148" s="212">
        <v>113.4</v>
      </c>
      <c r="Z148" s="212">
        <v>59.5</v>
      </c>
      <c r="AA148" s="212">
        <v>78.3</v>
      </c>
      <c r="AB148" s="212">
        <v>0</v>
      </c>
      <c r="AC148" s="213">
        <v>0</v>
      </c>
      <c r="AE148" s="278"/>
    </row>
    <row r="149" spans="1:31" ht="14.1" customHeight="1">
      <c r="A149" s="160"/>
      <c r="B149" s="209"/>
      <c r="C149" s="195"/>
      <c r="D149" s="209">
        <v>2</v>
      </c>
      <c r="E149" s="196" t="s">
        <v>262</v>
      </c>
      <c r="F149" s="211">
        <v>94.4</v>
      </c>
      <c r="G149" s="198">
        <v>94.4</v>
      </c>
      <c r="H149" s="198">
        <v>100.5</v>
      </c>
      <c r="I149" s="198">
        <v>102.8</v>
      </c>
      <c r="J149" s="198">
        <v>92.5</v>
      </c>
      <c r="K149" s="198">
        <v>92.5</v>
      </c>
      <c r="L149" s="198">
        <v>93.5</v>
      </c>
      <c r="M149" s="198">
        <v>83.7</v>
      </c>
      <c r="N149" s="198">
        <v>109.5</v>
      </c>
      <c r="O149" s="198">
        <v>79</v>
      </c>
      <c r="P149" s="198">
        <v>76.5</v>
      </c>
      <c r="Q149" s="198">
        <v>80.2</v>
      </c>
      <c r="R149" s="198">
        <v>104.7</v>
      </c>
      <c r="S149" s="198">
        <v>93.9</v>
      </c>
      <c r="T149" s="212">
        <v>99.7</v>
      </c>
      <c r="U149" s="212">
        <v>82.8</v>
      </c>
      <c r="V149" s="212">
        <v>94</v>
      </c>
      <c r="W149" s="212">
        <v>92.7</v>
      </c>
      <c r="X149" s="212">
        <v>91.6</v>
      </c>
      <c r="Y149" s="212">
        <v>123.4</v>
      </c>
      <c r="Z149" s="212">
        <v>65.599999999999994</v>
      </c>
      <c r="AA149" s="212">
        <v>72.599999999999994</v>
      </c>
      <c r="AB149" s="212">
        <v>0</v>
      </c>
      <c r="AC149" s="213">
        <v>0</v>
      </c>
      <c r="AE149" s="278"/>
    </row>
    <row r="150" spans="1:31" ht="14.1" customHeight="1">
      <c r="A150" s="160"/>
      <c r="B150" s="209" t="s">
        <v>207</v>
      </c>
      <c r="C150" s="195" t="s">
        <v>207</v>
      </c>
      <c r="D150" s="209">
        <v>3</v>
      </c>
      <c r="E150" s="196" t="s">
        <v>262</v>
      </c>
      <c r="F150" s="211">
        <v>94.4</v>
      </c>
      <c r="G150" s="198">
        <v>94.5</v>
      </c>
      <c r="H150" s="198">
        <v>97.9</v>
      </c>
      <c r="I150" s="198">
        <v>92.7</v>
      </c>
      <c r="J150" s="198">
        <v>96.4</v>
      </c>
      <c r="K150" s="198">
        <v>87.7</v>
      </c>
      <c r="L150" s="198">
        <v>97.2</v>
      </c>
      <c r="M150" s="198">
        <v>87.6</v>
      </c>
      <c r="N150" s="198">
        <v>94.5</v>
      </c>
      <c r="O150" s="198">
        <v>81.7</v>
      </c>
      <c r="P150" s="198">
        <v>81</v>
      </c>
      <c r="Q150" s="198">
        <v>81.900000000000006</v>
      </c>
      <c r="R150" s="198">
        <v>111.4</v>
      </c>
      <c r="S150" s="198">
        <v>96.5</v>
      </c>
      <c r="T150" s="212">
        <v>94.7</v>
      </c>
      <c r="U150" s="212">
        <v>95.8</v>
      </c>
      <c r="V150" s="212">
        <v>85.8</v>
      </c>
      <c r="W150" s="212">
        <v>93.5</v>
      </c>
      <c r="X150" s="212">
        <v>90.5</v>
      </c>
      <c r="Y150" s="212">
        <v>121.9</v>
      </c>
      <c r="Z150" s="212">
        <v>74.900000000000006</v>
      </c>
      <c r="AA150" s="212">
        <v>73.2</v>
      </c>
      <c r="AB150" s="212">
        <v>0</v>
      </c>
      <c r="AC150" s="213">
        <v>0</v>
      </c>
      <c r="AE150" s="278"/>
    </row>
    <row r="151" spans="1:31" ht="14.1" customHeight="1">
      <c r="A151" s="160"/>
      <c r="B151" s="209" t="s">
        <v>207</v>
      </c>
      <c r="C151" s="195" t="s">
        <v>207</v>
      </c>
      <c r="D151" s="209">
        <v>4</v>
      </c>
      <c r="E151" s="196" t="s">
        <v>262</v>
      </c>
      <c r="F151" s="211">
        <v>91.7</v>
      </c>
      <c r="G151" s="198">
        <v>91.7</v>
      </c>
      <c r="H151" s="198">
        <v>95.3</v>
      </c>
      <c r="I151" s="198">
        <v>99.2</v>
      </c>
      <c r="J151" s="198">
        <v>96.1</v>
      </c>
      <c r="K151" s="198">
        <v>80.8</v>
      </c>
      <c r="L151" s="198">
        <v>93.5</v>
      </c>
      <c r="M151" s="198">
        <v>88.4</v>
      </c>
      <c r="N151" s="198">
        <v>91.4</v>
      </c>
      <c r="O151" s="198">
        <v>83</v>
      </c>
      <c r="P151" s="198">
        <v>86.7</v>
      </c>
      <c r="Q151" s="198">
        <v>82</v>
      </c>
      <c r="R151" s="198">
        <v>95.3</v>
      </c>
      <c r="S151" s="198">
        <v>96.4</v>
      </c>
      <c r="T151" s="212">
        <v>94.4</v>
      </c>
      <c r="U151" s="212">
        <v>85.4</v>
      </c>
      <c r="V151" s="212">
        <v>88.6</v>
      </c>
      <c r="W151" s="212">
        <v>91.1</v>
      </c>
      <c r="X151" s="212">
        <v>91</v>
      </c>
      <c r="Y151" s="212">
        <v>117.7</v>
      </c>
      <c r="Z151" s="212">
        <v>70.400000000000006</v>
      </c>
      <c r="AA151" s="212">
        <v>72.099999999999994</v>
      </c>
      <c r="AB151" s="212">
        <v>0</v>
      </c>
      <c r="AC151" s="213">
        <v>0</v>
      </c>
      <c r="AE151" s="278"/>
    </row>
    <row r="152" spans="1:31" ht="14.1" customHeight="1">
      <c r="A152" s="160"/>
      <c r="B152" s="209" t="s">
        <v>207</v>
      </c>
      <c r="C152" s="195" t="s">
        <v>207</v>
      </c>
      <c r="D152" s="209">
        <v>5</v>
      </c>
      <c r="E152" s="196" t="s">
        <v>262</v>
      </c>
      <c r="F152" s="211">
        <v>93.4</v>
      </c>
      <c r="G152" s="198">
        <v>93.4</v>
      </c>
      <c r="H152" s="198">
        <v>99.7</v>
      </c>
      <c r="I152" s="198">
        <v>97.5</v>
      </c>
      <c r="J152" s="198">
        <v>91.7</v>
      </c>
      <c r="K152" s="198">
        <v>84.7</v>
      </c>
      <c r="L152" s="198">
        <v>108</v>
      </c>
      <c r="M152" s="198">
        <v>85.7</v>
      </c>
      <c r="N152" s="198">
        <v>96</v>
      </c>
      <c r="O152" s="198">
        <v>83.2</v>
      </c>
      <c r="P152" s="198">
        <v>93</v>
      </c>
      <c r="Q152" s="198">
        <v>79.3</v>
      </c>
      <c r="R152" s="198">
        <v>104.2</v>
      </c>
      <c r="S152" s="198">
        <v>80.7</v>
      </c>
      <c r="T152" s="212">
        <v>97.6</v>
      </c>
      <c r="U152" s="212">
        <v>83.6</v>
      </c>
      <c r="V152" s="212">
        <v>92</v>
      </c>
      <c r="W152" s="212">
        <v>90</v>
      </c>
      <c r="X152" s="212">
        <v>90.1</v>
      </c>
      <c r="Y152" s="212">
        <v>122.3</v>
      </c>
      <c r="Z152" s="212">
        <v>67.900000000000006</v>
      </c>
      <c r="AA152" s="212">
        <v>69.599999999999994</v>
      </c>
      <c r="AB152" s="212">
        <v>0</v>
      </c>
      <c r="AC152" s="213">
        <v>0</v>
      </c>
      <c r="AE152" s="278"/>
    </row>
    <row r="153" spans="1:31" ht="14.1" customHeight="1">
      <c r="A153" s="160"/>
      <c r="B153" s="209" t="s">
        <v>207</v>
      </c>
      <c r="C153" s="195" t="s">
        <v>207</v>
      </c>
      <c r="D153" s="209">
        <v>6</v>
      </c>
      <c r="E153" s="196" t="s">
        <v>262</v>
      </c>
      <c r="F153" s="211">
        <v>93.5</v>
      </c>
      <c r="G153" s="198">
        <v>93.5</v>
      </c>
      <c r="H153" s="198">
        <v>96.5</v>
      </c>
      <c r="I153" s="198">
        <v>97.4</v>
      </c>
      <c r="J153" s="198">
        <v>92.5</v>
      </c>
      <c r="K153" s="198">
        <v>86</v>
      </c>
      <c r="L153" s="198">
        <v>95.6</v>
      </c>
      <c r="M153" s="198">
        <v>88.9</v>
      </c>
      <c r="N153" s="198">
        <v>95.7</v>
      </c>
      <c r="O153" s="198">
        <v>82.2</v>
      </c>
      <c r="P153" s="198">
        <v>94.6</v>
      </c>
      <c r="Q153" s="198">
        <v>77.5</v>
      </c>
      <c r="R153" s="198">
        <v>97.9</v>
      </c>
      <c r="S153" s="198">
        <v>91.4</v>
      </c>
      <c r="T153" s="212">
        <v>94.3</v>
      </c>
      <c r="U153" s="212">
        <v>82.8</v>
      </c>
      <c r="V153" s="212">
        <v>91.3</v>
      </c>
      <c r="W153" s="212">
        <v>86.1</v>
      </c>
      <c r="X153" s="212">
        <v>86.9</v>
      </c>
      <c r="Y153" s="212">
        <v>116.7</v>
      </c>
      <c r="Z153" s="212">
        <v>60.3</v>
      </c>
      <c r="AA153" s="212">
        <v>71</v>
      </c>
      <c r="AB153" s="212">
        <v>0</v>
      </c>
      <c r="AC153" s="213">
        <v>0</v>
      </c>
      <c r="AE153" s="278"/>
    </row>
    <row r="154" spans="1:31" ht="14.1" customHeight="1">
      <c r="A154" s="160"/>
      <c r="B154" s="209" t="s">
        <v>207</v>
      </c>
      <c r="C154" s="195" t="s">
        <v>207</v>
      </c>
      <c r="D154" s="209">
        <v>7</v>
      </c>
      <c r="E154" s="196" t="s">
        <v>262</v>
      </c>
      <c r="F154" s="211">
        <v>92.2</v>
      </c>
      <c r="G154" s="198">
        <v>92.2</v>
      </c>
      <c r="H154" s="198">
        <v>99.6</v>
      </c>
      <c r="I154" s="198">
        <v>93.7</v>
      </c>
      <c r="J154" s="198">
        <v>85</v>
      </c>
      <c r="K154" s="198">
        <v>80.3</v>
      </c>
      <c r="L154" s="198">
        <v>82.9</v>
      </c>
      <c r="M154" s="198">
        <v>91.8</v>
      </c>
      <c r="N154" s="198">
        <v>88.3</v>
      </c>
      <c r="O154" s="198">
        <v>93.6</v>
      </c>
      <c r="P154" s="198">
        <v>108.1</v>
      </c>
      <c r="Q154" s="198">
        <v>88.1</v>
      </c>
      <c r="R154" s="198">
        <v>97.6</v>
      </c>
      <c r="S154" s="198">
        <v>91.2</v>
      </c>
      <c r="T154" s="212">
        <v>96.1</v>
      </c>
      <c r="U154" s="212">
        <v>86.4</v>
      </c>
      <c r="V154" s="212">
        <v>90.6</v>
      </c>
      <c r="W154" s="212">
        <v>93.6</v>
      </c>
      <c r="X154" s="212">
        <v>85.1</v>
      </c>
      <c r="Y154" s="212">
        <v>120.6</v>
      </c>
      <c r="Z154" s="212">
        <v>60.5</v>
      </c>
      <c r="AA154" s="212">
        <v>84.8</v>
      </c>
      <c r="AB154" s="212">
        <v>0</v>
      </c>
      <c r="AC154" s="213">
        <v>0</v>
      </c>
      <c r="AE154" s="278"/>
    </row>
    <row r="155" spans="1:31" ht="14.1" customHeight="1">
      <c r="A155" s="160"/>
      <c r="B155" s="209" t="s">
        <v>207</v>
      </c>
      <c r="C155" s="195" t="s">
        <v>207</v>
      </c>
      <c r="D155" s="209">
        <v>8</v>
      </c>
      <c r="E155" s="196" t="s">
        <v>262</v>
      </c>
      <c r="F155" s="211">
        <v>88.3</v>
      </c>
      <c r="G155" s="198">
        <v>88.3</v>
      </c>
      <c r="H155" s="198">
        <v>94.4</v>
      </c>
      <c r="I155" s="198">
        <v>90.3</v>
      </c>
      <c r="J155" s="198">
        <v>92.2</v>
      </c>
      <c r="K155" s="198">
        <v>72.5</v>
      </c>
      <c r="L155" s="198">
        <v>90.7</v>
      </c>
      <c r="M155" s="198">
        <v>86</v>
      </c>
      <c r="N155" s="198">
        <v>89.2</v>
      </c>
      <c r="O155" s="198">
        <v>83.4</v>
      </c>
      <c r="P155" s="198">
        <v>91.7</v>
      </c>
      <c r="Q155" s="198">
        <v>76.7</v>
      </c>
      <c r="R155" s="198">
        <v>84.2</v>
      </c>
      <c r="S155" s="198">
        <v>70</v>
      </c>
      <c r="T155" s="212">
        <v>91.5</v>
      </c>
      <c r="U155" s="212">
        <v>82.1</v>
      </c>
      <c r="V155" s="212">
        <v>90.7</v>
      </c>
      <c r="W155" s="212">
        <v>89.1</v>
      </c>
      <c r="X155" s="212">
        <v>88.7</v>
      </c>
      <c r="Y155" s="212">
        <v>119.3</v>
      </c>
      <c r="Z155" s="212">
        <v>51.5</v>
      </c>
      <c r="AA155" s="212">
        <v>75</v>
      </c>
      <c r="AB155" s="212">
        <v>0</v>
      </c>
      <c r="AC155" s="213">
        <v>0</v>
      </c>
      <c r="AE155" s="278"/>
    </row>
    <row r="156" spans="1:31" ht="14.1" customHeight="1">
      <c r="A156" s="160"/>
      <c r="B156" s="209"/>
      <c r="C156" s="195"/>
      <c r="D156" s="209">
        <v>9</v>
      </c>
      <c r="E156" s="196" t="s">
        <v>262</v>
      </c>
      <c r="F156" s="211">
        <v>96.1</v>
      </c>
      <c r="G156" s="198">
        <v>96.1</v>
      </c>
      <c r="H156" s="198">
        <v>99.3</v>
      </c>
      <c r="I156" s="198">
        <v>102.1</v>
      </c>
      <c r="J156" s="198">
        <v>108.7</v>
      </c>
      <c r="K156" s="198">
        <v>83.6</v>
      </c>
      <c r="L156" s="198">
        <v>99.1</v>
      </c>
      <c r="M156" s="198">
        <v>95.9</v>
      </c>
      <c r="N156" s="198">
        <v>99.4</v>
      </c>
      <c r="O156" s="198">
        <v>76.3</v>
      </c>
      <c r="P156" s="198">
        <v>77.599999999999994</v>
      </c>
      <c r="Q156" s="198">
        <v>76.599999999999994</v>
      </c>
      <c r="R156" s="198">
        <v>97.5</v>
      </c>
      <c r="S156" s="198">
        <v>87.3</v>
      </c>
      <c r="T156" s="212">
        <v>95.4</v>
      </c>
      <c r="U156" s="212">
        <v>80.8</v>
      </c>
      <c r="V156" s="212">
        <v>92.5</v>
      </c>
      <c r="W156" s="212">
        <v>92</v>
      </c>
      <c r="X156" s="212">
        <v>88.8</v>
      </c>
      <c r="Y156" s="212">
        <v>123.8</v>
      </c>
      <c r="Z156" s="212">
        <v>68.8</v>
      </c>
      <c r="AA156" s="212">
        <v>73.400000000000006</v>
      </c>
      <c r="AB156" s="212">
        <v>0</v>
      </c>
      <c r="AC156" s="213">
        <v>0</v>
      </c>
      <c r="AE156" s="278"/>
    </row>
    <row r="157" spans="1:31" ht="14.1" customHeight="1">
      <c r="A157" s="160"/>
      <c r="B157" s="209" t="s">
        <v>207</v>
      </c>
      <c r="C157" s="195" t="s">
        <v>207</v>
      </c>
      <c r="D157" s="209">
        <v>10</v>
      </c>
      <c r="E157" s="196" t="s">
        <v>262</v>
      </c>
      <c r="F157" s="211">
        <v>95.4</v>
      </c>
      <c r="G157" s="198">
        <v>95.4</v>
      </c>
      <c r="H157" s="198">
        <v>87.3</v>
      </c>
      <c r="I157" s="198">
        <v>98.1</v>
      </c>
      <c r="J157" s="198">
        <v>93.6</v>
      </c>
      <c r="K157" s="198">
        <v>69.599999999999994</v>
      </c>
      <c r="L157" s="198">
        <v>104</v>
      </c>
      <c r="M157" s="198">
        <v>92.4</v>
      </c>
      <c r="N157" s="198">
        <v>104.9</v>
      </c>
      <c r="O157" s="198">
        <v>79</v>
      </c>
      <c r="P157" s="198">
        <v>77.400000000000006</v>
      </c>
      <c r="Q157" s="198">
        <v>77.2</v>
      </c>
      <c r="R157" s="198">
        <v>102.5</v>
      </c>
      <c r="S157" s="198">
        <v>83.8</v>
      </c>
      <c r="T157" s="212">
        <v>96.2</v>
      </c>
      <c r="U157" s="212">
        <v>80.3</v>
      </c>
      <c r="V157" s="212">
        <v>101.9</v>
      </c>
      <c r="W157" s="212">
        <v>92.2</v>
      </c>
      <c r="X157" s="212">
        <v>89.7</v>
      </c>
      <c r="Y157" s="212">
        <v>121.6</v>
      </c>
      <c r="Z157" s="212">
        <v>67</v>
      </c>
      <c r="AA157" s="212">
        <v>72.3</v>
      </c>
      <c r="AB157" s="212">
        <v>0</v>
      </c>
      <c r="AC157" s="213">
        <v>0</v>
      </c>
      <c r="AE157" s="278"/>
    </row>
    <row r="158" spans="1:31" ht="14.1" customHeight="1">
      <c r="A158" s="160"/>
      <c r="B158" s="209" t="s">
        <v>207</v>
      </c>
      <c r="C158" s="195" t="s">
        <v>207</v>
      </c>
      <c r="D158" s="209">
        <v>11</v>
      </c>
      <c r="E158" s="196" t="s">
        <v>262</v>
      </c>
      <c r="F158" s="211">
        <v>93</v>
      </c>
      <c r="G158" s="198">
        <v>93</v>
      </c>
      <c r="H158" s="198">
        <v>89.4</v>
      </c>
      <c r="I158" s="198">
        <v>95.4</v>
      </c>
      <c r="J158" s="198">
        <v>95.9</v>
      </c>
      <c r="K158" s="198">
        <v>68</v>
      </c>
      <c r="L158" s="198">
        <v>94.3</v>
      </c>
      <c r="M158" s="198">
        <v>95.3</v>
      </c>
      <c r="N158" s="198">
        <v>106.9</v>
      </c>
      <c r="O158" s="198">
        <v>78.099999999999994</v>
      </c>
      <c r="P158" s="198">
        <v>81.8</v>
      </c>
      <c r="Q158" s="198">
        <v>76.7</v>
      </c>
      <c r="R158" s="198">
        <v>96.3</v>
      </c>
      <c r="S158" s="198">
        <v>73.400000000000006</v>
      </c>
      <c r="T158" s="212">
        <v>100.5</v>
      </c>
      <c r="U158" s="212">
        <v>82</v>
      </c>
      <c r="V158" s="212">
        <v>92.9</v>
      </c>
      <c r="W158" s="212">
        <v>93.5</v>
      </c>
      <c r="X158" s="212">
        <v>86.5</v>
      </c>
      <c r="Y158" s="212">
        <v>117.5</v>
      </c>
      <c r="Z158" s="212">
        <v>71.599999999999994</v>
      </c>
      <c r="AA158" s="212">
        <v>78</v>
      </c>
      <c r="AB158" s="212">
        <v>0</v>
      </c>
      <c r="AC158" s="213">
        <v>0</v>
      </c>
      <c r="AE158" s="278"/>
    </row>
    <row r="159" spans="1:31" ht="13.5" customHeight="1" thickBot="1">
      <c r="A159" s="233"/>
      <c r="B159" s="234" t="s">
        <v>207</v>
      </c>
      <c r="C159" s="235" t="s">
        <v>207</v>
      </c>
      <c r="D159" s="234">
        <v>12</v>
      </c>
      <c r="E159" s="236" t="s">
        <v>262</v>
      </c>
      <c r="F159" s="237">
        <v>94.4</v>
      </c>
      <c r="G159" s="238">
        <v>94.4</v>
      </c>
      <c r="H159" s="238">
        <v>106.9</v>
      </c>
      <c r="I159" s="238">
        <v>96.3</v>
      </c>
      <c r="J159" s="238">
        <v>96.9</v>
      </c>
      <c r="K159" s="238">
        <v>76.7</v>
      </c>
      <c r="L159" s="238">
        <v>98.6</v>
      </c>
      <c r="M159" s="238">
        <v>96.6</v>
      </c>
      <c r="N159" s="238">
        <v>113</v>
      </c>
      <c r="O159" s="238">
        <v>79.2</v>
      </c>
      <c r="P159" s="238">
        <v>82.3</v>
      </c>
      <c r="Q159" s="238">
        <v>78.099999999999994</v>
      </c>
      <c r="R159" s="238">
        <v>97.1</v>
      </c>
      <c r="S159" s="238">
        <v>78.8</v>
      </c>
      <c r="T159" s="239">
        <v>99.3</v>
      </c>
      <c r="U159" s="239">
        <v>79.2</v>
      </c>
      <c r="V159" s="239">
        <v>91.1</v>
      </c>
      <c r="W159" s="239">
        <v>89.5</v>
      </c>
      <c r="X159" s="239">
        <v>83.6</v>
      </c>
      <c r="Y159" s="239">
        <v>114.9</v>
      </c>
      <c r="Z159" s="239">
        <v>73.400000000000006</v>
      </c>
      <c r="AA159" s="239">
        <v>72.2</v>
      </c>
      <c r="AB159" s="239">
        <v>0</v>
      </c>
      <c r="AC159" s="240">
        <v>0</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9"/>
      <c r="C162" s="529"/>
      <c r="D162" s="529"/>
      <c r="E162" s="529"/>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6" fitToHeight="0" orientation="landscape" useFirstPageNumber="1" r:id="rId1"/>
  <headerFooter>
    <oddFooter>&amp;C－&amp;P－</oddFooter>
  </headerFooter>
  <rowBreaks count="2" manualBreakCount="2">
    <brk id="77" max="29" man="1"/>
    <brk id="159" max="30" man="1"/>
  </rowBreaks>
  <colBreaks count="1" manualBreakCount="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0"/>
  <sheetViews>
    <sheetView showGridLines="0" view="pageBreakPreview" topLeftCell="A12" zoomScaleNormal="100" zoomScaleSheetLayoutView="100" workbookViewId="0">
      <selection activeCell="D35" sqref="D35"/>
    </sheetView>
  </sheetViews>
  <sheetFormatPr defaultColWidth="9" defaultRowHeight="13.2"/>
  <cols>
    <col min="1" max="1" width="4.6640625" style="89" customWidth="1"/>
    <col min="2" max="8" width="9" style="51"/>
    <col min="9" max="9" width="17.6640625" style="51" customWidth="1"/>
    <col min="10" max="10" width="12.109375" style="51" customWidth="1"/>
    <col min="11" max="11" width="0.109375" style="51" customWidth="1"/>
    <col min="12" max="16384" width="9" style="51"/>
  </cols>
  <sheetData>
    <row r="1" spans="1:9" ht="18" customHeight="1">
      <c r="B1" s="20"/>
    </row>
    <row r="2" spans="1:9" ht="18" customHeight="1">
      <c r="A2" s="22" t="s">
        <v>28</v>
      </c>
      <c r="B2" s="22"/>
    </row>
    <row r="3" spans="1:9" ht="18" customHeight="1"/>
    <row r="4" spans="1:9" ht="18" customHeight="1">
      <c r="B4" s="21"/>
    </row>
    <row r="5" spans="1:9" ht="18" customHeight="1">
      <c r="A5" s="88" t="s">
        <v>100</v>
      </c>
      <c r="B5" s="418" t="s">
        <v>101</v>
      </c>
      <c r="C5" s="418"/>
      <c r="D5" s="418"/>
      <c r="E5" s="418"/>
      <c r="F5" s="418"/>
      <c r="G5" s="418"/>
      <c r="H5" s="418"/>
      <c r="I5" s="418"/>
    </row>
    <row r="6" spans="1:9" ht="18" customHeight="1">
      <c r="B6" s="89"/>
      <c r="C6" s="89"/>
      <c r="D6" s="89"/>
      <c r="E6" s="89"/>
      <c r="F6" s="89"/>
      <c r="G6" s="89"/>
      <c r="H6" s="89"/>
      <c r="I6" s="89"/>
    </row>
    <row r="7" spans="1:9" ht="18" customHeight="1">
      <c r="A7" s="88" t="s">
        <v>102</v>
      </c>
      <c r="B7" s="418" t="s">
        <v>104</v>
      </c>
      <c r="C7" s="418"/>
      <c r="D7" s="418"/>
      <c r="E7" s="418"/>
      <c r="F7" s="418"/>
      <c r="G7" s="418"/>
      <c r="H7" s="418"/>
      <c r="I7" s="418"/>
    </row>
    <row r="8" spans="1:9" ht="18" customHeight="1">
      <c r="B8" s="89"/>
      <c r="C8" s="89"/>
      <c r="D8" s="89"/>
      <c r="E8" s="89"/>
      <c r="F8" s="89"/>
      <c r="G8" s="89"/>
      <c r="H8" s="89"/>
      <c r="I8" s="89"/>
    </row>
    <row r="9" spans="1:9" ht="18" customHeight="1">
      <c r="A9" s="88" t="s">
        <v>103</v>
      </c>
      <c r="B9" s="417" t="s">
        <v>105</v>
      </c>
      <c r="C9" s="417"/>
      <c r="D9" s="417"/>
      <c r="E9" s="417"/>
      <c r="F9" s="417"/>
      <c r="G9" s="417"/>
      <c r="H9" s="417"/>
      <c r="I9" s="417"/>
    </row>
    <row r="10" spans="1:9" ht="18" customHeight="1">
      <c r="B10" s="417"/>
      <c r="C10" s="417"/>
      <c r="D10" s="417"/>
      <c r="E10" s="417"/>
      <c r="F10" s="417"/>
      <c r="G10" s="417"/>
      <c r="H10" s="417"/>
      <c r="I10" s="417"/>
    </row>
    <row r="11" spans="1:9" ht="18" customHeight="1">
      <c r="B11" s="89"/>
      <c r="C11" s="89"/>
      <c r="D11" s="89"/>
      <c r="E11" s="89"/>
      <c r="F11" s="89"/>
      <c r="G11" s="89"/>
      <c r="H11" s="89"/>
      <c r="I11" s="89"/>
    </row>
    <row r="12" spans="1:9" ht="18" customHeight="1">
      <c r="A12" s="88" t="s">
        <v>106</v>
      </c>
      <c r="B12" s="417" t="s">
        <v>164</v>
      </c>
      <c r="C12" s="417"/>
      <c r="D12" s="417"/>
      <c r="E12" s="417"/>
      <c r="F12" s="417"/>
      <c r="G12" s="417"/>
      <c r="H12" s="417"/>
      <c r="I12" s="417"/>
    </row>
    <row r="13" spans="1:9" ht="18" customHeight="1">
      <c r="B13" s="417"/>
      <c r="C13" s="417"/>
      <c r="D13" s="417"/>
      <c r="E13" s="417"/>
      <c r="F13" s="417"/>
      <c r="G13" s="417"/>
      <c r="H13" s="417"/>
      <c r="I13" s="417"/>
    </row>
    <row r="14" spans="1:9" ht="18" customHeight="1">
      <c r="B14" s="89"/>
      <c r="C14" s="89"/>
      <c r="D14" s="89"/>
      <c r="E14" s="89"/>
      <c r="F14" s="89"/>
      <c r="G14" s="89"/>
      <c r="H14" s="89"/>
      <c r="I14" s="89"/>
    </row>
    <row r="15" spans="1:9" ht="18" customHeight="1">
      <c r="A15" s="88" t="s">
        <v>108</v>
      </c>
      <c r="B15" s="418" t="s">
        <v>109</v>
      </c>
      <c r="C15" s="418"/>
      <c r="D15" s="418"/>
      <c r="E15" s="418"/>
      <c r="F15" s="418"/>
      <c r="G15" s="418"/>
      <c r="H15" s="418"/>
      <c r="I15" s="418"/>
    </row>
    <row r="16" spans="1:9" ht="18" customHeight="1">
      <c r="B16" s="51" t="s">
        <v>75</v>
      </c>
    </row>
    <row r="17" spans="1:15" ht="18" customHeight="1">
      <c r="B17" s="51" t="s">
        <v>69</v>
      </c>
    </row>
    <row r="18" spans="1:15" ht="18" customHeight="1">
      <c r="B18" s="51" t="s">
        <v>70</v>
      </c>
    </row>
    <row r="19" spans="1:15" ht="18" customHeight="1">
      <c r="B19" s="51" t="s">
        <v>107</v>
      </c>
    </row>
    <row r="20" spans="1:15" ht="18" customHeight="1"/>
    <row r="21" spans="1:15" ht="18" customHeight="1">
      <c r="A21" s="88" t="s">
        <v>110</v>
      </c>
      <c r="B21" s="417" t="s">
        <v>111</v>
      </c>
      <c r="C21" s="417"/>
      <c r="D21" s="417"/>
      <c r="E21" s="417"/>
      <c r="F21" s="417"/>
      <c r="G21" s="417"/>
      <c r="H21" s="417"/>
      <c r="I21" s="417"/>
    </row>
    <row r="22" spans="1:15" ht="18" customHeight="1">
      <c r="B22" s="417"/>
      <c r="C22" s="417"/>
      <c r="D22" s="417"/>
      <c r="E22" s="417"/>
      <c r="F22" s="417"/>
      <c r="G22" s="417"/>
      <c r="H22" s="417"/>
      <c r="I22" s="417"/>
    </row>
    <row r="23" spans="1:15" ht="18" customHeight="1">
      <c r="B23" s="417"/>
      <c r="C23" s="417"/>
      <c r="D23" s="417"/>
      <c r="E23" s="417"/>
      <c r="F23" s="417"/>
      <c r="G23" s="417"/>
      <c r="H23" s="417"/>
      <c r="I23" s="417"/>
    </row>
    <row r="24" spans="1:15" ht="18" customHeight="1"/>
    <row r="25" spans="1:15" ht="18" customHeight="1">
      <c r="A25" s="88" t="s">
        <v>112</v>
      </c>
      <c r="B25" s="417" t="s">
        <v>291</v>
      </c>
      <c r="C25" s="417"/>
      <c r="D25" s="417"/>
      <c r="E25" s="417"/>
      <c r="F25" s="417"/>
      <c r="G25" s="417"/>
      <c r="H25" s="417"/>
      <c r="I25" s="417"/>
    </row>
    <row r="26" spans="1:15" ht="18" customHeight="1">
      <c r="B26" s="417"/>
      <c r="C26" s="417"/>
      <c r="D26" s="417"/>
      <c r="E26" s="417"/>
      <c r="F26" s="417"/>
      <c r="G26" s="417"/>
      <c r="H26" s="417"/>
      <c r="I26" s="417"/>
      <c r="O26" s="21"/>
    </row>
    <row r="27" spans="1:15" ht="18" customHeight="1"/>
    <row r="28" spans="1:15" ht="18" customHeight="1">
      <c r="A28" s="88" t="s">
        <v>113</v>
      </c>
      <c r="B28" s="417" t="s">
        <v>115</v>
      </c>
      <c r="C28" s="417"/>
      <c r="D28" s="417"/>
      <c r="E28" s="417"/>
      <c r="F28" s="417"/>
      <c r="G28" s="417"/>
      <c r="H28" s="417"/>
      <c r="I28" s="417"/>
    </row>
    <row r="29" spans="1:15" ht="18" customHeight="1">
      <c r="B29" s="417"/>
      <c r="C29" s="417"/>
      <c r="D29" s="417"/>
      <c r="E29" s="417"/>
      <c r="F29" s="417"/>
      <c r="G29" s="417"/>
      <c r="H29" s="417"/>
      <c r="I29" s="417"/>
    </row>
    <row r="30" spans="1:15" ht="18" customHeight="1">
      <c r="O30" s="52"/>
    </row>
    <row r="31" spans="1:15" ht="18" customHeight="1">
      <c r="A31" s="88" t="s">
        <v>116</v>
      </c>
      <c r="B31" s="418" t="s">
        <v>114</v>
      </c>
      <c r="C31" s="418"/>
      <c r="D31" s="418"/>
      <c r="E31" s="418"/>
      <c r="F31" s="418"/>
      <c r="G31" s="418"/>
      <c r="H31" s="418"/>
      <c r="I31" s="418"/>
    </row>
    <row r="32" spans="1:15" ht="18" customHeight="1"/>
    <row r="33" spans="1:11" ht="18" customHeight="1">
      <c r="A33" s="88"/>
      <c r="B33" s="89"/>
      <c r="C33" s="89"/>
      <c r="D33" s="89"/>
      <c r="E33" s="89"/>
      <c r="F33" s="89"/>
      <c r="G33" s="89"/>
      <c r="H33" s="89"/>
      <c r="I33" s="89"/>
    </row>
    <row r="34" spans="1:11" ht="18" customHeight="1">
      <c r="B34" s="20"/>
      <c r="D34" s="80" t="s">
        <v>311</v>
      </c>
      <c r="E34" s="81"/>
      <c r="F34" s="81"/>
      <c r="G34" s="81"/>
      <c r="H34" s="82"/>
    </row>
    <row r="35" spans="1:11" ht="18" customHeight="1">
      <c r="D35" s="83" t="s">
        <v>141</v>
      </c>
      <c r="E35" s="52"/>
      <c r="F35" s="52"/>
      <c r="G35" s="52"/>
      <c r="H35" s="84"/>
    </row>
    <row r="36" spans="1:11" ht="18" customHeight="1">
      <c r="D36" s="83" t="s">
        <v>51</v>
      </c>
      <c r="E36" s="52"/>
      <c r="F36" s="52"/>
      <c r="G36" s="52"/>
      <c r="H36" s="84"/>
    </row>
    <row r="37" spans="1:11" ht="18" customHeight="1">
      <c r="D37" s="83" t="s">
        <v>52</v>
      </c>
      <c r="E37" s="52"/>
      <c r="F37" s="52"/>
      <c r="G37" s="52"/>
      <c r="H37" s="84"/>
      <c r="I37" s="54"/>
      <c r="J37" s="54"/>
      <c r="K37" s="53"/>
    </row>
    <row r="38" spans="1:11" ht="18" customHeight="1">
      <c r="D38" s="85" t="s">
        <v>53</v>
      </c>
      <c r="E38" s="86"/>
      <c r="F38" s="86"/>
      <c r="G38" s="86"/>
      <c r="H38" s="87"/>
    </row>
    <row r="45" spans="1:11">
      <c r="B45" s="52"/>
      <c r="C45" s="52"/>
      <c r="D45" s="52"/>
      <c r="E45" s="52"/>
      <c r="F45" s="52"/>
      <c r="G45" s="52"/>
      <c r="H45" s="52"/>
      <c r="I45" s="52"/>
      <c r="J45" s="52"/>
    </row>
    <row r="46" spans="1:11">
      <c r="B46" s="52"/>
      <c r="C46" s="52"/>
      <c r="D46" s="52"/>
      <c r="E46" s="52"/>
      <c r="F46" s="52"/>
      <c r="G46" s="52"/>
      <c r="H46" s="52"/>
      <c r="I46" s="52"/>
      <c r="J46" s="52"/>
    </row>
    <row r="47" spans="1:11">
      <c r="B47" s="52"/>
      <c r="C47" s="52"/>
      <c r="D47" s="52"/>
      <c r="E47" s="52"/>
      <c r="F47" s="52"/>
      <c r="G47" s="52"/>
      <c r="H47" s="52"/>
      <c r="I47" s="52"/>
      <c r="J47" s="52"/>
    </row>
    <row r="48" spans="1:11">
      <c r="B48" s="52"/>
      <c r="C48" s="52"/>
      <c r="D48" s="52"/>
      <c r="E48" s="52"/>
      <c r="F48" s="52"/>
      <c r="G48" s="52"/>
      <c r="H48" s="52"/>
      <c r="I48" s="52"/>
      <c r="J48" s="52"/>
    </row>
    <row r="49" spans="2:10">
      <c r="B49" s="52"/>
      <c r="C49" s="52"/>
      <c r="D49" s="52"/>
      <c r="E49" s="52"/>
      <c r="F49" s="52"/>
      <c r="G49" s="52"/>
      <c r="H49" s="52"/>
      <c r="I49" s="52"/>
      <c r="J49" s="52"/>
    </row>
    <row r="50" spans="2:10">
      <c r="B50" s="52"/>
      <c r="C50" s="52"/>
      <c r="D50" s="52"/>
      <c r="E50" s="52"/>
      <c r="F50" s="52"/>
      <c r="G50" s="52"/>
      <c r="H50" s="52"/>
      <c r="I50" s="52"/>
      <c r="J50" s="52"/>
    </row>
    <row r="51" spans="2:10">
      <c r="B51" s="52"/>
      <c r="C51" s="52"/>
      <c r="D51" s="52"/>
      <c r="E51" s="52"/>
      <c r="F51" s="52"/>
      <c r="G51" s="52"/>
      <c r="H51" s="52"/>
      <c r="I51" s="52"/>
      <c r="J51" s="52"/>
    </row>
    <row r="52" spans="2:10">
      <c r="B52" s="52"/>
      <c r="C52" s="52"/>
      <c r="D52" s="52"/>
      <c r="E52" s="52"/>
      <c r="F52" s="52"/>
      <c r="G52" s="52"/>
      <c r="H52" s="52"/>
      <c r="I52" s="52"/>
      <c r="J52" s="52"/>
    </row>
    <row r="53" spans="2:10">
      <c r="B53" s="52"/>
      <c r="C53" s="52"/>
      <c r="D53" s="52"/>
      <c r="E53" s="52"/>
      <c r="F53" s="52"/>
      <c r="G53" s="52"/>
      <c r="H53" s="52"/>
      <c r="I53" s="52"/>
      <c r="J53" s="52"/>
    </row>
    <row r="54" spans="2:10">
      <c r="B54" s="52"/>
      <c r="C54" s="52"/>
      <c r="D54" s="52"/>
      <c r="E54" s="52"/>
      <c r="F54" s="52"/>
      <c r="G54" s="52"/>
      <c r="H54" s="52"/>
      <c r="I54" s="52"/>
      <c r="J54" s="52"/>
    </row>
    <row r="55" spans="2:10">
      <c r="B55" s="52"/>
      <c r="C55" s="52"/>
      <c r="D55" s="52"/>
      <c r="E55" s="52"/>
      <c r="F55" s="52"/>
      <c r="G55" s="52"/>
      <c r="H55" s="52"/>
      <c r="I55" s="52"/>
      <c r="J55" s="52"/>
    </row>
    <row r="56" spans="2:10">
      <c r="B56" s="52"/>
      <c r="C56" s="52"/>
      <c r="D56" s="52"/>
      <c r="E56" s="52"/>
      <c r="F56" s="52"/>
      <c r="G56" s="52"/>
      <c r="H56" s="52"/>
      <c r="I56" s="52"/>
      <c r="J56" s="52"/>
    </row>
    <row r="57" spans="2:10">
      <c r="B57" s="52"/>
      <c r="C57" s="52"/>
      <c r="D57" s="52"/>
      <c r="E57" s="52"/>
      <c r="F57" s="52"/>
      <c r="G57" s="52"/>
      <c r="H57" s="52"/>
      <c r="I57" s="52"/>
      <c r="J57" s="52"/>
    </row>
    <row r="58" spans="2:10">
      <c r="B58" s="52"/>
      <c r="C58" s="52"/>
      <c r="D58" s="52"/>
      <c r="E58" s="52"/>
      <c r="F58" s="52"/>
      <c r="G58" s="52"/>
      <c r="H58" s="52"/>
      <c r="I58" s="52"/>
      <c r="J58" s="52"/>
    </row>
    <row r="59" spans="2:10">
      <c r="B59" s="52"/>
      <c r="C59" s="52"/>
      <c r="D59" s="52"/>
      <c r="E59" s="52"/>
      <c r="F59" s="52"/>
      <c r="G59" s="52"/>
      <c r="H59" s="52"/>
      <c r="I59" s="52"/>
      <c r="J59" s="52"/>
    </row>
    <row r="60" spans="2:10">
      <c r="B60" s="52"/>
      <c r="C60" s="52"/>
      <c r="D60" s="52"/>
      <c r="E60" s="52"/>
      <c r="F60" s="52"/>
      <c r="G60" s="52"/>
      <c r="H60" s="52"/>
      <c r="I60" s="52"/>
      <c r="J60" s="52"/>
    </row>
    <row r="61" spans="2:10">
      <c r="B61" s="52"/>
      <c r="C61" s="52"/>
      <c r="D61" s="52"/>
      <c r="E61" s="52"/>
      <c r="F61" s="52"/>
      <c r="G61" s="52"/>
      <c r="H61" s="52"/>
      <c r="I61" s="52"/>
      <c r="J61" s="52"/>
    </row>
    <row r="62" spans="2:10">
      <c r="B62" s="52"/>
      <c r="C62" s="52"/>
      <c r="D62" s="52"/>
      <c r="E62" s="52"/>
      <c r="F62" s="52"/>
      <c r="G62" s="52"/>
      <c r="H62" s="52"/>
      <c r="I62" s="52"/>
      <c r="J62" s="52"/>
    </row>
    <row r="63" spans="2:10">
      <c r="B63" s="52"/>
      <c r="C63" s="52"/>
      <c r="D63" s="52"/>
      <c r="E63" s="52"/>
      <c r="F63" s="52"/>
      <c r="G63" s="52"/>
      <c r="H63" s="52"/>
      <c r="I63" s="52"/>
      <c r="J63" s="52"/>
    </row>
    <row r="64" spans="2:10">
      <c r="B64" s="52"/>
      <c r="C64" s="52"/>
      <c r="D64" s="52"/>
      <c r="E64" s="52"/>
      <c r="F64" s="52"/>
      <c r="G64" s="52"/>
      <c r="H64" s="52"/>
      <c r="I64" s="52"/>
      <c r="J64" s="52"/>
    </row>
    <row r="65" spans="2:10">
      <c r="B65" s="52"/>
      <c r="C65" s="52"/>
      <c r="D65" s="52"/>
      <c r="E65" s="52"/>
      <c r="F65" s="52"/>
      <c r="G65" s="52"/>
      <c r="H65" s="52"/>
      <c r="I65" s="52"/>
      <c r="J65" s="52"/>
    </row>
    <row r="66" spans="2:10">
      <c r="B66" s="52"/>
      <c r="C66" s="52"/>
      <c r="D66" s="52"/>
      <c r="E66" s="52"/>
      <c r="F66" s="52"/>
      <c r="G66" s="52"/>
      <c r="H66" s="52"/>
      <c r="I66" s="52"/>
      <c r="J66" s="52"/>
    </row>
    <row r="67" spans="2:10">
      <c r="B67" s="52"/>
      <c r="C67" s="52"/>
      <c r="D67" s="52"/>
      <c r="E67" s="52"/>
      <c r="F67" s="52"/>
      <c r="G67" s="52"/>
      <c r="H67" s="52"/>
      <c r="I67" s="52"/>
      <c r="J67" s="52"/>
    </row>
    <row r="68" spans="2:10">
      <c r="B68" s="52"/>
      <c r="C68" s="52"/>
      <c r="D68" s="52"/>
      <c r="E68" s="52"/>
      <c r="F68" s="52"/>
      <c r="G68" s="52"/>
      <c r="H68" s="52"/>
      <c r="I68" s="52"/>
      <c r="J68" s="52"/>
    </row>
    <row r="69" spans="2:10">
      <c r="B69" s="52"/>
      <c r="C69" s="52"/>
      <c r="D69" s="52"/>
      <c r="E69" s="52"/>
      <c r="F69" s="52"/>
      <c r="G69" s="52"/>
      <c r="H69" s="52"/>
      <c r="I69" s="52"/>
      <c r="J69" s="52"/>
    </row>
    <row r="70" spans="2:10">
      <c r="B70" s="52"/>
      <c r="C70" s="52"/>
      <c r="D70" s="52"/>
      <c r="E70" s="52"/>
      <c r="F70" s="52"/>
      <c r="G70" s="52"/>
      <c r="H70" s="52"/>
      <c r="I70" s="52"/>
      <c r="J70" s="52"/>
    </row>
    <row r="71" spans="2:10">
      <c r="B71" s="52"/>
      <c r="C71" s="52"/>
      <c r="D71" s="52"/>
      <c r="E71" s="52"/>
      <c r="F71" s="52"/>
      <c r="G71" s="52"/>
      <c r="H71" s="52"/>
      <c r="I71" s="52"/>
      <c r="J71" s="52"/>
    </row>
    <row r="72" spans="2:10">
      <c r="B72" s="52"/>
      <c r="C72" s="52"/>
      <c r="D72" s="52"/>
      <c r="E72" s="52"/>
      <c r="F72" s="52"/>
      <c r="G72" s="52"/>
      <c r="H72" s="52"/>
      <c r="I72" s="52"/>
      <c r="J72" s="52"/>
    </row>
    <row r="73" spans="2:10">
      <c r="B73" s="52"/>
      <c r="C73" s="52"/>
      <c r="D73" s="52"/>
      <c r="E73" s="52"/>
      <c r="F73" s="52"/>
      <c r="G73" s="52"/>
      <c r="H73" s="52"/>
      <c r="I73" s="52"/>
      <c r="J73" s="52"/>
    </row>
    <row r="74" spans="2:10">
      <c r="B74" s="52"/>
      <c r="C74" s="52"/>
      <c r="D74" s="52"/>
      <c r="E74" s="52"/>
      <c r="F74" s="52"/>
      <c r="G74" s="52"/>
      <c r="H74" s="52"/>
      <c r="I74" s="52"/>
      <c r="J74" s="52"/>
    </row>
    <row r="75" spans="2:10">
      <c r="B75" s="52"/>
      <c r="C75" s="52"/>
      <c r="D75" s="52"/>
      <c r="E75" s="52"/>
      <c r="F75" s="52"/>
      <c r="G75" s="52"/>
      <c r="H75" s="52"/>
      <c r="I75" s="52"/>
      <c r="J75" s="52"/>
    </row>
    <row r="76" spans="2:10">
      <c r="B76" s="52"/>
      <c r="C76" s="52"/>
      <c r="D76" s="52"/>
      <c r="E76" s="52"/>
      <c r="F76" s="52"/>
      <c r="G76" s="52"/>
      <c r="H76" s="52"/>
      <c r="I76" s="52"/>
      <c r="J76" s="52"/>
    </row>
    <row r="77" spans="2:10">
      <c r="B77" s="52"/>
      <c r="C77" s="52"/>
      <c r="D77" s="52"/>
      <c r="E77" s="52"/>
      <c r="F77" s="52"/>
      <c r="G77" s="52"/>
      <c r="H77" s="52"/>
      <c r="I77" s="52"/>
      <c r="J77" s="52"/>
    </row>
    <row r="78" spans="2:10">
      <c r="B78" s="52"/>
      <c r="C78" s="52"/>
      <c r="D78" s="52"/>
      <c r="E78" s="52"/>
      <c r="F78" s="52"/>
      <c r="G78" s="52"/>
      <c r="H78" s="52"/>
      <c r="I78" s="52"/>
      <c r="J78" s="52"/>
    </row>
    <row r="79" spans="2:10">
      <c r="B79" s="52"/>
      <c r="C79" s="52"/>
      <c r="D79" s="52"/>
      <c r="E79" s="52"/>
      <c r="F79" s="52"/>
      <c r="G79" s="52"/>
      <c r="H79" s="52"/>
      <c r="I79" s="52"/>
      <c r="J79" s="52"/>
    </row>
    <row r="80" spans="2:10">
      <c r="B80" s="52"/>
      <c r="C80" s="52"/>
      <c r="D80" s="52"/>
      <c r="E80" s="52"/>
      <c r="F80" s="52"/>
      <c r="G80" s="52"/>
      <c r="H80" s="52"/>
      <c r="I80" s="52"/>
      <c r="J80" s="52"/>
    </row>
    <row r="81" spans="2:10">
      <c r="B81" s="52"/>
      <c r="C81" s="52"/>
      <c r="D81" s="52"/>
      <c r="E81" s="52"/>
      <c r="F81" s="52"/>
      <c r="G81" s="52"/>
      <c r="H81" s="52"/>
      <c r="I81" s="52"/>
      <c r="J81" s="52"/>
    </row>
    <row r="82" spans="2:10">
      <c r="B82" s="52"/>
      <c r="C82" s="52"/>
      <c r="D82" s="52"/>
      <c r="E82" s="52"/>
      <c r="F82" s="52"/>
      <c r="G82" s="52"/>
      <c r="H82" s="52"/>
      <c r="I82" s="52"/>
      <c r="J82" s="52"/>
    </row>
    <row r="83" spans="2:10">
      <c r="B83" s="52"/>
      <c r="C83" s="52"/>
      <c r="D83" s="52"/>
      <c r="E83" s="52"/>
      <c r="F83" s="52"/>
      <c r="G83" s="52"/>
      <c r="H83" s="52"/>
      <c r="I83" s="52"/>
      <c r="J83" s="52"/>
    </row>
    <row r="84" spans="2:10">
      <c r="B84" s="52"/>
      <c r="C84" s="52"/>
      <c r="D84" s="52"/>
      <c r="E84" s="52"/>
      <c r="F84" s="52"/>
      <c r="G84" s="52"/>
      <c r="H84" s="52"/>
      <c r="I84" s="52"/>
      <c r="J84" s="52"/>
    </row>
    <row r="85" spans="2:10">
      <c r="B85" s="52"/>
      <c r="C85" s="52"/>
      <c r="D85" s="52"/>
      <c r="E85" s="52"/>
      <c r="F85" s="52"/>
      <c r="G85" s="52"/>
      <c r="H85" s="52"/>
      <c r="I85" s="52"/>
      <c r="J85" s="52"/>
    </row>
    <row r="86" spans="2:10">
      <c r="B86" s="52"/>
      <c r="C86" s="52"/>
      <c r="D86" s="52"/>
      <c r="E86" s="52"/>
      <c r="F86" s="52"/>
      <c r="G86" s="52"/>
      <c r="H86" s="52"/>
      <c r="I86" s="52"/>
      <c r="J86" s="52"/>
    </row>
    <row r="87" spans="2:10">
      <c r="B87" s="52"/>
      <c r="C87" s="52"/>
      <c r="D87" s="52"/>
      <c r="E87" s="52"/>
      <c r="F87" s="52"/>
      <c r="G87" s="52"/>
      <c r="H87" s="52"/>
      <c r="I87" s="52"/>
      <c r="J87" s="52"/>
    </row>
    <row r="88" spans="2:10">
      <c r="B88" s="52"/>
      <c r="C88" s="52"/>
      <c r="D88" s="52"/>
      <c r="E88" s="52"/>
      <c r="F88" s="52"/>
      <c r="G88" s="52"/>
      <c r="H88" s="52"/>
      <c r="I88" s="52"/>
      <c r="J88" s="52"/>
    </row>
    <row r="89" spans="2:10">
      <c r="B89" s="52"/>
      <c r="C89" s="52"/>
      <c r="D89" s="52"/>
      <c r="E89" s="52"/>
      <c r="F89" s="52"/>
      <c r="G89" s="52"/>
      <c r="H89" s="52"/>
      <c r="I89" s="52"/>
      <c r="J89" s="52"/>
    </row>
    <row r="90" spans="2:10">
      <c r="B90" s="52"/>
      <c r="C90" s="52"/>
      <c r="D90" s="52"/>
      <c r="E90" s="52"/>
      <c r="F90" s="52"/>
      <c r="G90" s="52"/>
      <c r="H90" s="52"/>
      <c r="I90" s="52"/>
      <c r="J90" s="52"/>
    </row>
    <row r="91" spans="2:10">
      <c r="B91" s="52"/>
      <c r="C91" s="52"/>
      <c r="D91" s="52"/>
      <c r="E91" s="52"/>
      <c r="F91" s="52"/>
      <c r="G91" s="52"/>
      <c r="H91" s="52"/>
      <c r="I91" s="52"/>
      <c r="J91" s="52"/>
    </row>
    <row r="92" spans="2:10">
      <c r="B92" s="52"/>
      <c r="C92" s="52"/>
      <c r="D92" s="52"/>
      <c r="E92" s="52"/>
      <c r="F92" s="52"/>
      <c r="G92" s="52"/>
      <c r="H92" s="52"/>
      <c r="I92" s="52"/>
      <c r="J92" s="52"/>
    </row>
    <row r="93" spans="2:10">
      <c r="B93" s="52"/>
      <c r="C93" s="52"/>
      <c r="D93" s="52"/>
      <c r="E93" s="52"/>
      <c r="F93" s="52"/>
      <c r="G93" s="52"/>
      <c r="H93" s="52"/>
      <c r="I93" s="52"/>
      <c r="J93" s="52"/>
    </row>
    <row r="94" spans="2:10">
      <c r="B94" s="52"/>
      <c r="C94" s="52"/>
      <c r="D94" s="52"/>
      <c r="E94" s="52"/>
      <c r="F94" s="52"/>
      <c r="G94" s="52"/>
      <c r="H94" s="52"/>
      <c r="I94" s="52"/>
      <c r="J94" s="52"/>
    </row>
    <row r="95" spans="2:10">
      <c r="B95" s="52"/>
      <c r="C95" s="52"/>
      <c r="D95" s="52"/>
      <c r="E95" s="52"/>
      <c r="F95" s="52"/>
      <c r="G95" s="52"/>
      <c r="H95" s="52"/>
      <c r="I95" s="52"/>
      <c r="J95" s="52"/>
    </row>
    <row r="96" spans="2:10">
      <c r="B96" s="52"/>
      <c r="C96" s="52"/>
      <c r="D96" s="52"/>
      <c r="E96" s="52"/>
      <c r="F96" s="52"/>
      <c r="G96" s="52"/>
      <c r="H96" s="52"/>
      <c r="I96" s="52"/>
      <c r="J96" s="52"/>
    </row>
    <row r="97" spans="2:10">
      <c r="B97" s="52"/>
      <c r="C97" s="52"/>
      <c r="D97" s="52"/>
      <c r="E97" s="52"/>
      <c r="F97" s="52"/>
      <c r="G97" s="52"/>
      <c r="H97" s="52"/>
      <c r="I97" s="52"/>
      <c r="J97" s="52"/>
    </row>
    <row r="98" spans="2:10">
      <c r="B98" s="52"/>
      <c r="C98" s="52"/>
      <c r="D98" s="52"/>
      <c r="E98" s="52"/>
      <c r="F98" s="52"/>
      <c r="G98" s="52"/>
      <c r="H98" s="52"/>
      <c r="I98" s="52"/>
      <c r="J98" s="52"/>
    </row>
    <row r="99" spans="2:10">
      <c r="B99" s="52"/>
      <c r="C99" s="52"/>
      <c r="D99" s="52"/>
      <c r="E99" s="52"/>
      <c r="F99" s="52"/>
      <c r="G99" s="52"/>
      <c r="H99" s="52"/>
      <c r="I99" s="52"/>
      <c r="J99" s="52"/>
    </row>
    <row r="100" spans="2:10">
      <c r="B100" s="52"/>
      <c r="C100" s="52"/>
      <c r="D100" s="52"/>
      <c r="E100" s="52"/>
      <c r="F100" s="52"/>
      <c r="G100" s="52"/>
      <c r="H100" s="52"/>
      <c r="I100" s="52"/>
      <c r="J100" s="52"/>
    </row>
    <row r="101" spans="2:10">
      <c r="B101" s="52"/>
      <c r="C101" s="52"/>
      <c r="D101" s="52"/>
      <c r="E101" s="52"/>
      <c r="F101" s="52"/>
      <c r="G101" s="52"/>
      <c r="H101" s="52"/>
      <c r="I101" s="52"/>
      <c r="J101" s="52"/>
    </row>
    <row r="102" spans="2:10">
      <c r="B102" s="52"/>
      <c r="C102" s="52"/>
      <c r="D102" s="52"/>
      <c r="E102" s="52"/>
      <c r="F102" s="52"/>
      <c r="G102" s="52"/>
      <c r="H102" s="52"/>
      <c r="I102" s="52"/>
      <c r="J102" s="52"/>
    </row>
    <row r="103" spans="2:10">
      <c r="B103" s="52"/>
      <c r="C103" s="52"/>
      <c r="D103" s="52"/>
      <c r="E103" s="52"/>
      <c r="F103" s="52"/>
      <c r="G103" s="52"/>
      <c r="H103" s="52"/>
      <c r="I103" s="52"/>
      <c r="J103" s="52"/>
    </row>
    <row r="104" spans="2:10">
      <c r="B104" s="52"/>
      <c r="C104" s="52"/>
      <c r="D104" s="52"/>
      <c r="E104" s="52"/>
      <c r="F104" s="52"/>
      <c r="G104" s="52"/>
      <c r="H104" s="52"/>
      <c r="I104" s="52"/>
      <c r="J104" s="52"/>
    </row>
    <row r="105" spans="2:10">
      <c r="B105" s="52"/>
      <c r="C105" s="52"/>
      <c r="D105" s="52"/>
      <c r="E105" s="52"/>
      <c r="F105" s="52"/>
      <c r="G105" s="52"/>
      <c r="H105" s="52"/>
      <c r="I105" s="52"/>
      <c r="J105" s="52"/>
    </row>
    <row r="106" spans="2:10">
      <c r="B106" s="52"/>
      <c r="C106" s="52"/>
      <c r="D106" s="52"/>
      <c r="E106" s="52"/>
      <c r="F106" s="52"/>
      <c r="G106" s="52"/>
      <c r="H106" s="52"/>
      <c r="I106" s="52"/>
      <c r="J106" s="52"/>
    </row>
    <row r="107" spans="2:10">
      <c r="B107" s="52"/>
      <c r="C107" s="52"/>
      <c r="D107" s="52"/>
      <c r="E107" s="52"/>
      <c r="F107" s="52"/>
      <c r="G107" s="52"/>
      <c r="H107" s="52"/>
      <c r="I107" s="52"/>
      <c r="J107" s="52"/>
    </row>
    <row r="108" spans="2:10">
      <c r="B108" s="52"/>
      <c r="C108" s="52"/>
      <c r="D108" s="52"/>
      <c r="E108" s="52"/>
      <c r="F108" s="52"/>
      <c r="G108" s="52"/>
      <c r="H108" s="52"/>
      <c r="I108" s="52"/>
      <c r="J108" s="52"/>
    </row>
    <row r="109" spans="2:10">
      <c r="B109" s="52"/>
      <c r="C109" s="52"/>
      <c r="D109" s="52"/>
      <c r="E109" s="52"/>
      <c r="F109" s="52"/>
      <c r="G109" s="52"/>
      <c r="H109" s="52"/>
      <c r="I109" s="52"/>
      <c r="J109" s="52"/>
    </row>
    <row r="110" spans="2:10">
      <c r="B110" s="52"/>
      <c r="C110" s="52"/>
      <c r="D110" s="52"/>
      <c r="E110" s="52"/>
      <c r="F110" s="52"/>
      <c r="G110" s="52"/>
      <c r="H110" s="52"/>
      <c r="I110" s="52"/>
      <c r="J110" s="52"/>
    </row>
  </sheetData>
  <mergeCells count="9">
    <mergeCell ref="B21:I23"/>
    <mergeCell ref="B25:I26"/>
    <mergeCell ref="B28:I29"/>
    <mergeCell ref="B31:I31"/>
    <mergeCell ref="B5:I5"/>
    <mergeCell ref="B7:I7"/>
    <mergeCell ref="B9:I10"/>
    <mergeCell ref="B12:I13"/>
    <mergeCell ref="B15:I15"/>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58F2-FFCF-4D02-AF68-219ABFF619DB}">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F10" sqref="F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5" t="s">
        <v>209</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178</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6" t="s">
        <v>179</v>
      </c>
      <c r="B6" s="537"/>
      <c r="C6" s="537"/>
      <c r="D6" s="537"/>
      <c r="E6" s="538"/>
      <c r="F6" s="542" t="s">
        <v>180</v>
      </c>
      <c r="G6" s="530" t="s">
        <v>181</v>
      </c>
      <c r="H6" s="530" t="s">
        <v>182</v>
      </c>
      <c r="I6" s="530" t="s">
        <v>183</v>
      </c>
      <c r="J6" s="530" t="s">
        <v>184</v>
      </c>
      <c r="K6" s="530" t="s">
        <v>185</v>
      </c>
      <c r="L6" s="530" t="s">
        <v>186</v>
      </c>
      <c r="M6" s="530" t="s">
        <v>187</v>
      </c>
      <c r="N6" s="530" t="s">
        <v>188</v>
      </c>
      <c r="O6" s="530" t="s">
        <v>189</v>
      </c>
      <c r="P6" s="532" t="s">
        <v>190</v>
      </c>
      <c r="Q6" s="532" t="s">
        <v>191</v>
      </c>
      <c r="R6" s="530" t="s">
        <v>192</v>
      </c>
      <c r="S6" s="530" t="s">
        <v>193</v>
      </c>
      <c r="T6" s="530" t="s">
        <v>194</v>
      </c>
      <c r="U6" s="530" t="s">
        <v>195</v>
      </c>
      <c r="V6" s="530" t="s">
        <v>196</v>
      </c>
      <c r="W6" s="530" t="s">
        <v>197</v>
      </c>
      <c r="X6" s="532" t="s">
        <v>198</v>
      </c>
      <c r="Y6" s="532" t="s">
        <v>199</v>
      </c>
      <c r="Z6" s="532" t="s">
        <v>200</v>
      </c>
      <c r="AA6" s="532" t="s">
        <v>201</v>
      </c>
      <c r="AB6" s="530" t="s">
        <v>202</v>
      </c>
      <c r="AC6" s="544" t="s">
        <v>203</v>
      </c>
    </row>
    <row r="7" spans="1:55" ht="12.6" customHeight="1">
      <c r="A7" s="536"/>
      <c r="B7" s="537"/>
      <c r="C7" s="537"/>
      <c r="D7" s="537"/>
      <c r="E7" s="538"/>
      <c r="F7" s="542"/>
      <c r="G7" s="530"/>
      <c r="H7" s="530"/>
      <c r="I7" s="530"/>
      <c r="J7" s="530"/>
      <c r="K7" s="530"/>
      <c r="L7" s="530"/>
      <c r="M7" s="530"/>
      <c r="N7" s="530"/>
      <c r="O7" s="530"/>
      <c r="P7" s="530"/>
      <c r="Q7" s="530"/>
      <c r="R7" s="530"/>
      <c r="S7" s="530"/>
      <c r="T7" s="530"/>
      <c r="U7" s="530"/>
      <c r="V7" s="530"/>
      <c r="W7" s="530"/>
      <c r="X7" s="530"/>
      <c r="Y7" s="530"/>
      <c r="Z7" s="530"/>
      <c r="AA7" s="530"/>
      <c r="AB7" s="530"/>
      <c r="AC7" s="544"/>
    </row>
    <row r="8" spans="1:55" ht="12.6" customHeight="1">
      <c r="A8" s="536"/>
      <c r="B8" s="537"/>
      <c r="C8" s="537"/>
      <c r="D8" s="537"/>
      <c r="E8" s="538"/>
      <c r="F8" s="542"/>
      <c r="G8" s="530"/>
      <c r="H8" s="530"/>
      <c r="I8" s="530"/>
      <c r="J8" s="530"/>
      <c r="K8" s="530"/>
      <c r="L8" s="530"/>
      <c r="M8" s="530"/>
      <c r="N8" s="530"/>
      <c r="O8" s="530"/>
      <c r="P8" s="530"/>
      <c r="Q8" s="530"/>
      <c r="R8" s="530"/>
      <c r="S8" s="530"/>
      <c r="T8" s="530"/>
      <c r="U8" s="530"/>
      <c r="V8" s="530"/>
      <c r="W8" s="530"/>
      <c r="X8" s="530"/>
      <c r="Y8" s="530"/>
      <c r="Z8" s="530"/>
      <c r="AA8" s="530"/>
      <c r="AB8" s="530"/>
      <c r="AC8" s="544"/>
    </row>
    <row r="9" spans="1:55" ht="12.6" customHeight="1">
      <c r="A9" s="539"/>
      <c r="B9" s="540"/>
      <c r="C9" s="540"/>
      <c r="D9" s="540"/>
      <c r="E9" s="541"/>
      <c r="F9" s="543"/>
      <c r="G9" s="531"/>
      <c r="H9" s="531"/>
      <c r="I9" s="531"/>
      <c r="J9" s="531"/>
      <c r="K9" s="531"/>
      <c r="L9" s="531"/>
      <c r="M9" s="531"/>
      <c r="N9" s="531"/>
      <c r="O9" s="531"/>
      <c r="P9" s="531"/>
      <c r="Q9" s="531"/>
      <c r="R9" s="531"/>
      <c r="S9" s="531"/>
      <c r="T9" s="531"/>
      <c r="U9" s="531"/>
      <c r="V9" s="531"/>
      <c r="W9" s="531"/>
      <c r="X9" s="531"/>
      <c r="Y9" s="531"/>
      <c r="Z9" s="531"/>
      <c r="AA9" s="531"/>
      <c r="AB9" s="531"/>
      <c r="AC9" s="545"/>
    </row>
    <row r="10" spans="1:55" s="187" customFormat="1" ht="12.6" customHeight="1">
      <c r="A10" s="533" t="s">
        <v>204</v>
      </c>
      <c r="B10" s="534"/>
      <c r="C10" s="534"/>
      <c r="D10" s="534"/>
      <c r="E10" s="182"/>
      <c r="F10" s="183">
        <v>10000</v>
      </c>
      <c r="G10" s="184">
        <v>9999.6</v>
      </c>
      <c r="H10" s="184">
        <v>1022.6</v>
      </c>
      <c r="I10" s="184">
        <v>576.1</v>
      </c>
      <c r="J10" s="184">
        <v>443.1</v>
      </c>
      <c r="K10" s="184">
        <v>90.9</v>
      </c>
      <c r="L10" s="184">
        <v>843.2</v>
      </c>
      <c r="M10" s="184">
        <v>999.5</v>
      </c>
      <c r="N10" s="184">
        <v>963.9</v>
      </c>
      <c r="O10" s="184">
        <v>232.7</v>
      </c>
      <c r="P10" s="184">
        <v>102.5</v>
      </c>
      <c r="Q10" s="184">
        <v>130.19999999999999</v>
      </c>
      <c r="R10" s="184">
        <v>893</v>
      </c>
      <c r="S10" s="184">
        <v>257.8</v>
      </c>
      <c r="T10" s="185">
        <v>351.5</v>
      </c>
      <c r="U10" s="185">
        <v>103.7</v>
      </c>
      <c r="V10" s="185">
        <v>2379.1</v>
      </c>
      <c r="W10" s="185">
        <v>842.5</v>
      </c>
      <c r="X10" s="185">
        <v>54.7</v>
      </c>
      <c r="Y10" s="185">
        <v>254.5</v>
      </c>
      <c r="Z10" s="185">
        <v>69.5</v>
      </c>
      <c r="AA10" s="185">
        <v>463.8</v>
      </c>
      <c r="AB10" s="185">
        <v>0.4</v>
      </c>
      <c r="AC10" s="186">
        <v>0.4</v>
      </c>
    </row>
    <row r="11" spans="1:55" ht="19.8" customHeight="1">
      <c r="A11" s="188" t="s">
        <v>308</v>
      </c>
      <c r="B11" s="189"/>
      <c r="C11" s="189"/>
      <c r="D11" s="189"/>
      <c r="E11" s="190"/>
      <c r="F11" s="191"/>
      <c r="G11" s="192"/>
      <c r="H11" s="192"/>
      <c r="I11" s="192"/>
      <c r="J11" s="192"/>
      <c r="K11" s="192"/>
      <c r="L11" s="192"/>
      <c r="M11" s="192"/>
      <c r="N11" s="192"/>
      <c r="O11" s="192"/>
      <c r="P11" s="192"/>
      <c r="Q11" s="192"/>
      <c r="R11" s="192"/>
      <c r="S11" s="192"/>
      <c r="T11" s="193"/>
      <c r="U11" s="193"/>
      <c r="V11" s="193"/>
      <c r="W11" s="193"/>
      <c r="X11" s="193"/>
      <c r="Y11" s="193"/>
      <c r="Z11" s="193"/>
      <c r="AA11" s="193"/>
      <c r="AB11" s="193"/>
      <c r="AC11" s="194"/>
    </row>
    <row r="12" spans="1:55" ht="14.1" customHeight="1">
      <c r="A12" s="160"/>
      <c r="B12" s="148">
        <v>2020</v>
      </c>
      <c r="C12" s="195" t="s">
        <v>206</v>
      </c>
      <c r="E12" s="196"/>
      <c r="F12" s="197">
        <v>100</v>
      </c>
      <c r="G12" s="198">
        <v>100</v>
      </c>
      <c r="H12" s="198">
        <v>100</v>
      </c>
      <c r="I12" s="198">
        <v>100</v>
      </c>
      <c r="J12" s="198">
        <v>100</v>
      </c>
      <c r="K12" s="198">
        <v>100</v>
      </c>
      <c r="L12" s="198">
        <v>100</v>
      </c>
      <c r="M12" s="198">
        <v>100</v>
      </c>
      <c r="N12" s="198">
        <v>100</v>
      </c>
      <c r="O12" s="198">
        <v>100</v>
      </c>
      <c r="P12" s="198">
        <v>100</v>
      </c>
      <c r="Q12" s="198">
        <v>100</v>
      </c>
      <c r="R12" s="198">
        <v>100</v>
      </c>
      <c r="S12" s="198">
        <v>100</v>
      </c>
      <c r="T12" s="198">
        <v>100</v>
      </c>
      <c r="U12" s="198">
        <v>100</v>
      </c>
      <c r="V12" s="198">
        <v>100</v>
      </c>
      <c r="W12" s="198">
        <v>100</v>
      </c>
      <c r="X12" s="198">
        <v>100</v>
      </c>
      <c r="Y12" s="198">
        <v>100</v>
      </c>
      <c r="Z12" s="198">
        <v>100</v>
      </c>
      <c r="AA12" s="198">
        <v>100</v>
      </c>
      <c r="AB12" s="198">
        <v>100</v>
      </c>
      <c r="AC12" s="199">
        <v>100</v>
      </c>
      <c r="AE12" s="200"/>
    </row>
    <row r="13" spans="1:55" ht="13.5" customHeight="1">
      <c r="A13" s="160"/>
      <c r="B13" s="148">
        <v>2021</v>
      </c>
      <c r="C13" s="195" t="s">
        <v>206</v>
      </c>
      <c r="E13" s="196"/>
      <c r="F13" s="197">
        <v>100</v>
      </c>
      <c r="G13" s="198">
        <v>100</v>
      </c>
      <c r="H13" s="198">
        <v>98.2</v>
      </c>
      <c r="I13" s="198">
        <v>107.2</v>
      </c>
      <c r="J13" s="198">
        <v>98.3</v>
      </c>
      <c r="K13" s="198">
        <v>82.9</v>
      </c>
      <c r="L13" s="198">
        <v>92.4</v>
      </c>
      <c r="M13" s="198">
        <v>114.7</v>
      </c>
      <c r="N13" s="198">
        <v>105.3</v>
      </c>
      <c r="O13" s="198">
        <v>101.3</v>
      </c>
      <c r="P13" s="198">
        <v>103.2</v>
      </c>
      <c r="Q13" s="198">
        <v>99.9</v>
      </c>
      <c r="R13" s="198">
        <v>95.8</v>
      </c>
      <c r="S13" s="198">
        <v>97.4</v>
      </c>
      <c r="T13" s="198">
        <v>99.5</v>
      </c>
      <c r="U13" s="198">
        <v>81.8</v>
      </c>
      <c r="V13" s="198">
        <v>98.1</v>
      </c>
      <c r="W13" s="198">
        <v>96.9</v>
      </c>
      <c r="X13" s="198">
        <v>107.4</v>
      </c>
      <c r="Y13" s="198">
        <v>117.4</v>
      </c>
      <c r="Z13" s="198">
        <v>83.5</v>
      </c>
      <c r="AA13" s="198">
        <v>86.4</v>
      </c>
      <c r="AB13" s="198">
        <v>97.1</v>
      </c>
      <c r="AC13" s="199">
        <v>97.1</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2022</v>
      </c>
      <c r="C14" s="195" t="s">
        <v>206</v>
      </c>
      <c r="E14" s="196"/>
      <c r="F14" s="197">
        <v>100.9</v>
      </c>
      <c r="G14" s="198">
        <v>100.9</v>
      </c>
      <c r="H14" s="198">
        <v>92.9</v>
      </c>
      <c r="I14" s="198">
        <v>112.2</v>
      </c>
      <c r="J14" s="198">
        <v>105</v>
      </c>
      <c r="K14" s="198">
        <v>79.099999999999994</v>
      </c>
      <c r="L14" s="198">
        <v>93.1</v>
      </c>
      <c r="M14" s="198">
        <v>121.6</v>
      </c>
      <c r="N14" s="198">
        <v>104</v>
      </c>
      <c r="O14" s="198">
        <v>103.6</v>
      </c>
      <c r="P14" s="198">
        <v>112.3</v>
      </c>
      <c r="Q14" s="198">
        <v>96.8</v>
      </c>
      <c r="R14" s="198">
        <v>96.8</v>
      </c>
      <c r="S14" s="198">
        <v>91.1</v>
      </c>
      <c r="T14" s="198">
        <v>99.7</v>
      </c>
      <c r="U14" s="198">
        <v>73.7</v>
      </c>
      <c r="V14" s="198">
        <v>98.9</v>
      </c>
      <c r="W14" s="198">
        <v>98.9</v>
      </c>
      <c r="X14" s="198">
        <v>106.8</v>
      </c>
      <c r="Y14" s="198">
        <v>124.3</v>
      </c>
      <c r="Z14" s="198">
        <v>57.3</v>
      </c>
      <c r="AA14" s="198">
        <v>90.3</v>
      </c>
      <c r="AB14" s="198">
        <v>120.3</v>
      </c>
      <c r="AC14" s="199">
        <v>120.3</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2023</v>
      </c>
      <c r="C15" s="195" t="s">
        <v>206</v>
      </c>
      <c r="E15" s="196"/>
      <c r="F15" s="197">
        <v>98.8</v>
      </c>
      <c r="G15" s="198">
        <v>98.8</v>
      </c>
      <c r="H15" s="198">
        <v>92.2</v>
      </c>
      <c r="I15" s="198">
        <v>105.1</v>
      </c>
      <c r="J15" s="198">
        <v>98.1</v>
      </c>
      <c r="K15" s="198">
        <v>93.6</v>
      </c>
      <c r="L15" s="198">
        <v>102.6</v>
      </c>
      <c r="M15" s="198">
        <v>100.4</v>
      </c>
      <c r="N15" s="198">
        <v>112.5</v>
      </c>
      <c r="O15" s="198">
        <v>92.9</v>
      </c>
      <c r="P15" s="198">
        <v>96.8</v>
      </c>
      <c r="Q15" s="198">
        <v>89.9</v>
      </c>
      <c r="R15" s="198">
        <v>94.4</v>
      </c>
      <c r="S15" s="198">
        <v>89.2</v>
      </c>
      <c r="T15" s="198">
        <v>90.6</v>
      </c>
      <c r="U15" s="198">
        <v>75.8</v>
      </c>
      <c r="V15" s="198">
        <v>98.9</v>
      </c>
      <c r="W15" s="198">
        <v>97.6</v>
      </c>
      <c r="X15" s="198">
        <v>94.6</v>
      </c>
      <c r="Y15" s="198">
        <v>121.1</v>
      </c>
      <c r="Z15" s="198">
        <v>64.7</v>
      </c>
      <c r="AA15" s="198">
        <v>89.9</v>
      </c>
      <c r="AB15" s="198">
        <v>104.5</v>
      </c>
      <c r="AC15" s="199">
        <v>104.5</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2024</v>
      </c>
      <c r="C16" s="195" t="s">
        <v>206</v>
      </c>
      <c r="E16" s="196"/>
      <c r="F16" s="202">
        <v>93.2</v>
      </c>
      <c r="G16" s="203">
        <v>93.3</v>
      </c>
      <c r="H16" s="203">
        <v>100.1</v>
      </c>
      <c r="I16" s="203">
        <v>96.6</v>
      </c>
      <c r="J16" s="203">
        <v>93.1</v>
      </c>
      <c r="K16" s="203">
        <v>85.7</v>
      </c>
      <c r="L16" s="203">
        <v>92.5</v>
      </c>
      <c r="M16" s="203">
        <v>90.1</v>
      </c>
      <c r="N16" s="203">
        <v>96.4</v>
      </c>
      <c r="O16" s="203">
        <v>83.1</v>
      </c>
      <c r="P16" s="203">
        <v>86.4</v>
      </c>
      <c r="Q16" s="203">
        <v>80.400000000000006</v>
      </c>
      <c r="R16" s="203">
        <v>97.7</v>
      </c>
      <c r="S16" s="203">
        <v>88.3</v>
      </c>
      <c r="T16" s="203">
        <v>91.9</v>
      </c>
      <c r="U16" s="203">
        <v>81.900000000000006</v>
      </c>
      <c r="V16" s="203">
        <v>92.1</v>
      </c>
      <c r="W16" s="203">
        <v>89.2</v>
      </c>
      <c r="X16" s="203">
        <v>85.3</v>
      </c>
      <c r="Y16" s="203">
        <v>117.5</v>
      </c>
      <c r="Z16" s="203">
        <v>62.3</v>
      </c>
      <c r="AA16" s="203">
        <v>78.3</v>
      </c>
      <c r="AB16" s="203">
        <v>83.7</v>
      </c>
      <c r="AC16" s="204">
        <v>83.7</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7"/>
      <c r="Y17" s="207"/>
      <c r="Z17" s="207"/>
      <c r="AA17" s="207"/>
      <c r="AB17" s="207"/>
      <c r="AC17" s="208"/>
    </row>
    <row r="18" spans="1:31" ht="14.1" customHeight="1">
      <c r="A18" s="160"/>
      <c r="B18" s="209">
        <v>2020</v>
      </c>
      <c r="C18" s="195" t="s">
        <v>206</v>
      </c>
      <c r="D18" s="209">
        <v>1</v>
      </c>
      <c r="E18" s="210" t="s">
        <v>262</v>
      </c>
      <c r="F18" s="211">
        <v>101.8</v>
      </c>
      <c r="G18" s="198">
        <v>101.8</v>
      </c>
      <c r="H18" s="198">
        <v>111.5</v>
      </c>
      <c r="I18" s="198">
        <v>105</v>
      </c>
      <c r="J18" s="198">
        <v>105.9</v>
      </c>
      <c r="K18" s="198">
        <v>97.7</v>
      </c>
      <c r="L18" s="198">
        <v>119.8</v>
      </c>
      <c r="M18" s="198">
        <v>99.3</v>
      </c>
      <c r="N18" s="198">
        <v>112</v>
      </c>
      <c r="O18" s="198">
        <v>100.9</v>
      </c>
      <c r="P18" s="198">
        <v>98.1</v>
      </c>
      <c r="Q18" s="198">
        <v>103.2</v>
      </c>
      <c r="R18" s="198">
        <v>91.7</v>
      </c>
      <c r="S18" s="198">
        <v>88.5</v>
      </c>
      <c r="T18" s="212">
        <v>94.3</v>
      </c>
      <c r="U18" s="212">
        <v>84.1</v>
      </c>
      <c r="V18" s="212">
        <v>93</v>
      </c>
      <c r="W18" s="212">
        <v>104.6</v>
      </c>
      <c r="X18" s="212">
        <v>100.8</v>
      </c>
      <c r="Y18" s="212">
        <v>109.1</v>
      </c>
      <c r="Z18" s="212">
        <v>93.6</v>
      </c>
      <c r="AA18" s="212">
        <v>104.2</v>
      </c>
      <c r="AB18" s="212">
        <v>59.4</v>
      </c>
      <c r="AC18" s="213">
        <v>59.4</v>
      </c>
      <c r="AE18" s="278"/>
    </row>
    <row r="19" spans="1:31" ht="14.1" customHeight="1">
      <c r="A19" s="160"/>
      <c r="B19" s="209"/>
      <c r="C19" s="195" t="s">
        <v>207</v>
      </c>
      <c r="D19" s="209">
        <v>2</v>
      </c>
      <c r="E19" s="210" t="s">
        <v>262</v>
      </c>
      <c r="F19" s="211">
        <v>100.6</v>
      </c>
      <c r="G19" s="198">
        <v>100.6</v>
      </c>
      <c r="H19" s="198">
        <v>105</v>
      </c>
      <c r="I19" s="198">
        <v>104.2</v>
      </c>
      <c r="J19" s="198">
        <v>84.4</v>
      </c>
      <c r="K19" s="198">
        <v>88.2</v>
      </c>
      <c r="L19" s="198">
        <v>113.7</v>
      </c>
      <c r="M19" s="198">
        <v>96.8</v>
      </c>
      <c r="N19" s="198">
        <v>104.9</v>
      </c>
      <c r="O19" s="198">
        <v>112.6</v>
      </c>
      <c r="P19" s="198">
        <v>122.3</v>
      </c>
      <c r="Q19" s="198">
        <v>104.9</v>
      </c>
      <c r="R19" s="198">
        <v>96.5</v>
      </c>
      <c r="S19" s="198">
        <v>94.8</v>
      </c>
      <c r="T19" s="212">
        <v>95.8</v>
      </c>
      <c r="U19" s="212">
        <v>97.3</v>
      </c>
      <c r="V19" s="212">
        <v>94</v>
      </c>
      <c r="W19" s="212">
        <v>113.2</v>
      </c>
      <c r="X19" s="212">
        <v>110.1</v>
      </c>
      <c r="Y19" s="212">
        <v>117.3</v>
      </c>
      <c r="Z19" s="212">
        <v>103</v>
      </c>
      <c r="AA19" s="212">
        <v>113</v>
      </c>
      <c r="AB19" s="212">
        <v>124.8</v>
      </c>
      <c r="AC19" s="213">
        <v>124.8</v>
      </c>
      <c r="AE19" s="278"/>
    </row>
    <row r="20" spans="1:31" ht="14.1" customHeight="1">
      <c r="A20" s="160"/>
      <c r="B20" s="209"/>
      <c r="C20" s="195" t="s">
        <v>207</v>
      </c>
      <c r="D20" s="209">
        <v>3</v>
      </c>
      <c r="E20" s="210" t="s">
        <v>262</v>
      </c>
      <c r="F20" s="211">
        <v>109.6</v>
      </c>
      <c r="G20" s="198">
        <v>109.6</v>
      </c>
      <c r="H20" s="198">
        <v>130.1</v>
      </c>
      <c r="I20" s="198">
        <v>123.7</v>
      </c>
      <c r="J20" s="198">
        <v>136</v>
      </c>
      <c r="K20" s="198">
        <v>129.30000000000001</v>
      </c>
      <c r="L20" s="198">
        <v>115.3</v>
      </c>
      <c r="M20" s="198">
        <v>106</v>
      </c>
      <c r="N20" s="198">
        <v>99.6</v>
      </c>
      <c r="O20" s="198">
        <v>120.3</v>
      </c>
      <c r="P20" s="198">
        <v>115.7</v>
      </c>
      <c r="Q20" s="198">
        <v>124</v>
      </c>
      <c r="R20" s="198">
        <v>94.4</v>
      </c>
      <c r="S20" s="198">
        <v>93.7</v>
      </c>
      <c r="T20" s="212">
        <v>110.6</v>
      </c>
      <c r="U20" s="212">
        <v>103</v>
      </c>
      <c r="V20" s="212">
        <v>95.7</v>
      </c>
      <c r="W20" s="212">
        <v>126.2</v>
      </c>
      <c r="X20" s="212">
        <v>134.4</v>
      </c>
      <c r="Y20" s="212">
        <v>120.7</v>
      </c>
      <c r="Z20" s="212">
        <v>111.1</v>
      </c>
      <c r="AA20" s="212">
        <v>130.4</v>
      </c>
      <c r="AB20" s="212">
        <v>124.8</v>
      </c>
      <c r="AC20" s="213">
        <v>124.8</v>
      </c>
      <c r="AE20" s="278"/>
    </row>
    <row r="21" spans="1:31" ht="14.1" customHeight="1">
      <c r="A21" s="160"/>
      <c r="B21" s="209"/>
      <c r="C21" s="195" t="s">
        <v>207</v>
      </c>
      <c r="D21" s="209">
        <v>4</v>
      </c>
      <c r="E21" s="210" t="s">
        <v>262</v>
      </c>
      <c r="F21" s="211">
        <v>100.5</v>
      </c>
      <c r="G21" s="198">
        <v>100.5</v>
      </c>
      <c r="H21" s="198">
        <v>104.8</v>
      </c>
      <c r="I21" s="198">
        <v>107.3</v>
      </c>
      <c r="J21" s="198">
        <v>86</v>
      </c>
      <c r="K21" s="198">
        <v>121.8</v>
      </c>
      <c r="L21" s="198">
        <v>76.8</v>
      </c>
      <c r="M21" s="198">
        <v>102.6</v>
      </c>
      <c r="N21" s="198">
        <v>79.900000000000006</v>
      </c>
      <c r="O21" s="198">
        <v>109.8</v>
      </c>
      <c r="P21" s="198">
        <v>122.6</v>
      </c>
      <c r="Q21" s="198">
        <v>99.7</v>
      </c>
      <c r="R21" s="198">
        <v>129.69999999999999</v>
      </c>
      <c r="S21" s="198">
        <v>99.7</v>
      </c>
      <c r="T21" s="212">
        <v>112.9</v>
      </c>
      <c r="U21" s="212">
        <v>122.1</v>
      </c>
      <c r="V21" s="212">
        <v>103.1</v>
      </c>
      <c r="W21" s="212">
        <v>92.3</v>
      </c>
      <c r="X21" s="212">
        <v>88.9</v>
      </c>
      <c r="Y21" s="212">
        <v>96.8</v>
      </c>
      <c r="Z21" s="212">
        <v>96.6</v>
      </c>
      <c r="AA21" s="212">
        <v>89.5</v>
      </c>
      <c r="AB21" s="212">
        <v>124.8</v>
      </c>
      <c r="AC21" s="213">
        <v>124.8</v>
      </c>
      <c r="AE21" s="278"/>
    </row>
    <row r="22" spans="1:31" ht="14.1" customHeight="1">
      <c r="A22" s="160"/>
      <c r="B22" s="209"/>
      <c r="C22" s="195" t="s">
        <v>207</v>
      </c>
      <c r="D22" s="209">
        <v>5</v>
      </c>
      <c r="E22" s="210" t="s">
        <v>262</v>
      </c>
      <c r="F22" s="211">
        <v>86.7</v>
      </c>
      <c r="G22" s="198">
        <v>86.7</v>
      </c>
      <c r="H22" s="198">
        <v>95.3</v>
      </c>
      <c r="I22" s="198">
        <v>85.7</v>
      </c>
      <c r="J22" s="198">
        <v>70</v>
      </c>
      <c r="K22" s="198">
        <v>107.9</v>
      </c>
      <c r="L22" s="198">
        <v>63.9</v>
      </c>
      <c r="M22" s="198">
        <v>104.2</v>
      </c>
      <c r="N22" s="198">
        <v>73.5</v>
      </c>
      <c r="O22" s="198">
        <v>86.4</v>
      </c>
      <c r="P22" s="198">
        <v>90.4</v>
      </c>
      <c r="Q22" s="198">
        <v>83.3</v>
      </c>
      <c r="R22" s="198">
        <v>91.2</v>
      </c>
      <c r="S22" s="198">
        <v>89.3</v>
      </c>
      <c r="T22" s="212">
        <v>93.4</v>
      </c>
      <c r="U22" s="212">
        <v>94.1</v>
      </c>
      <c r="V22" s="212">
        <v>92.2</v>
      </c>
      <c r="W22" s="212">
        <v>76</v>
      </c>
      <c r="X22" s="212">
        <v>65.599999999999994</v>
      </c>
      <c r="Y22" s="212">
        <v>61.7</v>
      </c>
      <c r="Z22" s="212">
        <v>83</v>
      </c>
      <c r="AA22" s="212">
        <v>84</v>
      </c>
      <c r="AB22" s="212">
        <v>124.8</v>
      </c>
      <c r="AC22" s="213">
        <v>124.8</v>
      </c>
      <c r="AE22" s="278"/>
    </row>
    <row r="23" spans="1:31" ht="14.1" customHeight="1">
      <c r="A23" s="160"/>
      <c r="B23" s="209"/>
      <c r="C23" s="195" t="s">
        <v>207</v>
      </c>
      <c r="D23" s="209">
        <v>6</v>
      </c>
      <c r="E23" s="210" t="s">
        <v>262</v>
      </c>
      <c r="F23" s="211">
        <v>97.3</v>
      </c>
      <c r="G23" s="198">
        <v>97.3</v>
      </c>
      <c r="H23" s="198">
        <v>108.8</v>
      </c>
      <c r="I23" s="198">
        <v>91.1</v>
      </c>
      <c r="J23" s="198">
        <v>76.5</v>
      </c>
      <c r="K23" s="198">
        <v>123.5</v>
      </c>
      <c r="L23" s="198">
        <v>82.8</v>
      </c>
      <c r="M23" s="198">
        <v>106.5</v>
      </c>
      <c r="N23" s="198">
        <v>90.4</v>
      </c>
      <c r="O23" s="198">
        <v>92.1</v>
      </c>
      <c r="P23" s="198">
        <v>84.1</v>
      </c>
      <c r="Q23" s="198">
        <v>98.3</v>
      </c>
      <c r="R23" s="198">
        <v>98.5</v>
      </c>
      <c r="S23" s="198">
        <v>122.1</v>
      </c>
      <c r="T23" s="212">
        <v>83.1</v>
      </c>
      <c r="U23" s="212">
        <v>97.7</v>
      </c>
      <c r="V23" s="212">
        <v>101.1</v>
      </c>
      <c r="W23" s="212">
        <v>95.3</v>
      </c>
      <c r="X23" s="212">
        <v>96.1</v>
      </c>
      <c r="Y23" s="212">
        <v>62.2</v>
      </c>
      <c r="Z23" s="212">
        <v>92.2</v>
      </c>
      <c r="AA23" s="212">
        <v>113.8</v>
      </c>
      <c r="AB23" s="212">
        <v>124.8</v>
      </c>
      <c r="AC23" s="213">
        <v>124.8</v>
      </c>
      <c r="AE23" s="278"/>
    </row>
    <row r="24" spans="1:31" ht="14.1" customHeight="1">
      <c r="A24" s="160"/>
      <c r="B24" s="209"/>
      <c r="C24" s="195"/>
      <c r="D24" s="209">
        <v>7</v>
      </c>
      <c r="E24" s="210" t="s">
        <v>262</v>
      </c>
      <c r="F24" s="211">
        <v>99.2</v>
      </c>
      <c r="G24" s="198">
        <v>99.2</v>
      </c>
      <c r="H24" s="198">
        <v>93.3</v>
      </c>
      <c r="I24" s="198">
        <v>95.8</v>
      </c>
      <c r="J24" s="198">
        <v>109.3</v>
      </c>
      <c r="K24" s="198">
        <v>94.9</v>
      </c>
      <c r="L24" s="198">
        <v>94.8</v>
      </c>
      <c r="M24" s="198">
        <v>104.8</v>
      </c>
      <c r="N24" s="198">
        <v>101.9</v>
      </c>
      <c r="O24" s="198">
        <v>81.400000000000006</v>
      </c>
      <c r="P24" s="198">
        <v>66.900000000000006</v>
      </c>
      <c r="Q24" s="198">
        <v>92.8</v>
      </c>
      <c r="R24" s="198">
        <v>102</v>
      </c>
      <c r="S24" s="198">
        <v>83.7</v>
      </c>
      <c r="T24" s="212">
        <v>92.2</v>
      </c>
      <c r="U24" s="212">
        <v>92.3</v>
      </c>
      <c r="V24" s="212">
        <v>104.9</v>
      </c>
      <c r="W24" s="212">
        <v>93.1</v>
      </c>
      <c r="X24" s="212">
        <v>98.9</v>
      </c>
      <c r="Y24" s="212">
        <v>83.4</v>
      </c>
      <c r="Z24" s="212">
        <v>96.1</v>
      </c>
      <c r="AA24" s="212">
        <v>97.2</v>
      </c>
      <c r="AB24" s="212">
        <v>0</v>
      </c>
      <c r="AC24" s="213">
        <v>0</v>
      </c>
      <c r="AE24" s="278"/>
    </row>
    <row r="25" spans="1:31" ht="14.1" customHeight="1">
      <c r="A25" s="160"/>
      <c r="B25" s="209"/>
      <c r="C25" s="195"/>
      <c r="D25" s="209">
        <v>8</v>
      </c>
      <c r="E25" s="210" t="s">
        <v>262</v>
      </c>
      <c r="F25" s="211">
        <v>89.2</v>
      </c>
      <c r="G25" s="198">
        <v>89.2</v>
      </c>
      <c r="H25" s="198">
        <v>70.400000000000006</v>
      </c>
      <c r="I25" s="198">
        <v>78.8</v>
      </c>
      <c r="J25" s="198">
        <v>102.2</v>
      </c>
      <c r="K25" s="198">
        <v>68.900000000000006</v>
      </c>
      <c r="L25" s="198">
        <v>79.599999999999994</v>
      </c>
      <c r="M25" s="198">
        <v>96.7</v>
      </c>
      <c r="N25" s="198">
        <v>89.4</v>
      </c>
      <c r="O25" s="198">
        <v>81.2</v>
      </c>
      <c r="P25" s="198">
        <v>76.8</v>
      </c>
      <c r="Q25" s="198">
        <v>84.6</v>
      </c>
      <c r="R25" s="198">
        <v>87.3</v>
      </c>
      <c r="S25" s="198">
        <v>95.3</v>
      </c>
      <c r="T25" s="212">
        <v>93.5</v>
      </c>
      <c r="U25" s="212">
        <v>100.3</v>
      </c>
      <c r="V25" s="212">
        <v>100.1</v>
      </c>
      <c r="W25" s="212">
        <v>83.4</v>
      </c>
      <c r="X25" s="212">
        <v>81.8</v>
      </c>
      <c r="Y25" s="212">
        <v>84.8</v>
      </c>
      <c r="Z25" s="212">
        <v>94.6</v>
      </c>
      <c r="AA25" s="212">
        <v>81.2</v>
      </c>
      <c r="AB25" s="212">
        <v>124.8</v>
      </c>
      <c r="AC25" s="213">
        <v>124.8</v>
      </c>
      <c r="AE25" s="278"/>
    </row>
    <row r="26" spans="1:31" ht="14.1" customHeight="1">
      <c r="A26" s="160"/>
      <c r="B26" s="209"/>
      <c r="C26" s="195"/>
      <c r="D26" s="209">
        <v>9</v>
      </c>
      <c r="E26" s="210" t="s">
        <v>262</v>
      </c>
      <c r="F26" s="211">
        <v>101.2</v>
      </c>
      <c r="G26" s="198">
        <v>101.2</v>
      </c>
      <c r="H26" s="198">
        <v>88.1</v>
      </c>
      <c r="I26" s="198">
        <v>93.8</v>
      </c>
      <c r="J26" s="198">
        <v>118.9</v>
      </c>
      <c r="K26" s="198">
        <v>89.2</v>
      </c>
      <c r="L26" s="198">
        <v>112.7</v>
      </c>
      <c r="M26" s="198">
        <v>98.3</v>
      </c>
      <c r="N26" s="198">
        <v>113.6</v>
      </c>
      <c r="O26" s="198">
        <v>88.6</v>
      </c>
      <c r="P26" s="198">
        <v>82.2</v>
      </c>
      <c r="Q26" s="198">
        <v>93.6</v>
      </c>
      <c r="R26" s="198">
        <v>87.7</v>
      </c>
      <c r="S26" s="198">
        <v>111.8</v>
      </c>
      <c r="T26" s="212">
        <v>100.4</v>
      </c>
      <c r="U26" s="212">
        <v>79.400000000000006</v>
      </c>
      <c r="V26" s="212">
        <v>101</v>
      </c>
      <c r="W26" s="212">
        <v>110.4</v>
      </c>
      <c r="X26" s="212">
        <v>92</v>
      </c>
      <c r="Y26" s="212">
        <v>104.3</v>
      </c>
      <c r="Z26" s="212">
        <v>111.1</v>
      </c>
      <c r="AA26" s="212">
        <v>115.9</v>
      </c>
      <c r="AB26" s="212">
        <v>130.69999999999999</v>
      </c>
      <c r="AC26" s="213">
        <v>130.69999999999999</v>
      </c>
      <c r="AE26" s="278"/>
    </row>
    <row r="27" spans="1:31" ht="14.1" customHeight="1">
      <c r="A27" s="160"/>
      <c r="B27" s="209"/>
      <c r="C27" s="195"/>
      <c r="D27" s="209">
        <v>10</v>
      </c>
      <c r="E27" s="210" t="s">
        <v>262</v>
      </c>
      <c r="F27" s="211">
        <v>107</v>
      </c>
      <c r="G27" s="198">
        <v>107</v>
      </c>
      <c r="H27" s="198">
        <v>102.5</v>
      </c>
      <c r="I27" s="198">
        <v>103.2</v>
      </c>
      <c r="J27" s="198">
        <v>102.7</v>
      </c>
      <c r="K27" s="198">
        <v>103.2</v>
      </c>
      <c r="L27" s="198">
        <v>123.3</v>
      </c>
      <c r="M27" s="198">
        <v>95.3</v>
      </c>
      <c r="N27" s="198">
        <v>115</v>
      </c>
      <c r="O27" s="198">
        <v>110.6</v>
      </c>
      <c r="P27" s="198">
        <v>109.1</v>
      </c>
      <c r="Q27" s="198">
        <v>111.7</v>
      </c>
      <c r="R27" s="198">
        <v>107.2</v>
      </c>
      <c r="S27" s="198">
        <v>121.1</v>
      </c>
      <c r="T27" s="212">
        <v>106.3</v>
      </c>
      <c r="U27" s="212">
        <v>106.9</v>
      </c>
      <c r="V27" s="212">
        <v>106.5</v>
      </c>
      <c r="W27" s="212">
        <v>102.2</v>
      </c>
      <c r="X27" s="212">
        <v>106.1</v>
      </c>
      <c r="Y27" s="212">
        <v>126.9</v>
      </c>
      <c r="Z27" s="212">
        <v>106.7</v>
      </c>
      <c r="AA27" s="212">
        <v>87.5</v>
      </c>
      <c r="AB27" s="212">
        <v>124.8</v>
      </c>
      <c r="AC27" s="213">
        <v>124.8</v>
      </c>
      <c r="AE27" s="278"/>
    </row>
    <row r="28" spans="1:31" ht="13.5" customHeight="1">
      <c r="A28" s="160"/>
      <c r="B28" s="209"/>
      <c r="C28" s="195"/>
      <c r="D28" s="209">
        <v>11</v>
      </c>
      <c r="E28" s="210" t="s">
        <v>262</v>
      </c>
      <c r="F28" s="211">
        <v>101.5</v>
      </c>
      <c r="G28" s="198">
        <v>101.5</v>
      </c>
      <c r="H28" s="198">
        <v>90.5</v>
      </c>
      <c r="I28" s="198">
        <v>107.6</v>
      </c>
      <c r="J28" s="198">
        <v>86.4</v>
      </c>
      <c r="K28" s="198">
        <v>72</v>
      </c>
      <c r="L28" s="198">
        <v>114.2</v>
      </c>
      <c r="M28" s="198">
        <v>92.7</v>
      </c>
      <c r="N28" s="198">
        <v>114.7</v>
      </c>
      <c r="O28" s="198">
        <v>106.2</v>
      </c>
      <c r="P28" s="198">
        <v>109.6</v>
      </c>
      <c r="Q28" s="198">
        <v>103.6</v>
      </c>
      <c r="R28" s="198">
        <v>99</v>
      </c>
      <c r="S28" s="198">
        <v>107</v>
      </c>
      <c r="T28" s="212">
        <v>104.3</v>
      </c>
      <c r="U28" s="212">
        <v>102.5</v>
      </c>
      <c r="V28" s="212">
        <v>100.3</v>
      </c>
      <c r="W28" s="212">
        <v>106.6</v>
      </c>
      <c r="X28" s="212">
        <v>104.6</v>
      </c>
      <c r="Y28" s="212">
        <v>122.6</v>
      </c>
      <c r="Z28" s="212">
        <v>103.2</v>
      </c>
      <c r="AA28" s="212">
        <v>98.6</v>
      </c>
      <c r="AB28" s="212">
        <v>11.9</v>
      </c>
      <c r="AC28" s="213">
        <v>11.9</v>
      </c>
      <c r="AE28" s="278"/>
    </row>
    <row r="29" spans="1:31" ht="14.1" customHeight="1">
      <c r="A29" s="160"/>
      <c r="B29" s="209"/>
      <c r="C29" s="195"/>
      <c r="D29" s="209">
        <v>12</v>
      </c>
      <c r="E29" s="210" t="s">
        <v>262</v>
      </c>
      <c r="F29" s="211">
        <v>105.3</v>
      </c>
      <c r="G29" s="198">
        <v>105.3</v>
      </c>
      <c r="H29" s="198">
        <v>99.6</v>
      </c>
      <c r="I29" s="198">
        <v>103.7</v>
      </c>
      <c r="J29" s="198">
        <v>121.8</v>
      </c>
      <c r="K29" s="198">
        <v>103.6</v>
      </c>
      <c r="L29" s="198">
        <v>103.1</v>
      </c>
      <c r="M29" s="198">
        <v>96.7</v>
      </c>
      <c r="N29" s="198">
        <v>105</v>
      </c>
      <c r="O29" s="198">
        <v>110</v>
      </c>
      <c r="P29" s="198">
        <v>122.1</v>
      </c>
      <c r="Q29" s="198">
        <v>100.6</v>
      </c>
      <c r="R29" s="198">
        <v>115</v>
      </c>
      <c r="S29" s="198">
        <v>93.2</v>
      </c>
      <c r="T29" s="212">
        <v>113.2</v>
      </c>
      <c r="U29" s="212">
        <v>120.2</v>
      </c>
      <c r="V29" s="212">
        <v>108.1</v>
      </c>
      <c r="W29" s="212">
        <v>96.7</v>
      </c>
      <c r="X29" s="212">
        <v>120.7</v>
      </c>
      <c r="Y29" s="212">
        <v>110.2</v>
      </c>
      <c r="Z29" s="212">
        <v>108.7</v>
      </c>
      <c r="AA29" s="212">
        <v>84.7</v>
      </c>
      <c r="AB29" s="212">
        <v>124.8</v>
      </c>
      <c r="AC29" s="213">
        <v>124.8</v>
      </c>
      <c r="AE29" s="278"/>
    </row>
    <row r="30" spans="1:31" ht="14.1" customHeight="1">
      <c r="A30" s="160"/>
      <c r="B30" s="209">
        <v>2021</v>
      </c>
      <c r="C30" s="195" t="s">
        <v>206</v>
      </c>
      <c r="D30" s="209">
        <v>1</v>
      </c>
      <c r="E30" s="210" t="s">
        <v>262</v>
      </c>
      <c r="F30" s="211">
        <v>92.7</v>
      </c>
      <c r="G30" s="198">
        <v>92.8</v>
      </c>
      <c r="H30" s="198">
        <v>93.2</v>
      </c>
      <c r="I30" s="198">
        <v>105</v>
      </c>
      <c r="J30" s="198">
        <v>80</v>
      </c>
      <c r="K30" s="198">
        <v>57.4</v>
      </c>
      <c r="L30" s="198">
        <v>102.8</v>
      </c>
      <c r="M30" s="198">
        <v>111.9</v>
      </c>
      <c r="N30" s="198">
        <v>98.3</v>
      </c>
      <c r="O30" s="198">
        <v>90.5</v>
      </c>
      <c r="P30" s="198">
        <v>95.7</v>
      </c>
      <c r="Q30" s="198">
        <v>86.4</v>
      </c>
      <c r="R30" s="198">
        <v>80.599999999999994</v>
      </c>
      <c r="S30" s="198">
        <v>86.4</v>
      </c>
      <c r="T30" s="212">
        <v>92.7</v>
      </c>
      <c r="U30" s="212">
        <v>83.3</v>
      </c>
      <c r="V30" s="212">
        <v>86</v>
      </c>
      <c r="W30" s="212">
        <v>91</v>
      </c>
      <c r="X30" s="212">
        <v>89.8</v>
      </c>
      <c r="Y30" s="212">
        <v>106.6</v>
      </c>
      <c r="Z30" s="212">
        <v>103.7</v>
      </c>
      <c r="AA30" s="212">
        <v>80.7</v>
      </c>
      <c r="AB30" s="212">
        <v>0</v>
      </c>
      <c r="AC30" s="213">
        <v>0</v>
      </c>
      <c r="AE30" s="278"/>
    </row>
    <row r="31" spans="1:31" ht="14.1" customHeight="1">
      <c r="A31" s="160"/>
      <c r="B31" s="209"/>
      <c r="C31" s="195"/>
      <c r="D31" s="209">
        <v>2</v>
      </c>
      <c r="E31" s="210" t="s">
        <v>262</v>
      </c>
      <c r="F31" s="211">
        <v>93.8</v>
      </c>
      <c r="G31" s="198">
        <v>93.8</v>
      </c>
      <c r="H31" s="198">
        <v>83</v>
      </c>
      <c r="I31" s="198">
        <v>108.4</v>
      </c>
      <c r="J31" s="198">
        <v>119.2</v>
      </c>
      <c r="K31" s="198">
        <v>83.3</v>
      </c>
      <c r="L31" s="198">
        <v>101.6</v>
      </c>
      <c r="M31" s="198">
        <v>101.7</v>
      </c>
      <c r="N31" s="198">
        <v>95.9</v>
      </c>
      <c r="O31" s="198">
        <v>107</v>
      </c>
      <c r="P31" s="198">
        <v>130.6</v>
      </c>
      <c r="Q31" s="198">
        <v>88.4</v>
      </c>
      <c r="R31" s="198">
        <v>95.2</v>
      </c>
      <c r="S31" s="198">
        <v>90.4</v>
      </c>
      <c r="T31" s="212">
        <v>87.6</v>
      </c>
      <c r="U31" s="212">
        <v>87.9</v>
      </c>
      <c r="V31" s="212">
        <v>84.5</v>
      </c>
      <c r="W31" s="212">
        <v>90.6</v>
      </c>
      <c r="X31" s="212">
        <v>103.9</v>
      </c>
      <c r="Y31" s="212">
        <v>105.8</v>
      </c>
      <c r="Z31" s="212">
        <v>103</v>
      </c>
      <c r="AA31" s="212">
        <v>78.8</v>
      </c>
      <c r="AB31" s="212">
        <v>5.9</v>
      </c>
      <c r="AC31" s="213">
        <v>5.9</v>
      </c>
      <c r="AE31" s="278"/>
    </row>
    <row r="32" spans="1:31" ht="14.1" customHeight="1">
      <c r="A32" s="160"/>
      <c r="B32" s="209"/>
      <c r="C32" s="195"/>
      <c r="D32" s="209">
        <v>3</v>
      </c>
      <c r="E32" s="210" t="s">
        <v>262</v>
      </c>
      <c r="F32" s="211">
        <v>107.5</v>
      </c>
      <c r="G32" s="198">
        <v>107.5</v>
      </c>
      <c r="H32" s="198">
        <v>102.2</v>
      </c>
      <c r="I32" s="198">
        <v>135.4</v>
      </c>
      <c r="J32" s="198">
        <v>105.9</v>
      </c>
      <c r="K32" s="198">
        <v>79.400000000000006</v>
      </c>
      <c r="L32" s="198">
        <v>114.4</v>
      </c>
      <c r="M32" s="198">
        <v>112.1</v>
      </c>
      <c r="N32" s="198">
        <v>123.4</v>
      </c>
      <c r="O32" s="198">
        <v>121.4</v>
      </c>
      <c r="P32" s="198">
        <v>132.80000000000001</v>
      </c>
      <c r="Q32" s="198">
        <v>112.5</v>
      </c>
      <c r="R32" s="198">
        <v>87.2</v>
      </c>
      <c r="S32" s="198">
        <v>106.8</v>
      </c>
      <c r="T32" s="212">
        <v>112.7</v>
      </c>
      <c r="U32" s="212">
        <v>109.7</v>
      </c>
      <c r="V32" s="212">
        <v>97</v>
      </c>
      <c r="W32" s="212">
        <v>113</v>
      </c>
      <c r="X32" s="212">
        <v>139.4</v>
      </c>
      <c r="Y32" s="212">
        <v>133.1</v>
      </c>
      <c r="Z32" s="212">
        <v>128</v>
      </c>
      <c r="AA32" s="212">
        <v>96.6</v>
      </c>
      <c r="AB32" s="212">
        <v>160.4</v>
      </c>
      <c r="AC32" s="213">
        <v>160.4</v>
      </c>
      <c r="AE32" s="278"/>
    </row>
    <row r="33" spans="1:31" ht="14.1" customHeight="1">
      <c r="A33" s="160"/>
      <c r="B33" s="209"/>
      <c r="C33" s="195"/>
      <c r="D33" s="209">
        <v>4</v>
      </c>
      <c r="E33" s="210" t="s">
        <v>262</v>
      </c>
      <c r="F33" s="211">
        <v>104.5</v>
      </c>
      <c r="G33" s="198">
        <v>104.5</v>
      </c>
      <c r="H33" s="198">
        <v>99.2</v>
      </c>
      <c r="I33" s="198">
        <v>108.7</v>
      </c>
      <c r="J33" s="198">
        <v>96.4</v>
      </c>
      <c r="K33" s="198">
        <v>88.1</v>
      </c>
      <c r="L33" s="198">
        <v>98.4</v>
      </c>
      <c r="M33" s="198">
        <v>110.7</v>
      </c>
      <c r="N33" s="198">
        <v>122.9</v>
      </c>
      <c r="O33" s="198">
        <v>106.7</v>
      </c>
      <c r="P33" s="198">
        <v>118.5</v>
      </c>
      <c r="Q33" s="198">
        <v>97.3</v>
      </c>
      <c r="R33" s="198">
        <v>105.5</v>
      </c>
      <c r="S33" s="198">
        <v>123.6</v>
      </c>
      <c r="T33" s="212">
        <v>107.6</v>
      </c>
      <c r="U33" s="212">
        <v>101.4</v>
      </c>
      <c r="V33" s="212">
        <v>101.5</v>
      </c>
      <c r="W33" s="212">
        <v>92.2</v>
      </c>
      <c r="X33" s="212">
        <v>113.4</v>
      </c>
      <c r="Y33" s="212">
        <v>124.5</v>
      </c>
      <c r="Z33" s="212">
        <v>101.2</v>
      </c>
      <c r="AA33" s="212">
        <v>70.7</v>
      </c>
      <c r="AB33" s="212">
        <v>124.8</v>
      </c>
      <c r="AC33" s="213">
        <v>124.8</v>
      </c>
      <c r="AE33" s="278"/>
    </row>
    <row r="34" spans="1:31" ht="14.1" customHeight="1">
      <c r="A34" s="160"/>
      <c r="B34" s="209"/>
      <c r="C34" s="195"/>
      <c r="D34" s="209">
        <v>5</v>
      </c>
      <c r="E34" s="210" t="s">
        <v>262</v>
      </c>
      <c r="F34" s="211">
        <v>93.8</v>
      </c>
      <c r="G34" s="198">
        <v>93.8</v>
      </c>
      <c r="H34" s="198">
        <v>90.3</v>
      </c>
      <c r="I34" s="198">
        <v>99.4</v>
      </c>
      <c r="J34" s="198">
        <v>107.9</v>
      </c>
      <c r="K34" s="198">
        <v>87.3</v>
      </c>
      <c r="L34" s="198">
        <v>68.599999999999994</v>
      </c>
      <c r="M34" s="198">
        <v>115.7</v>
      </c>
      <c r="N34" s="198">
        <v>97.4</v>
      </c>
      <c r="O34" s="198">
        <v>89.5</v>
      </c>
      <c r="P34" s="198">
        <v>88</v>
      </c>
      <c r="Q34" s="198">
        <v>90.7</v>
      </c>
      <c r="R34" s="198">
        <v>88.9</v>
      </c>
      <c r="S34" s="198">
        <v>98.1</v>
      </c>
      <c r="T34" s="212">
        <v>99.8</v>
      </c>
      <c r="U34" s="212">
        <v>95.5</v>
      </c>
      <c r="V34" s="212">
        <v>93.8</v>
      </c>
      <c r="W34" s="212">
        <v>85.4</v>
      </c>
      <c r="X34" s="212">
        <v>94.2</v>
      </c>
      <c r="Y34" s="212">
        <v>94.6</v>
      </c>
      <c r="Z34" s="212">
        <v>91.5</v>
      </c>
      <c r="AA34" s="212">
        <v>78.3</v>
      </c>
      <c r="AB34" s="212">
        <v>0</v>
      </c>
      <c r="AC34" s="213">
        <v>0</v>
      </c>
      <c r="AE34" s="278"/>
    </row>
    <row r="35" spans="1:31" ht="14.1" customHeight="1">
      <c r="A35" s="160"/>
      <c r="B35" s="209"/>
      <c r="C35" s="195"/>
      <c r="D35" s="209">
        <v>6</v>
      </c>
      <c r="E35" s="210" t="s">
        <v>262</v>
      </c>
      <c r="F35" s="211">
        <v>104.3</v>
      </c>
      <c r="G35" s="198">
        <v>104.3</v>
      </c>
      <c r="H35" s="198">
        <v>102.4</v>
      </c>
      <c r="I35" s="198">
        <v>105.5</v>
      </c>
      <c r="J35" s="198">
        <v>105.1</v>
      </c>
      <c r="K35" s="198">
        <v>96.6</v>
      </c>
      <c r="L35" s="198">
        <v>97.4</v>
      </c>
      <c r="M35" s="198">
        <v>114.8</v>
      </c>
      <c r="N35" s="198">
        <v>128.1</v>
      </c>
      <c r="O35" s="198">
        <v>100.4</v>
      </c>
      <c r="P35" s="198">
        <v>93.4</v>
      </c>
      <c r="Q35" s="198">
        <v>106</v>
      </c>
      <c r="R35" s="198">
        <v>90.7</v>
      </c>
      <c r="S35" s="198">
        <v>109.5</v>
      </c>
      <c r="T35" s="212">
        <v>94</v>
      </c>
      <c r="U35" s="212">
        <v>68.400000000000006</v>
      </c>
      <c r="V35" s="212">
        <v>100.8</v>
      </c>
      <c r="W35" s="212">
        <v>106.2</v>
      </c>
      <c r="X35" s="212">
        <v>115.2</v>
      </c>
      <c r="Y35" s="212">
        <v>121.8</v>
      </c>
      <c r="Z35" s="212">
        <v>82.9</v>
      </c>
      <c r="AA35" s="212">
        <v>100.1</v>
      </c>
      <c r="AB35" s="212">
        <v>124.8</v>
      </c>
      <c r="AC35" s="213">
        <v>124.8</v>
      </c>
      <c r="AE35" s="278"/>
    </row>
    <row r="36" spans="1:31" ht="14.1" customHeight="1">
      <c r="A36" s="160"/>
      <c r="B36" s="209"/>
      <c r="C36" s="195"/>
      <c r="D36" s="209">
        <v>7</v>
      </c>
      <c r="E36" s="210" t="s">
        <v>262</v>
      </c>
      <c r="F36" s="211">
        <v>105.7</v>
      </c>
      <c r="G36" s="198">
        <v>105.7</v>
      </c>
      <c r="H36" s="198">
        <v>103.8</v>
      </c>
      <c r="I36" s="198">
        <v>106.9</v>
      </c>
      <c r="J36" s="198">
        <v>98.8</v>
      </c>
      <c r="K36" s="198">
        <v>82.7</v>
      </c>
      <c r="L36" s="198">
        <v>97.7</v>
      </c>
      <c r="M36" s="198">
        <v>117</v>
      </c>
      <c r="N36" s="198">
        <v>124.4</v>
      </c>
      <c r="O36" s="198">
        <v>97.4</v>
      </c>
      <c r="P36" s="198">
        <v>99</v>
      </c>
      <c r="Q36" s="198">
        <v>96.1</v>
      </c>
      <c r="R36" s="198">
        <v>102.7</v>
      </c>
      <c r="S36" s="198">
        <v>82.6</v>
      </c>
      <c r="T36" s="212">
        <v>104.5</v>
      </c>
      <c r="U36" s="212">
        <v>70.400000000000006</v>
      </c>
      <c r="V36" s="212">
        <v>105.6</v>
      </c>
      <c r="W36" s="212">
        <v>104.6</v>
      </c>
      <c r="X36" s="212">
        <v>109.4</v>
      </c>
      <c r="Y36" s="212">
        <v>129.69999999999999</v>
      </c>
      <c r="Z36" s="212">
        <v>74.2</v>
      </c>
      <c r="AA36" s="212">
        <v>94.8</v>
      </c>
      <c r="AB36" s="212">
        <v>249.6</v>
      </c>
      <c r="AC36" s="213">
        <v>249.6</v>
      </c>
      <c r="AE36" s="278"/>
    </row>
    <row r="37" spans="1:31" ht="14.1" customHeight="1">
      <c r="A37" s="160"/>
      <c r="B37" s="209"/>
      <c r="C37" s="195"/>
      <c r="D37" s="209">
        <v>8</v>
      </c>
      <c r="E37" s="210" t="s">
        <v>262</v>
      </c>
      <c r="F37" s="211">
        <v>93.9</v>
      </c>
      <c r="G37" s="198">
        <v>93.9</v>
      </c>
      <c r="H37" s="198">
        <v>95.3</v>
      </c>
      <c r="I37" s="198">
        <v>95</v>
      </c>
      <c r="J37" s="198">
        <v>77.5</v>
      </c>
      <c r="K37" s="198">
        <v>82.7</v>
      </c>
      <c r="L37" s="198">
        <v>78.099999999999994</v>
      </c>
      <c r="M37" s="198">
        <v>119.8</v>
      </c>
      <c r="N37" s="198">
        <v>98.1</v>
      </c>
      <c r="O37" s="198">
        <v>76.400000000000006</v>
      </c>
      <c r="P37" s="198">
        <v>63.7</v>
      </c>
      <c r="Q37" s="198">
        <v>86.4</v>
      </c>
      <c r="R37" s="198">
        <v>99.8</v>
      </c>
      <c r="S37" s="198">
        <v>57.9</v>
      </c>
      <c r="T37" s="212">
        <v>97</v>
      </c>
      <c r="U37" s="212">
        <v>65.7</v>
      </c>
      <c r="V37" s="212">
        <v>96.4</v>
      </c>
      <c r="W37" s="212">
        <v>85.6</v>
      </c>
      <c r="X37" s="212">
        <v>85.1</v>
      </c>
      <c r="Y37" s="212">
        <v>99.4</v>
      </c>
      <c r="Z37" s="212">
        <v>65.8</v>
      </c>
      <c r="AA37" s="212">
        <v>81</v>
      </c>
      <c r="AB37" s="212">
        <v>0</v>
      </c>
      <c r="AC37" s="213">
        <v>0</v>
      </c>
      <c r="AE37" s="278"/>
    </row>
    <row r="38" spans="1:31" ht="14.1" customHeight="1">
      <c r="A38" s="160"/>
      <c r="B38" s="209"/>
      <c r="C38" s="195"/>
      <c r="D38" s="209">
        <v>9</v>
      </c>
      <c r="E38" s="210" t="s">
        <v>262</v>
      </c>
      <c r="F38" s="211">
        <v>95.1</v>
      </c>
      <c r="G38" s="198">
        <v>95.1</v>
      </c>
      <c r="H38" s="198">
        <v>103.9</v>
      </c>
      <c r="I38" s="198">
        <v>102.6</v>
      </c>
      <c r="J38" s="198">
        <v>84.2</v>
      </c>
      <c r="K38" s="198">
        <v>97</v>
      </c>
      <c r="L38" s="198">
        <v>81.3</v>
      </c>
      <c r="M38" s="198">
        <v>122.6</v>
      </c>
      <c r="N38" s="198">
        <v>68.7</v>
      </c>
      <c r="O38" s="198">
        <v>95.3</v>
      </c>
      <c r="P38" s="198">
        <v>90.8</v>
      </c>
      <c r="Q38" s="198">
        <v>98.9</v>
      </c>
      <c r="R38" s="198">
        <v>94.5</v>
      </c>
      <c r="S38" s="198">
        <v>82.4</v>
      </c>
      <c r="T38" s="212">
        <v>95.5</v>
      </c>
      <c r="U38" s="212">
        <v>80.900000000000006</v>
      </c>
      <c r="V38" s="212">
        <v>97.3</v>
      </c>
      <c r="W38" s="212">
        <v>95.6</v>
      </c>
      <c r="X38" s="212">
        <v>105</v>
      </c>
      <c r="Y38" s="212">
        <v>122.4</v>
      </c>
      <c r="Z38" s="212">
        <v>66.2</v>
      </c>
      <c r="AA38" s="212">
        <v>84.2</v>
      </c>
      <c r="AB38" s="212">
        <v>124.8</v>
      </c>
      <c r="AC38" s="213">
        <v>124.8</v>
      </c>
      <c r="AE38" s="278"/>
    </row>
    <row r="39" spans="1:31" ht="14.1" customHeight="1">
      <c r="A39" s="160"/>
      <c r="B39" s="209"/>
      <c r="C39" s="195"/>
      <c r="D39" s="209">
        <v>10</v>
      </c>
      <c r="E39" s="210" t="s">
        <v>262</v>
      </c>
      <c r="F39" s="211">
        <v>101.5</v>
      </c>
      <c r="G39" s="198">
        <v>101.5</v>
      </c>
      <c r="H39" s="198">
        <v>114.2</v>
      </c>
      <c r="I39" s="198">
        <v>108.2</v>
      </c>
      <c r="J39" s="198">
        <v>97.9</v>
      </c>
      <c r="K39" s="198">
        <v>72</v>
      </c>
      <c r="L39" s="198">
        <v>86.5</v>
      </c>
      <c r="M39" s="198">
        <v>113.2</v>
      </c>
      <c r="N39" s="198">
        <v>88.3</v>
      </c>
      <c r="O39" s="198">
        <v>113.7</v>
      </c>
      <c r="P39" s="198">
        <v>114.4</v>
      </c>
      <c r="Q39" s="198">
        <v>113.1</v>
      </c>
      <c r="R39" s="198">
        <v>105.1</v>
      </c>
      <c r="S39" s="198">
        <v>98.3</v>
      </c>
      <c r="T39" s="212">
        <v>95.8</v>
      </c>
      <c r="U39" s="212">
        <v>66.5</v>
      </c>
      <c r="V39" s="212">
        <v>103.3</v>
      </c>
      <c r="W39" s="212">
        <v>97.7</v>
      </c>
      <c r="X39" s="212">
        <v>109.8</v>
      </c>
      <c r="Y39" s="212">
        <v>135.4</v>
      </c>
      <c r="Z39" s="212">
        <v>62.8</v>
      </c>
      <c r="AA39" s="212">
        <v>80.900000000000006</v>
      </c>
      <c r="AB39" s="212">
        <v>124.8</v>
      </c>
      <c r="AC39" s="213">
        <v>124.8</v>
      </c>
      <c r="AE39" s="278"/>
    </row>
    <row r="40" spans="1:31" ht="13.5" customHeight="1">
      <c r="A40" s="160"/>
      <c r="B40" s="209"/>
      <c r="C40" s="195"/>
      <c r="D40" s="209">
        <v>11</v>
      </c>
      <c r="E40" s="210" t="s">
        <v>262</v>
      </c>
      <c r="F40" s="211">
        <v>102.8</v>
      </c>
      <c r="G40" s="198">
        <v>102.8</v>
      </c>
      <c r="H40" s="198">
        <v>96.1</v>
      </c>
      <c r="I40" s="198">
        <v>110.4</v>
      </c>
      <c r="J40" s="198">
        <v>100.6</v>
      </c>
      <c r="K40" s="198">
        <v>68.5</v>
      </c>
      <c r="L40" s="198">
        <v>90.2</v>
      </c>
      <c r="M40" s="198">
        <v>121.6</v>
      </c>
      <c r="N40" s="198">
        <v>109.1</v>
      </c>
      <c r="O40" s="198">
        <v>111.4</v>
      </c>
      <c r="P40" s="198">
        <v>105</v>
      </c>
      <c r="Q40" s="198">
        <v>116.5</v>
      </c>
      <c r="R40" s="198">
        <v>95.1</v>
      </c>
      <c r="S40" s="198">
        <v>113.1</v>
      </c>
      <c r="T40" s="212">
        <v>101.2</v>
      </c>
      <c r="U40" s="212">
        <v>72.099999999999994</v>
      </c>
      <c r="V40" s="212">
        <v>101.3</v>
      </c>
      <c r="W40" s="212">
        <v>104.5</v>
      </c>
      <c r="X40" s="212">
        <v>110.5</v>
      </c>
      <c r="Y40" s="212">
        <v>129.80000000000001</v>
      </c>
      <c r="Z40" s="212">
        <v>60.4</v>
      </c>
      <c r="AA40" s="212">
        <v>96.6</v>
      </c>
      <c r="AB40" s="212">
        <v>0</v>
      </c>
      <c r="AC40" s="213">
        <v>0</v>
      </c>
      <c r="AE40" s="278"/>
    </row>
    <row r="41" spans="1:31" ht="14.1" customHeight="1">
      <c r="A41" s="160"/>
      <c r="B41" s="209"/>
      <c r="C41" s="195"/>
      <c r="D41" s="209">
        <v>12</v>
      </c>
      <c r="E41" s="210" t="s">
        <v>262</v>
      </c>
      <c r="F41" s="211">
        <v>104.4</v>
      </c>
      <c r="G41" s="198">
        <v>104.4</v>
      </c>
      <c r="H41" s="198">
        <v>95.3</v>
      </c>
      <c r="I41" s="198">
        <v>100.4</v>
      </c>
      <c r="J41" s="198">
        <v>105.6</v>
      </c>
      <c r="K41" s="198">
        <v>99.5</v>
      </c>
      <c r="L41" s="198">
        <v>92.2</v>
      </c>
      <c r="M41" s="198">
        <v>114.8</v>
      </c>
      <c r="N41" s="198">
        <v>109</v>
      </c>
      <c r="O41" s="198">
        <v>106.3</v>
      </c>
      <c r="P41" s="198">
        <v>106.6</v>
      </c>
      <c r="Q41" s="198">
        <v>106.1</v>
      </c>
      <c r="R41" s="198">
        <v>103.9</v>
      </c>
      <c r="S41" s="198">
        <v>119.5</v>
      </c>
      <c r="T41" s="212">
        <v>106</v>
      </c>
      <c r="U41" s="212">
        <v>80.2</v>
      </c>
      <c r="V41" s="212">
        <v>109.2</v>
      </c>
      <c r="W41" s="212">
        <v>96.4</v>
      </c>
      <c r="X41" s="212">
        <v>113.1</v>
      </c>
      <c r="Y41" s="212">
        <v>105.9</v>
      </c>
      <c r="Z41" s="212">
        <v>62.3</v>
      </c>
      <c r="AA41" s="212">
        <v>94.4</v>
      </c>
      <c r="AB41" s="212">
        <v>249.6</v>
      </c>
      <c r="AC41" s="213">
        <v>249.6</v>
      </c>
      <c r="AE41" s="278"/>
    </row>
    <row r="42" spans="1:31" ht="14.1" customHeight="1">
      <c r="A42" s="160"/>
      <c r="B42" s="209">
        <v>2022</v>
      </c>
      <c r="C42" s="195" t="s">
        <v>206</v>
      </c>
      <c r="D42" s="209">
        <v>1</v>
      </c>
      <c r="E42" s="210" t="s">
        <v>262</v>
      </c>
      <c r="F42" s="211">
        <v>95.5</v>
      </c>
      <c r="G42" s="198">
        <v>95.5</v>
      </c>
      <c r="H42" s="198">
        <v>87.9</v>
      </c>
      <c r="I42" s="198">
        <v>92.3</v>
      </c>
      <c r="J42" s="198">
        <v>105.6</v>
      </c>
      <c r="K42" s="198">
        <v>58.9</v>
      </c>
      <c r="L42" s="198">
        <v>99.9</v>
      </c>
      <c r="M42" s="198">
        <v>130.19999999999999</v>
      </c>
      <c r="N42" s="198">
        <v>101.3</v>
      </c>
      <c r="O42" s="198">
        <v>96.5</v>
      </c>
      <c r="P42" s="198">
        <v>99.4</v>
      </c>
      <c r="Q42" s="198">
        <v>94.2</v>
      </c>
      <c r="R42" s="198">
        <v>86.2</v>
      </c>
      <c r="S42" s="198">
        <v>84.3</v>
      </c>
      <c r="T42" s="212">
        <v>88.8</v>
      </c>
      <c r="U42" s="212">
        <v>69.2</v>
      </c>
      <c r="V42" s="212">
        <v>89</v>
      </c>
      <c r="W42" s="212">
        <v>90.2</v>
      </c>
      <c r="X42" s="212">
        <v>90.1</v>
      </c>
      <c r="Y42" s="212">
        <v>108.1</v>
      </c>
      <c r="Z42" s="212">
        <v>61</v>
      </c>
      <c r="AA42" s="212">
        <v>84.8</v>
      </c>
      <c r="AB42" s="212">
        <v>17.8</v>
      </c>
      <c r="AC42" s="213">
        <v>17.8</v>
      </c>
      <c r="AE42" s="278"/>
    </row>
    <row r="43" spans="1:31" ht="14.1" customHeight="1">
      <c r="A43" s="160"/>
      <c r="B43" s="209"/>
      <c r="C43" s="195"/>
      <c r="D43" s="209">
        <v>2</v>
      </c>
      <c r="E43" s="210" t="s">
        <v>262</v>
      </c>
      <c r="F43" s="211">
        <v>97.1</v>
      </c>
      <c r="G43" s="198">
        <v>97.1</v>
      </c>
      <c r="H43" s="198">
        <v>97.7</v>
      </c>
      <c r="I43" s="198">
        <v>119.3</v>
      </c>
      <c r="J43" s="198">
        <v>102.9</v>
      </c>
      <c r="K43" s="198">
        <v>75.099999999999994</v>
      </c>
      <c r="L43" s="198">
        <v>95</v>
      </c>
      <c r="M43" s="198">
        <v>114.6</v>
      </c>
      <c r="N43" s="198">
        <v>105.5</v>
      </c>
      <c r="O43" s="198">
        <v>103.3</v>
      </c>
      <c r="P43" s="198">
        <v>113.1</v>
      </c>
      <c r="Q43" s="198">
        <v>95.7</v>
      </c>
      <c r="R43" s="198">
        <v>89.5</v>
      </c>
      <c r="S43" s="198">
        <v>83.4</v>
      </c>
      <c r="T43" s="212">
        <v>90</v>
      </c>
      <c r="U43" s="212">
        <v>71.599999999999994</v>
      </c>
      <c r="V43" s="212">
        <v>88.4</v>
      </c>
      <c r="W43" s="212">
        <v>93.7</v>
      </c>
      <c r="X43" s="212">
        <v>103.6</v>
      </c>
      <c r="Y43" s="212">
        <v>124.7</v>
      </c>
      <c r="Z43" s="212">
        <v>50.7</v>
      </c>
      <c r="AA43" s="212">
        <v>82</v>
      </c>
      <c r="AB43" s="212">
        <v>0</v>
      </c>
      <c r="AC43" s="213">
        <v>0</v>
      </c>
      <c r="AE43" s="278"/>
    </row>
    <row r="44" spans="1:31" ht="14.1" customHeight="1">
      <c r="A44" s="160"/>
      <c r="B44" s="209"/>
      <c r="C44" s="195"/>
      <c r="D44" s="209">
        <v>3</v>
      </c>
      <c r="E44" s="210" t="s">
        <v>262</v>
      </c>
      <c r="F44" s="211">
        <v>108.9</v>
      </c>
      <c r="G44" s="198">
        <v>108.8</v>
      </c>
      <c r="H44" s="198">
        <v>112.2</v>
      </c>
      <c r="I44" s="198">
        <v>139.5</v>
      </c>
      <c r="J44" s="198">
        <v>139.9</v>
      </c>
      <c r="K44" s="198">
        <v>91.4</v>
      </c>
      <c r="L44" s="198">
        <v>94.3</v>
      </c>
      <c r="M44" s="198">
        <v>125.8</v>
      </c>
      <c r="N44" s="198">
        <v>108.5</v>
      </c>
      <c r="O44" s="198">
        <v>106.4</v>
      </c>
      <c r="P44" s="198">
        <v>105.3</v>
      </c>
      <c r="Q44" s="198">
        <v>107.3</v>
      </c>
      <c r="R44" s="198">
        <v>88.9</v>
      </c>
      <c r="S44" s="198">
        <v>117.3</v>
      </c>
      <c r="T44" s="212">
        <v>121.4</v>
      </c>
      <c r="U44" s="212">
        <v>81.099999999999994</v>
      </c>
      <c r="V44" s="212">
        <v>97.4</v>
      </c>
      <c r="W44" s="212">
        <v>113.9</v>
      </c>
      <c r="X44" s="212">
        <v>139.1</v>
      </c>
      <c r="Y44" s="212">
        <v>147.19999999999999</v>
      </c>
      <c r="Z44" s="212">
        <v>61.6</v>
      </c>
      <c r="AA44" s="212">
        <v>100.5</v>
      </c>
      <c r="AB44" s="212">
        <v>249.6</v>
      </c>
      <c r="AC44" s="213">
        <v>249.6</v>
      </c>
      <c r="AE44" s="278"/>
    </row>
    <row r="45" spans="1:31" ht="14.1" customHeight="1">
      <c r="A45" s="160"/>
      <c r="B45" s="209"/>
      <c r="C45" s="195"/>
      <c r="D45" s="209">
        <v>4</v>
      </c>
      <c r="E45" s="210" t="s">
        <v>262</v>
      </c>
      <c r="F45" s="211">
        <v>100.9</v>
      </c>
      <c r="G45" s="198">
        <v>100.9</v>
      </c>
      <c r="H45" s="198">
        <v>90.7</v>
      </c>
      <c r="I45" s="198">
        <v>109.7</v>
      </c>
      <c r="J45" s="198">
        <v>118.7</v>
      </c>
      <c r="K45" s="198">
        <v>88.4</v>
      </c>
      <c r="L45" s="198">
        <v>80.2</v>
      </c>
      <c r="M45" s="198">
        <v>108.8</v>
      </c>
      <c r="N45" s="198">
        <v>105.6</v>
      </c>
      <c r="O45" s="198">
        <v>106.6</v>
      </c>
      <c r="P45" s="198">
        <v>118</v>
      </c>
      <c r="Q45" s="198">
        <v>97.6</v>
      </c>
      <c r="R45" s="198">
        <v>116.9</v>
      </c>
      <c r="S45" s="198">
        <v>119.1</v>
      </c>
      <c r="T45" s="212">
        <v>115</v>
      </c>
      <c r="U45" s="212">
        <v>79.900000000000006</v>
      </c>
      <c r="V45" s="212">
        <v>97.9</v>
      </c>
      <c r="W45" s="212">
        <v>86.1</v>
      </c>
      <c r="X45" s="212">
        <v>109.3</v>
      </c>
      <c r="Y45" s="212">
        <v>132.4</v>
      </c>
      <c r="Z45" s="212">
        <v>56.5</v>
      </c>
      <c r="AA45" s="212">
        <v>62.3</v>
      </c>
      <c r="AB45" s="212">
        <v>124.8</v>
      </c>
      <c r="AC45" s="213">
        <v>124.8</v>
      </c>
      <c r="AE45" s="278"/>
    </row>
    <row r="46" spans="1:31" ht="14.1" customHeight="1">
      <c r="A46" s="160"/>
      <c r="B46" s="209"/>
      <c r="C46" s="195"/>
      <c r="D46" s="209">
        <v>5</v>
      </c>
      <c r="E46" s="210" t="s">
        <v>262</v>
      </c>
      <c r="F46" s="211">
        <v>93.1</v>
      </c>
      <c r="G46" s="198">
        <v>93.1</v>
      </c>
      <c r="H46" s="198">
        <v>81.3</v>
      </c>
      <c r="I46" s="198">
        <v>102.7</v>
      </c>
      <c r="J46" s="198">
        <v>91.1</v>
      </c>
      <c r="K46" s="198">
        <v>61.2</v>
      </c>
      <c r="L46" s="198">
        <v>64.2</v>
      </c>
      <c r="M46" s="198">
        <v>127.3</v>
      </c>
      <c r="N46" s="198">
        <v>95.8</v>
      </c>
      <c r="O46" s="198">
        <v>88.1</v>
      </c>
      <c r="P46" s="198">
        <v>89.6</v>
      </c>
      <c r="Q46" s="198">
        <v>86.9</v>
      </c>
      <c r="R46" s="198">
        <v>85.6</v>
      </c>
      <c r="S46" s="198">
        <v>106.6</v>
      </c>
      <c r="T46" s="212">
        <v>100.4</v>
      </c>
      <c r="U46" s="212">
        <v>67</v>
      </c>
      <c r="V46" s="212">
        <v>95.8</v>
      </c>
      <c r="W46" s="212">
        <v>88.9</v>
      </c>
      <c r="X46" s="212">
        <v>103.6</v>
      </c>
      <c r="Y46" s="212">
        <v>103.8</v>
      </c>
      <c r="Z46" s="212">
        <v>58.5</v>
      </c>
      <c r="AA46" s="212">
        <v>83.6</v>
      </c>
      <c r="AB46" s="212">
        <v>124.8</v>
      </c>
      <c r="AC46" s="213">
        <v>124.8</v>
      </c>
      <c r="AE46" s="278"/>
    </row>
    <row r="47" spans="1:31" ht="14.1" customHeight="1">
      <c r="A47" s="160"/>
      <c r="B47" s="209"/>
      <c r="C47" s="195"/>
      <c r="D47" s="209">
        <v>6</v>
      </c>
      <c r="E47" s="210" t="s">
        <v>262</v>
      </c>
      <c r="F47" s="211">
        <v>105.9</v>
      </c>
      <c r="G47" s="198">
        <v>105.9</v>
      </c>
      <c r="H47" s="198">
        <v>98.4</v>
      </c>
      <c r="I47" s="198">
        <v>131.6</v>
      </c>
      <c r="J47" s="198">
        <v>98.8</v>
      </c>
      <c r="K47" s="198">
        <v>88.2</v>
      </c>
      <c r="L47" s="198">
        <v>91.1</v>
      </c>
      <c r="M47" s="198">
        <v>121.5</v>
      </c>
      <c r="N47" s="198">
        <v>117.8</v>
      </c>
      <c r="O47" s="198">
        <v>99.8</v>
      </c>
      <c r="P47" s="198">
        <v>103</v>
      </c>
      <c r="Q47" s="198">
        <v>97.4</v>
      </c>
      <c r="R47" s="198">
        <v>101.9</v>
      </c>
      <c r="S47" s="198">
        <v>93.3</v>
      </c>
      <c r="T47" s="212">
        <v>104.1</v>
      </c>
      <c r="U47" s="212">
        <v>71.3</v>
      </c>
      <c r="V47" s="212">
        <v>104.3</v>
      </c>
      <c r="W47" s="212">
        <v>105.5</v>
      </c>
      <c r="X47" s="212">
        <v>121.5</v>
      </c>
      <c r="Y47" s="212">
        <v>127.6</v>
      </c>
      <c r="Z47" s="212">
        <v>57.5</v>
      </c>
      <c r="AA47" s="212">
        <v>98.7</v>
      </c>
      <c r="AB47" s="212">
        <v>255.5</v>
      </c>
      <c r="AC47" s="213">
        <v>255.5</v>
      </c>
      <c r="AE47" s="278"/>
    </row>
    <row r="48" spans="1:31" ht="14.1" customHeight="1">
      <c r="A48" s="160"/>
      <c r="B48" s="209"/>
      <c r="C48" s="195"/>
      <c r="D48" s="209">
        <v>7</v>
      </c>
      <c r="E48" s="210" t="s">
        <v>262</v>
      </c>
      <c r="F48" s="211">
        <v>106.6</v>
      </c>
      <c r="G48" s="198">
        <v>106.6</v>
      </c>
      <c r="H48" s="198">
        <v>89.7</v>
      </c>
      <c r="I48" s="198">
        <v>110.1</v>
      </c>
      <c r="J48" s="198">
        <v>111.7</v>
      </c>
      <c r="K48" s="198">
        <v>92.3</v>
      </c>
      <c r="L48" s="198">
        <v>105.9</v>
      </c>
      <c r="M48" s="198">
        <v>124.8</v>
      </c>
      <c r="N48" s="198">
        <v>124.2</v>
      </c>
      <c r="O48" s="198">
        <v>97.4</v>
      </c>
      <c r="P48" s="198">
        <v>107.9</v>
      </c>
      <c r="Q48" s="198">
        <v>89.1</v>
      </c>
      <c r="R48" s="198">
        <v>107.3</v>
      </c>
      <c r="S48" s="198">
        <v>74.8</v>
      </c>
      <c r="T48" s="212">
        <v>107.4</v>
      </c>
      <c r="U48" s="212">
        <v>70.099999999999994</v>
      </c>
      <c r="V48" s="212">
        <v>104.8</v>
      </c>
      <c r="W48" s="212">
        <v>103.7</v>
      </c>
      <c r="X48" s="212">
        <v>103.4</v>
      </c>
      <c r="Y48" s="212">
        <v>135.5</v>
      </c>
      <c r="Z48" s="212">
        <v>58.3</v>
      </c>
      <c r="AA48" s="212">
        <v>93.1</v>
      </c>
      <c r="AB48" s="212">
        <v>0</v>
      </c>
      <c r="AC48" s="213">
        <v>0</v>
      </c>
      <c r="AE48" s="278"/>
    </row>
    <row r="49" spans="1:31" ht="14.1" customHeight="1">
      <c r="A49" s="160"/>
      <c r="B49" s="209"/>
      <c r="C49" s="195"/>
      <c r="D49" s="209">
        <v>8</v>
      </c>
      <c r="E49" s="210" t="s">
        <v>262</v>
      </c>
      <c r="F49" s="211">
        <v>99.1</v>
      </c>
      <c r="G49" s="198">
        <v>99.1</v>
      </c>
      <c r="H49" s="198">
        <v>91.6</v>
      </c>
      <c r="I49" s="198">
        <v>97.7</v>
      </c>
      <c r="J49" s="198">
        <v>99.4</v>
      </c>
      <c r="K49" s="198">
        <v>69.400000000000006</v>
      </c>
      <c r="L49" s="198">
        <v>90.3</v>
      </c>
      <c r="M49" s="198">
        <v>125.4</v>
      </c>
      <c r="N49" s="198">
        <v>106.8</v>
      </c>
      <c r="O49" s="198">
        <v>87.6</v>
      </c>
      <c r="P49" s="198">
        <v>97.8</v>
      </c>
      <c r="Q49" s="198">
        <v>79.5</v>
      </c>
      <c r="R49" s="198">
        <v>101.4</v>
      </c>
      <c r="S49" s="198">
        <v>59.9</v>
      </c>
      <c r="T49" s="212">
        <v>93.7</v>
      </c>
      <c r="U49" s="212">
        <v>69.8</v>
      </c>
      <c r="V49" s="212">
        <v>100.9</v>
      </c>
      <c r="W49" s="212">
        <v>94.6</v>
      </c>
      <c r="X49" s="212">
        <v>89.1</v>
      </c>
      <c r="Y49" s="212">
        <v>111.4</v>
      </c>
      <c r="Z49" s="212">
        <v>56.1</v>
      </c>
      <c r="AA49" s="212">
        <v>91.8</v>
      </c>
      <c r="AB49" s="212">
        <v>124.8</v>
      </c>
      <c r="AC49" s="213">
        <v>124.8</v>
      </c>
      <c r="AE49" s="278"/>
    </row>
    <row r="50" spans="1:31" ht="14.1" customHeight="1">
      <c r="A50" s="160"/>
      <c r="B50" s="209"/>
      <c r="C50" s="195"/>
      <c r="D50" s="209">
        <v>9</v>
      </c>
      <c r="E50" s="210" t="s">
        <v>262</v>
      </c>
      <c r="F50" s="211">
        <v>102.1</v>
      </c>
      <c r="G50" s="198">
        <v>102.1</v>
      </c>
      <c r="H50" s="198">
        <v>91.9</v>
      </c>
      <c r="I50" s="198">
        <v>111.7</v>
      </c>
      <c r="J50" s="198">
        <v>116.9</v>
      </c>
      <c r="K50" s="198">
        <v>90.1</v>
      </c>
      <c r="L50" s="198">
        <v>107.1</v>
      </c>
      <c r="M50" s="198">
        <v>124.1</v>
      </c>
      <c r="N50" s="198">
        <v>109</v>
      </c>
      <c r="O50" s="198">
        <v>108.5</v>
      </c>
      <c r="P50" s="198">
        <v>121.9</v>
      </c>
      <c r="Q50" s="198">
        <v>98</v>
      </c>
      <c r="R50" s="198">
        <v>91.7</v>
      </c>
      <c r="S50" s="198">
        <v>63.8</v>
      </c>
      <c r="T50" s="212">
        <v>88</v>
      </c>
      <c r="U50" s="212">
        <v>77</v>
      </c>
      <c r="V50" s="212">
        <v>98</v>
      </c>
      <c r="W50" s="212">
        <v>104</v>
      </c>
      <c r="X50" s="212">
        <v>97.6</v>
      </c>
      <c r="Y50" s="212">
        <v>132.1</v>
      </c>
      <c r="Z50" s="212">
        <v>47.8</v>
      </c>
      <c r="AA50" s="212">
        <v>97.8</v>
      </c>
      <c r="AB50" s="212">
        <v>0</v>
      </c>
      <c r="AC50" s="213">
        <v>0</v>
      </c>
      <c r="AE50" s="278"/>
    </row>
    <row r="51" spans="1:31" ht="14.1" customHeight="1">
      <c r="A51" s="160"/>
      <c r="B51" s="209"/>
      <c r="C51" s="195"/>
      <c r="D51" s="209">
        <v>10</v>
      </c>
      <c r="E51" s="210" t="s">
        <v>262</v>
      </c>
      <c r="F51" s="211">
        <v>100.8</v>
      </c>
      <c r="G51" s="198">
        <v>100.8</v>
      </c>
      <c r="H51" s="198">
        <v>97.5</v>
      </c>
      <c r="I51" s="198">
        <v>111.5</v>
      </c>
      <c r="J51" s="198">
        <v>92.2</v>
      </c>
      <c r="K51" s="198">
        <v>76.599999999999994</v>
      </c>
      <c r="L51" s="198">
        <v>94.1</v>
      </c>
      <c r="M51" s="198">
        <v>122.3</v>
      </c>
      <c r="N51" s="198">
        <v>84.4</v>
      </c>
      <c r="O51" s="198">
        <v>113.4</v>
      </c>
      <c r="P51" s="198">
        <v>120.3</v>
      </c>
      <c r="Q51" s="198">
        <v>108</v>
      </c>
      <c r="R51" s="198">
        <v>105.7</v>
      </c>
      <c r="S51" s="198">
        <v>90.3</v>
      </c>
      <c r="T51" s="212">
        <v>93.4</v>
      </c>
      <c r="U51" s="212">
        <v>72.2</v>
      </c>
      <c r="V51" s="212">
        <v>103</v>
      </c>
      <c r="W51" s="212">
        <v>99.1</v>
      </c>
      <c r="X51" s="212">
        <v>104.1</v>
      </c>
      <c r="Y51" s="212">
        <v>120.9</v>
      </c>
      <c r="Z51" s="212">
        <v>60.4</v>
      </c>
      <c r="AA51" s="212">
        <v>92.4</v>
      </c>
      <c r="AB51" s="212">
        <v>255.5</v>
      </c>
      <c r="AC51" s="213">
        <v>255.5</v>
      </c>
      <c r="AE51" s="278"/>
    </row>
    <row r="52" spans="1:31" ht="13.5" customHeight="1">
      <c r="A52" s="160"/>
      <c r="B52" s="209"/>
      <c r="C52" s="195"/>
      <c r="D52" s="209">
        <v>11</v>
      </c>
      <c r="E52" s="210" t="s">
        <v>262</v>
      </c>
      <c r="F52" s="211">
        <v>100.9</v>
      </c>
      <c r="G52" s="198">
        <v>100.9</v>
      </c>
      <c r="H52" s="198">
        <v>88.9</v>
      </c>
      <c r="I52" s="198">
        <v>113.4</v>
      </c>
      <c r="J52" s="198">
        <v>101</v>
      </c>
      <c r="K52" s="198">
        <v>82</v>
      </c>
      <c r="L52" s="198">
        <v>98.4</v>
      </c>
      <c r="M52" s="198">
        <v>115.9</v>
      </c>
      <c r="N52" s="198">
        <v>101.7</v>
      </c>
      <c r="O52" s="198">
        <v>120</v>
      </c>
      <c r="P52" s="198">
        <v>137.30000000000001</v>
      </c>
      <c r="Q52" s="198">
        <v>106.3</v>
      </c>
      <c r="R52" s="198">
        <v>89</v>
      </c>
      <c r="S52" s="198">
        <v>111.1</v>
      </c>
      <c r="T52" s="212">
        <v>95.7</v>
      </c>
      <c r="U52" s="212">
        <v>72.7</v>
      </c>
      <c r="V52" s="212">
        <v>100.5</v>
      </c>
      <c r="W52" s="212">
        <v>104</v>
      </c>
      <c r="X52" s="212">
        <v>107.5</v>
      </c>
      <c r="Y52" s="212">
        <v>127.4</v>
      </c>
      <c r="Z52" s="212">
        <v>59.3</v>
      </c>
      <c r="AA52" s="212">
        <v>97.4</v>
      </c>
      <c r="AB52" s="212">
        <v>166.4</v>
      </c>
      <c r="AC52" s="213">
        <v>166.4</v>
      </c>
      <c r="AE52" s="278"/>
    </row>
    <row r="53" spans="1:31" ht="14.1" customHeight="1">
      <c r="A53" s="160"/>
      <c r="B53" s="209"/>
      <c r="C53" s="195"/>
      <c r="D53" s="209">
        <v>12</v>
      </c>
      <c r="E53" s="210" t="s">
        <v>262</v>
      </c>
      <c r="F53" s="211">
        <v>99.8</v>
      </c>
      <c r="G53" s="198">
        <v>99.8</v>
      </c>
      <c r="H53" s="198">
        <v>87.3</v>
      </c>
      <c r="I53" s="198">
        <v>106.3</v>
      </c>
      <c r="J53" s="198">
        <v>82</v>
      </c>
      <c r="K53" s="198">
        <v>75.8</v>
      </c>
      <c r="L53" s="198">
        <v>96.6</v>
      </c>
      <c r="M53" s="198">
        <v>118.2</v>
      </c>
      <c r="N53" s="198">
        <v>87.8</v>
      </c>
      <c r="O53" s="198">
        <v>115.9</v>
      </c>
      <c r="P53" s="198">
        <v>134.1</v>
      </c>
      <c r="Q53" s="198">
        <v>101.6</v>
      </c>
      <c r="R53" s="198">
        <v>97.9</v>
      </c>
      <c r="S53" s="198">
        <v>89.3</v>
      </c>
      <c r="T53" s="212">
        <v>98</v>
      </c>
      <c r="U53" s="212">
        <v>82</v>
      </c>
      <c r="V53" s="212">
        <v>106.2</v>
      </c>
      <c r="W53" s="212">
        <v>103</v>
      </c>
      <c r="X53" s="212">
        <v>112.3</v>
      </c>
      <c r="Y53" s="212">
        <v>121</v>
      </c>
      <c r="Z53" s="212">
        <v>59.4</v>
      </c>
      <c r="AA53" s="212">
        <v>98.6</v>
      </c>
      <c r="AB53" s="212">
        <v>124.8</v>
      </c>
      <c r="AC53" s="213">
        <v>124.8</v>
      </c>
      <c r="AE53" s="278"/>
    </row>
    <row r="54" spans="1:31" ht="14.1" customHeight="1">
      <c r="A54" s="160"/>
      <c r="B54" s="209">
        <v>2023</v>
      </c>
      <c r="C54" s="195" t="s">
        <v>206</v>
      </c>
      <c r="D54" s="209">
        <v>1</v>
      </c>
      <c r="E54" s="210" t="s">
        <v>262</v>
      </c>
      <c r="F54" s="211">
        <v>89.6</v>
      </c>
      <c r="G54" s="198">
        <v>89.6</v>
      </c>
      <c r="H54" s="198">
        <v>84</v>
      </c>
      <c r="I54" s="198">
        <v>98.6</v>
      </c>
      <c r="J54" s="198">
        <v>77.2</v>
      </c>
      <c r="K54" s="198">
        <v>84.2</v>
      </c>
      <c r="L54" s="198">
        <v>80.5</v>
      </c>
      <c r="M54" s="198">
        <v>117.1</v>
      </c>
      <c r="N54" s="198">
        <v>103.6</v>
      </c>
      <c r="O54" s="198">
        <v>96.9</v>
      </c>
      <c r="P54" s="198">
        <v>119.7</v>
      </c>
      <c r="Q54" s="198">
        <v>78.900000000000006</v>
      </c>
      <c r="R54" s="198">
        <v>77.3</v>
      </c>
      <c r="S54" s="198">
        <v>77.599999999999994</v>
      </c>
      <c r="T54" s="212">
        <v>82.2</v>
      </c>
      <c r="U54" s="212">
        <v>62.7</v>
      </c>
      <c r="V54" s="212">
        <v>86.6</v>
      </c>
      <c r="W54" s="212">
        <v>87.3</v>
      </c>
      <c r="X54" s="212">
        <v>82.7</v>
      </c>
      <c r="Y54" s="212">
        <v>103.9</v>
      </c>
      <c r="Z54" s="212">
        <v>73</v>
      </c>
      <c r="AA54" s="212">
        <v>80.900000000000006</v>
      </c>
      <c r="AB54" s="212">
        <v>0</v>
      </c>
      <c r="AC54" s="213">
        <v>0</v>
      </c>
      <c r="AE54" s="278"/>
    </row>
    <row r="55" spans="1:31" ht="14.1" customHeight="1">
      <c r="A55" s="160"/>
      <c r="B55" s="209"/>
      <c r="C55" s="195"/>
      <c r="D55" s="209">
        <v>2</v>
      </c>
      <c r="E55" s="210" t="s">
        <v>262</v>
      </c>
      <c r="F55" s="211">
        <v>98.4</v>
      </c>
      <c r="G55" s="198">
        <v>98.4</v>
      </c>
      <c r="H55" s="198">
        <v>85.2</v>
      </c>
      <c r="I55" s="198">
        <v>108.6</v>
      </c>
      <c r="J55" s="198">
        <v>76.2</v>
      </c>
      <c r="K55" s="198">
        <v>86.3</v>
      </c>
      <c r="L55" s="198">
        <v>107.6</v>
      </c>
      <c r="M55" s="198">
        <v>112.3</v>
      </c>
      <c r="N55" s="198">
        <v>127.8</v>
      </c>
      <c r="O55" s="198">
        <v>116.4</v>
      </c>
      <c r="P55" s="198">
        <v>147.19999999999999</v>
      </c>
      <c r="Q55" s="198">
        <v>92.2</v>
      </c>
      <c r="R55" s="198">
        <v>94.6</v>
      </c>
      <c r="S55" s="198">
        <v>93.6</v>
      </c>
      <c r="T55" s="212">
        <v>82.3</v>
      </c>
      <c r="U55" s="212">
        <v>80.900000000000006</v>
      </c>
      <c r="V55" s="212">
        <v>90.4</v>
      </c>
      <c r="W55" s="212">
        <v>92.9</v>
      </c>
      <c r="X55" s="212">
        <v>95.1</v>
      </c>
      <c r="Y55" s="212">
        <v>116.5</v>
      </c>
      <c r="Z55" s="212">
        <v>61.2</v>
      </c>
      <c r="AA55" s="212">
        <v>84.4</v>
      </c>
      <c r="AB55" s="212">
        <v>0</v>
      </c>
      <c r="AC55" s="213">
        <v>0</v>
      </c>
      <c r="AE55" s="278"/>
    </row>
    <row r="56" spans="1:31" ht="14.1" customHeight="1">
      <c r="A56" s="160"/>
      <c r="B56" s="209"/>
      <c r="C56" s="195"/>
      <c r="D56" s="209">
        <v>3</v>
      </c>
      <c r="E56" s="210" t="s">
        <v>262</v>
      </c>
      <c r="F56" s="211">
        <v>105.7</v>
      </c>
      <c r="G56" s="198">
        <v>105.7</v>
      </c>
      <c r="H56" s="198">
        <v>86.7</v>
      </c>
      <c r="I56" s="198">
        <v>125.5</v>
      </c>
      <c r="J56" s="198">
        <v>124.6</v>
      </c>
      <c r="K56" s="198">
        <v>94</v>
      </c>
      <c r="L56" s="198">
        <v>114.6</v>
      </c>
      <c r="M56" s="198">
        <v>116.4</v>
      </c>
      <c r="N56" s="198">
        <v>115.5</v>
      </c>
      <c r="O56" s="198">
        <v>115.9</v>
      </c>
      <c r="P56" s="198">
        <v>132.30000000000001</v>
      </c>
      <c r="Q56" s="198">
        <v>102.9</v>
      </c>
      <c r="R56" s="198">
        <v>86</v>
      </c>
      <c r="S56" s="198">
        <v>115.3</v>
      </c>
      <c r="T56" s="212">
        <v>107</v>
      </c>
      <c r="U56" s="212">
        <v>91.4</v>
      </c>
      <c r="V56" s="212">
        <v>96.6</v>
      </c>
      <c r="W56" s="212">
        <v>115.2</v>
      </c>
      <c r="X56" s="212">
        <v>127.8</v>
      </c>
      <c r="Y56" s="212">
        <v>143.5</v>
      </c>
      <c r="Z56" s="212">
        <v>79.2</v>
      </c>
      <c r="AA56" s="212">
        <v>103.5</v>
      </c>
      <c r="AB56" s="212">
        <v>124.8</v>
      </c>
      <c r="AC56" s="213">
        <v>124.8</v>
      </c>
      <c r="AE56" s="278"/>
    </row>
    <row r="57" spans="1:31" ht="14.1" customHeight="1">
      <c r="A57" s="160"/>
      <c r="B57" s="209"/>
      <c r="C57" s="195"/>
      <c r="D57" s="209">
        <v>4</v>
      </c>
      <c r="E57" s="210" t="s">
        <v>262</v>
      </c>
      <c r="F57" s="211">
        <v>99.7</v>
      </c>
      <c r="G57" s="198">
        <v>99.7</v>
      </c>
      <c r="H57" s="198">
        <v>89.1</v>
      </c>
      <c r="I57" s="198">
        <v>101</v>
      </c>
      <c r="J57" s="198">
        <v>86.9</v>
      </c>
      <c r="K57" s="198">
        <v>83.2</v>
      </c>
      <c r="L57" s="198">
        <v>96.5</v>
      </c>
      <c r="M57" s="198">
        <v>102.9</v>
      </c>
      <c r="N57" s="198">
        <v>113.4</v>
      </c>
      <c r="O57" s="198">
        <v>100.8</v>
      </c>
      <c r="P57" s="198">
        <v>102.7</v>
      </c>
      <c r="Q57" s="198">
        <v>99.4</v>
      </c>
      <c r="R57" s="198">
        <v>105.8</v>
      </c>
      <c r="S57" s="198">
        <v>93.1</v>
      </c>
      <c r="T57" s="212">
        <v>101.5</v>
      </c>
      <c r="U57" s="212">
        <v>76.599999999999994</v>
      </c>
      <c r="V57" s="212">
        <v>103.9</v>
      </c>
      <c r="W57" s="212">
        <v>89.5</v>
      </c>
      <c r="X57" s="212">
        <v>99.4</v>
      </c>
      <c r="Y57" s="212">
        <v>125.4</v>
      </c>
      <c r="Z57" s="212">
        <v>61.8</v>
      </c>
      <c r="AA57" s="212">
        <v>72.8</v>
      </c>
      <c r="AB57" s="212">
        <v>124.8</v>
      </c>
      <c r="AC57" s="213">
        <v>124.8</v>
      </c>
      <c r="AE57" s="278"/>
    </row>
    <row r="58" spans="1:31" ht="14.1" customHeight="1">
      <c r="A58" s="160"/>
      <c r="B58" s="209"/>
      <c r="C58" s="195"/>
      <c r="D58" s="209">
        <v>5</v>
      </c>
      <c r="E58" s="210" t="s">
        <v>262</v>
      </c>
      <c r="F58" s="211">
        <v>97.9</v>
      </c>
      <c r="G58" s="198">
        <v>97.9</v>
      </c>
      <c r="H58" s="198">
        <v>86.7</v>
      </c>
      <c r="I58" s="198">
        <v>96.9</v>
      </c>
      <c r="J58" s="198">
        <v>102.7</v>
      </c>
      <c r="K58" s="198">
        <v>95.4</v>
      </c>
      <c r="L58" s="198">
        <v>91</v>
      </c>
      <c r="M58" s="198">
        <v>114.2</v>
      </c>
      <c r="N58" s="198">
        <v>112.7</v>
      </c>
      <c r="O58" s="198">
        <v>79.099999999999994</v>
      </c>
      <c r="P58" s="198">
        <v>80.3</v>
      </c>
      <c r="Q58" s="198">
        <v>78.099999999999994</v>
      </c>
      <c r="R58" s="198">
        <v>83.8</v>
      </c>
      <c r="S58" s="198">
        <v>84.5</v>
      </c>
      <c r="T58" s="212">
        <v>89.8</v>
      </c>
      <c r="U58" s="212">
        <v>67.7</v>
      </c>
      <c r="V58" s="212">
        <v>103.9</v>
      </c>
      <c r="W58" s="212">
        <v>95.3</v>
      </c>
      <c r="X58" s="212">
        <v>92.4</v>
      </c>
      <c r="Y58" s="212">
        <v>111.1</v>
      </c>
      <c r="Z58" s="212">
        <v>66.7</v>
      </c>
      <c r="AA58" s="212">
        <v>91.2</v>
      </c>
      <c r="AB58" s="212">
        <v>124.8</v>
      </c>
      <c r="AC58" s="213">
        <v>124.8</v>
      </c>
      <c r="AE58" s="278"/>
    </row>
    <row r="59" spans="1:31" ht="14.1" customHeight="1">
      <c r="A59" s="160"/>
      <c r="B59" s="209"/>
      <c r="C59" s="195"/>
      <c r="D59" s="209">
        <v>6</v>
      </c>
      <c r="E59" s="210" t="s">
        <v>262</v>
      </c>
      <c r="F59" s="211">
        <v>103.4</v>
      </c>
      <c r="G59" s="198">
        <v>103.4</v>
      </c>
      <c r="H59" s="198">
        <v>94.2</v>
      </c>
      <c r="I59" s="198">
        <v>107.6</v>
      </c>
      <c r="J59" s="198">
        <v>110.1</v>
      </c>
      <c r="K59" s="198">
        <v>99.6</v>
      </c>
      <c r="L59" s="198">
        <v>104.1</v>
      </c>
      <c r="M59" s="198">
        <v>105.2</v>
      </c>
      <c r="N59" s="198">
        <v>122.2</v>
      </c>
      <c r="O59" s="198">
        <v>89.7</v>
      </c>
      <c r="P59" s="198">
        <v>86.7</v>
      </c>
      <c r="Q59" s="198">
        <v>92.1</v>
      </c>
      <c r="R59" s="198">
        <v>92.9</v>
      </c>
      <c r="S59" s="198">
        <v>83.9</v>
      </c>
      <c r="T59" s="212">
        <v>94.1</v>
      </c>
      <c r="U59" s="212">
        <v>68</v>
      </c>
      <c r="V59" s="212">
        <v>105.5</v>
      </c>
      <c r="W59" s="212">
        <v>107.5</v>
      </c>
      <c r="X59" s="212">
        <v>91.8</v>
      </c>
      <c r="Y59" s="212">
        <v>133.5</v>
      </c>
      <c r="Z59" s="212">
        <v>65.900000000000006</v>
      </c>
      <c r="AA59" s="212">
        <v>101.3</v>
      </c>
      <c r="AB59" s="212">
        <v>124.8</v>
      </c>
      <c r="AC59" s="213">
        <v>124.8</v>
      </c>
      <c r="AE59" s="278"/>
    </row>
    <row r="60" spans="1:31" ht="14.1" customHeight="1">
      <c r="A60" s="160"/>
      <c r="B60" s="209"/>
      <c r="C60" s="195"/>
      <c r="D60" s="209">
        <v>7</v>
      </c>
      <c r="E60" s="210" t="s">
        <v>262</v>
      </c>
      <c r="F60" s="211">
        <v>98.3</v>
      </c>
      <c r="G60" s="198">
        <v>98.3</v>
      </c>
      <c r="H60" s="198">
        <v>95.7</v>
      </c>
      <c r="I60" s="198">
        <v>103.3</v>
      </c>
      <c r="J60" s="198">
        <v>74</v>
      </c>
      <c r="K60" s="198">
        <v>103.5</v>
      </c>
      <c r="L60" s="198">
        <v>104.3</v>
      </c>
      <c r="M60" s="198">
        <v>96.4</v>
      </c>
      <c r="N60" s="198">
        <v>119.9</v>
      </c>
      <c r="O60" s="198">
        <v>77.099999999999994</v>
      </c>
      <c r="P60" s="198">
        <v>69.2</v>
      </c>
      <c r="Q60" s="198">
        <v>83.4</v>
      </c>
      <c r="R60" s="198">
        <v>99.7</v>
      </c>
      <c r="S60" s="198">
        <v>80</v>
      </c>
      <c r="T60" s="212">
        <v>83.1</v>
      </c>
      <c r="U60" s="212">
        <v>80.8</v>
      </c>
      <c r="V60" s="212">
        <v>99.4</v>
      </c>
      <c r="W60" s="212">
        <v>96.8</v>
      </c>
      <c r="X60" s="212">
        <v>84.6</v>
      </c>
      <c r="Y60" s="212">
        <v>116.9</v>
      </c>
      <c r="Z60" s="212">
        <v>72.599999999999994</v>
      </c>
      <c r="AA60" s="212">
        <v>90.9</v>
      </c>
      <c r="AB60" s="212">
        <v>124.8</v>
      </c>
      <c r="AC60" s="213">
        <v>124.8</v>
      </c>
      <c r="AE60" s="278"/>
    </row>
    <row r="61" spans="1:31" ht="14.1" customHeight="1">
      <c r="A61" s="160"/>
      <c r="B61" s="209"/>
      <c r="C61" s="195"/>
      <c r="D61" s="209">
        <v>8</v>
      </c>
      <c r="E61" s="210" t="s">
        <v>262</v>
      </c>
      <c r="F61" s="211">
        <v>90.4</v>
      </c>
      <c r="G61" s="198">
        <v>90.4</v>
      </c>
      <c r="H61" s="198">
        <v>83.5</v>
      </c>
      <c r="I61" s="198">
        <v>91</v>
      </c>
      <c r="J61" s="198">
        <v>108.7</v>
      </c>
      <c r="K61" s="198">
        <v>71.3</v>
      </c>
      <c r="L61" s="198">
        <v>94.2</v>
      </c>
      <c r="M61" s="198">
        <v>89.5</v>
      </c>
      <c r="N61" s="198">
        <v>87</v>
      </c>
      <c r="O61" s="198">
        <v>72.5</v>
      </c>
      <c r="P61" s="198">
        <v>70.2</v>
      </c>
      <c r="Q61" s="198">
        <v>74.2</v>
      </c>
      <c r="R61" s="198">
        <v>94.9</v>
      </c>
      <c r="S61" s="198">
        <v>73.900000000000006</v>
      </c>
      <c r="T61" s="212">
        <v>74.3</v>
      </c>
      <c r="U61" s="212">
        <v>76.099999999999994</v>
      </c>
      <c r="V61" s="212">
        <v>97.4</v>
      </c>
      <c r="W61" s="212">
        <v>85.5</v>
      </c>
      <c r="X61" s="212">
        <v>81.900000000000006</v>
      </c>
      <c r="Y61" s="212">
        <v>94.4</v>
      </c>
      <c r="Z61" s="212">
        <v>63.3</v>
      </c>
      <c r="AA61" s="212">
        <v>84.3</v>
      </c>
      <c r="AB61" s="212">
        <v>124.8</v>
      </c>
      <c r="AC61" s="213">
        <v>124.8</v>
      </c>
      <c r="AE61" s="278"/>
    </row>
    <row r="62" spans="1:31" ht="14.1" customHeight="1">
      <c r="A62" s="160"/>
      <c r="B62" s="209"/>
      <c r="C62" s="195"/>
      <c r="D62" s="209">
        <v>9</v>
      </c>
      <c r="E62" s="210" t="s">
        <v>262</v>
      </c>
      <c r="F62" s="211">
        <v>97.9</v>
      </c>
      <c r="G62" s="198">
        <v>97.9</v>
      </c>
      <c r="H62" s="198">
        <v>87.6</v>
      </c>
      <c r="I62" s="198">
        <v>105.3</v>
      </c>
      <c r="J62" s="198">
        <v>111.8</v>
      </c>
      <c r="K62" s="198">
        <v>96.5</v>
      </c>
      <c r="L62" s="198">
        <v>110.5</v>
      </c>
      <c r="M62" s="198">
        <v>86.7</v>
      </c>
      <c r="N62" s="198">
        <v>121.3</v>
      </c>
      <c r="O62" s="198">
        <v>85.2</v>
      </c>
      <c r="P62" s="198">
        <v>81</v>
      </c>
      <c r="Q62" s="198">
        <v>88.6</v>
      </c>
      <c r="R62" s="198">
        <v>93.3</v>
      </c>
      <c r="S62" s="198">
        <v>86.6</v>
      </c>
      <c r="T62" s="212">
        <v>75.400000000000006</v>
      </c>
      <c r="U62" s="212">
        <v>75.400000000000006</v>
      </c>
      <c r="V62" s="212">
        <v>95.6</v>
      </c>
      <c r="W62" s="212">
        <v>102.9</v>
      </c>
      <c r="X62" s="212">
        <v>82.8</v>
      </c>
      <c r="Y62" s="212">
        <v>123.5</v>
      </c>
      <c r="Z62" s="212">
        <v>56.4</v>
      </c>
      <c r="AA62" s="212">
        <v>101</v>
      </c>
      <c r="AB62" s="212">
        <v>124.8</v>
      </c>
      <c r="AC62" s="213">
        <v>124.8</v>
      </c>
      <c r="AE62" s="278"/>
    </row>
    <row r="63" spans="1:31" ht="14.1" customHeight="1">
      <c r="A63" s="160"/>
      <c r="B63" s="209"/>
      <c r="C63" s="195"/>
      <c r="D63" s="209">
        <v>10</v>
      </c>
      <c r="E63" s="210" t="s">
        <v>262</v>
      </c>
      <c r="F63" s="211">
        <v>100.7</v>
      </c>
      <c r="G63" s="198">
        <v>100.6</v>
      </c>
      <c r="H63" s="198">
        <v>103.3</v>
      </c>
      <c r="I63" s="198">
        <v>105.4</v>
      </c>
      <c r="J63" s="198">
        <v>97.2</v>
      </c>
      <c r="K63" s="198">
        <v>109.8</v>
      </c>
      <c r="L63" s="198">
        <v>112.6</v>
      </c>
      <c r="M63" s="198">
        <v>87</v>
      </c>
      <c r="N63" s="198">
        <v>113.4</v>
      </c>
      <c r="O63" s="198">
        <v>93.7</v>
      </c>
      <c r="P63" s="198">
        <v>95.3</v>
      </c>
      <c r="Q63" s="198">
        <v>92.4</v>
      </c>
      <c r="R63" s="198">
        <v>105.6</v>
      </c>
      <c r="S63" s="198">
        <v>88.2</v>
      </c>
      <c r="T63" s="212">
        <v>93.7</v>
      </c>
      <c r="U63" s="212">
        <v>82.7</v>
      </c>
      <c r="V63" s="212">
        <v>97.6</v>
      </c>
      <c r="W63" s="212">
        <v>98.8</v>
      </c>
      <c r="X63" s="212">
        <v>107.2</v>
      </c>
      <c r="Y63" s="212">
        <v>130.1</v>
      </c>
      <c r="Z63" s="212">
        <v>66.099999999999994</v>
      </c>
      <c r="AA63" s="212">
        <v>85.5</v>
      </c>
      <c r="AB63" s="212">
        <v>255.5</v>
      </c>
      <c r="AC63" s="213">
        <v>255.5</v>
      </c>
      <c r="AE63" s="278"/>
    </row>
    <row r="64" spans="1:31" ht="13.5" customHeight="1">
      <c r="A64" s="160"/>
      <c r="B64" s="209"/>
      <c r="C64" s="195"/>
      <c r="D64" s="209">
        <v>11</v>
      </c>
      <c r="E64" s="210" t="s">
        <v>262</v>
      </c>
      <c r="F64" s="211">
        <v>103.7</v>
      </c>
      <c r="G64" s="198">
        <v>103.7</v>
      </c>
      <c r="H64" s="198">
        <v>107.8</v>
      </c>
      <c r="I64" s="198">
        <v>115.3</v>
      </c>
      <c r="J64" s="198">
        <v>103.9</v>
      </c>
      <c r="K64" s="198">
        <v>105.4</v>
      </c>
      <c r="L64" s="198">
        <v>117.6</v>
      </c>
      <c r="M64" s="198">
        <v>91</v>
      </c>
      <c r="N64" s="198">
        <v>117</v>
      </c>
      <c r="O64" s="198">
        <v>93.6</v>
      </c>
      <c r="P64" s="198">
        <v>86.3</v>
      </c>
      <c r="Q64" s="198">
        <v>99.4</v>
      </c>
      <c r="R64" s="198">
        <v>93.2</v>
      </c>
      <c r="S64" s="198">
        <v>98.3</v>
      </c>
      <c r="T64" s="212">
        <v>97.4</v>
      </c>
      <c r="U64" s="212">
        <v>77.2</v>
      </c>
      <c r="V64" s="212">
        <v>102.1</v>
      </c>
      <c r="W64" s="212">
        <v>102.4</v>
      </c>
      <c r="X64" s="212">
        <v>90.2</v>
      </c>
      <c r="Y64" s="212">
        <v>134.6</v>
      </c>
      <c r="Z64" s="212">
        <v>61.9</v>
      </c>
      <c r="AA64" s="212">
        <v>92.3</v>
      </c>
      <c r="AB64" s="212">
        <v>0</v>
      </c>
      <c r="AC64" s="213">
        <v>0</v>
      </c>
      <c r="AE64" s="278"/>
    </row>
    <row r="65" spans="1:32" ht="14.1" customHeight="1">
      <c r="A65" s="160"/>
      <c r="B65" s="209"/>
      <c r="C65" s="195"/>
      <c r="D65" s="209">
        <v>12</v>
      </c>
      <c r="E65" s="210" t="s">
        <v>262</v>
      </c>
      <c r="F65" s="211">
        <v>100.1</v>
      </c>
      <c r="G65" s="198">
        <v>100.1</v>
      </c>
      <c r="H65" s="198">
        <v>102.5</v>
      </c>
      <c r="I65" s="198">
        <v>103.1</v>
      </c>
      <c r="J65" s="198">
        <v>103.7</v>
      </c>
      <c r="K65" s="198">
        <v>94.1</v>
      </c>
      <c r="L65" s="198">
        <v>97.1</v>
      </c>
      <c r="M65" s="198">
        <v>86.1</v>
      </c>
      <c r="N65" s="198">
        <v>95.7</v>
      </c>
      <c r="O65" s="198">
        <v>94.4</v>
      </c>
      <c r="P65" s="198">
        <v>91</v>
      </c>
      <c r="Q65" s="198">
        <v>97</v>
      </c>
      <c r="R65" s="198">
        <v>105.3</v>
      </c>
      <c r="S65" s="198">
        <v>94.8</v>
      </c>
      <c r="T65" s="212">
        <v>106.3</v>
      </c>
      <c r="U65" s="212">
        <v>69.8</v>
      </c>
      <c r="V65" s="212">
        <v>107.6</v>
      </c>
      <c r="W65" s="212">
        <v>96.7</v>
      </c>
      <c r="X65" s="212">
        <v>98.7</v>
      </c>
      <c r="Y65" s="212">
        <v>119.3</v>
      </c>
      <c r="Z65" s="212">
        <v>48.6</v>
      </c>
      <c r="AA65" s="212">
        <v>91.2</v>
      </c>
      <c r="AB65" s="212">
        <v>124.8</v>
      </c>
      <c r="AC65" s="213">
        <v>124.8</v>
      </c>
      <c r="AE65" s="278"/>
    </row>
    <row r="66" spans="1:32" ht="14.1" customHeight="1">
      <c r="A66" s="160"/>
      <c r="B66" s="209">
        <v>2024</v>
      </c>
      <c r="C66" s="195" t="s">
        <v>206</v>
      </c>
      <c r="D66" s="209">
        <v>1</v>
      </c>
      <c r="E66" s="210" t="s">
        <v>262</v>
      </c>
      <c r="F66" s="211">
        <v>86.8</v>
      </c>
      <c r="G66" s="198">
        <v>86.8</v>
      </c>
      <c r="H66" s="198">
        <v>98.9</v>
      </c>
      <c r="I66" s="198">
        <v>97.3</v>
      </c>
      <c r="J66" s="198">
        <v>97.7</v>
      </c>
      <c r="K66" s="198">
        <v>72.7</v>
      </c>
      <c r="L66" s="198">
        <v>91.5</v>
      </c>
      <c r="M66" s="198">
        <v>78.900000000000006</v>
      </c>
      <c r="N66" s="198">
        <v>84.4</v>
      </c>
      <c r="O66" s="198">
        <v>78.2</v>
      </c>
      <c r="P66" s="198">
        <v>84.3</v>
      </c>
      <c r="Q66" s="198">
        <v>73.400000000000006</v>
      </c>
      <c r="R66" s="198">
        <v>89.3</v>
      </c>
      <c r="S66" s="198">
        <v>77.400000000000006</v>
      </c>
      <c r="T66" s="212">
        <v>87.4</v>
      </c>
      <c r="U66" s="212">
        <v>77.7</v>
      </c>
      <c r="V66" s="212">
        <v>83</v>
      </c>
      <c r="W66" s="212">
        <v>82.8</v>
      </c>
      <c r="X66" s="212">
        <v>70.2</v>
      </c>
      <c r="Y66" s="212">
        <v>105.7</v>
      </c>
      <c r="Z66" s="212">
        <v>56.7</v>
      </c>
      <c r="AA66" s="212">
        <v>75.599999999999994</v>
      </c>
      <c r="AB66" s="212">
        <v>0</v>
      </c>
      <c r="AC66" s="213">
        <v>0</v>
      </c>
      <c r="AE66" s="278"/>
    </row>
    <row r="67" spans="1:32" ht="14.1" customHeight="1">
      <c r="A67" s="160"/>
      <c r="B67" s="209"/>
      <c r="C67" s="195"/>
      <c r="D67" s="209">
        <v>2</v>
      </c>
      <c r="E67" s="210" t="s">
        <v>262</v>
      </c>
      <c r="F67" s="211">
        <v>94.6</v>
      </c>
      <c r="G67" s="198">
        <v>94.6</v>
      </c>
      <c r="H67" s="198">
        <v>101.3</v>
      </c>
      <c r="I67" s="198">
        <v>100.6</v>
      </c>
      <c r="J67" s="198">
        <v>72.400000000000006</v>
      </c>
      <c r="K67" s="198">
        <v>78.599999999999994</v>
      </c>
      <c r="L67" s="198">
        <v>95.2</v>
      </c>
      <c r="M67" s="198">
        <v>83.6</v>
      </c>
      <c r="N67" s="198">
        <v>123.9</v>
      </c>
      <c r="O67" s="198">
        <v>84</v>
      </c>
      <c r="P67" s="198">
        <v>83.2</v>
      </c>
      <c r="Q67" s="198">
        <v>84.6</v>
      </c>
      <c r="R67" s="198">
        <v>106.3</v>
      </c>
      <c r="S67" s="198">
        <v>108.3</v>
      </c>
      <c r="T67" s="212">
        <v>86.2</v>
      </c>
      <c r="U67" s="212">
        <v>93.5</v>
      </c>
      <c r="V67" s="212">
        <v>85.3</v>
      </c>
      <c r="W67" s="212">
        <v>91.2</v>
      </c>
      <c r="X67" s="212">
        <v>81</v>
      </c>
      <c r="Y67" s="212">
        <v>121</v>
      </c>
      <c r="Z67" s="212">
        <v>61.6</v>
      </c>
      <c r="AA67" s="212">
        <v>80.400000000000006</v>
      </c>
      <c r="AB67" s="212">
        <v>124.8</v>
      </c>
      <c r="AC67" s="213">
        <v>124.8</v>
      </c>
      <c r="AE67" s="278"/>
    </row>
    <row r="68" spans="1:32" ht="14.1" customHeight="1">
      <c r="A68" s="160"/>
      <c r="B68" s="209"/>
      <c r="C68" s="195"/>
      <c r="D68" s="209">
        <v>3</v>
      </c>
      <c r="E68" s="210" t="s">
        <v>262</v>
      </c>
      <c r="F68" s="211">
        <v>97.5</v>
      </c>
      <c r="G68" s="198">
        <v>97.5</v>
      </c>
      <c r="H68" s="198">
        <v>131.69999999999999</v>
      </c>
      <c r="I68" s="198">
        <v>109.8</v>
      </c>
      <c r="J68" s="198">
        <v>122.8</v>
      </c>
      <c r="K68" s="198">
        <v>89.8</v>
      </c>
      <c r="L68" s="198">
        <v>99.9</v>
      </c>
      <c r="M68" s="198">
        <v>88.3</v>
      </c>
      <c r="N68" s="198">
        <v>88.4</v>
      </c>
      <c r="O68" s="198">
        <v>85.4</v>
      </c>
      <c r="P68" s="198">
        <v>79.3</v>
      </c>
      <c r="Q68" s="198">
        <v>90.1</v>
      </c>
      <c r="R68" s="198">
        <v>87.7</v>
      </c>
      <c r="S68" s="198">
        <v>111.8</v>
      </c>
      <c r="T68" s="212">
        <v>99.1</v>
      </c>
      <c r="U68" s="212">
        <v>105.5</v>
      </c>
      <c r="V68" s="212">
        <v>85.5</v>
      </c>
      <c r="W68" s="212">
        <v>95.4</v>
      </c>
      <c r="X68" s="212">
        <v>109.1</v>
      </c>
      <c r="Y68" s="212">
        <v>122.7</v>
      </c>
      <c r="Z68" s="212">
        <v>74.7</v>
      </c>
      <c r="AA68" s="212">
        <v>81.900000000000006</v>
      </c>
      <c r="AB68" s="212">
        <v>0</v>
      </c>
      <c r="AC68" s="213">
        <v>0</v>
      </c>
      <c r="AE68" s="278"/>
    </row>
    <row r="69" spans="1:32" ht="14.1" customHeight="1">
      <c r="A69" s="160"/>
      <c r="B69" s="209"/>
      <c r="C69" s="195"/>
      <c r="D69" s="209">
        <v>4</v>
      </c>
      <c r="E69" s="210" t="s">
        <v>262</v>
      </c>
      <c r="F69" s="211">
        <v>93.8</v>
      </c>
      <c r="G69" s="198">
        <v>93.8</v>
      </c>
      <c r="H69" s="198">
        <v>112.5</v>
      </c>
      <c r="I69" s="198">
        <v>93.1</v>
      </c>
      <c r="J69" s="198">
        <v>101.4</v>
      </c>
      <c r="K69" s="198">
        <v>85</v>
      </c>
      <c r="L69" s="198">
        <v>83.2</v>
      </c>
      <c r="M69" s="198">
        <v>88.4</v>
      </c>
      <c r="N69" s="198">
        <v>90</v>
      </c>
      <c r="O69" s="198">
        <v>87.2</v>
      </c>
      <c r="P69" s="198">
        <v>87.3</v>
      </c>
      <c r="Q69" s="198">
        <v>87.2</v>
      </c>
      <c r="R69" s="198">
        <v>102</v>
      </c>
      <c r="S69" s="198">
        <v>118.5</v>
      </c>
      <c r="T69" s="212">
        <v>104.5</v>
      </c>
      <c r="U69" s="212">
        <v>82.8</v>
      </c>
      <c r="V69" s="212">
        <v>90.1</v>
      </c>
      <c r="W69" s="212">
        <v>82.5</v>
      </c>
      <c r="X69" s="212">
        <v>87.6</v>
      </c>
      <c r="Y69" s="212">
        <v>117.6</v>
      </c>
      <c r="Z69" s="212">
        <v>69</v>
      </c>
      <c r="AA69" s="212">
        <v>64.7</v>
      </c>
      <c r="AB69" s="212">
        <v>124.8</v>
      </c>
      <c r="AC69" s="213">
        <v>124.8</v>
      </c>
      <c r="AE69" s="278"/>
    </row>
    <row r="70" spans="1:32" ht="14.1" customHeight="1">
      <c r="A70" s="160"/>
      <c r="B70" s="209"/>
      <c r="C70" s="195"/>
      <c r="D70" s="209">
        <v>5</v>
      </c>
      <c r="E70" s="210" t="s">
        <v>262</v>
      </c>
      <c r="F70" s="211">
        <v>91.1</v>
      </c>
      <c r="G70" s="198">
        <v>91.1</v>
      </c>
      <c r="H70" s="198">
        <v>94.4</v>
      </c>
      <c r="I70" s="198">
        <v>90.5</v>
      </c>
      <c r="J70" s="198">
        <v>81.099999999999994</v>
      </c>
      <c r="K70" s="198">
        <v>82.8</v>
      </c>
      <c r="L70" s="198">
        <v>89.7</v>
      </c>
      <c r="M70" s="198">
        <v>92.3</v>
      </c>
      <c r="N70" s="198">
        <v>97.5</v>
      </c>
      <c r="O70" s="198">
        <v>77.7</v>
      </c>
      <c r="P70" s="198">
        <v>81.900000000000006</v>
      </c>
      <c r="Q70" s="198">
        <v>74.400000000000006</v>
      </c>
      <c r="R70" s="198">
        <v>89.1</v>
      </c>
      <c r="S70" s="198">
        <v>84</v>
      </c>
      <c r="T70" s="212">
        <v>93.9</v>
      </c>
      <c r="U70" s="212">
        <v>83.2</v>
      </c>
      <c r="V70" s="212">
        <v>94.4</v>
      </c>
      <c r="W70" s="212">
        <v>84.3</v>
      </c>
      <c r="X70" s="212">
        <v>83.7</v>
      </c>
      <c r="Y70" s="212">
        <v>109.1</v>
      </c>
      <c r="Z70" s="212">
        <v>65.8</v>
      </c>
      <c r="AA70" s="212">
        <v>73.599999999999994</v>
      </c>
      <c r="AB70" s="212">
        <v>118.8</v>
      </c>
      <c r="AC70" s="213">
        <v>118.8</v>
      </c>
      <c r="AE70" s="278"/>
    </row>
    <row r="71" spans="1:32" ht="14.1" customHeight="1">
      <c r="A71" s="160"/>
      <c r="B71" s="209"/>
      <c r="C71" s="195"/>
      <c r="D71" s="209">
        <v>6</v>
      </c>
      <c r="E71" s="210" t="s">
        <v>262</v>
      </c>
      <c r="F71" s="211">
        <v>91.5</v>
      </c>
      <c r="G71" s="198">
        <v>91.6</v>
      </c>
      <c r="H71" s="198">
        <v>92.1</v>
      </c>
      <c r="I71" s="198">
        <v>96.2</v>
      </c>
      <c r="J71" s="198">
        <v>90</v>
      </c>
      <c r="K71" s="198">
        <v>94.1</v>
      </c>
      <c r="L71" s="198">
        <v>89.2</v>
      </c>
      <c r="M71" s="198">
        <v>94</v>
      </c>
      <c r="N71" s="198">
        <v>96.6</v>
      </c>
      <c r="O71" s="198">
        <v>80.5</v>
      </c>
      <c r="P71" s="198">
        <v>89.7</v>
      </c>
      <c r="Q71" s="198">
        <v>73.2</v>
      </c>
      <c r="R71" s="198">
        <v>96</v>
      </c>
      <c r="S71" s="198">
        <v>87.7</v>
      </c>
      <c r="T71" s="212">
        <v>92.3</v>
      </c>
      <c r="U71" s="212">
        <v>62.7</v>
      </c>
      <c r="V71" s="212">
        <v>90.7</v>
      </c>
      <c r="W71" s="212">
        <v>87.2</v>
      </c>
      <c r="X71" s="212">
        <v>84.6</v>
      </c>
      <c r="Y71" s="212">
        <v>114.1</v>
      </c>
      <c r="Z71" s="212">
        <v>54.4</v>
      </c>
      <c r="AA71" s="212">
        <v>77.7</v>
      </c>
      <c r="AB71" s="212">
        <v>0</v>
      </c>
      <c r="AC71" s="213">
        <v>0</v>
      </c>
      <c r="AE71" s="278"/>
    </row>
    <row r="72" spans="1:32" ht="14.1" customHeight="1">
      <c r="A72" s="160"/>
      <c r="B72" s="209"/>
      <c r="C72" s="195"/>
      <c r="D72" s="209">
        <v>7</v>
      </c>
      <c r="E72" s="210" t="s">
        <v>262</v>
      </c>
      <c r="F72" s="211">
        <v>95.7</v>
      </c>
      <c r="G72" s="198">
        <v>95.7</v>
      </c>
      <c r="H72" s="198">
        <v>99.3</v>
      </c>
      <c r="I72" s="198">
        <v>92.7</v>
      </c>
      <c r="J72" s="198">
        <v>88.4</v>
      </c>
      <c r="K72" s="198">
        <v>93.4</v>
      </c>
      <c r="L72" s="198">
        <v>89</v>
      </c>
      <c r="M72" s="198">
        <v>90.7</v>
      </c>
      <c r="N72" s="198">
        <v>100.1</v>
      </c>
      <c r="O72" s="198">
        <v>93.9</v>
      </c>
      <c r="P72" s="198">
        <v>110.2</v>
      </c>
      <c r="Q72" s="198">
        <v>81.099999999999994</v>
      </c>
      <c r="R72" s="198">
        <v>107.4</v>
      </c>
      <c r="S72" s="198">
        <v>85.6</v>
      </c>
      <c r="T72" s="212">
        <v>92.9</v>
      </c>
      <c r="U72" s="212">
        <v>80.400000000000006</v>
      </c>
      <c r="V72" s="212">
        <v>96.2</v>
      </c>
      <c r="W72" s="212">
        <v>97.8</v>
      </c>
      <c r="X72" s="212">
        <v>77.599999999999994</v>
      </c>
      <c r="Y72" s="212">
        <v>128.80000000000001</v>
      </c>
      <c r="Z72" s="212">
        <v>60.3</v>
      </c>
      <c r="AA72" s="212">
        <v>88.9</v>
      </c>
      <c r="AB72" s="212">
        <v>124.8</v>
      </c>
      <c r="AC72" s="213">
        <v>124.8</v>
      </c>
      <c r="AE72" s="278"/>
    </row>
    <row r="73" spans="1:32" ht="14.1" customHeight="1">
      <c r="A73" s="160"/>
      <c r="B73" s="209"/>
      <c r="C73" s="195"/>
      <c r="D73" s="209">
        <v>8</v>
      </c>
      <c r="E73" s="210" t="s">
        <v>262</v>
      </c>
      <c r="F73" s="211">
        <v>81</v>
      </c>
      <c r="G73" s="198">
        <v>81</v>
      </c>
      <c r="H73" s="198">
        <v>80.3</v>
      </c>
      <c r="I73" s="198">
        <v>81.2</v>
      </c>
      <c r="J73" s="198">
        <v>82.1</v>
      </c>
      <c r="K73" s="198">
        <v>67.7</v>
      </c>
      <c r="L73" s="198">
        <v>74.3</v>
      </c>
      <c r="M73" s="198">
        <v>90</v>
      </c>
      <c r="N73" s="198">
        <v>70.900000000000006</v>
      </c>
      <c r="O73" s="198">
        <v>74.8</v>
      </c>
      <c r="P73" s="198">
        <v>79.400000000000006</v>
      </c>
      <c r="Q73" s="198">
        <v>71.099999999999994</v>
      </c>
      <c r="R73" s="198">
        <v>87.3</v>
      </c>
      <c r="S73" s="198">
        <v>50.9</v>
      </c>
      <c r="T73" s="212">
        <v>74.3</v>
      </c>
      <c r="U73" s="212">
        <v>70.900000000000006</v>
      </c>
      <c r="V73" s="212">
        <v>89.2</v>
      </c>
      <c r="W73" s="212">
        <v>74.8</v>
      </c>
      <c r="X73" s="212">
        <v>72.599999999999994</v>
      </c>
      <c r="Y73" s="212">
        <v>95.9</v>
      </c>
      <c r="Z73" s="212">
        <v>44.4</v>
      </c>
      <c r="AA73" s="212">
        <v>68</v>
      </c>
      <c r="AB73" s="212">
        <v>124.8</v>
      </c>
      <c r="AC73" s="213">
        <v>124.8</v>
      </c>
      <c r="AE73" s="278"/>
    </row>
    <row r="74" spans="1:32" ht="14.1" customHeight="1">
      <c r="A74" s="160"/>
      <c r="B74" s="209" t="s">
        <v>207</v>
      </c>
      <c r="C74" s="195" t="s">
        <v>207</v>
      </c>
      <c r="D74" s="209">
        <v>9</v>
      </c>
      <c r="E74" s="210" t="s">
        <v>262</v>
      </c>
      <c r="F74" s="211">
        <v>94.3</v>
      </c>
      <c r="G74" s="198">
        <v>94.3</v>
      </c>
      <c r="H74" s="198">
        <v>97.7</v>
      </c>
      <c r="I74" s="198">
        <v>104.3</v>
      </c>
      <c r="J74" s="198">
        <v>122.5</v>
      </c>
      <c r="K74" s="198">
        <v>100.9</v>
      </c>
      <c r="L74" s="198">
        <v>98.7</v>
      </c>
      <c r="M74" s="198">
        <v>94</v>
      </c>
      <c r="N74" s="198">
        <v>97.5</v>
      </c>
      <c r="O74" s="198">
        <v>79.3</v>
      </c>
      <c r="P74" s="198">
        <v>81.3</v>
      </c>
      <c r="Q74" s="198">
        <v>77.7</v>
      </c>
      <c r="R74" s="198">
        <v>92.6</v>
      </c>
      <c r="S74" s="198">
        <v>81</v>
      </c>
      <c r="T74" s="212">
        <v>79.099999999999994</v>
      </c>
      <c r="U74" s="212">
        <v>79.599999999999994</v>
      </c>
      <c r="V74" s="212">
        <v>91.4</v>
      </c>
      <c r="W74" s="212">
        <v>86.8</v>
      </c>
      <c r="X74" s="212">
        <v>81.3</v>
      </c>
      <c r="Y74" s="212">
        <v>112.9</v>
      </c>
      <c r="Z74" s="212">
        <v>62.2</v>
      </c>
      <c r="AA74" s="212">
        <v>76.8</v>
      </c>
      <c r="AB74" s="212">
        <v>11.9</v>
      </c>
      <c r="AC74" s="213">
        <v>11.9</v>
      </c>
      <c r="AE74" s="278"/>
    </row>
    <row r="75" spans="1:32" ht="14.1" customHeight="1">
      <c r="A75" s="160"/>
      <c r="B75" s="209" t="s">
        <v>207</v>
      </c>
      <c r="C75" s="195" t="s">
        <v>207</v>
      </c>
      <c r="D75" s="209">
        <v>10</v>
      </c>
      <c r="E75" s="210" t="s">
        <v>262</v>
      </c>
      <c r="F75" s="211">
        <v>100.6</v>
      </c>
      <c r="G75" s="198">
        <v>100.6</v>
      </c>
      <c r="H75" s="198">
        <v>100.6</v>
      </c>
      <c r="I75" s="198">
        <v>102.1</v>
      </c>
      <c r="J75" s="198">
        <v>80.3</v>
      </c>
      <c r="K75" s="198">
        <v>89.9</v>
      </c>
      <c r="L75" s="198">
        <v>109.1</v>
      </c>
      <c r="M75" s="198">
        <v>93.1</v>
      </c>
      <c r="N75" s="198">
        <v>104</v>
      </c>
      <c r="O75" s="198">
        <v>84.6</v>
      </c>
      <c r="P75" s="198">
        <v>81.3</v>
      </c>
      <c r="Q75" s="198">
        <v>87.2</v>
      </c>
      <c r="R75" s="198">
        <v>116</v>
      </c>
      <c r="S75" s="198">
        <v>89.8</v>
      </c>
      <c r="T75" s="212">
        <v>93.3</v>
      </c>
      <c r="U75" s="212">
        <v>85.7</v>
      </c>
      <c r="V75" s="212">
        <v>101.5</v>
      </c>
      <c r="W75" s="212">
        <v>102.1</v>
      </c>
      <c r="X75" s="212">
        <v>100.4</v>
      </c>
      <c r="Y75" s="212">
        <v>132.1</v>
      </c>
      <c r="Z75" s="212">
        <v>64.599999999999994</v>
      </c>
      <c r="AA75" s="212">
        <v>91.5</v>
      </c>
      <c r="AB75" s="212">
        <v>124.8</v>
      </c>
      <c r="AC75" s="213">
        <v>124.8</v>
      </c>
      <c r="AE75" s="278"/>
    </row>
    <row r="76" spans="1:32" ht="13.5" customHeight="1">
      <c r="A76" s="160"/>
      <c r="B76" s="209" t="s">
        <v>207</v>
      </c>
      <c r="C76" s="195" t="s">
        <v>207</v>
      </c>
      <c r="D76" s="209">
        <v>11</v>
      </c>
      <c r="E76" s="210" t="s">
        <v>262</v>
      </c>
      <c r="F76" s="211">
        <v>96.7</v>
      </c>
      <c r="G76" s="198">
        <v>96.7</v>
      </c>
      <c r="H76" s="198">
        <v>99.7</v>
      </c>
      <c r="I76" s="198">
        <v>98.5</v>
      </c>
      <c r="J76" s="198">
        <v>75.599999999999994</v>
      </c>
      <c r="K76" s="198">
        <v>75</v>
      </c>
      <c r="L76" s="198">
        <v>97.3</v>
      </c>
      <c r="M76" s="198">
        <v>93.3</v>
      </c>
      <c r="N76" s="198">
        <v>104.1</v>
      </c>
      <c r="O76" s="198">
        <v>85.3</v>
      </c>
      <c r="P76" s="198">
        <v>85.5</v>
      </c>
      <c r="Q76" s="198">
        <v>85.1</v>
      </c>
      <c r="R76" s="198">
        <v>100.7</v>
      </c>
      <c r="S76" s="198">
        <v>83.5</v>
      </c>
      <c r="T76" s="212">
        <v>98.1</v>
      </c>
      <c r="U76" s="212">
        <v>92.3</v>
      </c>
      <c r="V76" s="212">
        <v>98.3</v>
      </c>
      <c r="W76" s="212">
        <v>98.3</v>
      </c>
      <c r="X76" s="212">
        <v>83.5</v>
      </c>
      <c r="Y76" s="212">
        <v>135.6</v>
      </c>
      <c r="Z76" s="212">
        <v>64.5</v>
      </c>
      <c r="AA76" s="212">
        <v>84.8</v>
      </c>
      <c r="AB76" s="212">
        <v>124.8</v>
      </c>
      <c r="AC76" s="213">
        <v>124.8</v>
      </c>
      <c r="AE76" s="278"/>
    </row>
    <row r="77" spans="1:32" ht="14.1" customHeight="1">
      <c r="A77" s="214"/>
      <c r="B77" s="215" t="s">
        <v>207</v>
      </c>
      <c r="C77" s="216" t="s">
        <v>207</v>
      </c>
      <c r="D77" s="215">
        <v>12</v>
      </c>
      <c r="E77" s="217" t="s">
        <v>262</v>
      </c>
      <c r="F77" s="218">
        <v>95.3</v>
      </c>
      <c r="G77" s="219">
        <v>95.3</v>
      </c>
      <c r="H77" s="219">
        <v>93.2</v>
      </c>
      <c r="I77" s="219">
        <v>93.3</v>
      </c>
      <c r="J77" s="219">
        <v>102.5</v>
      </c>
      <c r="K77" s="219">
        <v>98.6</v>
      </c>
      <c r="L77" s="219">
        <v>92.5</v>
      </c>
      <c r="M77" s="219">
        <v>94.6</v>
      </c>
      <c r="N77" s="219">
        <v>98.8</v>
      </c>
      <c r="O77" s="219">
        <v>85.8</v>
      </c>
      <c r="P77" s="219">
        <v>93.9</v>
      </c>
      <c r="Q77" s="219">
        <v>79.400000000000006</v>
      </c>
      <c r="R77" s="219">
        <v>98.3</v>
      </c>
      <c r="S77" s="219">
        <v>81.400000000000006</v>
      </c>
      <c r="T77" s="220">
        <v>101.1</v>
      </c>
      <c r="U77" s="220">
        <v>68</v>
      </c>
      <c r="V77" s="220">
        <v>99.2</v>
      </c>
      <c r="W77" s="220">
        <v>87.7</v>
      </c>
      <c r="X77" s="220">
        <v>92.4</v>
      </c>
      <c r="Y77" s="220">
        <v>114.1</v>
      </c>
      <c r="Z77" s="220">
        <v>69.3</v>
      </c>
      <c r="AA77" s="220">
        <v>75.5</v>
      </c>
      <c r="AB77" s="220">
        <v>124.8</v>
      </c>
      <c r="AC77" s="221">
        <v>124.8</v>
      </c>
      <c r="AE77" s="278"/>
    </row>
    <row r="78" spans="1:32" ht="19.8" customHeight="1">
      <c r="A78" s="188" t="s">
        <v>309</v>
      </c>
      <c r="B78" s="189"/>
      <c r="C78" s="189"/>
      <c r="D78" s="189"/>
      <c r="E78" s="190"/>
      <c r="F78" s="222"/>
      <c r="G78" s="223"/>
      <c r="H78" s="223"/>
      <c r="I78" s="223"/>
      <c r="J78" s="223"/>
      <c r="K78" s="223"/>
      <c r="L78" s="223"/>
      <c r="M78" s="223"/>
      <c r="N78" s="223"/>
      <c r="O78" s="223"/>
      <c r="P78" s="223"/>
      <c r="Q78" s="223"/>
      <c r="R78" s="223"/>
      <c r="S78" s="223"/>
      <c r="T78" s="224"/>
      <c r="U78" s="224"/>
      <c r="V78" s="224"/>
      <c r="W78" s="224"/>
      <c r="X78" s="224"/>
      <c r="Y78" s="224"/>
      <c r="Z78" s="224"/>
      <c r="AA78" s="224"/>
      <c r="AB78" s="224"/>
      <c r="AC78" s="225"/>
    </row>
    <row r="79" spans="1:32" ht="14.1" customHeight="1">
      <c r="A79" s="160"/>
      <c r="B79" s="209">
        <v>2020</v>
      </c>
      <c r="C79" s="195" t="s">
        <v>206</v>
      </c>
      <c r="D79" s="209" t="s">
        <v>81</v>
      </c>
      <c r="E79" s="196" t="s">
        <v>263</v>
      </c>
      <c r="F79" s="197">
        <v>105.5</v>
      </c>
      <c r="G79" s="198">
        <v>105.5</v>
      </c>
      <c r="H79" s="198">
        <v>114.8</v>
      </c>
      <c r="I79" s="198">
        <v>105.7</v>
      </c>
      <c r="J79" s="198">
        <v>106.1</v>
      </c>
      <c r="K79" s="198">
        <v>110.3</v>
      </c>
      <c r="L79" s="198">
        <v>109.8</v>
      </c>
      <c r="M79" s="198">
        <v>97.6</v>
      </c>
      <c r="N79" s="198">
        <v>106.3</v>
      </c>
      <c r="O79" s="198">
        <v>105</v>
      </c>
      <c r="P79" s="198">
        <v>100.5</v>
      </c>
      <c r="Q79" s="198">
        <v>108.6</v>
      </c>
      <c r="R79" s="198">
        <v>102.1</v>
      </c>
      <c r="S79" s="198">
        <v>92.3</v>
      </c>
      <c r="T79" s="226">
        <v>103.7</v>
      </c>
      <c r="U79" s="226">
        <v>98.3</v>
      </c>
      <c r="V79" s="226">
        <v>101.6</v>
      </c>
      <c r="W79" s="226">
        <v>112.1</v>
      </c>
      <c r="X79" s="226">
        <v>112.7</v>
      </c>
      <c r="Y79" s="226">
        <v>113.3</v>
      </c>
      <c r="Z79" s="226">
        <v>96.6</v>
      </c>
      <c r="AA79" s="226">
        <v>112.1</v>
      </c>
      <c r="AB79" s="226">
        <v>103</v>
      </c>
      <c r="AC79" s="227">
        <v>103</v>
      </c>
      <c r="AE79" s="228"/>
      <c r="AF79" s="228"/>
    </row>
    <row r="80" spans="1:32" ht="14.1" customHeight="1">
      <c r="A80" s="160"/>
      <c r="B80" s="209" t="s">
        <v>207</v>
      </c>
      <c r="C80" s="195"/>
      <c r="D80" s="209" t="s">
        <v>82</v>
      </c>
      <c r="E80" s="196" t="s">
        <v>263</v>
      </c>
      <c r="F80" s="197">
        <v>96.9</v>
      </c>
      <c r="G80" s="198">
        <v>96.9</v>
      </c>
      <c r="H80" s="198">
        <v>105.8</v>
      </c>
      <c r="I80" s="198">
        <v>95</v>
      </c>
      <c r="J80" s="198">
        <v>84.9</v>
      </c>
      <c r="K80" s="198">
        <v>110.8</v>
      </c>
      <c r="L80" s="198">
        <v>84.3</v>
      </c>
      <c r="M80" s="198">
        <v>103.5</v>
      </c>
      <c r="N80" s="198">
        <v>85.2</v>
      </c>
      <c r="O80" s="198">
        <v>99</v>
      </c>
      <c r="P80" s="198">
        <v>103</v>
      </c>
      <c r="Q80" s="198">
        <v>95.8</v>
      </c>
      <c r="R80" s="198">
        <v>106.8</v>
      </c>
      <c r="S80" s="198">
        <v>96.4</v>
      </c>
      <c r="T80" s="226">
        <v>93.9</v>
      </c>
      <c r="U80" s="226">
        <v>105.6</v>
      </c>
      <c r="V80" s="226">
        <v>99.4</v>
      </c>
      <c r="W80" s="226">
        <v>92.3</v>
      </c>
      <c r="X80" s="226">
        <v>84.4</v>
      </c>
      <c r="Y80" s="226">
        <v>76.8</v>
      </c>
      <c r="Z80" s="226">
        <v>93.5</v>
      </c>
      <c r="AA80" s="226">
        <v>100.9</v>
      </c>
      <c r="AB80" s="226">
        <v>124.8</v>
      </c>
      <c r="AC80" s="227">
        <v>124.8</v>
      </c>
      <c r="AE80" s="228"/>
      <c r="AF80" s="228"/>
    </row>
    <row r="81" spans="1:32" ht="14.1" customHeight="1">
      <c r="A81" s="160"/>
      <c r="B81" s="209"/>
      <c r="C81" s="195"/>
      <c r="D81" s="209" t="s">
        <v>83</v>
      </c>
      <c r="E81" s="196" t="s">
        <v>263</v>
      </c>
      <c r="F81" s="197">
        <v>96.9</v>
      </c>
      <c r="G81" s="198">
        <v>96.9</v>
      </c>
      <c r="H81" s="198">
        <v>85.2</v>
      </c>
      <c r="I81" s="198">
        <v>94.6</v>
      </c>
      <c r="J81" s="198">
        <v>104.4</v>
      </c>
      <c r="K81" s="198">
        <v>88</v>
      </c>
      <c r="L81" s="198">
        <v>95.9</v>
      </c>
      <c r="M81" s="198">
        <v>98.3</v>
      </c>
      <c r="N81" s="198">
        <v>99.9</v>
      </c>
      <c r="O81" s="198">
        <v>92.7</v>
      </c>
      <c r="P81" s="198">
        <v>87.1</v>
      </c>
      <c r="Q81" s="198">
        <v>96.2</v>
      </c>
      <c r="R81" s="198">
        <v>92.2</v>
      </c>
      <c r="S81" s="198">
        <v>114</v>
      </c>
      <c r="T81" s="226">
        <v>98.4</v>
      </c>
      <c r="U81" s="226">
        <v>92.3</v>
      </c>
      <c r="V81" s="226">
        <v>99.2</v>
      </c>
      <c r="W81" s="226">
        <v>96.6</v>
      </c>
      <c r="X81" s="226">
        <v>98.5</v>
      </c>
      <c r="Y81" s="226">
        <v>94.4</v>
      </c>
      <c r="Z81" s="226">
        <v>103.7</v>
      </c>
      <c r="AA81" s="226">
        <v>97.2</v>
      </c>
      <c r="AB81" s="226">
        <v>85.2</v>
      </c>
      <c r="AC81" s="227">
        <v>85.2</v>
      </c>
      <c r="AE81" s="228"/>
      <c r="AF81" s="228"/>
    </row>
    <row r="82" spans="1:32" ht="14.1" customHeight="1">
      <c r="A82" s="160"/>
      <c r="B82" s="209"/>
      <c r="C82" s="195"/>
      <c r="D82" s="209" t="s">
        <v>84</v>
      </c>
      <c r="E82" s="196" t="s">
        <v>263</v>
      </c>
      <c r="F82" s="197">
        <v>100.6</v>
      </c>
      <c r="G82" s="198">
        <v>100.6</v>
      </c>
      <c r="H82" s="198">
        <v>94</v>
      </c>
      <c r="I82" s="198">
        <v>104.3</v>
      </c>
      <c r="J82" s="198">
        <v>106</v>
      </c>
      <c r="K82" s="198">
        <v>91.2</v>
      </c>
      <c r="L82" s="198">
        <v>106.4</v>
      </c>
      <c r="M82" s="198">
        <v>99.3</v>
      </c>
      <c r="N82" s="198">
        <v>107.1</v>
      </c>
      <c r="O82" s="198">
        <v>100.5</v>
      </c>
      <c r="P82" s="198">
        <v>104.6</v>
      </c>
      <c r="Q82" s="198">
        <v>97.3</v>
      </c>
      <c r="R82" s="198">
        <v>100.1</v>
      </c>
      <c r="S82" s="198">
        <v>97.5</v>
      </c>
      <c r="T82" s="226">
        <v>103.4</v>
      </c>
      <c r="U82" s="226">
        <v>105.1</v>
      </c>
      <c r="V82" s="226">
        <v>99</v>
      </c>
      <c r="W82" s="226">
        <v>97</v>
      </c>
      <c r="X82" s="226">
        <v>103.8</v>
      </c>
      <c r="Y82" s="226">
        <v>112.6</v>
      </c>
      <c r="Z82" s="226">
        <v>104</v>
      </c>
      <c r="AA82" s="226">
        <v>86.7</v>
      </c>
      <c r="AB82" s="226">
        <v>87.2</v>
      </c>
      <c r="AC82" s="227">
        <v>87.2</v>
      </c>
      <c r="AE82" s="228"/>
      <c r="AF82" s="228"/>
    </row>
    <row r="83" spans="1:32" ht="14.1" customHeight="1">
      <c r="A83" s="160"/>
      <c r="B83" s="209">
        <v>2021</v>
      </c>
      <c r="C83" s="195" t="s">
        <v>206</v>
      </c>
      <c r="D83" s="209" t="s">
        <v>81</v>
      </c>
      <c r="E83" s="196" t="s">
        <v>263</v>
      </c>
      <c r="F83" s="197">
        <v>99.1</v>
      </c>
      <c r="G83" s="198">
        <v>99.2</v>
      </c>
      <c r="H83" s="198">
        <v>91.8</v>
      </c>
      <c r="I83" s="198">
        <v>110.2</v>
      </c>
      <c r="J83" s="198">
        <v>94.7</v>
      </c>
      <c r="K83" s="198">
        <v>76.5</v>
      </c>
      <c r="L83" s="198">
        <v>100.3</v>
      </c>
      <c r="M83" s="198">
        <v>106.7</v>
      </c>
      <c r="N83" s="198">
        <v>107.4</v>
      </c>
      <c r="O83" s="198">
        <v>101.9</v>
      </c>
      <c r="P83" s="198">
        <v>109.9</v>
      </c>
      <c r="Q83" s="198">
        <v>95.3</v>
      </c>
      <c r="R83" s="198">
        <v>93</v>
      </c>
      <c r="S83" s="198">
        <v>98.4</v>
      </c>
      <c r="T83" s="226">
        <v>101.9</v>
      </c>
      <c r="U83" s="226">
        <v>95.4</v>
      </c>
      <c r="V83" s="226">
        <v>97.2</v>
      </c>
      <c r="W83" s="226">
        <v>96.8</v>
      </c>
      <c r="X83" s="226">
        <v>106.8</v>
      </c>
      <c r="Y83" s="226">
        <v>112.9</v>
      </c>
      <c r="Z83" s="226">
        <v>107.8</v>
      </c>
      <c r="AA83" s="226">
        <v>84.9</v>
      </c>
      <c r="AB83" s="226">
        <v>55.4</v>
      </c>
      <c r="AC83" s="227">
        <v>55.4</v>
      </c>
      <c r="AE83" s="228"/>
      <c r="AF83" s="228"/>
    </row>
    <row r="84" spans="1:32" ht="14.1" customHeight="1">
      <c r="A84" s="160"/>
      <c r="B84" s="209"/>
      <c r="C84" s="195"/>
      <c r="D84" s="209" t="s">
        <v>82</v>
      </c>
      <c r="E84" s="196" t="s">
        <v>263</v>
      </c>
      <c r="F84" s="197">
        <v>102.9</v>
      </c>
      <c r="G84" s="198">
        <v>102.9</v>
      </c>
      <c r="H84" s="198">
        <v>99.5</v>
      </c>
      <c r="I84" s="198">
        <v>105.1</v>
      </c>
      <c r="J84" s="198">
        <v>112.3</v>
      </c>
      <c r="K84" s="198">
        <v>84.7</v>
      </c>
      <c r="L84" s="198">
        <v>100.2</v>
      </c>
      <c r="M84" s="198">
        <v>112.5</v>
      </c>
      <c r="N84" s="198">
        <v>120.7</v>
      </c>
      <c r="O84" s="198">
        <v>102.4</v>
      </c>
      <c r="P84" s="198">
        <v>104.5</v>
      </c>
      <c r="Q84" s="198">
        <v>100.5</v>
      </c>
      <c r="R84" s="198">
        <v>95.1</v>
      </c>
      <c r="S84" s="198">
        <v>101.2</v>
      </c>
      <c r="T84" s="226">
        <v>98.3</v>
      </c>
      <c r="U84" s="226">
        <v>88.8</v>
      </c>
      <c r="V84" s="226">
        <v>99.3</v>
      </c>
      <c r="W84" s="226">
        <v>99.5</v>
      </c>
      <c r="X84" s="226">
        <v>109.3</v>
      </c>
      <c r="Y84" s="226">
        <v>119.9</v>
      </c>
      <c r="Z84" s="226">
        <v>94.5</v>
      </c>
      <c r="AA84" s="226">
        <v>87.5</v>
      </c>
      <c r="AB84" s="226">
        <v>83.2</v>
      </c>
      <c r="AC84" s="227">
        <v>83.2</v>
      </c>
      <c r="AE84" s="228"/>
      <c r="AF84" s="228"/>
    </row>
    <row r="85" spans="1:32" ht="14.1" customHeight="1">
      <c r="A85" s="160"/>
      <c r="B85" s="209"/>
      <c r="C85" s="195"/>
      <c r="D85" s="209" t="s">
        <v>83</v>
      </c>
      <c r="E85" s="196" t="s">
        <v>263</v>
      </c>
      <c r="F85" s="197">
        <v>98.6</v>
      </c>
      <c r="G85" s="198">
        <v>98.6</v>
      </c>
      <c r="H85" s="198">
        <v>103.2</v>
      </c>
      <c r="I85" s="198">
        <v>107.9</v>
      </c>
      <c r="J85" s="198">
        <v>83.1</v>
      </c>
      <c r="K85" s="198">
        <v>90.9</v>
      </c>
      <c r="L85" s="198">
        <v>85.7</v>
      </c>
      <c r="M85" s="198">
        <v>118</v>
      </c>
      <c r="N85" s="198">
        <v>94.4</v>
      </c>
      <c r="O85" s="198">
        <v>99</v>
      </c>
      <c r="P85" s="198">
        <v>96.4</v>
      </c>
      <c r="Q85" s="198">
        <v>100.4</v>
      </c>
      <c r="R85" s="198">
        <v>98.6</v>
      </c>
      <c r="S85" s="198">
        <v>87.6</v>
      </c>
      <c r="T85" s="226">
        <v>101.5</v>
      </c>
      <c r="U85" s="226">
        <v>73.900000000000006</v>
      </c>
      <c r="V85" s="226">
        <v>97.1</v>
      </c>
      <c r="W85" s="226">
        <v>96.1</v>
      </c>
      <c r="X85" s="226">
        <v>107.9</v>
      </c>
      <c r="Y85" s="226">
        <v>120.7</v>
      </c>
      <c r="Z85" s="226">
        <v>71.099999999999994</v>
      </c>
      <c r="AA85" s="226">
        <v>86</v>
      </c>
      <c r="AB85" s="226">
        <v>124.8</v>
      </c>
      <c r="AC85" s="227">
        <v>124.8</v>
      </c>
      <c r="AE85" s="228"/>
      <c r="AF85" s="228"/>
    </row>
    <row r="86" spans="1:32" ht="14.1" customHeight="1">
      <c r="A86" s="160"/>
      <c r="B86" s="209"/>
      <c r="C86" s="195"/>
      <c r="D86" s="209" t="s">
        <v>84</v>
      </c>
      <c r="E86" s="196" t="s">
        <v>263</v>
      </c>
      <c r="F86" s="197">
        <v>99.3</v>
      </c>
      <c r="G86" s="198">
        <v>99.3</v>
      </c>
      <c r="H86" s="198">
        <v>98.5</v>
      </c>
      <c r="I86" s="198">
        <v>105.8</v>
      </c>
      <c r="J86" s="198">
        <v>103.7</v>
      </c>
      <c r="K86" s="198">
        <v>80.099999999999994</v>
      </c>
      <c r="L86" s="198">
        <v>84.7</v>
      </c>
      <c r="M86" s="198">
        <v>122.1</v>
      </c>
      <c r="N86" s="198">
        <v>99.2</v>
      </c>
      <c r="O86" s="198">
        <v>101.6</v>
      </c>
      <c r="P86" s="198">
        <v>100.5</v>
      </c>
      <c r="Q86" s="198">
        <v>102.7</v>
      </c>
      <c r="R86" s="198">
        <v>95.2</v>
      </c>
      <c r="S86" s="198">
        <v>101.2</v>
      </c>
      <c r="T86" s="226">
        <v>97.7</v>
      </c>
      <c r="U86" s="226">
        <v>69.8</v>
      </c>
      <c r="V86" s="226">
        <v>98.6</v>
      </c>
      <c r="W86" s="226">
        <v>95.3</v>
      </c>
      <c r="X86" s="226">
        <v>105</v>
      </c>
      <c r="Y86" s="226">
        <v>116.1</v>
      </c>
      <c r="Z86" s="226">
        <v>60.6</v>
      </c>
      <c r="AA86" s="226">
        <v>87.2</v>
      </c>
      <c r="AB86" s="226">
        <v>124.8</v>
      </c>
      <c r="AC86" s="227">
        <v>124.8</v>
      </c>
      <c r="AE86" s="228"/>
      <c r="AF86" s="228"/>
    </row>
    <row r="87" spans="1:32" ht="14.1" customHeight="1">
      <c r="A87" s="160"/>
      <c r="B87" s="209">
        <v>2022</v>
      </c>
      <c r="C87" s="195" t="s">
        <v>206</v>
      </c>
      <c r="D87" s="209" t="s">
        <v>81</v>
      </c>
      <c r="E87" s="196" t="s">
        <v>263</v>
      </c>
      <c r="F87" s="197">
        <v>101.7</v>
      </c>
      <c r="G87" s="198">
        <v>101.7</v>
      </c>
      <c r="H87" s="198">
        <v>97.8</v>
      </c>
      <c r="I87" s="198">
        <v>110</v>
      </c>
      <c r="J87" s="198">
        <v>108.1</v>
      </c>
      <c r="K87" s="198">
        <v>77.599999999999994</v>
      </c>
      <c r="L87" s="198">
        <v>90.8</v>
      </c>
      <c r="M87" s="198">
        <v>121.4</v>
      </c>
      <c r="N87" s="198">
        <v>107.5</v>
      </c>
      <c r="O87" s="198">
        <v>98.3</v>
      </c>
      <c r="P87" s="198">
        <v>98</v>
      </c>
      <c r="Q87" s="198">
        <v>99.3</v>
      </c>
      <c r="R87" s="198">
        <v>94.7</v>
      </c>
      <c r="S87" s="198">
        <v>98.1</v>
      </c>
      <c r="T87" s="226">
        <v>103.5</v>
      </c>
      <c r="U87" s="226">
        <v>75.3</v>
      </c>
      <c r="V87" s="226">
        <v>99.9</v>
      </c>
      <c r="W87" s="226">
        <v>97.6</v>
      </c>
      <c r="X87" s="226">
        <v>106.8</v>
      </c>
      <c r="Y87" s="226">
        <v>123.4</v>
      </c>
      <c r="Z87" s="226">
        <v>56</v>
      </c>
      <c r="AA87" s="226">
        <v>88.6</v>
      </c>
      <c r="AB87" s="226">
        <v>89.1</v>
      </c>
      <c r="AC87" s="227">
        <v>89.1</v>
      </c>
      <c r="AE87" s="228"/>
      <c r="AF87" s="228"/>
    </row>
    <row r="88" spans="1:32" ht="14.1" customHeight="1">
      <c r="A88" s="160"/>
      <c r="B88" s="209"/>
      <c r="C88" s="195"/>
      <c r="D88" s="209" t="s">
        <v>82</v>
      </c>
      <c r="E88" s="196" t="s">
        <v>263</v>
      </c>
      <c r="F88" s="197">
        <v>101.8</v>
      </c>
      <c r="G88" s="198">
        <v>101.8</v>
      </c>
      <c r="H88" s="198">
        <v>91.9</v>
      </c>
      <c r="I88" s="198">
        <v>114.8</v>
      </c>
      <c r="J88" s="198">
        <v>111.1</v>
      </c>
      <c r="K88" s="198">
        <v>73.599999999999994</v>
      </c>
      <c r="L88" s="198">
        <v>90.1</v>
      </c>
      <c r="M88" s="198">
        <v>117.7</v>
      </c>
      <c r="N88" s="198">
        <v>109.9</v>
      </c>
      <c r="O88" s="198">
        <v>101.9</v>
      </c>
      <c r="P88" s="198">
        <v>108.6</v>
      </c>
      <c r="Q88" s="198">
        <v>96.6</v>
      </c>
      <c r="R88" s="198">
        <v>100.5</v>
      </c>
      <c r="S88" s="198">
        <v>96.8</v>
      </c>
      <c r="T88" s="226">
        <v>104.1</v>
      </c>
      <c r="U88" s="226">
        <v>73.099999999999994</v>
      </c>
      <c r="V88" s="226">
        <v>99.8</v>
      </c>
      <c r="W88" s="226">
        <v>98.4</v>
      </c>
      <c r="X88" s="226">
        <v>113.2</v>
      </c>
      <c r="Y88" s="226">
        <v>128.69999999999999</v>
      </c>
      <c r="Z88" s="226">
        <v>59.1</v>
      </c>
      <c r="AA88" s="226">
        <v>85.7</v>
      </c>
      <c r="AB88" s="226">
        <v>168.4</v>
      </c>
      <c r="AC88" s="227">
        <v>168.4</v>
      </c>
      <c r="AE88" s="228"/>
      <c r="AF88" s="228"/>
    </row>
    <row r="89" spans="1:32" ht="14.1" customHeight="1">
      <c r="A89" s="160"/>
      <c r="B89" s="209"/>
      <c r="C89" s="195"/>
      <c r="D89" s="209" t="s">
        <v>83</v>
      </c>
      <c r="E89" s="196" t="s">
        <v>263</v>
      </c>
      <c r="F89" s="197">
        <v>102.6</v>
      </c>
      <c r="G89" s="198">
        <v>102.6</v>
      </c>
      <c r="H89" s="198">
        <v>93.2</v>
      </c>
      <c r="I89" s="198">
        <v>113</v>
      </c>
      <c r="J89" s="198">
        <v>105.3</v>
      </c>
      <c r="K89" s="198">
        <v>85.1</v>
      </c>
      <c r="L89" s="198">
        <v>99.1</v>
      </c>
      <c r="M89" s="198">
        <v>123.4</v>
      </c>
      <c r="N89" s="198">
        <v>109.5</v>
      </c>
      <c r="O89" s="198">
        <v>107.6</v>
      </c>
      <c r="P89" s="198">
        <v>124.2</v>
      </c>
      <c r="Q89" s="198">
        <v>94.6</v>
      </c>
      <c r="R89" s="198">
        <v>99.4</v>
      </c>
      <c r="S89" s="198">
        <v>78.900000000000006</v>
      </c>
      <c r="T89" s="226">
        <v>97.9</v>
      </c>
      <c r="U89" s="226">
        <v>73.900000000000006</v>
      </c>
      <c r="V89" s="226">
        <v>98.6</v>
      </c>
      <c r="W89" s="226">
        <v>101.4</v>
      </c>
      <c r="X89" s="226">
        <v>104.9</v>
      </c>
      <c r="Y89" s="226">
        <v>129.80000000000001</v>
      </c>
      <c r="Z89" s="226">
        <v>55.9</v>
      </c>
      <c r="AA89" s="226">
        <v>93.1</v>
      </c>
      <c r="AB89" s="226">
        <v>41.6</v>
      </c>
      <c r="AC89" s="227">
        <v>41.6</v>
      </c>
      <c r="AE89" s="228"/>
      <c r="AF89" s="228"/>
    </row>
    <row r="90" spans="1:32" ht="14.1" customHeight="1">
      <c r="A90" s="160"/>
      <c r="B90" s="209"/>
      <c r="C90" s="195"/>
      <c r="D90" s="209" t="s">
        <v>84</v>
      </c>
      <c r="E90" s="196" t="s">
        <v>263</v>
      </c>
      <c r="F90" s="197">
        <v>98.2</v>
      </c>
      <c r="G90" s="198">
        <v>98.2</v>
      </c>
      <c r="H90" s="198">
        <v>89.4</v>
      </c>
      <c r="I90" s="198">
        <v>110.7</v>
      </c>
      <c r="J90" s="198">
        <v>94.1</v>
      </c>
      <c r="K90" s="198">
        <v>81.099999999999994</v>
      </c>
      <c r="L90" s="198">
        <v>93.2</v>
      </c>
      <c r="M90" s="198">
        <v>124.6</v>
      </c>
      <c r="N90" s="198">
        <v>90.3</v>
      </c>
      <c r="O90" s="198">
        <v>108.5</v>
      </c>
      <c r="P90" s="198">
        <v>122.7</v>
      </c>
      <c r="Q90" s="198">
        <v>97.5</v>
      </c>
      <c r="R90" s="198">
        <v>92.1</v>
      </c>
      <c r="S90" s="198">
        <v>90.4</v>
      </c>
      <c r="T90" s="226">
        <v>93.8</v>
      </c>
      <c r="U90" s="226">
        <v>73.2</v>
      </c>
      <c r="V90" s="226">
        <v>97.9</v>
      </c>
      <c r="W90" s="226">
        <v>99</v>
      </c>
      <c r="X90" s="226">
        <v>102.7</v>
      </c>
      <c r="Y90" s="226">
        <v>117.7</v>
      </c>
      <c r="Z90" s="226">
        <v>58.9</v>
      </c>
      <c r="AA90" s="226">
        <v>93.8</v>
      </c>
      <c r="AB90" s="226">
        <v>182.2</v>
      </c>
      <c r="AC90" s="227">
        <v>182.2</v>
      </c>
      <c r="AE90" s="228"/>
      <c r="AF90" s="228"/>
    </row>
    <row r="91" spans="1:32" ht="14.1" customHeight="1">
      <c r="A91" s="160"/>
      <c r="B91" s="209">
        <v>2023</v>
      </c>
      <c r="C91" s="195" t="s">
        <v>206</v>
      </c>
      <c r="D91" s="209" t="s">
        <v>81</v>
      </c>
      <c r="E91" s="196" t="s">
        <v>263</v>
      </c>
      <c r="F91" s="197">
        <v>98.6</v>
      </c>
      <c r="G91" s="198">
        <v>98.5</v>
      </c>
      <c r="H91" s="198">
        <v>84</v>
      </c>
      <c r="I91" s="198">
        <v>104.8</v>
      </c>
      <c r="J91" s="198">
        <v>88.1</v>
      </c>
      <c r="K91" s="198">
        <v>92.1</v>
      </c>
      <c r="L91" s="198">
        <v>94.8</v>
      </c>
      <c r="M91" s="198">
        <v>112.2</v>
      </c>
      <c r="N91" s="198">
        <v>115.6</v>
      </c>
      <c r="O91" s="198">
        <v>103.6</v>
      </c>
      <c r="P91" s="198">
        <v>118.6</v>
      </c>
      <c r="Q91" s="198">
        <v>90.8</v>
      </c>
      <c r="R91" s="198">
        <v>91.9</v>
      </c>
      <c r="S91" s="198">
        <v>95.3</v>
      </c>
      <c r="T91" s="226">
        <v>92.1</v>
      </c>
      <c r="U91" s="226">
        <v>77.400000000000006</v>
      </c>
      <c r="V91" s="226">
        <v>99.2</v>
      </c>
      <c r="W91" s="226">
        <v>96.8</v>
      </c>
      <c r="X91" s="226">
        <v>97.6</v>
      </c>
      <c r="Y91" s="226">
        <v>118.7</v>
      </c>
      <c r="Z91" s="226">
        <v>68.400000000000006</v>
      </c>
      <c r="AA91" s="226">
        <v>89.7</v>
      </c>
      <c r="AB91" s="226">
        <v>41.6</v>
      </c>
      <c r="AC91" s="227">
        <v>41.6</v>
      </c>
      <c r="AE91" s="228"/>
      <c r="AF91" s="228"/>
    </row>
    <row r="92" spans="1:32" ht="14.1" customHeight="1">
      <c r="A92" s="160"/>
      <c r="B92" s="209"/>
      <c r="C92" s="195"/>
      <c r="D92" s="209" t="s">
        <v>82</v>
      </c>
      <c r="E92" s="196" t="s">
        <v>263</v>
      </c>
      <c r="F92" s="197">
        <v>100.3</v>
      </c>
      <c r="G92" s="198">
        <v>100.3</v>
      </c>
      <c r="H92" s="198">
        <v>91.5</v>
      </c>
      <c r="I92" s="198">
        <v>103.4</v>
      </c>
      <c r="J92" s="198">
        <v>103.2</v>
      </c>
      <c r="K92" s="198">
        <v>86.1</v>
      </c>
      <c r="L92" s="198">
        <v>108.7</v>
      </c>
      <c r="M92" s="198">
        <v>106.3</v>
      </c>
      <c r="N92" s="198">
        <v>115</v>
      </c>
      <c r="O92" s="198">
        <v>93.1</v>
      </c>
      <c r="P92" s="198">
        <v>96.4</v>
      </c>
      <c r="Q92" s="198">
        <v>91.3</v>
      </c>
      <c r="R92" s="198">
        <v>93.2</v>
      </c>
      <c r="S92" s="198">
        <v>80.8</v>
      </c>
      <c r="T92" s="226">
        <v>91.7</v>
      </c>
      <c r="U92" s="226">
        <v>71.900000000000006</v>
      </c>
      <c r="V92" s="226">
        <v>102.5</v>
      </c>
      <c r="W92" s="226">
        <v>101.2</v>
      </c>
      <c r="X92" s="226">
        <v>94.8</v>
      </c>
      <c r="Y92" s="226">
        <v>127.8</v>
      </c>
      <c r="Z92" s="226">
        <v>65.599999999999994</v>
      </c>
      <c r="AA92" s="226">
        <v>92.9</v>
      </c>
      <c r="AB92" s="226">
        <v>124.8</v>
      </c>
      <c r="AC92" s="227">
        <v>124.8</v>
      </c>
      <c r="AE92" s="228"/>
      <c r="AF92" s="228"/>
    </row>
    <row r="93" spans="1:32" ht="14.1" customHeight="1">
      <c r="A93" s="160"/>
      <c r="B93" s="209"/>
      <c r="C93" s="195"/>
      <c r="D93" s="209" t="s">
        <v>83</v>
      </c>
      <c r="E93" s="196" t="s">
        <v>263</v>
      </c>
      <c r="F93" s="197">
        <v>96.2</v>
      </c>
      <c r="G93" s="198">
        <v>96.2</v>
      </c>
      <c r="H93" s="198">
        <v>91.7</v>
      </c>
      <c r="I93" s="198">
        <v>105.4</v>
      </c>
      <c r="J93" s="198">
        <v>94.6</v>
      </c>
      <c r="K93" s="198">
        <v>90.6</v>
      </c>
      <c r="L93" s="198">
        <v>101.8</v>
      </c>
      <c r="M93" s="198">
        <v>92.1</v>
      </c>
      <c r="N93" s="198">
        <v>105.4</v>
      </c>
      <c r="O93" s="198">
        <v>86.9</v>
      </c>
      <c r="P93" s="198">
        <v>85.1</v>
      </c>
      <c r="Q93" s="198">
        <v>88.2</v>
      </c>
      <c r="R93" s="198">
        <v>95</v>
      </c>
      <c r="S93" s="198">
        <v>95.5</v>
      </c>
      <c r="T93" s="226">
        <v>82.1</v>
      </c>
      <c r="U93" s="226">
        <v>77.900000000000006</v>
      </c>
      <c r="V93" s="226">
        <v>96.4</v>
      </c>
      <c r="W93" s="226">
        <v>96</v>
      </c>
      <c r="X93" s="226">
        <v>91.9</v>
      </c>
      <c r="Y93" s="226">
        <v>115.1</v>
      </c>
      <c r="Z93" s="226">
        <v>66.599999999999994</v>
      </c>
      <c r="AA93" s="226">
        <v>90.5</v>
      </c>
      <c r="AB93" s="226">
        <v>124.8</v>
      </c>
      <c r="AC93" s="227">
        <v>124.8</v>
      </c>
      <c r="AE93" s="228"/>
      <c r="AF93" s="228"/>
    </row>
    <row r="94" spans="1:32" ht="14.1" customHeight="1">
      <c r="A94" s="160"/>
      <c r="B94" s="209"/>
      <c r="C94" s="195"/>
      <c r="D94" s="209" t="s">
        <v>84</v>
      </c>
      <c r="E94" s="196" t="s">
        <v>263</v>
      </c>
      <c r="F94" s="197">
        <v>99.9</v>
      </c>
      <c r="G94" s="198">
        <v>99.8</v>
      </c>
      <c r="H94" s="198">
        <v>102</v>
      </c>
      <c r="I94" s="198">
        <v>107.1</v>
      </c>
      <c r="J94" s="198">
        <v>104.5</v>
      </c>
      <c r="K94" s="198">
        <v>105.9</v>
      </c>
      <c r="L94" s="198">
        <v>105.4</v>
      </c>
      <c r="M94" s="198">
        <v>91.6</v>
      </c>
      <c r="N94" s="198">
        <v>113.5</v>
      </c>
      <c r="O94" s="198">
        <v>86.8</v>
      </c>
      <c r="P94" s="198">
        <v>84.3</v>
      </c>
      <c r="Q94" s="198">
        <v>88.5</v>
      </c>
      <c r="R94" s="198">
        <v>96.9</v>
      </c>
      <c r="S94" s="198">
        <v>87.2</v>
      </c>
      <c r="T94" s="226">
        <v>96.1</v>
      </c>
      <c r="U94" s="226">
        <v>74.8</v>
      </c>
      <c r="V94" s="226">
        <v>97.8</v>
      </c>
      <c r="W94" s="226">
        <v>96.7</v>
      </c>
      <c r="X94" s="226">
        <v>94.4</v>
      </c>
      <c r="Y94" s="226">
        <v>122.6</v>
      </c>
      <c r="Z94" s="226">
        <v>58.8</v>
      </c>
      <c r="AA94" s="226">
        <v>87.5</v>
      </c>
      <c r="AB94" s="226">
        <v>126.8</v>
      </c>
      <c r="AC94" s="227">
        <v>126.8</v>
      </c>
      <c r="AE94" s="228"/>
      <c r="AF94" s="228"/>
    </row>
    <row r="95" spans="1:32" ht="14.1" customHeight="1">
      <c r="A95" s="160"/>
      <c r="B95" s="209">
        <v>2024</v>
      </c>
      <c r="C95" s="195" t="s">
        <v>206</v>
      </c>
      <c r="D95" s="209" t="s">
        <v>81</v>
      </c>
      <c r="E95" s="196" t="s">
        <v>263</v>
      </c>
      <c r="F95" s="197">
        <v>94</v>
      </c>
      <c r="G95" s="198">
        <v>94</v>
      </c>
      <c r="H95" s="198">
        <v>108.2</v>
      </c>
      <c r="I95" s="198">
        <v>98.6</v>
      </c>
      <c r="J95" s="198">
        <v>100.8</v>
      </c>
      <c r="K95" s="198">
        <v>90.3</v>
      </c>
      <c r="L95" s="198">
        <v>93.6</v>
      </c>
      <c r="M95" s="198">
        <v>83.3</v>
      </c>
      <c r="N95" s="198">
        <v>95.1</v>
      </c>
      <c r="O95" s="198">
        <v>80.599999999999994</v>
      </c>
      <c r="P95" s="198">
        <v>77.599999999999994</v>
      </c>
      <c r="Q95" s="198">
        <v>82.9</v>
      </c>
      <c r="R95" s="198">
        <v>99.9</v>
      </c>
      <c r="S95" s="198">
        <v>92.2</v>
      </c>
      <c r="T95" s="226">
        <v>91.8</v>
      </c>
      <c r="U95" s="226">
        <v>86.7</v>
      </c>
      <c r="V95" s="226">
        <v>91.8</v>
      </c>
      <c r="W95" s="226">
        <v>87.9</v>
      </c>
      <c r="X95" s="226">
        <v>84.9</v>
      </c>
      <c r="Y95" s="226">
        <v>114.9</v>
      </c>
      <c r="Z95" s="226">
        <v>59.7</v>
      </c>
      <c r="AA95" s="226">
        <v>77.900000000000006</v>
      </c>
      <c r="AB95" s="226">
        <v>41.6</v>
      </c>
      <c r="AC95" s="227">
        <v>41.6</v>
      </c>
      <c r="AE95" s="228"/>
      <c r="AF95" s="228"/>
    </row>
    <row r="96" spans="1:32" ht="14.1" customHeight="1">
      <c r="A96" s="160"/>
      <c r="B96" s="209"/>
      <c r="C96" s="195"/>
      <c r="D96" s="209" t="s">
        <v>82</v>
      </c>
      <c r="E96" s="196" t="s">
        <v>263</v>
      </c>
      <c r="F96" s="197">
        <v>92.6</v>
      </c>
      <c r="G96" s="198">
        <v>92.6</v>
      </c>
      <c r="H96" s="198">
        <v>101.2</v>
      </c>
      <c r="I96" s="198">
        <v>96</v>
      </c>
      <c r="J96" s="198">
        <v>93.3</v>
      </c>
      <c r="K96" s="198">
        <v>84.2</v>
      </c>
      <c r="L96" s="198">
        <v>96.2</v>
      </c>
      <c r="M96" s="198">
        <v>89.5</v>
      </c>
      <c r="N96" s="198">
        <v>94.3</v>
      </c>
      <c r="O96" s="198">
        <v>84.7</v>
      </c>
      <c r="P96" s="198">
        <v>91.1</v>
      </c>
      <c r="Q96" s="198">
        <v>79.8</v>
      </c>
      <c r="R96" s="198">
        <v>95.1</v>
      </c>
      <c r="S96" s="198">
        <v>90.3</v>
      </c>
      <c r="T96" s="226">
        <v>92.4</v>
      </c>
      <c r="U96" s="226">
        <v>79</v>
      </c>
      <c r="V96" s="226">
        <v>90.7</v>
      </c>
      <c r="W96" s="226">
        <v>88.1</v>
      </c>
      <c r="X96" s="226">
        <v>85.4</v>
      </c>
      <c r="Y96" s="226">
        <v>117.4</v>
      </c>
      <c r="Z96" s="226">
        <v>63.1</v>
      </c>
      <c r="AA96" s="226">
        <v>76.400000000000006</v>
      </c>
      <c r="AB96" s="226">
        <v>81.2</v>
      </c>
      <c r="AC96" s="227">
        <v>81.2</v>
      </c>
      <c r="AE96" s="228"/>
      <c r="AF96" s="228"/>
    </row>
    <row r="97" spans="1:32" ht="14.1" customHeight="1">
      <c r="A97" s="160"/>
      <c r="B97" s="209"/>
      <c r="C97" s="195"/>
      <c r="D97" s="209" t="s">
        <v>83</v>
      </c>
      <c r="E97" s="196" t="s">
        <v>263</v>
      </c>
      <c r="F97" s="197">
        <v>91.5</v>
      </c>
      <c r="G97" s="198">
        <v>91.5</v>
      </c>
      <c r="H97" s="198">
        <v>95.9</v>
      </c>
      <c r="I97" s="198">
        <v>97.7</v>
      </c>
      <c r="J97" s="198">
        <v>93.7</v>
      </c>
      <c r="K97" s="198">
        <v>86.2</v>
      </c>
      <c r="L97" s="198">
        <v>87.1</v>
      </c>
      <c r="M97" s="198">
        <v>92.3</v>
      </c>
      <c r="N97" s="198">
        <v>88.4</v>
      </c>
      <c r="O97" s="198">
        <v>89.6</v>
      </c>
      <c r="P97" s="198">
        <v>99.8</v>
      </c>
      <c r="Q97" s="198">
        <v>82</v>
      </c>
      <c r="R97" s="198">
        <v>94.4</v>
      </c>
      <c r="S97" s="198">
        <v>83.5</v>
      </c>
      <c r="T97" s="226">
        <v>89.7</v>
      </c>
      <c r="U97" s="226">
        <v>79</v>
      </c>
      <c r="V97" s="226">
        <v>91.2</v>
      </c>
      <c r="W97" s="226">
        <v>87.1</v>
      </c>
      <c r="X97" s="226">
        <v>84.7</v>
      </c>
      <c r="Y97" s="226">
        <v>116.1</v>
      </c>
      <c r="Z97" s="226">
        <v>57.3</v>
      </c>
      <c r="AA97" s="226">
        <v>76.5</v>
      </c>
      <c r="AB97" s="226">
        <v>87.2</v>
      </c>
      <c r="AC97" s="227">
        <v>87.2</v>
      </c>
      <c r="AE97" s="228"/>
      <c r="AF97" s="228"/>
    </row>
    <row r="98" spans="1:32" ht="14.1" customHeight="1">
      <c r="A98" s="160"/>
      <c r="B98" s="209"/>
      <c r="C98" s="195"/>
      <c r="D98" s="209" t="s">
        <v>84</v>
      </c>
      <c r="E98" s="196" t="s">
        <v>263</v>
      </c>
      <c r="F98" s="197">
        <v>93.4</v>
      </c>
      <c r="G98" s="198">
        <v>93.4</v>
      </c>
      <c r="H98" s="198">
        <v>94.2</v>
      </c>
      <c r="I98" s="198">
        <v>95</v>
      </c>
      <c r="J98" s="198">
        <v>88.2</v>
      </c>
      <c r="K98" s="198">
        <v>84.8</v>
      </c>
      <c r="L98" s="198">
        <v>92.8</v>
      </c>
      <c r="M98" s="198">
        <v>95.4</v>
      </c>
      <c r="N98" s="198">
        <v>101.3</v>
      </c>
      <c r="O98" s="198">
        <v>77.599999999999994</v>
      </c>
      <c r="P98" s="198">
        <v>79.5</v>
      </c>
      <c r="Q98" s="198">
        <v>75.599999999999994</v>
      </c>
      <c r="R98" s="198">
        <v>99.4</v>
      </c>
      <c r="S98" s="198">
        <v>79.2</v>
      </c>
      <c r="T98" s="226">
        <v>92.2</v>
      </c>
      <c r="U98" s="226">
        <v>78.400000000000006</v>
      </c>
      <c r="V98" s="226">
        <v>92.9</v>
      </c>
      <c r="W98" s="226">
        <v>90.4</v>
      </c>
      <c r="X98" s="226">
        <v>85.3</v>
      </c>
      <c r="Y98" s="226">
        <v>118.1</v>
      </c>
      <c r="Z98" s="226">
        <v>67.3</v>
      </c>
      <c r="AA98" s="226">
        <v>79.099999999999994</v>
      </c>
      <c r="AB98" s="226">
        <v>124.8</v>
      </c>
      <c r="AC98" s="227">
        <v>124.8</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1"/>
      <c r="Y99" s="231"/>
      <c r="Z99" s="231"/>
      <c r="AA99" s="231"/>
      <c r="AB99" s="231"/>
      <c r="AC99" s="232"/>
      <c r="AE99" s="277"/>
    </row>
    <row r="100" spans="1:32" ht="14.1" customHeight="1">
      <c r="A100" s="160"/>
      <c r="B100" s="209">
        <v>2020</v>
      </c>
      <c r="C100" s="195" t="s">
        <v>206</v>
      </c>
      <c r="D100" s="209">
        <v>1</v>
      </c>
      <c r="E100" s="196" t="s">
        <v>262</v>
      </c>
      <c r="F100" s="211">
        <v>106.6</v>
      </c>
      <c r="G100" s="198">
        <v>106.5</v>
      </c>
      <c r="H100" s="198">
        <v>112.4</v>
      </c>
      <c r="I100" s="198">
        <v>111.7</v>
      </c>
      <c r="J100" s="198">
        <v>108.6</v>
      </c>
      <c r="K100" s="198">
        <v>119.2</v>
      </c>
      <c r="L100" s="198">
        <v>114</v>
      </c>
      <c r="M100" s="198">
        <v>91.9</v>
      </c>
      <c r="N100" s="198">
        <v>116.1</v>
      </c>
      <c r="O100" s="198">
        <v>105.7</v>
      </c>
      <c r="P100" s="198">
        <v>100.3</v>
      </c>
      <c r="Q100" s="198">
        <v>109.1</v>
      </c>
      <c r="R100" s="198">
        <v>98.6</v>
      </c>
      <c r="S100" s="198">
        <v>94.9</v>
      </c>
      <c r="T100" s="212">
        <v>106.2</v>
      </c>
      <c r="U100" s="212">
        <v>96</v>
      </c>
      <c r="V100" s="212">
        <v>103.7</v>
      </c>
      <c r="W100" s="212">
        <v>107.7</v>
      </c>
      <c r="X100" s="212">
        <v>115.4</v>
      </c>
      <c r="Y100" s="212">
        <v>115.8</v>
      </c>
      <c r="Z100" s="212">
        <v>94.2</v>
      </c>
      <c r="AA100" s="212">
        <v>104.2</v>
      </c>
      <c r="AB100" s="212">
        <v>59.4</v>
      </c>
      <c r="AC100" s="213">
        <v>59.4</v>
      </c>
      <c r="AE100" s="278"/>
    </row>
    <row r="101" spans="1:32" ht="14.1" customHeight="1">
      <c r="A101" s="160"/>
      <c r="B101" s="209"/>
      <c r="C101" s="195"/>
      <c r="D101" s="209">
        <v>2</v>
      </c>
      <c r="E101" s="196" t="s">
        <v>262</v>
      </c>
      <c r="F101" s="211">
        <v>105.5</v>
      </c>
      <c r="G101" s="198">
        <v>105.5</v>
      </c>
      <c r="H101" s="198">
        <v>114.4</v>
      </c>
      <c r="I101" s="198">
        <v>103.8</v>
      </c>
      <c r="J101" s="198">
        <v>95.3</v>
      </c>
      <c r="K101" s="198">
        <v>97.4</v>
      </c>
      <c r="L101" s="198">
        <v>107.2</v>
      </c>
      <c r="M101" s="198">
        <v>98.8</v>
      </c>
      <c r="N101" s="198">
        <v>106.6</v>
      </c>
      <c r="O101" s="198">
        <v>101.9</v>
      </c>
      <c r="P101" s="198">
        <v>99</v>
      </c>
      <c r="Q101" s="198">
        <v>104.1</v>
      </c>
      <c r="R101" s="198">
        <v>108.6</v>
      </c>
      <c r="S101" s="198">
        <v>91.8</v>
      </c>
      <c r="T101" s="212">
        <v>102.3</v>
      </c>
      <c r="U101" s="212">
        <v>104</v>
      </c>
      <c r="V101" s="212">
        <v>101.7</v>
      </c>
      <c r="W101" s="212">
        <v>115.1</v>
      </c>
      <c r="X101" s="212">
        <v>117.2</v>
      </c>
      <c r="Y101" s="212">
        <v>114.3</v>
      </c>
      <c r="Z101" s="212">
        <v>98</v>
      </c>
      <c r="AA101" s="212">
        <v>111.9</v>
      </c>
      <c r="AB101" s="212">
        <v>124.8</v>
      </c>
      <c r="AC101" s="213">
        <v>124.8</v>
      </c>
      <c r="AE101" s="278"/>
    </row>
    <row r="102" spans="1:32" ht="14.1" customHeight="1">
      <c r="A102" s="160"/>
      <c r="B102" s="209" t="s">
        <v>207</v>
      </c>
      <c r="C102" s="195" t="s">
        <v>207</v>
      </c>
      <c r="D102" s="209">
        <v>3</v>
      </c>
      <c r="E102" s="196" t="s">
        <v>262</v>
      </c>
      <c r="F102" s="211">
        <v>104.3</v>
      </c>
      <c r="G102" s="198">
        <v>104.4</v>
      </c>
      <c r="H102" s="198">
        <v>117.5</v>
      </c>
      <c r="I102" s="198">
        <v>101.6</v>
      </c>
      <c r="J102" s="198">
        <v>114.4</v>
      </c>
      <c r="K102" s="198">
        <v>114.2</v>
      </c>
      <c r="L102" s="198">
        <v>108.3</v>
      </c>
      <c r="M102" s="198">
        <v>102.2</v>
      </c>
      <c r="N102" s="198">
        <v>96.1</v>
      </c>
      <c r="O102" s="198">
        <v>107.5</v>
      </c>
      <c r="P102" s="198">
        <v>102.2</v>
      </c>
      <c r="Q102" s="198">
        <v>112.6</v>
      </c>
      <c r="R102" s="198">
        <v>99.2</v>
      </c>
      <c r="S102" s="198">
        <v>90.3</v>
      </c>
      <c r="T102" s="212">
        <v>102.6</v>
      </c>
      <c r="U102" s="212">
        <v>94.8</v>
      </c>
      <c r="V102" s="212">
        <v>99.3</v>
      </c>
      <c r="W102" s="212">
        <v>113.6</v>
      </c>
      <c r="X102" s="212">
        <v>105.4</v>
      </c>
      <c r="Y102" s="212">
        <v>109.7</v>
      </c>
      <c r="Z102" s="212">
        <v>97.5</v>
      </c>
      <c r="AA102" s="212">
        <v>120.1</v>
      </c>
      <c r="AB102" s="212">
        <v>124.8</v>
      </c>
      <c r="AC102" s="213">
        <v>124.8</v>
      </c>
      <c r="AE102" s="278"/>
    </row>
    <row r="103" spans="1:32" ht="14.1" customHeight="1">
      <c r="A103" s="160"/>
      <c r="B103" s="209" t="s">
        <v>207</v>
      </c>
      <c r="C103" s="195" t="s">
        <v>207</v>
      </c>
      <c r="D103" s="209">
        <v>4</v>
      </c>
      <c r="E103" s="196" t="s">
        <v>262</v>
      </c>
      <c r="F103" s="211">
        <v>100.3</v>
      </c>
      <c r="G103" s="198">
        <v>100.3</v>
      </c>
      <c r="H103" s="198">
        <v>107.3</v>
      </c>
      <c r="I103" s="198">
        <v>105.8</v>
      </c>
      <c r="J103" s="198">
        <v>95.4</v>
      </c>
      <c r="K103" s="198">
        <v>112.5</v>
      </c>
      <c r="L103" s="198">
        <v>81.3</v>
      </c>
      <c r="M103" s="198">
        <v>103.3</v>
      </c>
      <c r="N103" s="198">
        <v>82.7</v>
      </c>
      <c r="O103" s="198">
        <v>104.1</v>
      </c>
      <c r="P103" s="198">
        <v>112</v>
      </c>
      <c r="Q103" s="198">
        <v>99.4</v>
      </c>
      <c r="R103" s="198">
        <v>117.6</v>
      </c>
      <c r="S103" s="198">
        <v>84</v>
      </c>
      <c r="T103" s="212">
        <v>101.8</v>
      </c>
      <c r="U103" s="212">
        <v>112.1</v>
      </c>
      <c r="V103" s="212">
        <v>103.2</v>
      </c>
      <c r="W103" s="212">
        <v>98.7</v>
      </c>
      <c r="X103" s="212">
        <v>86.1</v>
      </c>
      <c r="Y103" s="212">
        <v>92.6</v>
      </c>
      <c r="Z103" s="212">
        <v>94</v>
      </c>
      <c r="AA103" s="212">
        <v>105.3</v>
      </c>
      <c r="AB103" s="212">
        <v>124.8</v>
      </c>
      <c r="AC103" s="213">
        <v>124.8</v>
      </c>
      <c r="AE103" s="278"/>
    </row>
    <row r="104" spans="1:32" ht="14.1" customHeight="1">
      <c r="A104" s="160"/>
      <c r="B104" s="209" t="s">
        <v>207</v>
      </c>
      <c r="C104" s="195" t="s">
        <v>207</v>
      </c>
      <c r="D104" s="209">
        <v>5</v>
      </c>
      <c r="E104" s="196" t="s">
        <v>262</v>
      </c>
      <c r="F104" s="211">
        <v>94.6</v>
      </c>
      <c r="G104" s="198">
        <v>94.6</v>
      </c>
      <c r="H104" s="198">
        <v>104.3</v>
      </c>
      <c r="I104" s="198">
        <v>93.9</v>
      </c>
      <c r="J104" s="198">
        <v>74.7</v>
      </c>
      <c r="K104" s="198">
        <v>114.6</v>
      </c>
      <c r="L104" s="198">
        <v>86.3</v>
      </c>
      <c r="M104" s="198">
        <v>102.9</v>
      </c>
      <c r="N104" s="198">
        <v>85.9</v>
      </c>
      <c r="O104" s="198">
        <v>98</v>
      </c>
      <c r="P104" s="198">
        <v>104.1</v>
      </c>
      <c r="Q104" s="198">
        <v>92.4</v>
      </c>
      <c r="R104" s="198">
        <v>103.7</v>
      </c>
      <c r="S104" s="198">
        <v>90.4</v>
      </c>
      <c r="T104" s="212">
        <v>96.2</v>
      </c>
      <c r="U104" s="212">
        <v>98.1</v>
      </c>
      <c r="V104" s="212">
        <v>96.4</v>
      </c>
      <c r="W104" s="212">
        <v>86</v>
      </c>
      <c r="X104" s="212">
        <v>75.599999999999994</v>
      </c>
      <c r="Y104" s="212">
        <v>75.5</v>
      </c>
      <c r="Z104" s="212">
        <v>90.7</v>
      </c>
      <c r="AA104" s="212">
        <v>93.6</v>
      </c>
      <c r="AB104" s="212">
        <v>124.8</v>
      </c>
      <c r="AC104" s="213">
        <v>124.8</v>
      </c>
      <c r="AE104" s="278"/>
    </row>
    <row r="105" spans="1:32" ht="14.1" customHeight="1">
      <c r="A105" s="160"/>
      <c r="B105" s="209" t="s">
        <v>207</v>
      </c>
      <c r="C105" s="195" t="s">
        <v>207</v>
      </c>
      <c r="D105" s="209">
        <v>6</v>
      </c>
      <c r="E105" s="196" t="s">
        <v>262</v>
      </c>
      <c r="F105" s="211">
        <v>95.8</v>
      </c>
      <c r="G105" s="198">
        <v>95.8</v>
      </c>
      <c r="H105" s="198">
        <v>105.7</v>
      </c>
      <c r="I105" s="198">
        <v>85.4</v>
      </c>
      <c r="J105" s="198">
        <v>84.6</v>
      </c>
      <c r="K105" s="198">
        <v>105.3</v>
      </c>
      <c r="L105" s="198">
        <v>85.3</v>
      </c>
      <c r="M105" s="198">
        <v>104.3</v>
      </c>
      <c r="N105" s="198">
        <v>87</v>
      </c>
      <c r="O105" s="198">
        <v>94.8</v>
      </c>
      <c r="P105" s="198">
        <v>92.9</v>
      </c>
      <c r="Q105" s="198">
        <v>95.5</v>
      </c>
      <c r="R105" s="198">
        <v>99.1</v>
      </c>
      <c r="S105" s="198">
        <v>114.9</v>
      </c>
      <c r="T105" s="212">
        <v>83.8</v>
      </c>
      <c r="U105" s="212">
        <v>106.6</v>
      </c>
      <c r="V105" s="212">
        <v>98.7</v>
      </c>
      <c r="W105" s="212">
        <v>92.1</v>
      </c>
      <c r="X105" s="212">
        <v>91.6</v>
      </c>
      <c r="Y105" s="212">
        <v>62.3</v>
      </c>
      <c r="Z105" s="212">
        <v>95.7</v>
      </c>
      <c r="AA105" s="212">
        <v>103.9</v>
      </c>
      <c r="AB105" s="212">
        <v>124.8</v>
      </c>
      <c r="AC105" s="213">
        <v>124.8</v>
      </c>
      <c r="AE105" s="278"/>
    </row>
    <row r="106" spans="1:32" ht="14.1" customHeight="1">
      <c r="A106" s="160"/>
      <c r="B106" s="209" t="s">
        <v>207</v>
      </c>
      <c r="C106" s="195" t="s">
        <v>207</v>
      </c>
      <c r="D106" s="209">
        <v>7</v>
      </c>
      <c r="E106" s="196" t="s">
        <v>262</v>
      </c>
      <c r="F106" s="211">
        <v>94.9</v>
      </c>
      <c r="G106" s="198">
        <v>94.9</v>
      </c>
      <c r="H106" s="198">
        <v>90.8</v>
      </c>
      <c r="I106" s="198">
        <v>95.8</v>
      </c>
      <c r="J106" s="198">
        <v>101.3</v>
      </c>
      <c r="K106" s="198">
        <v>96.6</v>
      </c>
      <c r="L106" s="198">
        <v>90.7</v>
      </c>
      <c r="M106" s="198">
        <v>100.2</v>
      </c>
      <c r="N106" s="198">
        <v>92.5</v>
      </c>
      <c r="O106" s="198">
        <v>83.9</v>
      </c>
      <c r="P106" s="198">
        <v>73.2</v>
      </c>
      <c r="Q106" s="198">
        <v>93.9</v>
      </c>
      <c r="R106" s="198">
        <v>94</v>
      </c>
      <c r="S106" s="198">
        <v>96.9</v>
      </c>
      <c r="T106" s="212">
        <v>91.2</v>
      </c>
      <c r="U106" s="212">
        <v>97.8</v>
      </c>
      <c r="V106" s="212">
        <v>98</v>
      </c>
      <c r="W106" s="212">
        <v>88.5</v>
      </c>
      <c r="X106" s="212">
        <v>100.3</v>
      </c>
      <c r="Y106" s="212">
        <v>79</v>
      </c>
      <c r="Z106" s="212">
        <v>97.8</v>
      </c>
      <c r="AA106" s="212">
        <v>91.9</v>
      </c>
      <c r="AB106" s="212">
        <v>0</v>
      </c>
      <c r="AC106" s="213">
        <v>0</v>
      </c>
      <c r="AE106" s="278"/>
    </row>
    <row r="107" spans="1:32" ht="14.1" customHeight="1">
      <c r="A107" s="160"/>
      <c r="B107" s="209" t="s">
        <v>207</v>
      </c>
      <c r="C107" s="195" t="s">
        <v>207</v>
      </c>
      <c r="D107" s="209">
        <v>8</v>
      </c>
      <c r="E107" s="196" t="s">
        <v>262</v>
      </c>
      <c r="F107" s="211">
        <v>97</v>
      </c>
      <c r="G107" s="198">
        <v>97</v>
      </c>
      <c r="H107" s="198">
        <v>78.599999999999994</v>
      </c>
      <c r="I107" s="198">
        <v>92.4</v>
      </c>
      <c r="J107" s="198">
        <v>107.6</v>
      </c>
      <c r="K107" s="198">
        <v>79.599999999999994</v>
      </c>
      <c r="L107" s="198">
        <v>94.6</v>
      </c>
      <c r="M107" s="198">
        <v>97.1</v>
      </c>
      <c r="N107" s="198">
        <v>99.9</v>
      </c>
      <c r="O107" s="198">
        <v>101.1</v>
      </c>
      <c r="P107" s="198">
        <v>99.4</v>
      </c>
      <c r="Q107" s="198">
        <v>99.6</v>
      </c>
      <c r="R107" s="198">
        <v>91.8</v>
      </c>
      <c r="S107" s="198">
        <v>132.5</v>
      </c>
      <c r="T107" s="212">
        <v>100.5</v>
      </c>
      <c r="U107" s="212">
        <v>104.6</v>
      </c>
      <c r="V107" s="212">
        <v>99.3</v>
      </c>
      <c r="W107" s="212">
        <v>94.2</v>
      </c>
      <c r="X107" s="212">
        <v>98</v>
      </c>
      <c r="Y107" s="212">
        <v>103.5</v>
      </c>
      <c r="Z107" s="212">
        <v>101.2</v>
      </c>
      <c r="AA107" s="212">
        <v>89.4</v>
      </c>
      <c r="AB107" s="212">
        <v>124.8</v>
      </c>
      <c r="AC107" s="213">
        <v>124.8</v>
      </c>
      <c r="AE107" s="278"/>
    </row>
    <row r="108" spans="1:32" ht="14.1" customHeight="1">
      <c r="A108" s="160"/>
      <c r="B108" s="209"/>
      <c r="C108" s="195"/>
      <c r="D108" s="209">
        <v>9</v>
      </c>
      <c r="E108" s="196" t="s">
        <v>262</v>
      </c>
      <c r="F108" s="211">
        <v>98.9</v>
      </c>
      <c r="G108" s="198">
        <v>98.9</v>
      </c>
      <c r="H108" s="198">
        <v>86.3</v>
      </c>
      <c r="I108" s="198">
        <v>95.6</v>
      </c>
      <c r="J108" s="198">
        <v>104.2</v>
      </c>
      <c r="K108" s="198">
        <v>87.7</v>
      </c>
      <c r="L108" s="198">
        <v>102.4</v>
      </c>
      <c r="M108" s="198">
        <v>97.6</v>
      </c>
      <c r="N108" s="198">
        <v>107.2</v>
      </c>
      <c r="O108" s="198">
        <v>93.2</v>
      </c>
      <c r="P108" s="198">
        <v>88.8</v>
      </c>
      <c r="Q108" s="198">
        <v>95</v>
      </c>
      <c r="R108" s="198">
        <v>90.9</v>
      </c>
      <c r="S108" s="198">
        <v>112.7</v>
      </c>
      <c r="T108" s="212">
        <v>103.5</v>
      </c>
      <c r="U108" s="212">
        <v>74.5</v>
      </c>
      <c r="V108" s="212">
        <v>100.2</v>
      </c>
      <c r="W108" s="212">
        <v>107.2</v>
      </c>
      <c r="X108" s="212">
        <v>97.1</v>
      </c>
      <c r="Y108" s="212">
        <v>100.8</v>
      </c>
      <c r="Z108" s="212">
        <v>112.1</v>
      </c>
      <c r="AA108" s="212">
        <v>110.4</v>
      </c>
      <c r="AB108" s="212">
        <v>130.69999999999999</v>
      </c>
      <c r="AC108" s="213">
        <v>130.69999999999999</v>
      </c>
      <c r="AE108" s="278"/>
    </row>
    <row r="109" spans="1:32" ht="14.1" customHeight="1">
      <c r="A109" s="160"/>
      <c r="B109" s="209" t="s">
        <v>207</v>
      </c>
      <c r="C109" s="195" t="s">
        <v>207</v>
      </c>
      <c r="D109" s="209">
        <v>10</v>
      </c>
      <c r="E109" s="196" t="s">
        <v>262</v>
      </c>
      <c r="F109" s="211">
        <v>101.2</v>
      </c>
      <c r="G109" s="198">
        <v>101.2</v>
      </c>
      <c r="H109" s="198">
        <v>91.6</v>
      </c>
      <c r="I109" s="198">
        <v>101</v>
      </c>
      <c r="J109" s="198">
        <v>106.7</v>
      </c>
      <c r="K109" s="198">
        <v>90</v>
      </c>
      <c r="L109" s="198">
        <v>112.7</v>
      </c>
      <c r="M109" s="198">
        <v>97.1</v>
      </c>
      <c r="N109" s="198">
        <v>111.9</v>
      </c>
      <c r="O109" s="198">
        <v>100</v>
      </c>
      <c r="P109" s="198">
        <v>101.4</v>
      </c>
      <c r="Q109" s="198">
        <v>99.7</v>
      </c>
      <c r="R109" s="198">
        <v>97.6</v>
      </c>
      <c r="S109" s="198">
        <v>107.5</v>
      </c>
      <c r="T109" s="212">
        <v>104.8</v>
      </c>
      <c r="U109" s="212">
        <v>106.6</v>
      </c>
      <c r="V109" s="212">
        <v>100.3</v>
      </c>
      <c r="W109" s="212">
        <v>96.3</v>
      </c>
      <c r="X109" s="212">
        <v>103.3</v>
      </c>
      <c r="Y109" s="212">
        <v>110.7</v>
      </c>
      <c r="Z109" s="212">
        <v>103.5</v>
      </c>
      <c r="AA109" s="212">
        <v>86.5</v>
      </c>
      <c r="AB109" s="212">
        <v>124.8</v>
      </c>
      <c r="AC109" s="213">
        <v>124.8</v>
      </c>
      <c r="AE109" s="278"/>
    </row>
    <row r="110" spans="1:32" ht="14.1" customHeight="1">
      <c r="A110" s="160"/>
      <c r="B110" s="209" t="s">
        <v>207</v>
      </c>
      <c r="C110" s="195" t="s">
        <v>207</v>
      </c>
      <c r="D110" s="209">
        <v>11</v>
      </c>
      <c r="E110" s="196" t="s">
        <v>262</v>
      </c>
      <c r="F110" s="211">
        <v>100.1</v>
      </c>
      <c r="G110" s="198">
        <v>100.1</v>
      </c>
      <c r="H110" s="198">
        <v>90.7</v>
      </c>
      <c r="I110" s="198">
        <v>104.7</v>
      </c>
      <c r="J110" s="198">
        <v>91.4</v>
      </c>
      <c r="K110" s="198">
        <v>77.599999999999994</v>
      </c>
      <c r="L110" s="198">
        <v>108.4</v>
      </c>
      <c r="M110" s="198">
        <v>100.4</v>
      </c>
      <c r="N110" s="198">
        <v>106.6</v>
      </c>
      <c r="O110" s="198">
        <v>99.9</v>
      </c>
      <c r="P110" s="198">
        <v>103.6</v>
      </c>
      <c r="Q110" s="198">
        <v>96.9</v>
      </c>
      <c r="R110" s="198">
        <v>98.7</v>
      </c>
      <c r="S110" s="198">
        <v>95</v>
      </c>
      <c r="T110" s="212">
        <v>102.2</v>
      </c>
      <c r="U110" s="212">
        <v>101.7</v>
      </c>
      <c r="V110" s="212">
        <v>99</v>
      </c>
      <c r="W110" s="212">
        <v>101.6</v>
      </c>
      <c r="X110" s="212">
        <v>103.6</v>
      </c>
      <c r="Y110" s="212">
        <v>114.5</v>
      </c>
      <c r="Z110" s="212">
        <v>103.3</v>
      </c>
      <c r="AA110" s="212">
        <v>94.1</v>
      </c>
      <c r="AB110" s="212">
        <v>11.9</v>
      </c>
      <c r="AC110" s="213">
        <v>11.9</v>
      </c>
      <c r="AE110" s="278"/>
    </row>
    <row r="111" spans="1:32" ht="14.1" customHeight="1">
      <c r="A111" s="160"/>
      <c r="B111" s="209" t="s">
        <v>207</v>
      </c>
      <c r="C111" s="195" t="s">
        <v>207</v>
      </c>
      <c r="D111" s="209">
        <v>12</v>
      </c>
      <c r="E111" s="196" t="s">
        <v>262</v>
      </c>
      <c r="F111" s="211">
        <v>100.4</v>
      </c>
      <c r="G111" s="198">
        <v>100.4</v>
      </c>
      <c r="H111" s="198">
        <v>99.8</v>
      </c>
      <c r="I111" s="198">
        <v>107.3</v>
      </c>
      <c r="J111" s="198">
        <v>120</v>
      </c>
      <c r="K111" s="198">
        <v>106</v>
      </c>
      <c r="L111" s="198">
        <v>98.1</v>
      </c>
      <c r="M111" s="198">
        <v>100.5</v>
      </c>
      <c r="N111" s="198">
        <v>102.9</v>
      </c>
      <c r="O111" s="198">
        <v>101.5</v>
      </c>
      <c r="P111" s="198">
        <v>108.7</v>
      </c>
      <c r="Q111" s="198">
        <v>95.3</v>
      </c>
      <c r="R111" s="198">
        <v>103.9</v>
      </c>
      <c r="S111" s="198">
        <v>89.9</v>
      </c>
      <c r="T111" s="212">
        <v>103.1</v>
      </c>
      <c r="U111" s="212">
        <v>106.9</v>
      </c>
      <c r="V111" s="212">
        <v>97.8</v>
      </c>
      <c r="W111" s="212">
        <v>93.2</v>
      </c>
      <c r="X111" s="212">
        <v>104.4</v>
      </c>
      <c r="Y111" s="212">
        <v>112.7</v>
      </c>
      <c r="Z111" s="212">
        <v>105.2</v>
      </c>
      <c r="AA111" s="212">
        <v>79.599999999999994</v>
      </c>
      <c r="AB111" s="212">
        <v>124.8</v>
      </c>
      <c r="AC111" s="213">
        <v>124.8</v>
      </c>
      <c r="AE111" s="278"/>
    </row>
    <row r="112" spans="1:32" ht="14.1" customHeight="1">
      <c r="A112" s="160"/>
      <c r="B112" s="209">
        <v>2021</v>
      </c>
      <c r="C112" s="195" t="s">
        <v>206</v>
      </c>
      <c r="D112" s="209">
        <v>1</v>
      </c>
      <c r="E112" s="196" t="s">
        <v>262</v>
      </c>
      <c r="F112" s="211">
        <v>100.4</v>
      </c>
      <c r="G112" s="198">
        <v>100.5</v>
      </c>
      <c r="H112" s="198">
        <v>99.8</v>
      </c>
      <c r="I112" s="198">
        <v>114.2</v>
      </c>
      <c r="J112" s="198">
        <v>85.2</v>
      </c>
      <c r="K112" s="198">
        <v>76.7</v>
      </c>
      <c r="L112" s="198">
        <v>101.4</v>
      </c>
      <c r="M112" s="198">
        <v>105.6</v>
      </c>
      <c r="N112" s="198">
        <v>107.4</v>
      </c>
      <c r="O112" s="198">
        <v>98.9</v>
      </c>
      <c r="P112" s="198">
        <v>103.1</v>
      </c>
      <c r="Q112" s="198">
        <v>94.8</v>
      </c>
      <c r="R112" s="198">
        <v>92.1</v>
      </c>
      <c r="S112" s="198">
        <v>99.6</v>
      </c>
      <c r="T112" s="212">
        <v>104.8</v>
      </c>
      <c r="U112" s="212">
        <v>95.5</v>
      </c>
      <c r="V112" s="212">
        <v>97.6</v>
      </c>
      <c r="W112" s="212">
        <v>97.6</v>
      </c>
      <c r="X112" s="212">
        <v>106.9</v>
      </c>
      <c r="Y112" s="212">
        <v>116.8</v>
      </c>
      <c r="Z112" s="212">
        <v>105.5</v>
      </c>
      <c r="AA112" s="212">
        <v>84.8</v>
      </c>
      <c r="AB112" s="212">
        <v>0</v>
      </c>
      <c r="AC112" s="213">
        <v>0</v>
      </c>
      <c r="AE112" s="278"/>
    </row>
    <row r="113" spans="1:31" ht="14.1" customHeight="1">
      <c r="A113" s="160"/>
      <c r="B113" s="209"/>
      <c r="C113" s="195"/>
      <c r="D113" s="209">
        <v>2</v>
      </c>
      <c r="E113" s="196" t="s">
        <v>262</v>
      </c>
      <c r="F113" s="211">
        <v>97.3</v>
      </c>
      <c r="G113" s="198">
        <v>97.3</v>
      </c>
      <c r="H113" s="198">
        <v>86.2</v>
      </c>
      <c r="I113" s="198">
        <v>107.4</v>
      </c>
      <c r="J113" s="198">
        <v>112.3</v>
      </c>
      <c r="K113" s="198">
        <v>88.4</v>
      </c>
      <c r="L113" s="198">
        <v>97.5</v>
      </c>
      <c r="M113" s="198">
        <v>106.1</v>
      </c>
      <c r="N113" s="198">
        <v>97.1</v>
      </c>
      <c r="O113" s="198">
        <v>103.5</v>
      </c>
      <c r="P113" s="198">
        <v>115.3</v>
      </c>
      <c r="Q113" s="198">
        <v>92.6</v>
      </c>
      <c r="R113" s="198">
        <v>95</v>
      </c>
      <c r="S113" s="198">
        <v>101.1</v>
      </c>
      <c r="T113" s="212">
        <v>99.7</v>
      </c>
      <c r="U113" s="212">
        <v>93.8</v>
      </c>
      <c r="V113" s="212">
        <v>95</v>
      </c>
      <c r="W113" s="212">
        <v>94.8</v>
      </c>
      <c r="X113" s="212">
        <v>106.1</v>
      </c>
      <c r="Y113" s="212">
        <v>106</v>
      </c>
      <c r="Z113" s="212">
        <v>107.8</v>
      </c>
      <c r="AA113" s="212">
        <v>84.1</v>
      </c>
      <c r="AB113" s="212">
        <v>5.9</v>
      </c>
      <c r="AC113" s="213">
        <v>5.9</v>
      </c>
      <c r="AE113" s="278"/>
    </row>
    <row r="114" spans="1:31" ht="14.1" customHeight="1">
      <c r="A114" s="160"/>
      <c r="B114" s="209" t="s">
        <v>207</v>
      </c>
      <c r="C114" s="195" t="s">
        <v>207</v>
      </c>
      <c r="D114" s="209">
        <v>3</v>
      </c>
      <c r="E114" s="196" t="s">
        <v>262</v>
      </c>
      <c r="F114" s="211">
        <v>99.7</v>
      </c>
      <c r="G114" s="198">
        <v>99.7</v>
      </c>
      <c r="H114" s="198">
        <v>89.4</v>
      </c>
      <c r="I114" s="198">
        <v>108.9</v>
      </c>
      <c r="J114" s="198">
        <v>86.5</v>
      </c>
      <c r="K114" s="198">
        <v>64.5</v>
      </c>
      <c r="L114" s="198">
        <v>102</v>
      </c>
      <c r="M114" s="198">
        <v>108.3</v>
      </c>
      <c r="N114" s="198">
        <v>117.6</v>
      </c>
      <c r="O114" s="198">
        <v>103.3</v>
      </c>
      <c r="P114" s="198">
        <v>111.3</v>
      </c>
      <c r="Q114" s="198">
        <v>98.5</v>
      </c>
      <c r="R114" s="198">
        <v>91.9</v>
      </c>
      <c r="S114" s="198">
        <v>94.6</v>
      </c>
      <c r="T114" s="212">
        <v>101.3</v>
      </c>
      <c r="U114" s="212">
        <v>96.8</v>
      </c>
      <c r="V114" s="212">
        <v>99</v>
      </c>
      <c r="W114" s="212">
        <v>98</v>
      </c>
      <c r="X114" s="212">
        <v>107.3</v>
      </c>
      <c r="Y114" s="212">
        <v>116</v>
      </c>
      <c r="Z114" s="212">
        <v>110</v>
      </c>
      <c r="AA114" s="212">
        <v>85.7</v>
      </c>
      <c r="AB114" s="212">
        <v>160.4</v>
      </c>
      <c r="AC114" s="213">
        <v>160.4</v>
      </c>
      <c r="AE114" s="278"/>
    </row>
    <row r="115" spans="1:31" ht="14.1" customHeight="1">
      <c r="A115" s="160"/>
      <c r="B115" s="209" t="s">
        <v>207</v>
      </c>
      <c r="C115" s="195" t="s">
        <v>207</v>
      </c>
      <c r="D115" s="209">
        <v>4</v>
      </c>
      <c r="E115" s="196" t="s">
        <v>262</v>
      </c>
      <c r="F115" s="211">
        <v>103.8</v>
      </c>
      <c r="G115" s="198">
        <v>103.8</v>
      </c>
      <c r="H115" s="198">
        <v>100.8</v>
      </c>
      <c r="I115" s="198">
        <v>107.3</v>
      </c>
      <c r="J115" s="198">
        <v>104</v>
      </c>
      <c r="K115" s="198">
        <v>80.3</v>
      </c>
      <c r="L115" s="198">
        <v>104.6</v>
      </c>
      <c r="M115" s="198">
        <v>111.6</v>
      </c>
      <c r="N115" s="198">
        <v>126.2</v>
      </c>
      <c r="O115" s="198">
        <v>100.6</v>
      </c>
      <c r="P115" s="198">
        <v>107</v>
      </c>
      <c r="Q115" s="198">
        <v>97</v>
      </c>
      <c r="R115" s="198">
        <v>93.7</v>
      </c>
      <c r="S115" s="198">
        <v>103.7</v>
      </c>
      <c r="T115" s="212">
        <v>97.1</v>
      </c>
      <c r="U115" s="212">
        <v>91.9</v>
      </c>
      <c r="V115" s="212">
        <v>101.4</v>
      </c>
      <c r="W115" s="212">
        <v>99.2</v>
      </c>
      <c r="X115" s="212">
        <v>110.3</v>
      </c>
      <c r="Y115" s="212">
        <v>118.9</v>
      </c>
      <c r="Z115" s="212">
        <v>98.7</v>
      </c>
      <c r="AA115" s="212">
        <v>84</v>
      </c>
      <c r="AB115" s="212">
        <v>124.8</v>
      </c>
      <c r="AC115" s="213">
        <v>124.8</v>
      </c>
      <c r="AE115" s="278"/>
    </row>
    <row r="116" spans="1:31" ht="14.1" customHeight="1">
      <c r="A116" s="160"/>
      <c r="B116" s="209" t="s">
        <v>207</v>
      </c>
      <c r="C116" s="195" t="s">
        <v>207</v>
      </c>
      <c r="D116" s="209">
        <v>5</v>
      </c>
      <c r="E116" s="196" t="s">
        <v>262</v>
      </c>
      <c r="F116" s="211">
        <v>102.6</v>
      </c>
      <c r="G116" s="198">
        <v>102.6</v>
      </c>
      <c r="H116" s="198">
        <v>98.7</v>
      </c>
      <c r="I116" s="198">
        <v>108.9</v>
      </c>
      <c r="J116" s="198">
        <v>117.5</v>
      </c>
      <c r="K116" s="198">
        <v>90.9</v>
      </c>
      <c r="L116" s="198">
        <v>95.5</v>
      </c>
      <c r="M116" s="198">
        <v>113.3</v>
      </c>
      <c r="N116" s="198">
        <v>114</v>
      </c>
      <c r="O116" s="198">
        <v>102.6</v>
      </c>
      <c r="P116" s="198">
        <v>102.5</v>
      </c>
      <c r="Q116" s="198">
        <v>101.1</v>
      </c>
      <c r="R116" s="198">
        <v>100.7</v>
      </c>
      <c r="S116" s="198">
        <v>97.9</v>
      </c>
      <c r="T116" s="212">
        <v>102.6</v>
      </c>
      <c r="U116" s="212">
        <v>100.5</v>
      </c>
      <c r="V116" s="212">
        <v>98.4</v>
      </c>
      <c r="W116" s="212">
        <v>97.2</v>
      </c>
      <c r="X116" s="212">
        <v>108.6</v>
      </c>
      <c r="Y116" s="212">
        <v>117.5</v>
      </c>
      <c r="Z116" s="212">
        <v>99.4</v>
      </c>
      <c r="AA116" s="212">
        <v>87.8</v>
      </c>
      <c r="AB116" s="212">
        <v>0</v>
      </c>
      <c r="AC116" s="213">
        <v>0</v>
      </c>
      <c r="AE116" s="278"/>
    </row>
    <row r="117" spans="1:31" ht="14.1" customHeight="1">
      <c r="A117" s="160"/>
      <c r="B117" s="209" t="s">
        <v>207</v>
      </c>
      <c r="C117" s="195" t="s">
        <v>207</v>
      </c>
      <c r="D117" s="209">
        <v>6</v>
      </c>
      <c r="E117" s="196" t="s">
        <v>262</v>
      </c>
      <c r="F117" s="211">
        <v>102.3</v>
      </c>
      <c r="G117" s="198">
        <v>102.3</v>
      </c>
      <c r="H117" s="198">
        <v>98.9</v>
      </c>
      <c r="I117" s="198">
        <v>99</v>
      </c>
      <c r="J117" s="198">
        <v>115.5</v>
      </c>
      <c r="K117" s="198">
        <v>82.9</v>
      </c>
      <c r="L117" s="198">
        <v>100.6</v>
      </c>
      <c r="M117" s="198">
        <v>112.5</v>
      </c>
      <c r="N117" s="198">
        <v>121.8</v>
      </c>
      <c r="O117" s="198">
        <v>104</v>
      </c>
      <c r="P117" s="198">
        <v>103.9</v>
      </c>
      <c r="Q117" s="198">
        <v>103.4</v>
      </c>
      <c r="R117" s="198">
        <v>90.8</v>
      </c>
      <c r="S117" s="198">
        <v>101.9</v>
      </c>
      <c r="T117" s="212">
        <v>95.1</v>
      </c>
      <c r="U117" s="212">
        <v>73.900000000000006</v>
      </c>
      <c r="V117" s="212">
        <v>98</v>
      </c>
      <c r="W117" s="212">
        <v>102.1</v>
      </c>
      <c r="X117" s="212">
        <v>109</v>
      </c>
      <c r="Y117" s="212">
        <v>123.4</v>
      </c>
      <c r="Z117" s="212">
        <v>85.5</v>
      </c>
      <c r="AA117" s="212">
        <v>90.7</v>
      </c>
      <c r="AB117" s="212">
        <v>124.8</v>
      </c>
      <c r="AC117" s="213">
        <v>124.8</v>
      </c>
      <c r="AE117" s="278"/>
    </row>
    <row r="118" spans="1:31" ht="14.1" customHeight="1">
      <c r="A118" s="160"/>
      <c r="B118" s="209" t="s">
        <v>207</v>
      </c>
      <c r="C118" s="195" t="s">
        <v>207</v>
      </c>
      <c r="D118" s="209">
        <v>7</v>
      </c>
      <c r="E118" s="196" t="s">
        <v>262</v>
      </c>
      <c r="F118" s="211">
        <v>102.6</v>
      </c>
      <c r="G118" s="198">
        <v>102.6</v>
      </c>
      <c r="H118" s="198">
        <v>104.1</v>
      </c>
      <c r="I118" s="198">
        <v>108.2</v>
      </c>
      <c r="J118" s="198">
        <v>93.4</v>
      </c>
      <c r="K118" s="198">
        <v>87.7</v>
      </c>
      <c r="L118" s="198">
        <v>94.1</v>
      </c>
      <c r="M118" s="198">
        <v>113.3</v>
      </c>
      <c r="N118" s="198">
        <v>113</v>
      </c>
      <c r="O118" s="198">
        <v>103.5</v>
      </c>
      <c r="P118" s="198">
        <v>111</v>
      </c>
      <c r="Q118" s="198">
        <v>100.7</v>
      </c>
      <c r="R118" s="198">
        <v>96</v>
      </c>
      <c r="S118" s="198">
        <v>99.2</v>
      </c>
      <c r="T118" s="212">
        <v>102.4</v>
      </c>
      <c r="U118" s="212">
        <v>75.7</v>
      </c>
      <c r="V118" s="212">
        <v>99.5</v>
      </c>
      <c r="W118" s="212">
        <v>101.2</v>
      </c>
      <c r="X118" s="212">
        <v>112.4</v>
      </c>
      <c r="Y118" s="212">
        <v>125.4</v>
      </c>
      <c r="Z118" s="212">
        <v>76.099999999999994</v>
      </c>
      <c r="AA118" s="212">
        <v>91.5</v>
      </c>
      <c r="AB118" s="212">
        <v>249.6</v>
      </c>
      <c r="AC118" s="213">
        <v>249.6</v>
      </c>
      <c r="AE118" s="278"/>
    </row>
    <row r="119" spans="1:31" ht="14.1" customHeight="1">
      <c r="A119" s="160"/>
      <c r="B119" s="209" t="s">
        <v>207</v>
      </c>
      <c r="C119" s="195" t="s">
        <v>207</v>
      </c>
      <c r="D119" s="209">
        <v>8</v>
      </c>
      <c r="E119" s="196" t="s">
        <v>262</v>
      </c>
      <c r="F119" s="211">
        <v>99.9</v>
      </c>
      <c r="G119" s="198">
        <v>99.9</v>
      </c>
      <c r="H119" s="198">
        <v>102.8</v>
      </c>
      <c r="I119" s="198">
        <v>110.3</v>
      </c>
      <c r="J119" s="198">
        <v>82</v>
      </c>
      <c r="K119" s="198">
        <v>92.5</v>
      </c>
      <c r="L119" s="198">
        <v>89.4</v>
      </c>
      <c r="M119" s="198">
        <v>119</v>
      </c>
      <c r="N119" s="198">
        <v>104.8</v>
      </c>
      <c r="O119" s="198">
        <v>93.2</v>
      </c>
      <c r="P119" s="198">
        <v>80.400000000000006</v>
      </c>
      <c r="Q119" s="198">
        <v>100.2</v>
      </c>
      <c r="R119" s="198">
        <v>101.4</v>
      </c>
      <c r="S119" s="198">
        <v>78.900000000000006</v>
      </c>
      <c r="T119" s="212">
        <v>102.8</v>
      </c>
      <c r="U119" s="212">
        <v>69.3</v>
      </c>
      <c r="V119" s="212">
        <v>95.1</v>
      </c>
      <c r="W119" s="212">
        <v>94.6</v>
      </c>
      <c r="X119" s="212">
        <v>100.5</v>
      </c>
      <c r="Y119" s="212">
        <v>118.6</v>
      </c>
      <c r="Z119" s="212">
        <v>70.2</v>
      </c>
      <c r="AA119" s="212">
        <v>86.7</v>
      </c>
      <c r="AB119" s="212">
        <v>0</v>
      </c>
      <c r="AC119" s="213">
        <v>0</v>
      </c>
      <c r="AE119" s="278"/>
    </row>
    <row r="120" spans="1:31" ht="14.1" customHeight="1">
      <c r="A120" s="160"/>
      <c r="B120" s="209"/>
      <c r="C120" s="195"/>
      <c r="D120" s="209">
        <v>9</v>
      </c>
      <c r="E120" s="196" t="s">
        <v>262</v>
      </c>
      <c r="F120" s="211">
        <v>93.3</v>
      </c>
      <c r="G120" s="198">
        <v>93.3</v>
      </c>
      <c r="H120" s="198">
        <v>102.6</v>
      </c>
      <c r="I120" s="198">
        <v>105.1</v>
      </c>
      <c r="J120" s="198">
        <v>73.8</v>
      </c>
      <c r="K120" s="198">
        <v>92.6</v>
      </c>
      <c r="L120" s="198">
        <v>73.7</v>
      </c>
      <c r="M120" s="198">
        <v>121.8</v>
      </c>
      <c r="N120" s="198">
        <v>65.400000000000006</v>
      </c>
      <c r="O120" s="198">
        <v>100.4</v>
      </c>
      <c r="P120" s="198">
        <v>97.8</v>
      </c>
      <c r="Q120" s="198">
        <v>100.2</v>
      </c>
      <c r="R120" s="198">
        <v>98.3</v>
      </c>
      <c r="S120" s="198">
        <v>84.6</v>
      </c>
      <c r="T120" s="212">
        <v>99.2</v>
      </c>
      <c r="U120" s="212">
        <v>76.599999999999994</v>
      </c>
      <c r="V120" s="212">
        <v>96.8</v>
      </c>
      <c r="W120" s="212">
        <v>92.6</v>
      </c>
      <c r="X120" s="212">
        <v>110.9</v>
      </c>
      <c r="Y120" s="212">
        <v>118.2</v>
      </c>
      <c r="Z120" s="212">
        <v>67.099999999999994</v>
      </c>
      <c r="AA120" s="212">
        <v>79.8</v>
      </c>
      <c r="AB120" s="212">
        <v>124.8</v>
      </c>
      <c r="AC120" s="213">
        <v>124.8</v>
      </c>
      <c r="AE120" s="278"/>
    </row>
    <row r="121" spans="1:31" ht="14.1" customHeight="1">
      <c r="A121" s="160"/>
      <c r="B121" s="209" t="s">
        <v>207</v>
      </c>
      <c r="C121" s="195" t="s">
        <v>207</v>
      </c>
      <c r="D121" s="209">
        <v>10</v>
      </c>
      <c r="E121" s="196" t="s">
        <v>262</v>
      </c>
      <c r="F121" s="211">
        <v>98.3</v>
      </c>
      <c r="G121" s="198">
        <v>98.3</v>
      </c>
      <c r="H121" s="198">
        <v>105.1</v>
      </c>
      <c r="I121" s="198">
        <v>107.4</v>
      </c>
      <c r="J121" s="198">
        <v>102.8</v>
      </c>
      <c r="K121" s="198">
        <v>67.099999999999994</v>
      </c>
      <c r="L121" s="198">
        <v>82.4</v>
      </c>
      <c r="M121" s="198">
        <v>117.4</v>
      </c>
      <c r="N121" s="198">
        <v>89.5</v>
      </c>
      <c r="O121" s="198">
        <v>104.9</v>
      </c>
      <c r="P121" s="198">
        <v>110</v>
      </c>
      <c r="Q121" s="198">
        <v>102</v>
      </c>
      <c r="R121" s="198">
        <v>97.3</v>
      </c>
      <c r="S121" s="198">
        <v>90.9</v>
      </c>
      <c r="T121" s="212">
        <v>95.7</v>
      </c>
      <c r="U121" s="212">
        <v>67</v>
      </c>
      <c r="V121" s="212">
        <v>98</v>
      </c>
      <c r="W121" s="212">
        <v>95.1</v>
      </c>
      <c r="X121" s="212">
        <v>109</v>
      </c>
      <c r="Y121" s="212">
        <v>120.4</v>
      </c>
      <c r="Z121" s="212">
        <v>61.3</v>
      </c>
      <c r="AA121" s="212">
        <v>83</v>
      </c>
      <c r="AB121" s="212">
        <v>124.8</v>
      </c>
      <c r="AC121" s="213">
        <v>124.8</v>
      </c>
      <c r="AE121" s="278"/>
    </row>
    <row r="122" spans="1:31" ht="14.1" customHeight="1">
      <c r="A122" s="160"/>
      <c r="B122" s="209" t="s">
        <v>207</v>
      </c>
      <c r="C122" s="195" t="s">
        <v>207</v>
      </c>
      <c r="D122" s="209">
        <v>11</v>
      </c>
      <c r="E122" s="196" t="s">
        <v>262</v>
      </c>
      <c r="F122" s="211">
        <v>99.7</v>
      </c>
      <c r="G122" s="198">
        <v>99.7</v>
      </c>
      <c r="H122" s="198">
        <v>95.1</v>
      </c>
      <c r="I122" s="198">
        <v>106.2</v>
      </c>
      <c r="J122" s="198">
        <v>104</v>
      </c>
      <c r="K122" s="198">
        <v>72.099999999999994</v>
      </c>
      <c r="L122" s="198">
        <v>83.7</v>
      </c>
      <c r="M122" s="198">
        <v>129.5</v>
      </c>
      <c r="N122" s="198">
        <v>99.8</v>
      </c>
      <c r="O122" s="198">
        <v>101.7</v>
      </c>
      <c r="P122" s="198">
        <v>96.5</v>
      </c>
      <c r="Q122" s="198">
        <v>105.8</v>
      </c>
      <c r="R122" s="198">
        <v>94</v>
      </c>
      <c r="S122" s="198">
        <v>96.7</v>
      </c>
      <c r="T122" s="212">
        <v>99.4</v>
      </c>
      <c r="U122" s="212">
        <v>71.5</v>
      </c>
      <c r="V122" s="212">
        <v>98.7</v>
      </c>
      <c r="W122" s="212">
        <v>97.3</v>
      </c>
      <c r="X122" s="212">
        <v>106.9</v>
      </c>
      <c r="Y122" s="212">
        <v>119.2</v>
      </c>
      <c r="Z122" s="212">
        <v>60.3</v>
      </c>
      <c r="AA122" s="212">
        <v>89.6</v>
      </c>
      <c r="AB122" s="212">
        <v>0</v>
      </c>
      <c r="AC122" s="213">
        <v>0</v>
      </c>
      <c r="AE122" s="278"/>
    </row>
    <row r="123" spans="1:31" ht="14.1" customHeight="1">
      <c r="A123" s="160"/>
      <c r="B123" s="209" t="s">
        <v>207</v>
      </c>
      <c r="C123" s="195" t="s">
        <v>207</v>
      </c>
      <c r="D123" s="209">
        <v>12</v>
      </c>
      <c r="E123" s="196" t="s">
        <v>262</v>
      </c>
      <c r="F123" s="211">
        <v>100</v>
      </c>
      <c r="G123" s="198">
        <v>100</v>
      </c>
      <c r="H123" s="198">
        <v>95.3</v>
      </c>
      <c r="I123" s="198">
        <v>103.8</v>
      </c>
      <c r="J123" s="198">
        <v>104.4</v>
      </c>
      <c r="K123" s="198">
        <v>101</v>
      </c>
      <c r="L123" s="198">
        <v>88</v>
      </c>
      <c r="M123" s="198">
        <v>119.5</v>
      </c>
      <c r="N123" s="198">
        <v>108.3</v>
      </c>
      <c r="O123" s="198">
        <v>98.2</v>
      </c>
      <c r="P123" s="198">
        <v>94.9</v>
      </c>
      <c r="Q123" s="198">
        <v>100.2</v>
      </c>
      <c r="R123" s="198">
        <v>94.2</v>
      </c>
      <c r="S123" s="198">
        <v>116.1</v>
      </c>
      <c r="T123" s="212">
        <v>97.9</v>
      </c>
      <c r="U123" s="212">
        <v>70.8</v>
      </c>
      <c r="V123" s="212">
        <v>99.1</v>
      </c>
      <c r="W123" s="212">
        <v>93.4</v>
      </c>
      <c r="X123" s="212">
        <v>99</v>
      </c>
      <c r="Y123" s="212">
        <v>108.7</v>
      </c>
      <c r="Z123" s="212">
        <v>60.1</v>
      </c>
      <c r="AA123" s="212">
        <v>89</v>
      </c>
      <c r="AB123" s="212">
        <v>249.6</v>
      </c>
      <c r="AC123" s="213">
        <v>249.6</v>
      </c>
      <c r="AE123" s="278"/>
    </row>
    <row r="124" spans="1:31" ht="14.1" customHeight="1">
      <c r="A124" s="160"/>
      <c r="B124" s="209">
        <v>2022</v>
      </c>
      <c r="C124" s="195" t="s">
        <v>206</v>
      </c>
      <c r="D124" s="209">
        <v>1</v>
      </c>
      <c r="E124" s="196" t="s">
        <v>262</v>
      </c>
      <c r="F124" s="211">
        <v>102.4</v>
      </c>
      <c r="G124" s="198">
        <v>102.4</v>
      </c>
      <c r="H124" s="198">
        <v>94.2</v>
      </c>
      <c r="I124" s="198">
        <v>100</v>
      </c>
      <c r="J124" s="198">
        <v>113</v>
      </c>
      <c r="K124" s="198">
        <v>75.400000000000006</v>
      </c>
      <c r="L124" s="198">
        <v>94.9</v>
      </c>
      <c r="M124" s="198">
        <v>124.1</v>
      </c>
      <c r="N124" s="198">
        <v>111.2</v>
      </c>
      <c r="O124" s="198">
        <v>102.8</v>
      </c>
      <c r="P124" s="198">
        <v>104.3</v>
      </c>
      <c r="Q124" s="198">
        <v>101.4</v>
      </c>
      <c r="R124" s="198">
        <v>100.2</v>
      </c>
      <c r="S124" s="198">
        <v>94.7</v>
      </c>
      <c r="T124" s="212">
        <v>99.1</v>
      </c>
      <c r="U124" s="212">
        <v>76.5</v>
      </c>
      <c r="V124" s="212">
        <v>100.3</v>
      </c>
      <c r="W124" s="212">
        <v>95.8</v>
      </c>
      <c r="X124" s="212">
        <v>107.5</v>
      </c>
      <c r="Y124" s="212">
        <v>116.8</v>
      </c>
      <c r="Z124" s="212">
        <v>61.4</v>
      </c>
      <c r="AA124" s="212">
        <v>88.8</v>
      </c>
      <c r="AB124" s="212">
        <v>17.8</v>
      </c>
      <c r="AC124" s="213">
        <v>17.8</v>
      </c>
      <c r="AE124" s="278"/>
    </row>
    <row r="125" spans="1:31" ht="14.1" customHeight="1">
      <c r="A125" s="160"/>
      <c r="B125" s="209"/>
      <c r="C125" s="195"/>
      <c r="D125" s="209">
        <v>2</v>
      </c>
      <c r="E125" s="196" t="s">
        <v>262</v>
      </c>
      <c r="F125" s="211">
        <v>100.9</v>
      </c>
      <c r="G125" s="198">
        <v>100.9</v>
      </c>
      <c r="H125" s="198">
        <v>101.3</v>
      </c>
      <c r="I125" s="198">
        <v>118</v>
      </c>
      <c r="J125" s="198">
        <v>97.3</v>
      </c>
      <c r="K125" s="198">
        <v>78.8</v>
      </c>
      <c r="L125" s="198">
        <v>90.9</v>
      </c>
      <c r="M125" s="198">
        <v>119.8</v>
      </c>
      <c r="N125" s="198">
        <v>107.6</v>
      </c>
      <c r="O125" s="198">
        <v>99.8</v>
      </c>
      <c r="P125" s="198">
        <v>99.2</v>
      </c>
      <c r="Q125" s="198">
        <v>100.6</v>
      </c>
      <c r="R125" s="198">
        <v>90.1</v>
      </c>
      <c r="S125" s="198">
        <v>93.4</v>
      </c>
      <c r="T125" s="212">
        <v>102.7</v>
      </c>
      <c r="U125" s="212">
        <v>75.900000000000006</v>
      </c>
      <c r="V125" s="212">
        <v>99.6</v>
      </c>
      <c r="W125" s="212">
        <v>97.9</v>
      </c>
      <c r="X125" s="212">
        <v>106</v>
      </c>
      <c r="Y125" s="212">
        <v>124.9</v>
      </c>
      <c r="Z125" s="212">
        <v>53.3</v>
      </c>
      <c r="AA125" s="212">
        <v>87.7</v>
      </c>
      <c r="AB125" s="212">
        <v>0</v>
      </c>
      <c r="AC125" s="213">
        <v>0</v>
      </c>
      <c r="AE125" s="278"/>
    </row>
    <row r="126" spans="1:31" ht="14.1" customHeight="1">
      <c r="A126" s="160"/>
      <c r="B126" s="209" t="s">
        <v>207</v>
      </c>
      <c r="C126" s="195" t="s">
        <v>207</v>
      </c>
      <c r="D126" s="209">
        <v>3</v>
      </c>
      <c r="E126" s="196" t="s">
        <v>262</v>
      </c>
      <c r="F126" s="211">
        <v>101.7</v>
      </c>
      <c r="G126" s="198">
        <v>101.7</v>
      </c>
      <c r="H126" s="198">
        <v>97.8</v>
      </c>
      <c r="I126" s="198">
        <v>112.1</v>
      </c>
      <c r="J126" s="198">
        <v>114</v>
      </c>
      <c r="K126" s="198">
        <v>78.5</v>
      </c>
      <c r="L126" s="198">
        <v>86.6</v>
      </c>
      <c r="M126" s="198">
        <v>120.2</v>
      </c>
      <c r="N126" s="198">
        <v>103.7</v>
      </c>
      <c r="O126" s="198">
        <v>92.4</v>
      </c>
      <c r="P126" s="198">
        <v>90.5</v>
      </c>
      <c r="Q126" s="198">
        <v>95.8</v>
      </c>
      <c r="R126" s="198">
        <v>93.9</v>
      </c>
      <c r="S126" s="198">
        <v>106.1</v>
      </c>
      <c r="T126" s="212">
        <v>108.8</v>
      </c>
      <c r="U126" s="212">
        <v>73.400000000000006</v>
      </c>
      <c r="V126" s="212">
        <v>99.9</v>
      </c>
      <c r="W126" s="212">
        <v>99</v>
      </c>
      <c r="X126" s="212">
        <v>106.8</v>
      </c>
      <c r="Y126" s="212">
        <v>128.4</v>
      </c>
      <c r="Z126" s="212">
        <v>53.3</v>
      </c>
      <c r="AA126" s="212">
        <v>89.3</v>
      </c>
      <c r="AB126" s="212">
        <v>249.6</v>
      </c>
      <c r="AC126" s="213">
        <v>249.6</v>
      </c>
      <c r="AE126" s="278"/>
    </row>
    <row r="127" spans="1:31" ht="14.1" customHeight="1">
      <c r="A127" s="160"/>
      <c r="B127" s="209" t="s">
        <v>207</v>
      </c>
      <c r="C127" s="195" t="s">
        <v>207</v>
      </c>
      <c r="D127" s="209">
        <v>4</v>
      </c>
      <c r="E127" s="196" t="s">
        <v>262</v>
      </c>
      <c r="F127" s="211">
        <v>101.9</v>
      </c>
      <c r="G127" s="198">
        <v>101.8</v>
      </c>
      <c r="H127" s="198">
        <v>94.3</v>
      </c>
      <c r="I127" s="198">
        <v>109.9</v>
      </c>
      <c r="J127" s="198">
        <v>128</v>
      </c>
      <c r="K127" s="198">
        <v>83.8</v>
      </c>
      <c r="L127" s="198">
        <v>87.9</v>
      </c>
      <c r="M127" s="198">
        <v>111.2</v>
      </c>
      <c r="N127" s="198">
        <v>110.4</v>
      </c>
      <c r="O127" s="198">
        <v>103</v>
      </c>
      <c r="P127" s="198">
        <v>109.3</v>
      </c>
      <c r="Q127" s="198">
        <v>99.4</v>
      </c>
      <c r="R127" s="198">
        <v>105.3</v>
      </c>
      <c r="S127" s="198">
        <v>101.9</v>
      </c>
      <c r="T127" s="212">
        <v>104.3</v>
      </c>
      <c r="U127" s="212">
        <v>72.2</v>
      </c>
      <c r="V127" s="212">
        <v>98.7</v>
      </c>
      <c r="W127" s="212">
        <v>95</v>
      </c>
      <c r="X127" s="212">
        <v>108.6</v>
      </c>
      <c r="Y127" s="212">
        <v>128.9</v>
      </c>
      <c r="Z127" s="212">
        <v>55.4</v>
      </c>
      <c r="AA127" s="212">
        <v>76.5</v>
      </c>
      <c r="AB127" s="212">
        <v>124.8</v>
      </c>
      <c r="AC127" s="213">
        <v>124.8</v>
      </c>
      <c r="AE127" s="278"/>
    </row>
    <row r="128" spans="1:31" ht="14.1" customHeight="1">
      <c r="A128" s="160"/>
      <c r="B128" s="209" t="s">
        <v>207</v>
      </c>
      <c r="C128" s="195" t="s">
        <v>207</v>
      </c>
      <c r="D128" s="209">
        <v>5</v>
      </c>
      <c r="E128" s="196" t="s">
        <v>262</v>
      </c>
      <c r="F128" s="211">
        <v>100</v>
      </c>
      <c r="G128" s="198">
        <v>100</v>
      </c>
      <c r="H128" s="198">
        <v>86.6</v>
      </c>
      <c r="I128" s="198">
        <v>110.9</v>
      </c>
      <c r="J128" s="198">
        <v>98.2</v>
      </c>
      <c r="K128" s="198">
        <v>60.4</v>
      </c>
      <c r="L128" s="198">
        <v>88.7</v>
      </c>
      <c r="M128" s="198">
        <v>122.5</v>
      </c>
      <c r="N128" s="198">
        <v>108.9</v>
      </c>
      <c r="O128" s="198">
        <v>99</v>
      </c>
      <c r="P128" s="198">
        <v>102</v>
      </c>
      <c r="Q128" s="198">
        <v>95.1</v>
      </c>
      <c r="R128" s="198">
        <v>94.3</v>
      </c>
      <c r="S128" s="198">
        <v>101.9</v>
      </c>
      <c r="T128" s="212">
        <v>102.4</v>
      </c>
      <c r="U128" s="212">
        <v>70</v>
      </c>
      <c r="V128" s="212">
        <v>99.5</v>
      </c>
      <c r="W128" s="212">
        <v>99.5</v>
      </c>
      <c r="X128" s="212">
        <v>116.5</v>
      </c>
      <c r="Y128" s="212">
        <v>127.3</v>
      </c>
      <c r="Z128" s="212">
        <v>62.7</v>
      </c>
      <c r="AA128" s="212">
        <v>91.9</v>
      </c>
      <c r="AB128" s="212">
        <v>124.8</v>
      </c>
      <c r="AC128" s="213">
        <v>124.8</v>
      </c>
      <c r="AE128" s="278"/>
    </row>
    <row r="129" spans="1:31" ht="14.1" customHeight="1">
      <c r="A129" s="160"/>
      <c r="B129" s="209" t="s">
        <v>207</v>
      </c>
      <c r="C129" s="195" t="s">
        <v>207</v>
      </c>
      <c r="D129" s="209">
        <v>6</v>
      </c>
      <c r="E129" s="196" t="s">
        <v>262</v>
      </c>
      <c r="F129" s="211">
        <v>103.5</v>
      </c>
      <c r="G129" s="198">
        <v>103.5</v>
      </c>
      <c r="H129" s="198">
        <v>94.8</v>
      </c>
      <c r="I129" s="198">
        <v>123.7</v>
      </c>
      <c r="J129" s="198">
        <v>107.2</v>
      </c>
      <c r="K129" s="198">
        <v>76.5</v>
      </c>
      <c r="L129" s="198">
        <v>93.6</v>
      </c>
      <c r="M129" s="198">
        <v>119.3</v>
      </c>
      <c r="N129" s="198">
        <v>110.4</v>
      </c>
      <c r="O129" s="198">
        <v>103.6</v>
      </c>
      <c r="P129" s="198">
        <v>114.6</v>
      </c>
      <c r="Q129" s="198">
        <v>95.2</v>
      </c>
      <c r="R129" s="198">
        <v>102</v>
      </c>
      <c r="S129" s="198">
        <v>86.6</v>
      </c>
      <c r="T129" s="212">
        <v>105.7</v>
      </c>
      <c r="U129" s="212">
        <v>77</v>
      </c>
      <c r="V129" s="212">
        <v>101.1</v>
      </c>
      <c r="W129" s="212">
        <v>100.7</v>
      </c>
      <c r="X129" s="212">
        <v>114.4</v>
      </c>
      <c r="Y129" s="212">
        <v>129.9</v>
      </c>
      <c r="Z129" s="212">
        <v>59.2</v>
      </c>
      <c r="AA129" s="212">
        <v>88.8</v>
      </c>
      <c r="AB129" s="212">
        <v>255.5</v>
      </c>
      <c r="AC129" s="213">
        <v>255.5</v>
      </c>
      <c r="AE129" s="278"/>
    </row>
    <row r="130" spans="1:31" ht="14.1" customHeight="1">
      <c r="A130" s="160"/>
      <c r="B130" s="209" t="s">
        <v>207</v>
      </c>
      <c r="C130" s="195" t="s">
        <v>207</v>
      </c>
      <c r="D130" s="209">
        <v>7</v>
      </c>
      <c r="E130" s="196" t="s">
        <v>262</v>
      </c>
      <c r="F130" s="211">
        <v>104.3</v>
      </c>
      <c r="G130" s="198">
        <v>104.3</v>
      </c>
      <c r="H130" s="198">
        <v>92.9</v>
      </c>
      <c r="I130" s="198">
        <v>112.5</v>
      </c>
      <c r="J130" s="198">
        <v>108</v>
      </c>
      <c r="K130" s="198">
        <v>96.9</v>
      </c>
      <c r="L130" s="198">
        <v>100.4</v>
      </c>
      <c r="M130" s="198">
        <v>124.3</v>
      </c>
      <c r="N130" s="198">
        <v>114.1</v>
      </c>
      <c r="O130" s="198">
        <v>104.4</v>
      </c>
      <c r="P130" s="198">
        <v>121.6</v>
      </c>
      <c r="Q130" s="198">
        <v>94.3</v>
      </c>
      <c r="R130" s="198">
        <v>103.5</v>
      </c>
      <c r="S130" s="198">
        <v>89.9</v>
      </c>
      <c r="T130" s="212">
        <v>103.3</v>
      </c>
      <c r="U130" s="212">
        <v>74.3</v>
      </c>
      <c r="V130" s="212">
        <v>99</v>
      </c>
      <c r="W130" s="212">
        <v>101.4</v>
      </c>
      <c r="X130" s="212">
        <v>108.4</v>
      </c>
      <c r="Y130" s="212">
        <v>132.5</v>
      </c>
      <c r="Z130" s="212">
        <v>59.4</v>
      </c>
      <c r="AA130" s="212">
        <v>90.9</v>
      </c>
      <c r="AB130" s="212">
        <v>0</v>
      </c>
      <c r="AC130" s="213">
        <v>0</v>
      </c>
      <c r="AE130" s="278"/>
    </row>
    <row r="131" spans="1:31" ht="14.1" customHeight="1">
      <c r="A131" s="160"/>
      <c r="B131" s="209" t="s">
        <v>207</v>
      </c>
      <c r="C131" s="195" t="s">
        <v>207</v>
      </c>
      <c r="D131" s="209">
        <v>8</v>
      </c>
      <c r="E131" s="196" t="s">
        <v>262</v>
      </c>
      <c r="F131" s="211">
        <v>103.1</v>
      </c>
      <c r="G131" s="198">
        <v>103.1</v>
      </c>
      <c r="H131" s="198">
        <v>95.7</v>
      </c>
      <c r="I131" s="198">
        <v>111.6</v>
      </c>
      <c r="J131" s="198">
        <v>105</v>
      </c>
      <c r="K131" s="198">
        <v>74.2</v>
      </c>
      <c r="L131" s="198">
        <v>99.7</v>
      </c>
      <c r="M131" s="198">
        <v>122.9</v>
      </c>
      <c r="N131" s="198">
        <v>109.4</v>
      </c>
      <c r="O131" s="198">
        <v>104.4</v>
      </c>
      <c r="P131" s="198">
        <v>120.4</v>
      </c>
      <c r="Q131" s="198">
        <v>90.5</v>
      </c>
      <c r="R131" s="198">
        <v>99.4</v>
      </c>
      <c r="S131" s="198">
        <v>79.7</v>
      </c>
      <c r="T131" s="212">
        <v>98.1</v>
      </c>
      <c r="U131" s="212">
        <v>74.2</v>
      </c>
      <c r="V131" s="212">
        <v>98.8</v>
      </c>
      <c r="W131" s="212">
        <v>102.3</v>
      </c>
      <c r="X131" s="212">
        <v>103.3</v>
      </c>
      <c r="Y131" s="212">
        <v>129.6</v>
      </c>
      <c r="Z131" s="212">
        <v>59.7</v>
      </c>
      <c r="AA131" s="212">
        <v>95.9</v>
      </c>
      <c r="AB131" s="212">
        <v>124.8</v>
      </c>
      <c r="AC131" s="213">
        <v>124.8</v>
      </c>
      <c r="AE131" s="278"/>
    </row>
    <row r="132" spans="1:31" ht="14.1" customHeight="1">
      <c r="A132" s="160"/>
      <c r="B132" s="209"/>
      <c r="C132" s="195"/>
      <c r="D132" s="209">
        <v>9</v>
      </c>
      <c r="E132" s="196" t="s">
        <v>262</v>
      </c>
      <c r="F132" s="211">
        <v>100.5</v>
      </c>
      <c r="G132" s="198">
        <v>100.5</v>
      </c>
      <c r="H132" s="198">
        <v>90.9</v>
      </c>
      <c r="I132" s="198">
        <v>114.8</v>
      </c>
      <c r="J132" s="198">
        <v>103</v>
      </c>
      <c r="K132" s="198">
        <v>84.3</v>
      </c>
      <c r="L132" s="198">
        <v>97.2</v>
      </c>
      <c r="M132" s="198">
        <v>123</v>
      </c>
      <c r="N132" s="198">
        <v>105</v>
      </c>
      <c r="O132" s="198">
        <v>114.1</v>
      </c>
      <c r="P132" s="198">
        <v>130.5</v>
      </c>
      <c r="Q132" s="198">
        <v>99.1</v>
      </c>
      <c r="R132" s="198">
        <v>95.3</v>
      </c>
      <c r="S132" s="198">
        <v>67</v>
      </c>
      <c r="T132" s="212">
        <v>92.2</v>
      </c>
      <c r="U132" s="212">
        <v>73.3</v>
      </c>
      <c r="V132" s="212">
        <v>97.9</v>
      </c>
      <c r="W132" s="212">
        <v>100.6</v>
      </c>
      <c r="X132" s="212">
        <v>102.9</v>
      </c>
      <c r="Y132" s="212">
        <v>127.3</v>
      </c>
      <c r="Z132" s="212">
        <v>48.7</v>
      </c>
      <c r="AA132" s="212">
        <v>92.6</v>
      </c>
      <c r="AB132" s="212">
        <v>0</v>
      </c>
      <c r="AC132" s="213">
        <v>0</v>
      </c>
      <c r="AE132" s="278"/>
    </row>
    <row r="133" spans="1:31" ht="14.1" customHeight="1">
      <c r="A133" s="160"/>
      <c r="B133" s="209" t="s">
        <v>207</v>
      </c>
      <c r="C133" s="195" t="s">
        <v>207</v>
      </c>
      <c r="D133" s="209">
        <v>10</v>
      </c>
      <c r="E133" s="196" t="s">
        <v>262</v>
      </c>
      <c r="F133" s="211">
        <v>98.7</v>
      </c>
      <c r="G133" s="198">
        <v>98.7</v>
      </c>
      <c r="H133" s="198">
        <v>89.3</v>
      </c>
      <c r="I133" s="198">
        <v>111.2</v>
      </c>
      <c r="J133" s="198">
        <v>96.1</v>
      </c>
      <c r="K133" s="198">
        <v>76.2</v>
      </c>
      <c r="L133" s="198">
        <v>93.1</v>
      </c>
      <c r="M133" s="198">
        <v>125.4</v>
      </c>
      <c r="N133" s="198">
        <v>86.7</v>
      </c>
      <c r="O133" s="198">
        <v>106.5</v>
      </c>
      <c r="P133" s="198">
        <v>119</v>
      </c>
      <c r="Q133" s="198">
        <v>98.6</v>
      </c>
      <c r="R133" s="198">
        <v>96.1</v>
      </c>
      <c r="S133" s="198">
        <v>87.1</v>
      </c>
      <c r="T133" s="212">
        <v>95</v>
      </c>
      <c r="U133" s="212">
        <v>74.7</v>
      </c>
      <c r="V133" s="212">
        <v>98.2</v>
      </c>
      <c r="W133" s="212">
        <v>97.7</v>
      </c>
      <c r="X133" s="212">
        <v>102.8</v>
      </c>
      <c r="Y133" s="212">
        <v>108.2</v>
      </c>
      <c r="Z133" s="212">
        <v>59.9</v>
      </c>
      <c r="AA133" s="212">
        <v>96</v>
      </c>
      <c r="AB133" s="212">
        <v>255.5</v>
      </c>
      <c r="AC133" s="213">
        <v>255.5</v>
      </c>
      <c r="AE133" s="278"/>
    </row>
    <row r="134" spans="1:31" ht="14.1" customHeight="1">
      <c r="A134" s="160"/>
      <c r="B134" s="209" t="s">
        <v>207</v>
      </c>
      <c r="C134" s="195" t="s">
        <v>207</v>
      </c>
      <c r="D134" s="209">
        <v>11</v>
      </c>
      <c r="E134" s="196" t="s">
        <v>262</v>
      </c>
      <c r="F134" s="211">
        <v>98.1</v>
      </c>
      <c r="G134" s="198">
        <v>98.1</v>
      </c>
      <c r="H134" s="198">
        <v>88.9</v>
      </c>
      <c r="I134" s="198">
        <v>109.4</v>
      </c>
      <c r="J134" s="198">
        <v>103.4</v>
      </c>
      <c r="K134" s="198">
        <v>87.2</v>
      </c>
      <c r="L134" s="198">
        <v>91.9</v>
      </c>
      <c r="M134" s="198">
        <v>123.2</v>
      </c>
      <c r="N134" s="198">
        <v>94</v>
      </c>
      <c r="O134" s="198">
        <v>109.3</v>
      </c>
      <c r="P134" s="198">
        <v>126.1</v>
      </c>
      <c r="Q134" s="198">
        <v>96</v>
      </c>
      <c r="R134" s="198">
        <v>89.1</v>
      </c>
      <c r="S134" s="198">
        <v>94.4</v>
      </c>
      <c r="T134" s="212">
        <v>94.3</v>
      </c>
      <c r="U134" s="212">
        <v>72.099999999999994</v>
      </c>
      <c r="V134" s="212">
        <v>97.9</v>
      </c>
      <c r="W134" s="212">
        <v>96.9</v>
      </c>
      <c r="X134" s="212">
        <v>104</v>
      </c>
      <c r="Y134" s="212">
        <v>117.5</v>
      </c>
      <c r="Z134" s="212">
        <v>59.2</v>
      </c>
      <c r="AA134" s="212">
        <v>90.2</v>
      </c>
      <c r="AB134" s="212">
        <v>166.4</v>
      </c>
      <c r="AC134" s="213">
        <v>166.4</v>
      </c>
      <c r="AE134" s="278"/>
    </row>
    <row r="135" spans="1:31" ht="14.1" customHeight="1">
      <c r="A135" s="160"/>
      <c r="B135" s="209" t="s">
        <v>207</v>
      </c>
      <c r="C135" s="195" t="s">
        <v>207</v>
      </c>
      <c r="D135" s="209">
        <v>12</v>
      </c>
      <c r="E135" s="196" t="s">
        <v>262</v>
      </c>
      <c r="F135" s="211">
        <v>97.8</v>
      </c>
      <c r="G135" s="198">
        <v>97.7</v>
      </c>
      <c r="H135" s="198">
        <v>90</v>
      </c>
      <c r="I135" s="198">
        <v>111.6</v>
      </c>
      <c r="J135" s="198">
        <v>82.9</v>
      </c>
      <c r="K135" s="198">
        <v>79.8</v>
      </c>
      <c r="L135" s="198">
        <v>94.7</v>
      </c>
      <c r="M135" s="198">
        <v>125.1</v>
      </c>
      <c r="N135" s="198">
        <v>90.2</v>
      </c>
      <c r="O135" s="198">
        <v>109.6</v>
      </c>
      <c r="P135" s="198">
        <v>122.9</v>
      </c>
      <c r="Q135" s="198">
        <v>97.9</v>
      </c>
      <c r="R135" s="198">
        <v>91.2</v>
      </c>
      <c r="S135" s="198">
        <v>89.7</v>
      </c>
      <c r="T135" s="212">
        <v>92</v>
      </c>
      <c r="U135" s="212">
        <v>72.900000000000006</v>
      </c>
      <c r="V135" s="212">
        <v>97.5</v>
      </c>
      <c r="W135" s="212">
        <v>102.4</v>
      </c>
      <c r="X135" s="212">
        <v>101.3</v>
      </c>
      <c r="Y135" s="212">
        <v>127.5</v>
      </c>
      <c r="Z135" s="212">
        <v>57.5</v>
      </c>
      <c r="AA135" s="212">
        <v>95.2</v>
      </c>
      <c r="AB135" s="212">
        <v>124.8</v>
      </c>
      <c r="AC135" s="213">
        <v>124.8</v>
      </c>
      <c r="AE135" s="278"/>
    </row>
    <row r="136" spans="1:31" ht="14.1" customHeight="1">
      <c r="A136" s="160"/>
      <c r="B136" s="209">
        <v>2023</v>
      </c>
      <c r="C136" s="195" t="s">
        <v>206</v>
      </c>
      <c r="D136" s="209">
        <v>1</v>
      </c>
      <c r="E136" s="196" t="s">
        <v>262</v>
      </c>
      <c r="F136" s="211">
        <v>96.2</v>
      </c>
      <c r="G136" s="198">
        <v>96.1</v>
      </c>
      <c r="H136" s="198">
        <v>87.4</v>
      </c>
      <c r="I136" s="198">
        <v>106.2</v>
      </c>
      <c r="J136" s="198">
        <v>86.3</v>
      </c>
      <c r="K136" s="198">
        <v>105.9</v>
      </c>
      <c r="L136" s="198">
        <v>80.599999999999994</v>
      </c>
      <c r="M136" s="198">
        <v>108.2</v>
      </c>
      <c r="N136" s="198">
        <v>110.1</v>
      </c>
      <c r="O136" s="198">
        <v>103.2</v>
      </c>
      <c r="P136" s="198">
        <v>121.2</v>
      </c>
      <c r="Q136" s="198">
        <v>86.1</v>
      </c>
      <c r="R136" s="198">
        <v>89.3</v>
      </c>
      <c r="S136" s="198">
        <v>87.3</v>
      </c>
      <c r="T136" s="212">
        <v>91.7</v>
      </c>
      <c r="U136" s="212">
        <v>71.099999999999994</v>
      </c>
      <c r="V136" s="212">
        <v>98.2</v>
      </c>
      <c r="W136" s="212">
        <v>93.5</v>
      </c>
      <c r="X136" s="212">
        <v>96.7</v>
      </c>
      <c r="Y136" s="212">
        <v>114.8</v>
      </c>
      <c r="Z136" s="212">
        <v>71.099999999999994</v>
      </c>
      <c r="AA136" s="212">
        <v>85.8</v>
      </c>
      <c r="AB136" s="212">
        <v>0</v>
      </c>
      <c r="AC136" s="213">
        <v>0</v>
      </c>
      <c r="AE136" s="278"/>
    </row>
    <row r="137" spans="1:31" ht="14.1" customHeight="1">
      <c r="A137" s="160"/>
      <c r="B137" s="209"/>
      <c r="C137" s="195"/>
      <c r="D137" s="209">
        <v>2</v>
      </c>
      <c r="E137" s="196" t="s">
        <v>262</v>
      </c>
      <c r="F137" s="211">
        <v>100.5</v>
      </c>
      <c r="G137" s="198">
        <v>100.4</v>
      </c>
      <c r="H137" s="198">
        <v>87.6</v>
      </c>
      <c r="I137" s="198">
        <v>106.2</v>
      </c>
      <c r="J137" s="198">
        <v>77.8</v>
      </c>
      <c r="K137" s="198">
        <v>86.6</v>
      </c>
      <c r="L137" s="198">
        <v>100.3</v>
      </c>
      <c r="M137" s="198">
        <v>117.5</v>
      </c>
      <c r="N137" s="198">
        <v>125.5</v>
      </c>
      <c r="O137" s="198">
        <v>106.6</v>
      </c>
      <c r="P137" s="198">
        <v>121.8</v>
      </c>
      <c r="Q137" s="198">
        <v>93.8</v>
      </c>
      <c r="R137" s="198">
        <v>93.6</v>
      </c>
      <c r="S137" s="198">
        <v>98.2</v>
      </c>
      <c r="T137" s="212">
        <v>92.4</v>
      </c>
      <c r="U137" s="212">
        <v>80.099999999999994</v>
      </c>
      <c r="V137" s="212">
        <v>100.3</v>
      </c>
      <c r="W137" s="212">
        <v>97.2</v>
      </c>
      <c r="X137" s="212">
        <v>98</v>
      </c>
      <c r="Y137" s="212">
        <v>118</v>
      </c>
      <c r="Z137" s="212">
        <v>66.5</v>
      </c>
      <c r="AA137" s="212">
        <v>91.2</v>
      </c>
      <c r="AB137" s="212">
        <v>0</v>
      </c>
      <c r="AC137" s="213">
        <v>0</v>
      </c>
      <c r="AE137" s="278"/>
    </row>
    <row r="138" spans="1:31" ht="14.1" customHeight="1">
      <c r="A138" s="160"/>
      <c r="B138" s="209" t="s">
        <v>207</v>
      </c>
      <c r="C138" s="195" t="s">
        <v>207</v>
      </c>
      <c r="D138" s="209">
        <v>3</v>
      </c>
      <c r="E138" s="196" t="s">
        <v>262</v>
      </c>
      <c r="F138" s="211">
        <v>99</v>
      </c>
      <c r="G138" s="198">
        <v>99</v>
      </c>
      <c r="H138" s="198">
        <v>77</v>
      </c>
      <c r="I138" s="198">
        <v>101.9</v>
      </c>
      <c r="J138" s="198">
        <v>100.3</v>
      </c>
      <c r="K138" s="198">
        <v>83.8</v>
      </c>
      <c r="L138" s="198">
        <v>103.4</v>
      </c>
      <c r="M138" s="198">
        <v>111</v>
      </c>
      <c r="N138" s="198">
        <v>111.2</v>
      </c>
      <c r="O138" s="198">
        <v>100.9</v>
      </c>
      <c r="P138" s="198">
        <v>112.8</v>
      </c>
      <c r="Q138" s="198">
        <v>92.4</v>
      </c>
      <c r="R138" s="198">
        <v>92.8</v>
      </c>
      <c r="S138" s="198">
        <v>100.5</v>
      </c>
      <c r="T138" s="212">
        <v>92.3</v>
      </c>
      <c r="U138" s="212">
        <v>80.900000000000006</v>
      </c>
      <c r="V138" s="212">
        <v>99.1</v>
      </c>
      <c r="W138" s="212">
        <v>99.6</v>
      </c>
      <c r="X138" s="212">
        <v>98.1</v>
      </c>
      <c r="Y138" s="212">
        <v>123.3</v>
      </c>
      <c r="Z138" s="212">
        <v>67.5</v>
      </c>
      <c r="AA138" s="212">
        <v>92</v>
      </c>
      <c r="AB138" s="212">
        <v>124.8</v>
      </c>
      <c r="AC138" s="213">
        <v>124.8</v>
      </c>
      <c r="AE138" s="278"/>
    </row>
    <row r="139" spans="1:31" ht="14.1" customHeight="1">
      <c r="A139" s="160"/>
      <c r="B139" s="209" t="s">
        <v>207</v>
      </c>
      <c r="C139" s="195" t="s">
        <v>207</v>
      </c>
      <c r="D139" s="209">
        <v>4</v>
      </c>
      <c r="E139" s="196" t="s">
        <v>262</v>
      </c>
      <c r="F139" s="211">
        <v>100</v>
      </c>
      <c r="G139" s="198">
        <v>100</v>
      </c>
      <c r="H139" s="198">
        <v>92.4</v>
      </c>
      <c r="I139" s="198">
        <v>103</v>
      </c>
      <c r="J139" s="198">
        <v>94</v>
      </c>
      <c r="K139" s="198">
        <v>81.8</v>
      </c>
      <c r="L139" s="198">
        <v>105</v>
      </c>
      <c r="M139" s="198">
        <v>108.3</v>
      </c>
      <c r="N139" s="198">
        <v>114.3</v>
      </c>
      <c r="O139" s="198">
        <v>96.8</v>
      </c>
      <c r="P139" s="198">
        <v>98.3</v>
      </c>
      <c r="Q139" s="198">
        <v>98.3</v>
      </c>
      <c r="R139" s="198">
        <v>94.8</v>
      </c>
      <c r="S139" s="198">
        <v>80.7</v>
      </c>
      <c r="T139" s="212">
        <v>91</v>
      </c>
      <c r="U139" s="212">
        <v>69.3</v>
      </c>
      <c r="V139" s="212">
        <v>101.5</v>
      </c>
      <c r="W139" s="212">
        <v>100.2</v>
      </c>
      <c r="X139" s="212">
        <v>99.8</v>
      </c>
      <c r="Y139" s="212">
        <v>121.3</v>
      </c>
      <c r="Z139" s="212">
        <v>63.9</v>
      </c>
      <c r="AA139" s="212">
        <v>92</v>
      </c>
      <c r="AB139" s="212">
        <v>124.8</v>
      </c>
      <c r="AC139" s="213">
        <v>124.8</v>
      </c>
      <c r="AE139" s="278"/>
    </row>
    <row r="140" spans="1:31" ht="14.1" customHeight="1">
      <c r="A140" s="160"/>
      <c r="B140" s="209" t="s">
        <v>207</v>
      </c>
      <c r="C140" s="195" t="s">
        <v>207</v>
      </c>
      <c r="D140" s="209">
        <v>5</v>
      </c>
      <c r="E140" s="196" t="s">
        <v>262</v>
      </c>
      <c r="F140" s="211">
        <v>101.4</v>
      </c>
      <c r="G140" s="198">
        <v>101.4</v>
      </c>
      <c r="H140" s="198">
        <v>91.3</v>
      </c>
      <c r="I140" s="198">
        <v>103.5</v>
      </c>
      <c r="J140" s="198">
        <v>104.5</v>
      </c>
      <c r="K140" s="198">
        <v>88.5</v>
      </c>
      <c r="L140" s="198">
        <v>116.6</v>
      </c>
      <c r="M140" s="198">
        <v>107.1</v>
      </c>
      <c r="N140" s="198">
        <v>119.3</v>
      </c>
      <c r="O140" s="198">
        <v>89.3</v>
      </c>
      <c r="P140" s="198">
        <v>94</v>
      </c>
      <c r="Q140" s="198">
        <v>85.3</v>
      </c>
      <c r="R140" s="198">
        <v>91.8</v>
      </c>
      <c r="S140" s="198">
        <v>79.8</v>
      </c>
      <c r="T140" s="212">
        <v>90.5</v>
      </c>
      <c r="U140" s="212">
        <v>72</v>
      </c>
      <c r="V140" s="212">
        <v>105.2</v>
      </c>
      <c r="W140" s="212">
        <v>102.6</v>
      </c>
      <c r="X140" s="212">
        <v>98.3</v>
      </c>
      <c r="Y140" s="212">
        <v>128.80000000000001</v>
      </c>
      <c r="Z140" s="212">
        <v>66.2</v>
      </c>
      <c r="AA140" s="212">
        <v>95.5</v>
      </c>
      <c r="AB140" s="212">
        <v>124.8</v>
      </c>
      <c r="AC140" s="213">
        <v>124.8</v>
      </c>
      <c r="AE140" s="278"/>
    </row>
    <row r="141" spans="1:31" ht="14.1" customHeight="1">
      <c r="A141" s="160"/>
      <c r="B141" s="209" t="s">
        <v>207</v>
      </c>
      <c r="C141" s="195" t="s">
        <v>207</v>
      </c>
      <c r="D141" s="209">
        <v>6</v>
      </c>
      <c r="E141" s="196" t="s">
        <v>262</v>
      </c>
      <c r="F141" s="211">
        <v>99.6</v>
      </c>
      <c r="G141" s="198">
        <v>99.6</v>
      </c>
      <c r="H141" s="198">
        <v>90.7</v>
      </c>
      <c r="I141" s="198">
        <v>103.7</v>
      </c>
      <c r="J141" s="198">
        <v>111.1</v>
      </c>
      <c r="K141" s="198">
        <v>87.9</v>
      </c>
      <c r="L141" s="198">
        <v>104.6</v>
      </c>
      <c r="M141" s="198">
        <v>103.4</v>
      </c>
      <c r="N141" s="198">
        <v>111.3</v>
      </c>
      <c r="O141" s="198">
        <v>93.3</v>
      </c>
      <c r="P141" s="198">
        <v>96.8</v>
      </c>
      <c r="Q141" s="198">
        <v>90.2</v>
      </c>
      <c r="R141" s="198">
        <v>93</v>
      </c>
      <c r="S141" s="198">
        <v>81.900000000000006</v>
      </c>
      <c r="T141" s="212">
        <v>93.5</v>
      </c>
      <c r="U141" s="212">
        <v>74.400000000000006</v>
      </c>
      <c r="V141" s="212">
        <v>100.7</v>
      </c>
      <c r="W141" s="212">
        <v>100.8</v>
      </c>
      <c r="X141" s="212">
        <v>86.2</v>
      </c>
      <c r="Y141" s="212">
        <v>133.4</v>
      </c>
      <c r="Z141" s="212">
        <v>66.7</v>
      </c>
      <c r="AA141" s="212">
        <v>91.3</v>
      </c>
      <c r="AB141" s="212">
        <v>124.8</v>
      </c>
      <c r="AC141" s="213">
        <v>124.8</v>
      </c>
      <c r="AE141" s="278"/>
    </row>
    <row r="142" spans="1:31" ht="14.1" customHeight="1">
      <c r="A142" s="160"/>
      <c r="B142" s="209" t="s">
        <v>207</v>
      </c>
      <c r="C142" s="195" t="s">
        <v>207</v>
      </c>
      <c r="D142" s="209">
        <v>7</v>
      </c>
      <c r="E142" s="196" t="s">
        <v>262</v>
      </c>
      <c r="F142" s="211">
        <v>96.5</v>
      </c>
      <c r="G142" s="198">
        <v>96.5</v>
      </c>
      <c r="H142" s="198">
        <v>96.1</v>
      </c>
      <c r="I142" s="198">
        <v>104.9</v>
      </c>
      <c r="J142" s="198">
        <v>71.3</v>
      </c>
      <c r="K142" s="198">
        <v>98.9</v>
      </c>
      <c r="L142" s="198">
        <v>101.2</v>
      </c>
      <c r="M142" s="198">
        <v>97</v>
      </c>
      <c r="N142" s="198">
        <v>108.2</v>
      </c>
      <c r="O142" s="198">
        <v>85.2</v>
      </c>
      <c r="P142" s="198">
        <v>81.2</v>
      </c>
      <c r="Q142" s="198">
        <v>88.7</v>
      </c>
      <c r="R142" s="198">
        <v>94.1</v>
      </c>
      <c r="S142" s="198">
        <v>94.5</v>
      </c>
      <c r="T142" s="212">
        <v>83.5</v>
      </c>
      <c r="U142" s="212">
        <v>82.9</v>
      </c>
      <c r="V142" s="212">
        <v>94.8</v>
      </c>
      <c r="W142" s="212">
        <v>94.9</v>
      </c>
      <c r="X142" s="212">
        <v>89.9</v>
      </c>
      <c r="Y142" s="212">
        <v>114.1</v>
      </c>
      <c r="Z142" s="212">
        <v>71.8</v>
      </c>
      <c r="AA142" s="212">
        <v>89</v>
      </c>
      <c r="AB142" s="212">
        <v>124.8</v>
      </c>
      <c r="AC142" s="213">
        <v>124.8</v>
      </c>
      <c r="AE142" s="278"/>
    </row>
    <row r="143" spans="1:31" ht="14.1" customHeight="1">
      <c r="A143" s="160"/>
      <c r="B143" s="209" t="s">
        <v>207</v>
      </c>
      <c r="C143" s="195" t="s">
        <v>207</v>
      </c>
      <c r="D143" s="209">
        <v>8</v>
      </c>
      <c r="E143" s="196" t="s">
        <v>262</v>
      </c>
      <c r="F143" s="211">
        <v>94.4</v>
      </c>
      <c r="G143" s="198">
        <v>94.4</v>
      </c>
      <c r="H143" s="198">
        <v>89.3</v>
      </c>
      <c r="I143" s="198">
        <v>103.7</v>
      </c>
      <c r="J143" s="198">
        <v>110.5</v>
      </c>
      <c r="K143" s="198">
        <v>80.7</v>
      </c>
      <c r="L143" s="198">
        <v>102.9</v>
      </c>
      <c r="M143" s="198">
        <v>89.3</v>
      </c>
      <c r="N143" s="198">
        <v>90.3</v>
      </c>
      <c r="O143" s="198">
        <v>87.6</v>
      </c>
      <c r="P143" s="198">
        <v>87.5</v>
      </c>
      <c r="Q143" s="198">
        <v>87.7</v>
      </c>
      <c r="R143" s="198">
        <v>92.9</v>
      </c>
      <c r="S143" s="198">
        <v>98.8</v>
      </c>
      <c r="T143" s="212">
        <v>80.099999999999994</v>
      </c>
      <c r="U143" s="212">
        <v>79.3</v>
      </c>
      <c r="V143" s="212">
        <v>97.1</v>
      </c>
      <c r="W143" s="212">
        <v>93.5</v>
      </c>
      <c r="X143" s="212">
        <v>95.3</v>
      </c>
      <c r="Y143" s="212">
        <v>111.9</v>
      </c>
      <c r="Z143" s="212">
        <v>66.2</v>
      </c>
      <c r="AA143" s="212">
        <v>88</v>
      </c>
      <c r="AB143" s="212">
        <v>124.8</v>
      </c>
      <c r="AC143" s="213">
        <v>124.8</v>
      </c>
      <c r="AE143" s="278"/>
    </row>
    <row r="144" spans="1:31" ht="14.1" customHeight="1">
      <c r="A144" s="160"/>
      <c r="B144" s="209"/>
      <c r="C144" s="195"/>
      <c r="D144" s="209">
        <v>9</v>
      </c>
      <c r="E144" s="196" t="s">
        <v>262</v>
      </c>
      <c r="F144" s="211">
        <v>97.8</v>
      </c>
      <c r="G144" s="198">
        <v>97.8</v>
      </c>
      <c r="H144" s="198">
        <v>89.8</v>
      </c>
      <c r="I144" s="198">
        <v>107.6</v>
      </c>
      <c r="J144" s="198">
        <v>102</v>
      </c>
      <c r="K144" s="198">
        <v>92.1</v>
      </c>
      <c r="L144" s="198">
        <v>101.4</v>
      </c>
      <c r="M144" s="198">
        <v>90</v>
      </c>
      <c r="N144" s="198">
        <v>117.6</v>
      </c>
      <c r="O144" s="198">
        <v>88</v>
      </c>
      <c r="P144" s="198">
        <v>86.6</v>
      </c>
      <c r="Q144" s="198">
        <v>88.3</v>
      </c>
      <c r="R144" s="198">
        <v>97.9</v>
      </c>
      <c r="S144" s="198">
        <v>93.3</v>
      </c>
      <c r="T144" s="212">
        <v>82.8</v>
      </c>
      <c r="U144" s="212">
        <v>71.599999999999994</v>
      </c>
      <c r="V144" s="212">
        <v>97.2</v>
      </c>
      <c r="W144" s="212">
        <v>99.7</v>
      </c>
      <c r="X144" s="212">
        <v>90.6</v>
      </c>
      <c r="Y144" s="212">
        <v>119.4</v>
      </c>
      <c r="Z144" s="212">
        <v>61.7</v>
      </c>
      <c r="AA144" s="212">
        <v>94.5</v>
      </c>
      <c r="AB144" s="212">
        <v>124.8</v>
      </c>
      <c r="AC144" s="213">
        <v>124.8</v>
      </c>
      <c r="AE144" s="278"/>
    </row>
    <row r="145" spans="1:31" ht="14.1" customHeight="1">
      <c r="A145" s="160"/>
      <c r="B145" s="209" t="s">
        <v>207</v>
      </c>
      <c r="C145" s="195" t="s">
        <v>207</v>
      </c>
      <c r="D145" s="209">
        <v>10</v>
      </c>
      <c r="E145" s="196" t="s">
        <v>262</v>
      </c>
      <c r="F145" s="211">
        <v>98.2</v>
      </c>
      <c r="G145" s="198">
        <v>98.1</v>
      </c>
      <c r="H145" s="198">
        <v>93.8</v>
      </c>
      <c r="I145" s="198">
        <v>103.6</v>
      </c>
      <c r="J145" s="198">
        <v>101.5</v>
      </c>
      <c r="K145" s="198">
        <v>106.3</v>
      </c>
      <c r="L145" s="198">
        <v>106.7</v>
      </c>
      <c r="M145" s="198">
        <v>89.1</v>
      </c>
      <c r="N145" s="198">
        <v>116.7</v>
      </c>
      <c r="O145" s="198">
        <v>86.5</v>
      </c>
      <c r="P145" s="198">
        <v>88</v>
      </c>
      <c r="Q145" s="198">
        <v>84.5</v>
      </c>
      <c r="R145" s="198">
        <v>94.7</v>
      </c>
      <c r="S145" s="198">
        <v>85.1</v>
      </c>
      <c r="T145" s="212">
        <v>94.4</v>
      </c>
      <c r="U145" s="212">
        <v>82.8</v>
      </c>
      <c r="V145" s="212">
        <v>93.7</v>
      </c>
      <c r="W145" s="212">
        <v>96.1</v>
      </c>
      <c r="X145" s="212">
        <v>102.6</v>
      </c>
      <c r="Y145" s="212">
        <v>117.6</v>
      </c>
      <c r="Z145" s="212">
        <v>63.8</v>
      </c>
      <c r="AA145" s="212">
        <v>87.2</v>
      </c>
      <c r="AB145" s="212">
        <v>255.5</v>
      </c>
      <c r="AC145" s="213">
        <v>255.5</v>
      </c>
      <c r="AE145" s="278"/>
    </row>
    <row r="146" spans="1:31" ht="14.1" customHeight="1">
      <c r="A146" s="160"/>
      <c r="B146" s="209" t="s">
        <v>207</v>
      </c>
      <c r="C146" s="195" t="s">
        <v>207</v>
      </c>
      <c r="D146" s="209">
        <v>11</v>
      </c>
      <c r="E146" s="196" t="s">
        <v>262</v>
      </c>
      <c r="F146" s="211">
        <v>100.8</v>
      </c>
      <c r="G146" s="198">
        <v>100.8</v>
      </c>
      <c r="H146" s="198">
        <v>106.7</v>
      </c>
      <c r="I146" s="198">
        <v>109.2</v>
      </c>
      <c r="J146" s="198">
        <v>104.3</v>
      </c>
      <c r="K146" s="198">
        <v>108.6</v>
      </c>
      <c r="L146" s="198">
        <v>109</v>
      </c>
      <c r="M146" s="198">
        <v>95</v>
      </c>
      <c r="N146" s="198">
        <v>113.8</v>
      </c>
      <c r="O146" s="198">
        <v>85.2</v>
      </c>
      <c r="P146" s="198">
        <v>80</v>
      </c>
      <c r="Q146" s="198">
        <v>88.9</v>
      </c>
      <c r="R146" s="198">
        <v>95.9</v>
      </c>
      <c r="S146" s="198">
        <v>84.1</v>
      </c>
      <c r="T146" s="212">
        <v>95.3</v>
      </c>
      <c r="U146" s="212">
        <v>76.2</v>
      </c>
      <c r="V146" s="212">
        <v>99.6</v>
      </c>
      <c r="W146" s="212">
        <v>96.1</v>
      </c>
      <c r="X146" s="212">
        <v>88.3</v>
      </c>
      <c r="Y146" s="212">
        <v>124.4</v>
      </c>
      <c r="Z146" s="212">
        <v>61.7</v>
      </c>
      <c r="AA146" s="212">
        <v>86.5</v>
      </c>
      <c r="AB146" s="212">
        <v>0</v>
      </c>
      <c r="AC146" s="213">
        <v>0</v>
      </c>
      <c r="AE146" s="278"/>
    </row>
    <row r="147" spans="1:31" ht="14.1" customHeight="1">
      <c r="A147" s="160"/>
      <c r="B147" s="209" t="s">
        <v>207</v>
      </c>
      <c r="C147" s="195" t="s">
        <v>207</v>
      </c>
      <c r="D147" s="209">
        <v>12</v>
      </c>
      <c r="E147" s="196" t="s">
        <v>262</v>
      </c>
      <c r="F147" s="211">
        <v>100.6</v>
      </c>
      <c r="G147" s="198">
        <v>100.6</v>
      </c>
      <c r="H147" s="198">
        <v>105.5</v>
      </c>
      <c r="I147" s="198">
        <v>108.4</v>
      </c>
      <c r="J147" s="198">
        <v>107.6</v>
      </c>
      <c r="K147" s="198">
        <v>102.7</v>
      </c>
      <c r="L147" s="198">
        <v>100.5</v>
      </c>
      <c r="M147" s="198">
        <v>90.8</v>
      </c>
      <c r="N147" s="198">
        <v>110</v>
      </c>
      <c r="O147" s="198">
        <v>88.8</v>
      </c>
      <c r="P147" s="198">
        <v>84.8</v>
      </c>
      <c r="Q147" s="198">
        <v>92</v>
      </c>
      <c r="R147" s="198">
        <v>100.1</v>
      </c>
      <c r="S147" s="198">
        <v>92.3</v>
      </c>
      <c r="T147" s="212">
        <v>98.6</v>
      </c>
      <c r="U147" s="212">
        <v>65.400000000000006</v>
      </c>
      <c r="V147" s="212">
        <v>100.1</v>
      </c>
      <c r="W147" s="212">
        <v>97.8</v>
      </c>
      <c r="X147" s="212">
        <v>92.2</v>
      </c>
      <c r="Y147" s="212">
        <v>125.9</v>
      </c>
      <c r="Z147" s="212">
        <v>50.9</v>
      </c>
      <c r="AA147" s="212">
        <v>88.8</v>
      </c>
      <c r="AB147" s="212">
        <v>124.8</v>
      </c>
      <c r="AC147" s="213">
        <v>124.8</v>
      </c>
      <c r="AE147" s="278"/>
    </row>
    <row r="148" spans="1:31" ht="14.1" customHeight="1">
      <c r="A148" s="160"/>
      <c r="B148" s="209">
        <v>2024</v>
      </c>
      <c r="C148" s="195" t="s">
        <v>206</v>
      </c>
      <c r="D148" s="209">
        <v>1</v>
      </c>
      <c r="E148" s="196" t="s">
        <v>262</v>
      </c>
      <c r="F148" s="211">
        <v>92.1</v>
      </c>
      <c r="G148" s="198">
        <v>92.1</v>
      </c>
      <c r="H148" s="198">
        <v>101.6</v>
      </c>
      <c r="I148" s="198">
        <v>102.6</v>
      </c>
      <c r="J148" s="198">
        <v>107.2</v>
      </c>
      <c r="K148" s="198">
        <v>90.5</v>
      </c>
      <c r="L148" s="198">
        <v>92.9</v>
      </c>
      <c r="M148" s="198">
        <v>78.2</v>
      </c>
      <c r="N148" s="198">
        <v>88.5</v>
      </c>
      <c r="O148" s="198">
        <v>82.6</v>
      </c>
      <c r="P148" s="198">
        <v>82.9</v>
      </c>
      <c r="Q148" s="198">
        <v>81.400000000000006</v>
      </c>
      <c r="R148" s="198">
        <v>99.8</v>
      </c>
      <c r="S148" s="198">
        <v>86.7</v>
      </c>
      <c r="T148" s="212">
        <v>95.4</v>
      </c>
      <c r="U148" s="212">
        <v>84.6</v>
      </c>
      <c r="V148" s="212">
        <v>92.9</v>
      </c>
      <c r="W148" s="212">
        <v>88.9</v>
      </c>
      <c r="X148" s="212">
        <v>83.3</v>
      </c>
      <c r="Y148" s="212">
        <v>117.3</v>
      </c>
      <c r="Z148" s="212">
        <v>55.9</v>
      </c>
      <c r="AA148" s="212">
        <v>78.900000000000006</v>
      </c>
      <c r="AB148" s="212">
        <v>0</v>
      </c>
      <c r="AC148" s="213">
        <v>0</v>
      </c>
      <c r="AE148" s="278"/>
    </row>
    <row r="149" spans="1:31" ht="14.1" customHeight="1">
      <c r="A149" s="160"/>
      <c r="B149" s="209"/>
      <c r="C149" s="195"/>
      <c r="D149" s="209">
        <v>2</v>
      </c>
      <c r="E149" s="196" t="s">
        <v>262</v>
      </c>
      <c r="F149" s="211">
        <v>94.9</v>
      </c>
      <c r="G149" s="198">
        <v>94.9</v>
      </c>
      <c r="H149" s="198">
        <v>104.4</v>
      </c>
      <c r="I149" s="198">
        <v>100.5</v>
      </c>
      <c r="J149" s="198">
        <v>96.8</v>
      </c>
      <c r="K149" s="198">
        <v>92.4</v>
      </c>
      <c r="L149" s="198">
        <v>92.5</v>
      </c>
      <c r="M149" s="198">
        <v>85.6</v>
      </c>
      <c r="N149" s="198">
        <v>103.2</v>
      </c>
      <c r="O149" s="198">
        <v>79</v>
      </c>
      <c r="P149" s="198">
        <v>73.3</v>
      </c>
      <c r="Q149" s="198">
        <v>83.7</v>
      </c>
      <c r="R149" s="198">
        <v>99.3</v>
      </c>
      <c r="S149" s="198">
        <v>92.7</v>
      </c>
      <c r="T149" s="212">
        <v>92.3</v>
      </c>
      <c r="U149" s="212">
        <v>82.1</v>
      </c>
      <c r="V149" s="212">
        <v>91.5</v>
      </c>
      <c r="W149" s="212">
        <v>87</v>
      </c>
      <c r="X149" s="212">
        <v>83.9</v>
      </c>
      <c r="Y149" s="212">
        <v>115.2</v>
      </c>
      <c r="Z149" s="212">
        <v>60</v>
      </c>
      <c r="AA149" s="212">
        <v>76.8</v>
      </c>
      <c r="AB149" s="212">
        <v>124.8</v>
      </c>
      <c r="AC149" s="213">
        <v>124.8</v>
      </c>
      <c r="AE149" s="278"/>
    </row>
    <row r="150" spans="1:31" ht="14.1" customHeight="1">
      <c r="A150" s="160"/>
      <c r="B150" s="209" t="s">
        <v>207</v>
      </c>
      <c r="C150" s="195" t="s">
        <v>207</v>
      </c>
      <c r="D150" s="209">
        <v>3</v>
      </c>
      <c r="E150" s="196" t="s">
        <v>262</v>
      </c>
      <c r="F150" s="211">
        <v>95</v>
      </c>
      <c r="G150" s="198">
        <v>95.1</v>
      </c>
      <c r="H150" s="198">
        <v>118.5</v>
      </c>
      <c r="I150" s="198">
        <v>92.8</v>
      </c>
      <c r="J150" s="198">
        <v>98.5</v>
      </c>
      <c r="K150" s="198">
        <v>88</v>
      </c>
      <c r="L150" s="198">
        <v>95.3</v>
      </c>
      <c r="M150" s="198">
        <v>86</v>
      </c>
      <c r="N150" s="198">
        <v>93.6</v>
      </c>
      <c r="O150" s="198">
        <v>80.3</v>
      </c>
      <c r="P150" s="198">
        <v>76.7</v>
      </c>
      <c r="Q150" s="198">
        <v>83.7</v>
      </c>
      <c r="R150" s="198">
        <v>100.6</v>
      </c>
      <c r="S150" s="198">
        <v>97.1</v>
      </c>
      <c r="T150" s="212">
        <v>87.8</v>
      </c>
      <c r="U150" s="212">
        <v>93.4</v>
      </c>
      <c r="V150" s="212">
        <v>91.1</v>
      </c>
      <c r="W150" s="212">
        <v>87.8</v>
      </c>
      <c r="X150" s="212">
        <v>87.6</v>
      </c>
      <c r="Y150" s="212">
        <v>112.1</v>
      </c>
      <c r="Z150" s="212">
        <v>63.2</v>
      </c>
      <c r="AA150" s="212">
        <v>77.900000000000006</v>
      </c>
      <c r="AB150" s="212">
        <v>0</v>
      </c>
      <c r="AC150" s="213">
        <v>0</v>
      </c>
      <c r="AE150" s="278"/>
    </row>
    <row r="151" spans="1:31" ht="14.1" customHeight="1">
      <c r="A151" s="160"/>
      <c r="B151" s="209" t="s">
        <v>207</v>
      </c>
      <c r="C151" s="195" t="s">
        <v>207</v>
      </c>
      <c r="D151" s="209">
        <v>4</v>
      </c>
      <c r="E151" s="196" t="s">
        <v>262</v>
      </c>
      <c r="F151" s="211">
        <v>92.6</v>
      </c>
      <c r="G151" s="198">
        <v>92.6</v>
      </c>
      <c r="H151" s="198">
        <v>109.1</v>
      </c>
      <c r="I151" s="198">
        <v>94.5</v>
      </c>
      <c r="J151" s="198">
        <v>101.1</v>
      </c>
      <c r="K151" s="198">
        <v>81.900000000000006</v>
      </c>
      <c r="L151" s="198">
        <v>89.8</v>
      </c>
      <c r="M151" s="198">
        <v>89</v>
      </c>
      <c r="N151" s="198">
        <v>90.6</v>
      </c>
      <c r="O151" s="198">
        <v>83.2</v>
      </c>
      <c r="P151" s="198">
        <v>82.4</v>
      </c>
      <c r="Q151" s="198">
        <v>84.3</v>
      </c>
      <c r="R151" s="198">
        <v>87.8</v>
      </c>
      <c r="S151" s="198">
        <v>97.4</v>
      </c>
      <c r="T151" s="212">
        <v>92.5</v>
      </c>
      <c r="U151" s="212">
        <v>79</v>
      </c>
      <c r="V151" s="212">
        <v>89.1</v>
      </c>
      <c r="W151" s="212">
        <v>89.1</v>
      </c>
      <c r="X151" s="212">
        <v>84.5</v>
      </c>
      <c r="Y151" s="212">
        <v>112.7</v>
      </c>
      <c r="Z151" s="212">
        <v>67.8</v>
      </c>
      <c r="AA151" s="212">
        <v>77.900000000000006</v>
      </c>
      <c r="AB151" s="212">
        <v>124.8</v>
      </c>
      <c r="AC151" s="213">
        <v>124.8</v>
      </c>
      <c r="AE151" s="278"/>
    </row>
    <row r="152" spans="1:31" ht="14.1" customHeight="1">
      <c r="A152" s="160"/>
      <c r="B152" s="209" t="s">
        <v>207</v>
      </c>
      <c r="C152" s="195" t="s">
        <v>207</v>
      </c>
      <c r="D152" s="209">
        <v>5</v>
      </c>
      <c r="E152" s="196" t="s">
        <v>262</v>
      </c>
      <c r="F152" s="211">
        <v>92.8</v>
      </c>
      <c r="G152" s="198">
        <v>92.8</v>
      </c>
      <c r="H152" s="198">
        <v>99.8</v>
      </c>
      <c r="I152" s="198">
        <v>97.3</v>
      </c>
      <c r="J152" s="198">
        <v>87.3</v>
      </c>
      <c r="K152" s="198">
        <v>81.099999999999994</v>
      </c>
      <c r="L152" s="198">
        <v>105.1</v>
      </c>
      <c r="M152" s="198">
        <v>87.7</v>
      </c>
      <c r="N152" s="198">
        <v>97.3</v>
      </c>
      <c r="O152" s="198">
        <v>85</v>
      </c>
      <c r="P152" s="198">
        <v>91.7</v>
      </c>
      <c r="Q152" s="198">
        <v>80.599999999999994</v>
      </c>
      <c r="R152" s="198">
        <v>97</v>
      </c>
      <c r="S152" s="198">
        <v>81.099999999999994</v>
      </c>
      <c r="T152" s="212">
        <v>92.7</v>
      </c>
      <c r="U152" s="212">
        <v>83.7</v>
      </c>
      <c r="V152" s="212">
        <v>93.2</v>
      </c>
      <c r="W152" s="212">
        <v>88.6</v>
      </c>
      <c r="X152" s="212">
        <v>87.2</v>
      </c>
      <c r="Y152" s="212">
        <v>120.4</v>
      </c>
      <c r="Z152" s="212">
        <v>63.7</v>
      </c>
      <c r="AA152" s="212">
        <v>76</v>
      </c>
      <c r="AB152" s="212">
        <v>118.8</v>
      </c>
      <c r="AC152" s="213">
        <v>118.8</v>
      </c>
      <c r="AE152" s="278"/>
    </row>
    <row r="153" spans="1:31" ht="14.1" customHeight="1">
      <c r="A153" s="160"/>
      <c r="B153" s="209" t="s">
        <v>207</v>
      </c>
      <c r="C153" s="195" t="s">
        <v>207</v>
      </c>
      <c r="D153" s="209">
        <v>6</v>
      </c>
      <c r="E153" s="196" t="s">
        <v>262</v>
      </c>
      <c r="F153" s="211">
        <v>92.3</v>
      </c>
      <c r="G153" s="198">
        <v>92.4</v>
      </c>
      <c r="H153" s="198">
        <v>94.6</v>
      </c>
      <c r="I153" s="198">
        <v>96.2</v>
      </c>
      <c r="J153" s="198">
        <v>91.4</v>
      </c>
      <c r="K153" s="198">
        <v>89.6</v>
      </c>
      <c r="L153" s="198">
        <v>93.8</v>
      </c>
      <c r="M153" s="198">
        <v>91.8</v>
      </c>
      <c r="N153" s="198">
        <v>95</v>
      </c>
      <c r="O153" s="198">
        <v>86</v>
      </c>
      <c r="P153" s="198">
        <v>99.2</v>
      </c>
      <c r="Q153" s="198">
        <v>74.599999999999994</v>
      </c>
      <c r="R153" s="198">
        <v>100.6</v>
      </c>
      <c r="S153" s="198">
        <v>92.5</v>
      </c>
      <c r="T153" s="212">
        <v>92.1</v>
      </c>
      <c r="U153" s="212">
        <v>74.2</v>
      </c>
      <c r="V153" s="212">
        <v>89.8</v>
      </c>
      <c r="W153" s="212">
        <v>86.6</v>
      </c>
      <c r="X153" s="212">
        <v>84.4</v>
      </c>
      <c r="Y153" s="212">
        <v>119.2</v>
      </c>
      <c r="Z153" s="212">
        <v>57.8</v>
      </c>
      <c r="AA153" s="212">
        <v>75.2</v>
      </c>
      <c r="AB153" s="212">
        <v>0</v>
      </c>
      <c r="AC153" s="213">
        <v>0</v>
      </c>
      <c r="AE153" s="278"/>
    </row>
    <row r="154" spans="1:31" ht="14.1" customHeight="1">
      <c r="A154" s="160"/>
      <c r="B154" s="209" t="s">
        <v>207</v>
      </c>
      <c r="C154" s="195" t="s">
        <v>207</v>
      </c>
      <c r="D154" s="209">
        <v>7</v>
      </c>
      <c r="E154" s="196" t="s">
        <v>262</v>
      </c>
      <c r="F154" s="211">
        <v>91.5</v>
      </c>
      <c r="G154" s="198">
        <v>91.5</v>
      </c>
      <c r="H154" s="198">
        <v>96.2</v>
      </c>
      <c r="I154" s="198">
        <v>93.2</v>
      </c>
      <c r="J154" s="198">
        <v>86.8</v>
      </c>
      <c r="K154" s="198">
        <v>81.400000000000006</v>
      </c>
      <c r="L154" s="198">
        <v>83.3</v>
      </c>
      <c r="M154" s="198">
        <v>90</v>
      </c>
      <c r="N154" s="198">
        <v>87.9</v>
      </c>
      <c r="O154" s="198">
        <v>96.4</v>
      </c>
      <c r="P154" s="198">
        <v>115.2</v>
      </c>
      <c r="Q154" s="198">
        <v>82.8</v>
      </c>
      <c r="R154" s="198">
        <v>95.9</v>
      </c>
      <c r="S154" s="198">
        <v>91.4</v>
      </c>
      <c r="T154" s="212">
        <v>92.8</v>
      </c>
      <c r="U154" s="212">
        <v>79</v>
      </c>
      <c r="V154" s="212">
        <v>90</v>
      </c>
      <c r="W154" s="212">
        <v>90.8</v>
      </c>
      <c r="X154" s="212">
        <v>80.7</v>
      </c>
      <c r="Y154" s="212">
        <v>119.9</v>
      </c>
      <c r="Z154" s="212">
        <v>58.7</v>
      </c>
      <c r="AA154" s="212">
        <v>81.5</v>
      </c>
      <c r="AB154" s="212">
        <v>124.8</v>
      </c>
      <c r="AC154" s="213">
        <v>124.8</v>
      </c>
      <c r="AE154" s="278"/>
    </row>
    <row r="155" spans="1:31" ht="14.1" customHeight="1">
      <c r="A155" s="160"/>
      <c r="B155" s="209" t="s">
        <v>207</v>
      </c>
      <c r="C155" s="195" t="s">
        <v>207</v>
      </c>
      <c r="D155" s="209">
        <v>8</v>
      </c>
      <c r="E155" s="196" t="s">
        <v>262</v>
      </c>
      <c r="F155" s="211">
        <v>88.2</v>
      </c>
      <c r="G155" s="198">
        <v>88.2</v>
      </c>
      <c r="H155" s="198">
        <v>92.4</v>
      </c>
      <c r="I155" s="198">
        <v>94.5</v>
      </c>
      <c r="J155" s="198">
        <v>84.9</v>
      </c>
      <c r="K155" s="198">
        <v>84.1</v>
      </c>
      <c r="L155" s="198">
        <v>85.4</v>
      </c>
      <c r="M155" s="198">
        <v>92.1</v>
      </c>
      <c r="N155" s="198">
        <v>80.3</v>
      </c>
      <c r="O155" s="198">
        <v>89.8</v>
      </c>
      <c r="P155" s="198">
        <v>97.3</v>
      </c>
      <c r="Q155" s="198">
        <v>84.6</v>
      </c>
      <c r="R155" s="198">
        <v>89.3</v>
      </c>
      <c r="S155" s="198">
        <v>70.400000000000006</v>
      </c>
      <c r="T155" s="212">
        <v>85.3</v>
      </c>
      <c r="U155" s="212">
        <v>77.2</v>
      </c>
      <c r="V155" s="212">
        <v>90.5</v>
      </c>
      <c r="W155" s="212">
        <v>85.3</v>
      </c>
      <c r="X155" s="212">
        <v>85.8</v>
      </c>
      <c r="Y155" s="212">
        <v>115.8</v>
      </c>
      <c r="Z155" s="212">
        <v>48.9</v>
      </c>
      <c r="AA155" s="212">
        <v>73.8</v>
      </c>
      <c r="AB155" s="212">
        <v>124.8</v>
      </c>
      <c r="AC155" s="213">
        <v>124.8</v>
      </c>
      <c r="AE155" s="278"/>
    </row>
    <row r="156" spans="1:31" ht="14.1" customHeight="1">
      <c r="A156" s="160"/>
      <c r="B156" s="209"/>
      <c r="C156" s="195"/>
      <c r="D156" s="209">
        <v>9</v>
      </c>
      <c r="E156" s="196" t="s">
        <v>262</v>
      </c>
      <c r="F156" s="211">
        <v>94.8</v>
      </c>
      <c r="G156" s="198">
        <v>94.7</v>
      </c>
      <c r="H156" s="198">
        <v>99</v>
      </c>
      <c r="I156" s="198">
        <v>105.3</v>
      </c>
      <c r="J156" s="198">
        <v>109.5</v>
      </c>
      <c r="K156" s="198">
        <v>93.2</v>
      </c>
      <c r="L156" s="198">
        <v>92.6</v>
      </c>
      <c r="M156" s="198">
        <v>94.7</v>
      </c>
      <c r="N156" s="198">
        <v>97.1</v>
      </c>
      <c r="O156" s="198">
        <v>82.7</v>
      </c>
      <c r="P156" s="198">
        <v>87</v>
      </c>
      <c r="Q156" s="198">
        <v>78.5</v>
      </c>
      <c r="R156" s="198">
        <v>97.9</v>
      </c>
      <c r="S156" s="198">
        <v>88.6</v>
      </c>
      <c r="T156" s="212">
        <v>91</v>
      </c>
      <c r="U156" s="212">
        <v>80.900000000000006</v>
      </c>
      <c r="V156" s="212">
        <v>93</v>
      </c>
      <c r="W156" s="212">
        <v>85.3</v>
      </c>
      <c r="X156" s="212">
        <v>87.7</v>
      </c>
      <c r="Y156" s="212">
        <v>112.7</v>
      </c>
      <c r="Z156" s="212">
        <v>64.400000000000006</v>
      </c>
      <c r="AA156" s="212">
        <v>74.2</v>
      </c>
      <c r="AB156" s="212">
        <v>11.9</v>
      </c>
      <c r="AC156" s="213">
        <v>11.9</v>
      </c>
      <c r="AE156" s="278"/>
    </row>
    <row r="157" spans="1:31" ht="14.1" customHeight="1">
      <c r="A157" s="160"/>
      <c r="B157" s="209" t="s">
        <v>207</v>
      </c>
      <c r="C157" s="195" t="s">
        <v>207</v>
      </c>
      <c r="D157" s="209">
        <v>10</v>
      </c>
      <c r="E157" s="196" t="s">
        <v>262</v>
      </c>
      <c r="F157" s="211">
        <v>94.8</v>
      </c>
      <c r="G157" s="198">
        <v>94.8</v>
      </c>
      <c r="H157" s="198">
        <v>92.3</v>
      </c>
      <c r="I157" s="198">
        <v>97.4</v>
      </c>
      <c r="J157" s="198">
        <v>84.7</v>
      </c>
      <c r="K157" s="198">
        <v>82</v>
      </c>
      <c r="L157" s="198">
        <v>97.3</v>
      </c>
      <c r="M157" s="198">
        <v>93.9</v>
      </c>
      <c r="N157" s="198">
        <v>100.8</v>
      </c>
      <c r="O157" s="198">
        <v>76.099999999999994</v>
      </c>
      <c r="P157" s="198">
        <v>74.3</v>
      </c>
      <c r="Q157" s="198">
        <v>77.599999999999994</v>
      </c>
      <c r="R157" s="198">
        <v>100</v>
      </c>
      <c r="S157" s="198">
        <v>84.2</v>
      </c>
      <c r="T157" s="212">
        <v>92.1</v>
      </c>
      <c r="U157" s="212">
        <v>82.1</v>
      </c>
      <c r="V157" s="212">
        <v>93.9</v>
      </c>
      <c r="W157" s="212">
        <v>95.7</v>
      </c>
      <c r="X157" s="212">
        <v>89.5</v>
      </c>
      <c r="Y157" s="212">
        <v>117.7</v>
      </c>
      <c r="Z157" s="212">
        <v>63.4</v>
      </c>
      <c r="AA157" s="212">
        <v>88.7</v>
      </c>
      <c r="AB157" s="212">
        <v>124.8</v>
      </c>
      <c r="AC157" s="213">
        <v>124.8</v>
      </c>
      <c r="AE157" s="278"/>
    </row>
    <row r="158" spans="1:31" ht="14.1" customHeight="1">
      <c r="A158" s="160"/>
      <c r="B158" s="209" t="s">
        <v>207</v>
      </c>
      <c r="C158" s="195" t="s">
        <v>207</v>
      </c>
      <c r="D158" s="209">
        <v>11</v>
      </c>
      <c r="E158" s="196" t="s">
        <v>262</v>
      </c>
      <c r="F158" s="211">
        <v>93.1</v>
      </c>
      <c r="G158" s="198">
        <v>93.1</v>
      </c>
      <c r="H158" s="198">
        <v>96.9</v>
      </c>
      <c r="I158" s="198">
        <v>93.2</v>
      </c>
      <c r="J158" s="198">
        <v>80.099999999999994</v>
      </c>
      <c r="K158" s="198">
        <v>78.7</v>
      </c>
      <c r="L158" s="198">
        <v>89.3</v>
      </c>
      <c r="M158" s="198">
        <v>96.9</v>
      </c>
      <c r="N158" s="198">
        <v>99.1</v>
      </c>
      <c r="O158" s="198">
        <v>77.3</v>
      </c>
      <c r="P158" s="198">
        <v>80.5</v>
      </c>
      <c r="Q158" s="198">
        <v>74.7</v>
      </c>
      <c r="R158" s="198">
        <v>105</v>
      </c>
      <c r="S158" s="198">
        <v>75</v>
      </c>
      <c r="T158" s="212">
        <v>93.1</v>
      </c>
      <c r="U158" s="212">
        <v>88.5</v>
      </c>
      <c r="V158" s="212">
        <v>93.6</v>
      </c>
      <c r="W158" s="212">
        <v>91.1</v>
      </c>
      <c r="X158" s="212">
        <v>83.6</v>
      </c>
      <c r="Y158" s="212">
        <v>121.8</v>
      </c>
      <c r="Z158" s="212">
        <v>67.099999999999994</v>
      </c>
      <c r="AA158" s="212">
        <v>79.2</v>
      </c>
      <c r="AB158" s="212">
        <v>124.8</v>
      </c>
      <c r="AC158" s="213">
        <v>124.8</v>
      </c>
      <c r="AE158" s="278"/>
    </row>
    <row r="159" spans="1:31" ht="13.5" customHeight="1" thickBot="1">
      <c r="A159" s="233"/>
      <c r="B159" s="234" t="s">
        <v>207</v>
      </c>
      <c r="C159" s="235" t="s">
        <v>207</v>
      </c>
      <c r="D159" s="234">
        <v>12</v>
      </c>
      <c r="E159" s="236" t="s">
        <v>262</v>
      </c>
      <c r="F159" s="237">
        <v>92.4</v>
      </c>
      <c r="G159" s="238">
        <v>92.4</v>
      </c>
      <c r="H159" s="238">
        <v>93.5</v>
      </c>
      <c r="I159" s="238">
        <v>94.3</v>
      </c>
      <c r="J159" s="238">
        <v>99.9</v>
      </c>
      <c r="K159" s="238">
        <v>93.6</v>
      </c>
      <c r="L159" s="238">
        <v>91.7</v>
      </c>
      <c r="M159" s="238">
        <v>95.5</v>
      </c>
      <c r="N159" s="238">
        <v>103.9</v>
      </c>
      <c r="O159" s="238">
        <v>79.3</v>
      </c>
      <c r="P159" s="238">
        <v>83.8</v>
      </c>
      <c r="Q159" s="238">
        <v>74.599999999999994</v>
      </c>
      <c r="R159" s="238">
        <v>93.3</v>
      </c>
      <c r="S159" s="238">
        <v>78.5</v>
      </c>
      <c r="T159" s="239">
        <v>91.3</v>
      </c>
      <c r="U159" s="239">
        <v>64.7</v>
      </c>
      <c r="V159" s="239">
        <v>91.3</v>
      </c>
      <c r="W159" s="239">
        <v>84.4</v>
      </c>
      <c r="X159" s="239">
        <v>82.9</v>
      </c>
      <c r="Y159" s="239">
        <v>114.7</v>
      </c>
      <c r="Z159" s="239">
        <v>71.3</v>
      </c>
      <c r="AA159" s="239">
        <v>69.400000000000006</v>
      </c>
      <c r="AB159" s="239">
        <v>124.8</v>
      </c>
      <c r="AC159" s="240">
        <v>124.8</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9"/>
      <c r="C162" s="529"/>
      <c r="D162" s="529"/>
      <c r="E162" s="529"/>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18" fitToHeight="0" orientation="landscape" useFirstPageNumber="1" r:id="rId1"/>
  <headerFooter>
    <oddFooter>&amp;C&amp;"ＭＳ Ｐゴシック,標準"－&amp;P－</oddFooter>
  </headerFooter>
  <rowBreaks count="1" manualBreakCount="1">
    <brk id="77" max="29" man="1"/>
  </rowBreaks>
  <colBreaks count="1" manualBreakCount="1">
    <brk id="2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7036-DB88-490D-8C37-48D9CF498EFA}">
  <sheetPr>
    <pageSetUpPr fitToPage="1"/>
  </sheetPr>
  <dimension ref="A1:BC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F10" sqref="F10"/>
    </sheetView>
  </sheetViews>
  <sheetFormatPr defaultColWidth="9.88671875" defaultRowHeight="12"/>
  <cols>
    <col min="1" max="1" width="2.6640625" style="148" customWidth="1"/>
    <col min="2" max="2" width="7.109375" style="148" customWidth="1"/>
    <col min="3" max="5" width="4.33203125" style="148" customWidth="1"/>
    <col min="6" max="29" width="11.21875" style="148" customWidth="1"/>
    <col min="30" max="255" width="9.88671875" style="148"/>
    <col min="256" max="256" width="2.6640625" style="148" customWidth="1"/>
    <col min="257" max="257" width="13.21875" style="148" customWidth="1"/>
    <col min="258" max="284" width="7.33203125" style="148" customWidth="1"/>
    <col min="285" max="511" width="9.88671875" style="148"/>
    <col min="512" max="512" width="2.6640625" style="148" customWidth="1"/>
    <col min="513" max="513" width="13.21875" style="148" customWidth="1"/>
    <col min="514" max="540" width="7.33203125" style="148" customWidth="1"/>
    <col min="541" max="767" width="9.88671875" style="148"/>
    <col min="768" max="768" width="2.6640625" style="148" customWidth="1"/>
    <col min="769" max="769" width="13.21875" style="148" customWidth="1"/>
    <col min="770" max="796" width="7.33203125" style="148" customWidth="1"/>
    <col min="797" max="1023" width="9.88671875" style="148"/>
    <col min="1024" max="1024" width="2.6640625" style="148" customWidth="1"/>
    <col min="1025" max="1025" width="13.21875" style="148" customWidth="1"/>
    <col min="1026" max="1052" width="7.33203125" style="148" customWidth="1"/>
    <col min="1053" max="1279" width="9.88671875" style="148"/>
    <col min="1280" max="1280" width="2.6640625" style="148" customWidth="1"/>
    <col min="1281" max="1281" width="13.21875" style="148" customWidth="1"/>
    <col min="1282" max="1308" width="7.33203125" style="148" customWidth="1"/>
    <col min="1309" max="1535" width="9.88671875" style="148"/>
    <col min="1536" max="1536" width="2.6640625" style="148" customWidth="1"/>
    <col min="1537" max="1537" width="13.21875" style="148" customWidth="1"/>
    <col min="1538" max="1564" width="7.33203125" style="148" customWidth="1"/>
    <col min="1565" max="1791" width="9.88671875" style="148"/>
    <col min="1792" max="1792" width="2.6640625" style="148" customWidth="1"/>
    <col min="1793" max="1793" width="13.21875" style="148" customWidth="1"/>
    <col min="1794" max="1820" width="7.33203125" style="148" customWidth="1"/>
    <col min="1821" max="2047" width="9.88671875" style="148"/>
    <col min="2048" max="2048" width="2.6640625" style="148" customWidth="1"/>
    <col min="2049" max="2049" width="13.21875" style="148" customWidth="1"/>
    <col min="2050" max="2076" width="7.33203125" style="148" customWidth="1"/>
    <col min="2077" max="2303" width="9.88671875" style="148"/>
    <col min="2304" max="2304" width="2.6640625" style="148" customWidth="1"/>
    <col min="2305" max="2305" width="13.21875" style="148" customWidth="1"/>
    <col min="2306" max="2332" width="7.33203125" style="148" customWidth="1"/>
    <col min="2333" max="2559" width="9.88671875" style="148"/>
    <col min="2560" max="2560" width="2.6640625" style="148" customWidth="1"/>
    <col min="2561" max="2561" width="13.21875" style="148" customWidth="1"/>
    <col min="2562" max="2588" width="7.33203125" style="148" customWidth="1"/>
    <col min="2589" max="2815" width="9.88671875" style="148"/>
    <col min="2816" max="2816" width="2.6640625" style="148" customWidth="1"/>
    <col min="2817" max="2817" width="13.21875" style="148" customWidth="1"/>
    <col min="2818" max="2844" width="7.33203125" style="148" customWidth="1"/>
    <col min="2845" max="3071" width="9.88671875" style="148"/>
    <col min="3072" max="3072" width="2.6640625" style="148" customWidth="1"/>
    <col min="3073" max="3073" width="13.21875" style="148" customWidth="1"/>
    <col min="3074" max="3100" width="7.33203125" style="148" customWidth="1"/>
    <col min="3101" max="3327" width="9.88671875" style="148"/>
    <col min="3328" max="3328" width="2.6640625" style="148" customWidth="1"/>
    <col min="3329" max="3329" width="13.21875" style="148" customWidth="1"/>
    <col min="3330" max="3356" width="7.33203125" style="148" customWidth="1"/>
    <col min="3357" max="3583" width="9.88671875" style="148"/>
    <col min="3584" max="3584" width="2.6640625" style="148" customWidth="1"/>
    <col min="3585" max="3585" width="13.21875" style="148" customWidth="1"/>
    <col min="3586" max="3612" width="7.33203125" style="148" customWidth="1"/>
    <col min="3613" max="3839" width="9.88671875" style="148"/>
    <col min="3840" max="3840" width="2.6640625" style="148" customWidth="1"/>
    <col min="3841" max="3841" width="13.21875" style="148" customWidth="1"/>
    <col min="3842" max="3868" width="7.33203125" style="148" customWidth="1"/>
    <col min="3869" max="4095" width="9.88671875" style="148"/>
    <col min="4096" max="4096" width="2.6640625" style="148" customWidth="1"/>
    <col min="4097" max="4097" width="13.21875" style="148" customWidth="1"/>
    <col min="4098" max="4124" width="7.33203125" style="148" customWidth="1"/>
    <col min="4125" max="4351" width="9.88671875" style="148"/>
    <col min="4352" max="4352" width="2.6640625" style="148" customWidth="1"/>
    <col min="4353" max="4353" width="13.21875" style="148" customWidth="1"/>
    <col min="4354" max="4380" width="7.33203125" style="148" customWidth="1"/>
    <col min="4381" max="4607" width="9.88671875" style="148"/>
    <col min="4608" max="4608" width="2.6640625" style="148" customWidth="1"/>
    <col min="4609" max="4609" width="13.21875" style="148" customWidth="1"/>
    <col min="4610" max="4636" width="7.33203125" style="148" customWidth="1"/>
    <col min="4637" max="4863" width="9.88671875" style="148"/>
    <col min="4864" max="4864" width="2.6640625" style="148" customWidth="1"/>
    <col min="4865" max="4865" width="13.21875" style="148" customWidth="1"/>
    <col min="4866" max="4892" width="7.33203125" style="148" customWidth="1"/>
    <col min="4893" max="5119" width="9.88671875" style="148"/>
    <col min="5120" max="5120" width="2.6640625" style="148" customWidth="1"/>
    <col min="5121" max="5121" width="13.21875" style="148" customWidth="1"/>
    <col min="5122" max="5148" width="7.33203125" style="148" customWidth="1"/>
    <col min="5149" max="5375" width="9.88671875" style="148"/>
    <col min="5376" max="5376" width="2.6640625" style="148" customWidth="1"/>
    <col min="5377" max="5377" width="13.21875" style="148" customWidth="1"/>
    <col min="5378" max="5404" width="7.33203125" style="148" customWidth="1"/>
    <col min="5405" max="5631" width="9.88671875" style="148"/>
    <col min="5632" max="5632" width="2.6640625" style="148" customWidth="1"/>
    <col min="5633" max="5633" width="13.21875" style="148" customWidth="1"/>
    <col min="5634" max="5660" width="7.33203125" style="148" customWidth="1"/>
    <col min="5661" max="5887" width="9.88671875" style="148"/>
    <col min="5888" max="5888" width="2.6640625" style="148" customWidth="1"/>
    <col min="5889" max="5889" width="13.21875" style="148" customWidth="1"/>
    <col min="5890" max="5916" width="7.33203125" style="148" customWidth="1"/>
    <col min="5917" max="6143" width="9.88671875" style="148"/>
    <col min="6144" max="6144" width="2.6640625" style="148" customWidth="1"/>
    <col min="6145" max="6145" width="13.21875" style="148" customWidth="1"/>
    <col min="6146" max="6172" width="7.33203125" style="148" customWidth="1"/>
    <col min="6173" max="6399" width="9.88671875" style="148"/>
    <col min="6400" max="6400" width="2.6640625" style="148" customWidth="1"/>
    <col min="6401" max="6401" width="13.21875" style="148" customWidth="1"/>
    <col min="6402" max="6428" width="7.33203125" style="148" customWidth="1"/>
    <col min="6429" max="6655" width="9.88671875" style="148"/>
    <col min="6656" max="6656" width="2.6640625" style="148" customWidth="1"/>
    <col min="6657" max="6657" width="13.21875" style="148" customWidth="1"/>
    <col min="6658" max="6684" width="7.33203125" style="148" customWidth="1"/>
    <col min="6685" max="6911" width="9.88671875" style="148"/>
    <col min="6912" max="6912" width="2.6640625" style="148" customWidth="1"/>
    <col min="6913" max="6913" width="13.21875" style="148" customWidth="1"/>
    <col min="6914" max="6940" width="7.33203125" style="148" customWidth="1"/>
    <col min="6941" max="7167" width="9.88671875" style="148"/>
    <col min="7168" max="7168" width="2.6640625" style="148" customWidth="1"/>
    <col min="7169" max="7169" width="13.21875" style="148" customWidth="1"/>
    <col min="7170" max="7196" width="7.33203125" style="148" customWidth="1"/>
    <col min="7197" max="7423" width="9.88671875" style="148"/>
    <col min="7424" max="7424" width="2.6640625" style="148" customWidth="1"/>
    <col min="7425" max="7425" width="13.21875" style="148" customWidth="1"/>
    <col min="7426" max="7452" width="7.33203125" style="148" customWidth="1"/>
    <col min="7453" max="7679" width="9.88671875" style="148"/>
    <col min="7680" max="7680" width="2.6640625" style="148" customWidth="1"/>
    <col min="7681" max="7681" width="13.21875" style="148" customWidth="1"/>
    <col min="7682" max="7708" width="7.33203125" style="148" customWidth="1"/>
    <col min="7709" max="7935" width="9.88671875" style="148"/>
    <col min="7936" max="7936" width="2.6640625" style="148" customWidth="1"/>
    <col min="7937" max="7937" width="13.21875" style="148" customWidth="1"/>
    <col min="7938" max="7964" width="7.33203125" style="148" customWidth="1"/>
    <col min="7965" max="8191" width="9.88671875" style="148"/>
    <col min="8192" max="8192" width="2.6640625" style="148" customWidth="1"/>
    <col min="8193" max="8193" width="13.21875" style="148" customWidth="1"/>
    <col min="8194" max="8220" width="7.33203125" style="148" customWidth="1"/>
    <col min="8221" max="8447" width="9.88671875" style="148"/>
    <col min="8448" max="8448" width="2.6640625" style="148" customWidth="1"/>
    <col min="8449" max="8449" width="13.21875" style="148" customWidth="1"/>
    <col min="8450" max="8476" width="7.33203125" style="148" customWidth="1"/>
    <col min="8477" max="8703" width="9.88671875" style="148"/>
    <col min="8704" max="8704" width="2.6640625" style="148" customWidth="1"/>
    <col min="8705" max="8705" width="13.21875" style="148" customWidth="1"/>
    <col min="8706" max="8732" width="7.33203125" style="148" customWidth="1"/>
    <col min="8733" max="8959" width="9.88671875" style="148"/>
    <col min="8960" max="8960" width="2.6640625" style="148" customWidth="1"/>
    <col min="8961" max="8961" width="13.21875" style="148" customWidth="1"/>
    <col min="8962" max="8988" width="7.33203125" style="148" customWidth="1"/>
    <col min="8989" max="9215" width="9.88671875" style="148"/>
    <col min="9216" max="9216" width="2.6640625" style="148" customWidth="1"/>
    <col min="9217" max="9217" width="13.21875" style="148" customWidth="1"/>
    <col min="9218" max="9244" width="7.33203125" style="148" customWidth="1"/>
    <col min="9245" max="9471" width="9.88671875" style="148"/>
    <col min="9472" max="9472" width="2.6640625" style="148" customWidth="1"/>
    <col min="9473" max="9473" width="13.21875" style="148" customWidth="1"/>
    <col min="9474" max="9500" width="7.33203125" style="148" customWidth="1"/>
    <col min="9501" max="9727" width="9.88671875" style="148"/>
    <col min="9728" max="9728" width="2.6640625" style="148" customWidth="1"/>
    <col min="9729" max="9729" width="13.21875" style="148" customWidth="1"/>
    <col min="9730" max="9756" width="7.33203125" style="148" customWidth="1"/>
    <col min="9757" max="9983" width="9.88671875" style="148"/>
    <col min="9984" max="9984" width="2.6640625" style="148" customWidth="1"/>
    <col min="9985" max="9985" width="13.21875" style="148" customWidth="1"/>
    <col min="9986" max="10012" width="7.33203125" style="148" customWidth="1"/>
    <col min="10013" max="10239" width="9.88671875" style="148"/>
    <col min="10240" max="10240" width="2.6640625" style="148" customWidth="1"/>
    <col min="10241" max="10241" width="13.21875" style="148" customWidth="1"/>
    <col min="10242" max="10268" width="7.33203125" style="148" customWidth="1"/>
    <col min="10269" max="10495" width="9.88671875" style="148"/>
    <col min="10496" max="10496" width="2.6640625" style="148" customWidth="1"/>
    <col min="10497" max="10497" width="13.21875" style="148" customWidth="1"/>
    <col min="10498" max="10524" width="7.33203125" style="148" customWidth="1"/>
    <col min="10525" max="10751" width="9.88671875" style="148"/>
    <col min="10752" max="10752" width="2.6640625" style="148" customWidth="1"/>
    <col min="10753" max="10753" width="13.21875" style="148" customWidth="1"/>
    <col min="10754" max="10780" width="7.33203125" style="148" customWidth="1"/>
    <col min="10781" max="11007" width="9.88671875" style="148"/>
    <col min="11008" max="11008" width="2.6640625" style="148" customWidth="1"/>
    <col min="11009" max="11009" width="13.21875" style="148" customWidth="1"/>
    <col min="11010" max="11036" width="7.33203125" style="148" customWidth="1"/>
    <col min="11037" max="11263" width="9.88671875" style="148"/>
    <col min="11264" max="11264" width="2.6640625" style="148" customWidth="1"/>
    <col min="11265" max="11265" width="13.21875" style="148" customWidth="1"/>
    <col min="11266" max="11292" width="7.33203125" style="148" customWidth="1"/>
    <col min="11293" max="11519" width="9.88671875" style="148"/>
    <col min="11520" max="11520" width="2.6640625" style="148" customWidth="1"/>
    <col min="11521" max="11521" width="13.21875" style="148" customWidth="1"/>
    <col min="11522" max="11548" width="7.33203125" style="148" customWidth="1"/>
    <col min="11549" max="11775" width="9.88671875" style="148"/>
    <col min="11776" max="11776" width="2.6640625" style="148" customWidth="1"/>
    <col min="11777" max="11777" width="13.21875" style="148" customWidth="1"/>
    <col min="11778" max="11804" width="7.33203125" style="148" customWidth="1"/>
    <col min="11805" max="12031" width="9.88671875" style="148"/>
    <col min="12032" max="12032" width="2.6640625" style="148" customWidth="1"/>
    <col min="12033" max="12033" width="13.21875" style="148" customWidth="1"/>
    <col min="12034" max="12060" width="7.33203125" style="148" customWidth="1"/>
    <col min="12061" max="12287" width="9.88671875" style="148"/>
    <col min="12288" max="12288" width="2.6640625" style="148" customWidth="1"/>
    <col min="12289" max="12289" width="13.21875" style="148" customWidth="1"/>
    <col min="12290" max="12316" width="7.33203125" style="148" customWidth="1"/>
    <col min="12317" max="12543" width="9.88671875" style="148"/>
    <col min="12544" max="12544" width="2.6640625" style="148" customWidth="1"/>
    <col min="12545" max="12545" width="13.21875" style="148" customWidth="1"/>
    <col min="12546" max="12572" width="7.33203125" style="148" customWidth="1"/>
    <col min="12573" max="12799" width="9.88671875" style="148"/>
    <col min="12800" max="12800" width="2.6640625" style="148" customWidth="1"/>
    <col min="12801" max="12801" width="13.21875" style="148" customWidth="1"/>
    <col min="12802" max="12828" width="7.33203125" style="148" customWidth="1"/>
    <col min="12829" max="13055" width="9.88671875" style="148"/>
    <col min="13056" max="13056" width="2.6640625" style="148" customWidth="1"/>
    <col min="13057" max="13057" width="13.21875" style="148" customWidth="1"/>
    <col min="13058" max="13084" width="7.33203125" style="148" customWidth="1"/>
    <col min="13085" max="13311" width="9.88671875" style="148"/>
    <col min="13312" max="13312" width="2.6640625" style="148" customWidth="1"/>
    <col min="13313" max="13313" width="13.21875" style="148" customWidth="1"/>
    <col min="13314" max="13340" width="7.33203125" style="148" customWidth="1"/>
    <col min="13341" max="13567" width="9.88671875" style="148"/>
    <col min="13568" max="13568" width="2.6640625" style="148" customWidth="1"/>
    <col min="13569" max="13569" width="13.21875" style="148" customWidth="1"/>
    <col min="13570" max="13596" width="7.33203125" style="148" customWidth="1"/>
    <col min="13597" max="13823" width="9.88671875" style="148"/>
    <col min="13824" max="13824" width="2.6640625" style="148" customWidth="1"/>
    <col min="13825" max="13825" width="13.21875" style="148" customWidth="1"/>
    <col min="13826" max="13852" width="7.33203125" style="148" customWidth="1"/>
    <col min="13853" max="14079" width="9.88671875" style="148"/>
    <col min="14080" max="14080" width="2.6640625" style="148" customWidth="1"/>
    <col min="14081" max="14081" width="13.21875" style="148" customWidth="1"/>
    <col min="14082" max="14108" width="7.33203125" style="148" customWidth="1"/>
    <col min="14109" max="14335" width="9.88671875" style="148"/>
    <col min="14336" max="14336" width="2.6640625" style="148" customWidth="1"/>
    <col min="14337" max="14337" width="13.21875" style="148" customWidth="1"/>
    <col min="14338" max="14364" width="7.33203125" style="148" customWidth="1"/>
    <col min="14365" max="14591" width="9.88671875" style="148"/>
    <col min="14592" max="14592" width="2.6640625" style="148" customWidth="1"/>
    <col min="14593" max="14593" width="13.21875" style="148" customWidth="1"/>
    <col min="14594" max="14620" width="7.33203125" style="148" customWidth="1"/>
    <col min="14621" max="14847" width="9.88671875" style="148"/>
    <col min="14848" max="14848" width="2.6640625" style="148" customWidth="1"/>
    <col min="14849" max="14849" width="13.21875" style="148" customWidth="1"/>
    <col min="14850" max="14876" width="7.33203125" style="148" customWidth="1"/>
    <col min="14877" max="15103" width="9.88671875" style="148"/>
    <col min="15104" max="15104" width="2.6640625" style="148" customWidth="1"/>
    <col min="15105" max="15105" width="13.21875" style="148" customWidth="1"/>
    <col min="15106" max="15132" width="7.33203125" style="148" customWidth="1"/>
    <col min="15133" max="15359" width="9.88671875" style="148"/>
    <col min="15360" max="15360" width="2.6640625" style="148" customWidth="1"/>
    <col min="15361" max="15361" width="13.21875" style="148" customWidth="1"/>
    <col min="15362" max="15388" width="7.33203125" style="148" customWidth="1"/>
    <col min="15389" max="15615" width="9.88671875" style="148"/>
    <col min="15616" max="15616" width="2.6640625" style="148" customWidth="1"/>
    <col min="15617" max="15617" width="13.21875" style="148" customWidth="1"/>
    <col min="15618" max="15644" width="7.33203125" style="148" customWidth="1"/>
    <col min="15645" max="15871" width="9.88671875" style="148"/>
    <col min="15872" max="15872" width="2.6640625" style="148" customWidth="1"/>
    <col min="15873" max="15873" width="13.21875" style="148" customWidth="1"/>
    <col min="15874" max="15900" width="7.33203125" style="148" customWidth="1"/>
    <col min="15901" max="16127" width="9.88671875" style="148"/>
    <col min="16128" max="16128" width="2.6640625" style="148" customWidth="1"/>
    <col min="16129" max="16129" width="13.21875" style="148" customWidth="1"/>
    <col min="16130" max="16156" width="7.33203125" style="148" customWidth="1"/>
    <col min="16157" max="16384" width="9.88671875" style="148"/>
  </cols>
  <sheetData>
    <row r="1" spans="1:55" ht="18.600000000000001" customHeight="1">
      <c r="A1" s="535" t="s">
        <v>210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row>
    <row r="2" spans="1:55" ht="12" customHeight="1" thickBo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C2" s="150" t="s">
        <v>178</v>
      </c>
    </row>
    <row r="3" spans="1:55" ht="6.9" customHeight="1">
      <c r="A3" s="151"/>
      <c r="B3" s="152"/>
      <c r="C3" s="152"/>
      <c r="D3" s="152"/>
      <c r="E3" s="152"/>
      <c r="F3" s="153"/>
      <c r="G3" s="154"/>
      <c r="H3" s="154"/>
      <c r="I3" s="155"/>
      <c r="J3" s="154"/>
      <c r="K3" s="154"/>
      <c r="L3" s="154"/>
      <c r="M3" s="154"/>
      <c r="N3" s="154"/>
      <c r="O3" s="154"/>
      <c r="P3" s="154"/>
      <c r="Q3" s="156"/>
      <c r="R3" s="157"/>
      <c r="S3" s="157"/>
      <c r="T3" s="157"/>
      <c r="U3" s="157"/>
      <c r="V3" s="157"/>
      <c r="W3" s="157"/>
      <c r="X3" s="157"/>
      <c r="Y3" s="157"/>
      <c r="Z3" s="157"/>
      <c r="AA3" s="158"/>
      <c r="AB3" s="158"/>
      <c r="AC3" s="159"/>
    </row>
    <row r="4" spans="1:55" ht="6.9" customHeight="1">
      <c r="A4" s="160"/>
      <c r="F4" s="161"/>
      <c r="G4" s="162"/>
      <c r="I4" s="163"/>
      <c r="L4" s="164"/>
      <c r="O4" s="165"/>
      <c r="P4" s="165"/>
      <c r="Q4" s="166"/>
      <c r="R4" s="167"/>
      <c r="S4" s="168"/>
      <c r="T4" s="168"/>
      <c r="U4" s="168"/>
      <c r="V4" s="168"/>
      <c r="W4" s="168"/>
      <c r="X4" s="168"/>
      <c r="Y4" s="169"/>
      <c r="Z4" s="167"/>
      <c r="AA4" s="170"/>
      <c r="AB4" s="162"/>
      <c r="AC4" s="171"/>
    </row>
    <row r="5" spans="1:55" ht="6.9" customHeight="1">
      <c r="A5" s="160"/>
      <c r="F5" s="161"/>
      <c r="G5" s="172"/>
      <c r="H5" s="173"/>
      <c r="I5" s="174"/>
      <c r="J5" s="173"/>
      <c r="K5" s="173"/>
      <c r="L5" s="162"/>
      <c r="M5" s="173"/>
      <c r="N5" s="173"/>
      <c r="O5" s="165"/>
      <c r="P5" s="175"/>
      <c r="Q5" s="176"/>
      <c r="R5" s="177"/>
      <c r="S5" s="178"/>
      <c r="T5" s="177"/>
      <c r="U5" s="177"/>
      <c r="V5" s="177"/>
      <c r="W5" s="179"/>
      <c r="X5" s="169"/>
      <c r="Y5" s="169"/>
      <c r="Z5" s="169"/>
      <c r="AA5" s="180"/>
      <c r="AB5" s="172"/>
      <c r="AC5" s="181"/>
    </row>
    <row r="6" spans="1:55" ht="12.6" customHeight="1">
      <c r="A6" s="536" t="s">
        <v>179</v>
      </c>
      <c r="B6" s="537"/>
      <c r="C6" s="537"/>
      <c r="D6" s="537"/>
      <c r="E6" s="538"/>
      <c r="F6" s="542" t="s">
        <v>180</v>
      </c>
      <c r="G6" s="530" t="s">
        <v>181</v>
      </c>
      <c r="H6" s="530" t="s">
        <v>182</v>
      </c>
      <c r="I6" s="530" t="s">
        <v>183</v>
      </c>
      <c r="J6" s="530" t="s">
        <v>184</v>
      </c>
      <c r="K6" s="530" t="s">
        <v>185</v>
      </c>
      <c r="L6" s="530" t="s">
        <v>186</v>
      </c>
      <c r="M6" s="530" t="s">
        <v>187</v>
      </c>
      <c r="N6" s="530" t="s">
        <v>188</v>
      </c>
      <c r="O6" s="530" t="s">
        <v>189</v>
      </c>
      <c r="P6" s="532" t="s">
        <v>190</v>
      </c>
      <c r="Q6" s="532" t="s">
        <v>191</v>
      </c>
      <c r="R6" s="530" t="s">
        <v>192</v>
      </c>
      <c r="S6" s="530" t="s">
        <v>193</v>
      </c>
      <c r="T6" s="530" t="s">
        <v>194</v>
      </c>
      <c r="U6" s="530" t="s">
        <v>195</v>
      </c>
      <c r="V6" s="530" t="s">
        <v>196</v>
      </c>
      <c r="W6" s="530" t="s">
        <v>197</v>
      </c>
      <c r="X6" s="532" t="s">
        <v>198</v>
      </c>
      <c r="Y6" s="532" t="s">
        <v>199</v>
      </c>
      <c r="Z6" s="532" t="s">
        <v>200</v>
      </c>
      <c r="AA6" s="532" t="s">
        <v>201</v>
      </c>
      <c r="AB6" s="530" t="s">
        <v>202</v>
      </c>
      <c r="AC6" s="544" t="s">
        <v>203</v>
      </c>
    </row>
    <row r="7" spans="1:55" ht="12.6" customHeight="1">
      <c r="A7" s="536"/>
      <c r="B7" s="537"/>
      <c r="C7" s="537"/>
      <c r="D7" s="537"/>
      <c r="E7" s="538"/>
      <c r="F7" s="542"/>
      <c r="G7" s="530"/>
      <c r="H7" s="530"/>
      <c r="I7" s="530"/>
      <c r="J7" s="530"/>
      <c r="K7" s="530"/>
      <c r="L7" s="530"/>
      <c r="M7" s="530"/>
      <c r="N7" s="530"/>
      <c r="O7" s="530"/>
      <c r="P7" s="530"/>
      <c r="Q7" s="530"/>
      <c r="R7" s="530"/>
      <c r="S7" s="530"/>
      <c r="T7" s="530"/>
      <c r="U7" s="530"/>
      <c r="V7" s="530"/>
      <c r="W7" s="530"/>
      <c r="X7" s="530"/>
      <c r="Y7" s="530"/>
      <c r="Z7" s="530"/>
      <c r="AA7" s="530"/>
      <c r="AB7" s="530"/>
      <c r="AC7" s="544"/>
    </row>
    <row r="8" spans="1:55" ht="12.6" customHeight="1">
      <c r="A8" s="536"/>
      <c r="B8" s="537"/>
      <c r="C8" s="537"/>
      <c r="D8" s="537"/>
      <c r="E8" s="538"/>
      <c r="F8" s="542"/>
      <c r="G8" s="530"/>
      <c r="H8" s="530"/>
      <c r="I8" s="530"/>
      <c r="J8" s="530"/>
      <c r="K8" s="530"/>
      <c r="L8" s="530"/>
      <c r="M8" s="530"/>
      <c r="N8" s="530"/>
      <c r="O8" s="530"/>
      <c r="P8" s="530"/>
      <c r="Q8" s="530"/>
      <c r="R8" s="530"/>
      <c r="S8" s="530"/>
      <c r="T8" s="530"/>
      <c r="U8" s="530"/>
      <c r="V8" s="530"/>
      <c r="W8" s="530"/>
      <c r="X8" s="530"/>
      <c r="Y8" s="530"/>
      <c r="Z8" s="530"/>
      <c r="AA8" s="530"/>
      <c r="AB8" s="530"/>
      <c r="AC8" s="544"/>
    </row>
    <row r="9" spans="1:55" ht="12.6" customHeight="1">
      <c r="A9" s="539"/>
      <c r="B9" s="540"/>
      <c r="C9" s="540"/>
      <c r="D9" s="540"/>
      <c r="E9" s="541"/>
      <c r="F9" s="543"/>
      <c r="G9" s="531"/>
      <c r="H9" s="531"/>
      <c r="I9" s="531"/>
      <c r="J9" s="531"/>
      <c r="K9" s="531"/>
      <c r="L9" s="531"/>
      <c r="M9" s="531"/>
      <c r="N9" s="531"/>
      <c r="O9" s="531"/>
      <c r="P9" s="531"/>
      <c r="Q9" s="531"/>
      <c r="R9" s="531"/>
      <c r="S9" s="531"/>
      <c r="T9" s="531"/>
      <c r="U9" s="531"/>
      <c r="V9" s="531"/>
      <c r="W9" s="531"/>
      <c r="X9" s="531"/>
      <c r="Y9" s="531"/>
      <c r="Z9" s="531"/>
      <c r="AA9" s="531"/>
      <c r="AB9" s="531"/>
      <c r="AC9" s="545"/>
    </row>
    <row r="10" spans="1:55" s="187" customFormat="1" ht="12.6" customHeight="1">
      <c r="A10" s="533" t="s">
        <v>204</v>
      </c>
      <c r="B10" s="534"/>
      <c r="C10" s="534"/>
      <c r="D10" s="534"/>
      <c r="E10" s="182"/>
      <c r="F10" s="183">
        <v>10000</v>
      </c>
      <c r="G10" s="184">
        <v>9992.2000000000007</v>
      </c>
      <c r="H10" s="184">
        <v>1709.2</v>
      </c>
      <c r="I10" s="184">
        <v>727.4</v>
      </c>
      <c r="J10" s="184">
        <v>817.7</v>
      </c>
      <c r="K10" s="184" t="s">
        <v>211</v>
      </c>
      <c r="L10" s="184" t="s">
        <v>211</v>
      </c>
      <c r="M10" s="184">
        <v>1809.5</v>
      </c>
      <c r="N10" s="184" t="s">
        <v>211</v>
      </c>
      <c r="O10" s="184">
        <v>871.9</v>
      </c>
      <c r="P10" s="184">
        <v>55.8</v>
      </c>
      <c r="Q10" s="184">
        <v>816.1</v>
      </c>
      <c r="R10" s="184">
        <v>1543.9</v>
      </c>
      <c r="S10" s="184" t="s">
        <v>211</v>
      </c>
      <c r="T10" s="185">
        <v>275.3</v>
      </c>
      <c r="U10" s="185">
        <v>72.7</v>
      </c>
      <c r="V10" s="185">
        <v>2068.4</v>
      </c>
      <c r="W10" s="185">
        <v>96.2</v>
      </c>
      <c r="X10" s="184" t="s">
        <v>211</v>
      </c>
      <c r="Y10" s="185">
        <v>24.9</v>
      </c>
      <c r="Z10" s="184" t="s">
        <v>211</v>
      </c>
      <c r="AA10" s="185">
        <v>71.3</v>
      </c>
      <c r="AB10" s="185">
        <v>7.8</v>
      </c>
      <c r="AC10" s="186">
        <v>7.8</v>
      </c>
    </row>
    <row r="11" spans="1:55" ht="19.8" customHeight="1">
      <c r="A11" s="188" t="s">
        <v>205</v>
      </c>
      <c r="B11" s="189"/>
      <c r="C11" s="189"/>
      <c r="D11" s="189"/>
      <c r="E11" s="190"/>
      <c r="F11" s="191"/>
      <c r="G11" s="192"/>
      <c r="H11" s="192"/>
      <c r="I11" s="192"/>
      <c r="J11" s="192"/>
      <c r="K11" s="192"/>
      <c r="L11" s="192"/>
      <c r="M11" s="192"/>
      <c r="N11" s="192"/>
      <c r="O11" s="192"/>
      <c r="P11" s="192"/>
      <c r="Q11" s="192"/>
      <c r="R11" s="192"/>
      <c r="S11" s="192"/>
      <c r="T11" s="193"/>
      <c r="U11" s="193"/>
      <c r="V11" s="193"/>
      <c r="W11" s="193"/>
      <c r="X11" s="192"/>
      <c r="Y11" s="193"/>
      <c r="Z11" s="192"/>
      <c r="AA11" s="193"/>
      <c r="AB11" s="193"/>
      <c r="AC11" s="194"/>
    </row>
    <row r="12" spans="1:55" ht="14.1" customHeight="1">
      <c r="A12" s="160"/>
      <c r="B12" s="148">
        <v>2020</v>
      </c>
      <c r="C12" s="195" t="s">
        <v>206</v>
      </c>
      <c r="E12" s="196"/>
      <c r="F12" s="197">
        <v>100</v>
      </c>
      <c r="G12" s="198">
        <v>100</v>
      </c>
      <c r="H12" s="198">
        <v>100</v>
      </c>
      <c r="I12" s="198">
        <v>100</v>
      </c>
      <c r="J12" s="198">
        <v>100</v>
      </c>
      <c r="K12" s="198" t="s">
        <v>211</v>
      </c>
      <c r="L12" s="198" t="s">
        <v>211</v>
      </c>
      <c r="M12" s="198">
        <v>100</v>
      </c>
      <c r="N12" s="198" t="s">
        <v>211</v>
      </c>
      <c r="O12" s="198">
        <v>100</v>
      </c>
      <c r="P12" s="198">
        <v>100</v>
      </c>
      <c r="Q12" s="198">
        <v>100</v>
      </c>
      <c r="R12" s="198">
        <v>100</v>
      </c>
      <c r="S12" s="198" t="s">
        <v>211</v>
      </c>
      <c r="T12" s="198">
        <v>100</v>
      </c>
      <c r="U12" s="198">
        <v>100</v>
      </c>
      <c r="V12" s="198">
        <v>100</v>
      </c>
      <c r="W12" s="198">
        <v>100</v>
      </c>
      <c r="X12" s="198" t="s">
        <v>211</v>
      </c>
      <c r="Y12" s="198">
        <v>100</v>
      </c>
      <c r="Z12" s="198" t="s">
        <v>211</v>
      </c>
      <c r="AA12" s="198">
        <v>100</v>
      </c>
      <c r="AB12" s="198">
        <v>100</v>
      </c>
      <c r="AC12" s="199">
        <v>100</v>
      </c>
      <c r="AE12" s="200"/>
    </row>
    <row r="13" spans="1:55" ht="13.5" customHeight="1">
      <c r="A13" s="160"/>
      <c r="B13" s="148">
        <v>2021</v>
      </c>
      <c r="C13" s="195" t="s">
        <v>206</v>
      </c>
      <c r="E13" s="196"/>
      <c r="F13" s="197">
        <v>91.3</v>
      </c>
      <c r="G13" s="198">
        <v>91.3</v>
      </c>
      <c r="H13" s="198">
        <v>77.7</v>
      </c>
      <c r="I13" s="198">
        <v>97.5</v>
      </c>
      <c r="J13" s="198">
        <v>117.7</v>
      </c>
      <c r="K13" s="198" t="s">
        <v>211</v>
      </c>
      <c r="L13" s="198" t="s">
        <v>211</v>
      </c>
      <c r="M13" s="198">
        <v>84.1</v>
      </c>
      <c r="N13" s="198" t="s">
        <v>211</v>
      </c>
      <c r="O13" s="198">
        <v>100</v>
      </c>
      <c r="P13" s="198">
        <v>88</v>
      </c>
      <c r="Q13" s="198">
        <v>100.8</v>
      </c>
      <c r="R13" s="198">
        <v>85.9</v>
      </c>
      <c r="S13" s="198" t="s">
        <v>211</v>
      </c>
      <c r="T13" s="198">
        <v>102.7</v>
      </c>
      <c r="U13" s="198">
        <v>90</v>
      </c>
      <c r="V13" s="198">
        <v>93.2</v>
      </c>
      <c r="W13" s="198">
        <v>136.4</v>
      </c>
      <c r="X13" s="198" t="s">
        <v>211</v>
      </c>
      <c r="Y13" s="198">
        <v>119.9</v>
      </c>
      <c r="Z13" s="198" t="s">
        <v>211</v>
      </c>
      <c r="AA13" s="198">
        <v>142.19999999999999</v>
      </c>
      <c r="AB13" s="198">
        <v>96.9</v>
      </c>
      <c r="AC13" s="199">
        <v>96.9</v>
      </c>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row>
    <row r="14" spans="1:55" ht="13.5" customHeight="1">
      <c r="A14" s="160"/>
      <c r="B14" s="148">
        <v>2022</v>
      </c>
      <c r="C14" s="195" t="s">
        <v>206</v>
      </c>
      <c r="E14" s="196"/>
      <c r="F14" s="197">
        <v>88.3</v>
      </c>
      <c r="G14" s="198">
        <v>88.3</v>
      </c>
      <c r="H14" s="198">
        <v>90.8</v>
      </c>
      <c r="I14" s="198">
        <v>103.4</v>
      </c>
      <c r="J14" s="198">
        <v>75.900000000000006</v>
      </c>
      <c r="K14" s="198" t="s">
        <v>211</v>
      </c>
      <c r="L14" s="198" t="s">
        <v>211</v>
      </c>
      <c r="M14" s="198">
        <v>82.6</v>
      </c>
      <c r="N14" s="198" t="s">
        <v>211</v>
      </c>
      <c r="O14" s="198">
        <v>103.4</v>
      </c>
      <c r="P14" s="198">
        <v>85.8</v>
      </c>
      <c r="Q14" s="198">
        <v>104.6</v>
      </c>
      <c r="R14" s="198">
        <v>81.5</v>
      </c>
      <c r="S14" s="198" t="s">
        <v>211</v>
      </c>
      <c r="T14" s="198">
        <v>109.5</v>
      </c>
      <c r="U14" s="198">
        <v>83.5</v>
      </c>
      <c r="V14" s="198">
        <v>83.8</v>
      </c>
      <c r="W14" s="198">
        <v>148.6</v>
      </c>
      <c r="X14" s="198" t="s">
        <v>211</v>
      </c>
      <c r="Y14" s="198">
        <v>120.3</v>
      </c>
      <c r="Z14" s="198" t="s">
        <v>211</v>
      </c>
      <c r="AA14" s="198">
        <v>158.4</v>
      </c>
      <c r="AB14" s="198">
        <v>93</v>
      </c>
      <c r="AC14" s="199">
        <v>93</v>
      </c>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row>
    <row r="15" spans="1:55" ht="13.5" customHeight="1">
      <c r="A15" s="160"/>
      <c r="B15" s="148">
        <v>2023</v>
      </c>
      <c r="C15" s="195" t="s">
        <v>206</v>
      </c>
      <c r="E15" s="196"/>
      <c r="F15" s="197">
        <v>93.5</v>
      </c>
      <c r="G15" s="198">
        <v>93.5</v>
      </c>
      <c r="H15" s="198">
        <v>85.5</v>
      </c>
      <c r="I15" s="198">
        <v>121.3</v>
      </c>
      <c r="J15" s="198">
        <v>134.9</v>
      </c>
      <c r="K15" s="198" t="s">
        <v>211</v>
      </c>
      <c r="L15" s="198" t="s">
        <v>211</v>
      </c>
      <c r="M15" s="198">
        <v>93.3</v>
      </c>
      <c r="N15" s="198" t="s">
        <v>211</v>
      </c>
      <c r="O15" s="198">
        <v>105.2</v>
      </c>
      <c r="P15" s="198">
        <v>83.8</v>
      </c>
      <c r="Q15" s="198">
        <v>106.7</v>
      </c>
      <c r="R15" s="198">
        <v>76.3</v>
      </c>
      <c r="S15" s="198" t="s">
        <v>211</v>
      </c>
      <c r="T15" s="198">
        <v>111.3</v>
      </c>
      <c r="U15" s="198">
        <v>97</v>
      </c>
      <c r="V15" s="198">
        <v>77.2</v>
      </c>
      <c r="W15" s="198">
        <v>138.1</v>
      </c>
      <c r="X15" s="198" t="s">
        <v>211</v>
      </c>
      <c r="Y15" s="198">
        <v>117</v>
      </c>
      <c r="Z15" s="198" t="s">
        <v>211</v>
      </c>
      <c r="AA15" s="198">
        <v>145.5</v>
      </c>
      <c r="AB15" s="198">
        <v>89.2</v>
      </c>
      <c r="AC15" s="199">
        <v>89.2</v>
      </c>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row>
    <row r="16" spans="1:55" ht="13.5" customHeight="1">
      <c r="A16" s="160"/>
      <c r="B16" s="148">
        <v>2024</v>
      </c>
      <c r="C16" s="195" t="s">
        <v>206</v>
      </c>
      <c r="E16" s="196"/>
      <c r="F16" s="202">
        <v>94.5</v>
      </c>
      <c r="G16" s="203">
        <v>94.5</v>
      </c>
      <c r="H16" s="203">
        <v>99.5</v>
      </c>
      <c r="I16" s="203">
        <v>119.5</v>
      </c>
      <c r="J16" s="203">
        <v>90.1</v>
      </c>
      <c r="K16" s="203" t="s">
        <v>211</v>
      </c>
      <c r="L16" s="203" t="s">
        <v>211</v>
      </c>
      <c r="M16" s="203">
        <v>99.5</v>
      </c>
      <c r="N16" s="203" t="s">
        <v>211</v>
      </c>
      <c r="O16" s="203">
        <v>104.7</v>
      </c>
      <c r="P16" s="203">
        <v>84.7</v>
      </c>
      <c r="Q16" s="203">
        <v>106</v>
      </c>
      <c r="R16" s="203">
        <v>75.599999999999994</v>
      </c>
      <c r="S16" s="203" t="s">
        <v>211</v>
      </c>
      <c r="T16" s="203">
        <v>109.6</v>
      </c>
      <c r="U16" s="203">
        <v>96.7</v>
      </c>
      <c r="V16" s="203">
        <v>85.5</v>
      </c>
      <c r="W16" s="203">
        <v>116.4</v>
      </c>
      <c r="X16" s="203" t="s">
        <v>211</v>
      </c>
      <c r="Y16" s="203">
        <v>132.5</v>
      </c>
      <c r="Z16" s="203" t="s">
        <v>211</v>
      </c>
      <c r="AA16" s="203">
        <v>110.7</v>
      </c>
      <c r="AB16" s="203">
        <v>85.9</v>
      </c>
      <c r="AC16" s="204">
        <v>85.9</v>
      </c>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row>
    <row r="17" spans="1:31" ht="14.1" customHeight="1">
      <c r="A17" s="160"/>
      <c r="C17" s="195"/>
      <c r="E17" s="196"/>
      <c r="F17" s="205"/>
      <c r="G17" s="206"/>
      <c r="H17" s="206"/>
      <c r="I17" s="206"/>
      <c r="J17" s="206"/>
      <c r="K17" s="206"/>
      <c r="L17" s="206"/>
      <c r="M17" s="206"/>
      <c r="N17" s="206"/>
      <c r="O17" s="206"/>
      <c r="P17" s="206"/>
      <c r="Q17" s="206"/>
      <c r="R17" s="206"/>
      <c r="S17" s="206"/>
      <c r="T17" s="207"/>
      <c r="U17" s="207"/>
      <c r="V17" s="207"/>
      <c r="W17" s="207"/>
      <c r="X17" s="206"/>
      <c r="Y17" s="207"/>
      <c r="Z17" s="206"/>
      <c r="AA17" s="207"/>
      <c r="AB17" s="207"/>
      <c r="AC17" s="208"/>
    </row>
    <row r="18" spans="1:31" ht="14.1" customHeight="1">
      <c r="A18" s="160"/>
      <c r="B18" s="209">
        <v>2020</v>
      </c>
      <c r="C18" s="195" t="s">
        <v>206</v>
      </c>
      <c r="D18" s="209">
        <v>1</v>
      </c>
      <c r="E18" s="210" t="s">
        <v>262</v>
      </c>
      <c r="F18" s="211">
        <v>91.8</v>
      </c>
      <c r="G18" s="198">
        <v>91.8</v>
      </c>
      <c r="H18" s="198">
        <v>86.2</v>
      </c>
      <c r="I18" s="198">
        <v>99.9</v>
      </c>
      <c r="J18" s="198">
        <v>95.2</v>
      </c>
      <c r="K18" s="198" t="s">
        <v>211</v>
      </c>
      <c r="L18" s="198" t="s">
        <v>211</v>
      </c>
      <c r="M18" s="198">
        <v>81.3</v>
      </c>
      <c r="N18" s="198" t="s">
        <v>211</v>
      </c>
      <c r="O18" s="198">
        <v>99.3</v>
      </c>
      <c r="P18" s="198">
        <v>97.2</v>
      </c>
      <c r="Q18" s="198">
        <v>99.5</v>
      </c>
      <c r="R18" s="198">
        <v>97.2</v>
      </c>
      <c r="S18" s="198" t="s">
        <v>211</v>
      </c>
      <c r="T18" s="212">
        <v>122.3</v>
      </c>
      <c r="U18" s="212">
        <v>96.8</v>
      </c>
      <c r="V18" s="212">
        <v>90</v>
      </c>
      <c r="W18" s="212">
        <v>89.4</v>
      </c>
      <c r="X18" s="198" t="s">
        <v>211</v>
      </c>
      <c r="Y18" s="212">
        <v>107.2</v>
      </c>
      <c r="Z18" s="198" t="s">
        <v>211</v>
      </c>
      <c r="AA18" s="212">
        <v>83.2</v>
      </c>
      <c r="AB18" s="212">
        <v>101.8</v>
      </c>
      <c r="AC18" s="213">
        <v>101.8</v>
      </c>
      <c r="AE18" s="278"/>
    </row>
    <row r="19" spans="1:31" ht="14.1" customHeight="1">
      <c r="A19" s="160"/>
      <c r="B19" s="209"/>
      <c r="C19" s="195" t="s">
        <v>207</v>
      </c>
      <c r="D19" s="209">
        <v>2</v>
      </c>
      <c r="E19" s="210" t="s">
        <v>262</v>
      </c>
      <c r="F19" s="211">
        <v>95.6</v>
      </c>
      <c r="G19" s="198">
        <v>95.6</v>
      </c>
      <c r="H19" s="198">
        <v>95</v>
      </c>
      <c r="I19" s="198">
        <v>98.7</v>
      </c>
      <c r="J19" s="198">
        <v>120.9</v>
      </c>
      <c r="K19" s="198" t="s">
        <v>211</v>
      </c>
      <c r="L19" s="198" t="s">
        <v>211</v>
      </c>
      <c r="M19" s="198">
        <v>86.1</v>
      </c>
      <c r="N19" s="198" t="s">
        <v>211</v>
      </c>
      <c r="O19" s="198">
        <v>99.1</v>
      </c>
      <c r="P19" s="198">
        <v>89.4</v>
      </c>
      <c r="Q19" s="198">
        <v>99.8</v>
      </c>
      <c r="R19" s="198">
        <v>103.2</v>
      </c>
      <c r="S19" s="198" t="s">
        <v>211</v>
      </c>
      <c r="T19" s="212">
        <v>79.3</v>
      </c>
      <c r="U19" s="212">
        <v>96.7</v>
      </c>
      <c r="V19" s="212">
        <v>88.8</v>
      </c>
      <c r="W19" s="212">
        <v>86.4</v>
      </c>
      <c r="X19" s="198" t="s">
        <v>211</v>
      </c>
      <c r="Y19" s="212">
        <v>94.8</v>
      </c>
      <c r="Z19" s="198" t="s">
        <v>211</v>
      </c>
      <c r="AA19" s="212">
        <v>83.5</v>
      </c>
      <c r="AB19" s="212">
        <v>101.4</v>
      </c>
      <c r="AC19" s="213">
        <v>101.4</v>
      </c>
      <c r="AE19" s="278"/>
    </row>
    <row r="20" spans="1:31" ht="14.1" customHeight="1">
      <c r="A20" s="160"/>
      <c r="B20" s="209"/>
      <c r="C20" s="195" t="s">
        <v>207</v>
      </c>
      <c r="D20" s="209">
        <v>3</v>
      </c>
      <c r="E20" s="210" t="s">
        <v>262</v>
      </c>
      <c r="F20" s="211">
        <v>97.1</v>
      </c>
      <c r="G20" s="198">
        <v>97.1</v>
      </c>
      <c r="H20" s="198">
        <v>112</v>
      </c>
      <c r="I20" s="198">
        <v>102.4</v>
      </c>
      <c r="J20" s="198">
        <v>36.6</v>
      </c>
      <c r="K20" s="198" t="s">
        <v>211</v>
      </c>
      <c r="L20" s="198" t="s">
        <v>211</v>
      </c>
      <c r="M20" s="198">
        <v>88.2</v>
      </c>
      <c r="N20" s="198" t="s">
        <v>211</v>
      </c>
      <c r="O20" s="198">
        <v>99</v>
      </c>
      <c r="P20" s="198">
        <v>89.6</v>
      </c>
      <c r="Q20" s="198">
        <v>99.6</v>
      </c>
      <c r="R20" s="198">
        <v>105.6</v>
      </c>
      <c r="S20" s="198" t="s">
        <v>211</v>
      </c>
      <c r="T20" s="212">
        <v>83</v>
      </c>
      <c r="U20" s="212">
        <v>100.2</v>
      </c>
      <c r="V20" s="212">
        <v>109.7</v>
      </c>
      <c r="W20" s="212">
        <v>89</v>
      </c>
      <c r="X20" s="198" t="s">
        <v>211</v>
      </c>
      <c r="Y20" s="212">
        <v>105.5</v>
      </c>
      <c r="Z20" s="198" t="s">
        <v>211</v>
      </c>
      <c r="AA20" s="212">
        <v>83.3</v>
      </c>
      <c r="AB20" s="212">
        <v>101</v>
      </c>
      <c r="AC20" s="213">
        <v>101</v>
      </c>
      <c r="AE20" s="278"/>
    </row>
    <row r="21" spans="1:31" ht="14.1" customHeight="1">
      <c r="A21" s="160"/>
      <c r="B21" s="209"/>
      <c r="C21" s="195" t="s">
        <v>207</v>
      </c>
      <c r="D21" s="209">
        <v>4</v>
      </c>
      <c r="E21" s="210" t="s">
        <v>262</v>
      </c>
      <c r="F21" s="211">
        <v>93.6</v>
      </c>
      <c r="G21" s="198">
        <v>93.6</v>
      </c>
      <c r="H21" s="198">
        <v>110.3</v>
      </c>
      <c r="I21" s="198">
        <v>96.6</v>
      </c>
      <c r="J21" s="198">
        <v>72.5</v>
      </c>
      <c r="K21" s="198" t="s">
        <v>211</v>
      </c>
      <c r="L21" s="198" t="s">
        <v>211</v>
      </c>
      <c r="M21" s="198">
        <v>73.099999999999994</v>
      </c>
      <c r="N21" s="198" t="s">
        <v>211</v>
      </c>
      <c r="O21" s="198">
        <v>98.8</v>
      </c>
      <c r="P21" s="198">
        <v>86</v>
      </c>
      <c r="Q21" s="198">
        <v>99.7</v>
      </c>
      <c r="R21" s="198">
        <v>100.3</v>
      </c>
      <c r="S21" s="198" t="s">
        <v>211</v>
      </c>
      <c r="T21" s="212">
        <v>79.7</v>
      </c>
      <c r="U21" s="212">
        <v>98</v>
      </c>
      <c r="V21" s="212">
        <v>99</v>
      </c>
      <c r="W21" s="212">
        <v>103.1</v>
      </c>
      <c r="X21" s="198" t="s">
        <v>211</v>
      </c>
      <c r="Y21" s="212">
        <v>96.9</v>
      </c>
      <c r="Z21" s="198" t="s">
        <v>211</v>
      </c>
      <c r="AA21" s="212">
        <v>105.2</v>
      </c>
      <c r="AB21" s="212">
        <v>100.7</v>
      </c>
      <c r="AC21" s="213">
        <v>100.7</v>
      </c>
      <c r="AE21" s="278"/>
    </row>
    <row r="22" spans="1:31" ht="14.1" customHeight="1">
      <c r="A22" s="160"/>
      <c r="B22" s="209"/>
      <c r="C22" s="195" t="s">
        <v>207</v>
      </c>
      <c r="D22" s="209">
        <v>5</v>
      </c>
      <c r="E22" s="210" t="s">
        <v>262</v>
      </c>
      <c r="F22" s="211">
        <v>104.4</v>
      </c>
      <c r="G22" s="198">
        <v>104.4</v>
      </c>
      <c r="H22" s="198">
        <v>120.8</v>
      </c>
      <c r="I22" s="198">
        <v>105.2</v>
      </c>
      <c r="J22" s="198">
        <v>131.9</v>
      </c>
      <c r="K22" s="198" t="s">
        <v>211</v>
      </c>
      <c r="L22" s="198" t="s">
        <v>211</v>
      </c>
      <c r="M22" s="198">
        <v>80.400000000000006</v>
      </c>
      <c r="N22" s="198" t="s">
        <v>211</v>
      </c>
      <c r="O22" s="198">
        <v>99</v>
      </c>
      <c r="P22" s="198">
        <v>89.4</v>
      </c>
      <c r="Q22" s="198">
        <v>99.7</v>
      </c>
      <c r="R22" s="198">
        <v>97</v>
      </c>
      <c r="S22" s="198" t="s">
        <v>211</v>
      </c>
      <c r="T22" s="212">
        <v>96</v>
      </c>
      <c r="U22" s="212">
        <v>97.9</v>
      </c>
      <c r="V22" s="212">
        <v>110.5</v>
      </c>
      <c r="W22" s="212">
        <v>90.2</v>
      </c>
      <c r="X22" s="198" t="s">
        <v>211</v>
      </c>
      <c r="Y22" s="212">
        <v>90.6</v>
      </c>
      <c r="Z22" s="198" t="s">
        <v>211</v>
      </c>
      <c r="AA22" s="212">
        <v>90.1</v>
      </c>
      <c r="AB22" s="212">
        <v>100.3</v>
      </c>
      <c r="AC22" s="213">
        <v>100.3</v>
      </c>
      <c r="AE22" s="278"/>
    </row>
    <row r="23" spans="1:31" ht="14.1" customHeight="1">
      <c r="A23" s="160"/>
      <c r="B23" s="209"/>
      <c r="C23" s="195" t="s">
        <v>207</v>
      </c>
      <c r="D23" s="209">
        <v>6</v>
      </c>
      <c r="E23" s="210" t="s">
        <v>262</v>
      </c>
      <c r="F23" s="211">
        <v>105.9</v>
      </c>
      <c r="G23" s="198">
        <v>105.9</v>
      </c>
      <c r="H23" s="198">
        <v>110.5</v>
      </c>
      <c r="I23" s="198">
        <v>108.7</v>
      </c>
      <c r="J23" s="198">
        <v>163.6</v>
      </c>
      <c r="K23" s="198" t="s">
        <v>211</v>
      </c>
      <c r="L23" s="198" t="s">
        <v>211</v>
      </c>
      <c r="M23" s="198">
        <v>73.8</v>
      </c>
      <c r="N23" s="198" t="s">
        <v>211</v>
      </c>
      <c r="O23" s="198">
        <v>99.9</v>
      </c>
      <c r="P23" s="198">
        <v>95.6</v>
      </c>
      <c r="Q23" s="198">
        <v>100.2</v>
      </c>
      <c r="R23" s="198">
        <v>101.9</v>
      </c>
      <c r="S23" s="198" t="s">
        <v>211</v>
      </c>
      <c r="T23" s="212">
        <v>87.3</v>
      </c>
      <c r="U23" s="212">
        <v>108</v>
      </c>
      <c r="V23" s="212">
        <v>115</v>
      </c>
      <c r="W23" s="212">
        <v>93.7</v>
      </c>
      <c r="X23" s="198" t="s">
        <v>211</v>
      </c>
      <c r="Y23" s="212">
        <v>97.7</v>
      </c>
      <c r="Z23" s="198" t="s">
        <v>211</v>
      </c>
      <c r="AA23" s="212">
        <v>92.3</v>
      </c>
      <c r="AB23" s="212">
        <v>100</v>
      </c>
      <c r="AC23" s="213">
        <v>100</v>
      </c>
      <c r="AE23" s="278"/>
    </row>
    <row r="24" spans="1:31" ht="14.1" customHeight="1">
      <c r="A24" s="160"/>
      <c r="B24" s="209"/>
      <c r="C24" s="195"/>
      <c r="D24" s="209">
        <v>7</v>
      </c>
      <c r="E24" s="210" t="s">
        <v>262</v>
      </c>
      <c r="F24" s="211">
        <v>101.3</v>
      </c>
      <c r="G24" s="198">
        <v>101.3</v>
      </c>
      <c r="H24" s="198">
        <v>89.7</v>
      </c>
      <c r="I24" s="198">
        <v>97.1</v>
      </c>
      <c r="J24" s="198">
        <v>142.9</v>
      </c>
      <c r="K24" s="198" t="s">
        <v>211</v>
      </c>
      <c r="L24" s="198" t="s">
        <v>211</v>
      </c>
      <c r="M24" s="198">
        <v>88</v>
      </c>
      <c r="N24" s="198" t="s">
        <v>211</v>
      </c>
      <c r="O24" s="198">
        <v>100.8</v>
      </c>
      <c r="P24" s="198">
        <v>103.9</v>
      </c>
      <c r="Q24" s="198">
        <v>100.6</v>
      </c>
      <c r="R24" s="198">
        <v>104</v>
      </c>
      <c r="S24" s="198" t="s">
        <v>211</v>
      </c>
      <c r="T24" s="212">
        <v>97.4</v>
      </c>
      <c r="U24" s="212">
        <v>96.1</v>
      </c>
      <c r="V24" s="212">
        <v>106.4</v>
      </c>
      <c r="W24" s="212">
        <v>98.8</v>
      </c>
      <c r="X24" s="198" t="s">
        <v>211</v>
      </c>
      <c r="Y24" s="212">
        <v>98.2</v>
      </c>
      <c r="Z24" s="198" t="s">
        <v>211</v>
      </c>
      <c r="AA24" s="212">
        <v>99</v>
      </c>
      <c r="AB24" s="212">
        <v>100</v>
      </c>
      <c r="AC24" s="213">
        <v>100</v>
      </c>
      <c r="AE24" s="278"/>
    </row>
    <row r="25" spans="1:31" ht="14.1" customHeight="1">
      <c r="A25" s="160"/>
      <c r="B25" s="209"/>
      <c r="C25" s="195"/>
      <c r="D25" s="209">
        <v>8</v>
      </c>
      <c r="E25" s="210" t="s">
        <v>262</v>
      </c>
      <c r="F25" s="211">
        <v>107.4</v>
      </c>
      <c r="G25" s="198">
        <v>107.4</v>
      </c>
      <c r="H25" s="198">
        <v>98.5</v>
      </c>
      <c r="I25" s="198">
        <v>107.6</v>
      </c>
      <c r="J25" s="198">
        <v>135.80000000000001</v>
      </c>
      <c r="K25" s="198" t="s">
        <v>211</v>
      </c>
      <c r="L25" s="198" t="s">
        <v>211</v>
      </c>
      <c r="M25" s="198">
        <v>105.6</v>
      </c>
      <c r="N25" s="198" t="s">
        <v>211</v>
      </c>
      <c r="O25" s="198">
        <v>100.9</v>
      </c>
      <c r="P25" s="198">
        <v>104.5</v>
      </c>
      <c r="Q25" s="198">
        <v>100.7</v>
      </c>
      <c r="R25" s="198">
        <v>107.8</v>
      </c>
      <c r="S25" s="198" t="s">
        <v>211</v>
      </c>
      <c r="T25" s="212">
        <v>104.9</v>
      </c>
      <c r="U25" s="212">
        <v>86.8</v>
      </c>
      <c r="V25" s="212">
        <v>108.6</v>
      </c>
      <c r="W25" s="212">
        <v>103.4</v>
      </c>
      <c r="X25" s="198" t="s">
        <v>211</v>
      </c>
      <c r="Y25" s="212">
        <v>96.3</v>
      </c>
      <c r="Z25" s="198" t="s">
        <v>211</v>
      </c>
      <c r="AA25" s="212">
        <v>105.8</v>
      </c>
      <c r="AB25" s="212">
        <v>99.6</v>
      </c>
      <c r="AC25" s="213">
        <v>99.6</v>
      </c>
      <c r="AE25" s="278"/>
    </row>
    <row r="26" spans="1:31" ht="14.1" customHeight="1">
      <c r="A26" s="160"/>
      <c r="B26" s="209"/>
      <c r="C26" s="195"/>
      <c r="D26" s="209">
        <v>9</v>
      </c>
      <c r="E26" s="210" t="s">
        <v>262</v>
      </c>
      <c r="F26" s="211">
        <v>99.3</v>
      </c>
      <c r="G26" s="198">
        <v>99.3</v>
      </c>
      <c r="H26" s="198">
        <v>98.4</v>
      </c>
      <c r="I26" s="198">
        <v>93.7</v>
      </c>
      <c r="J26" s="198">
        <v>87.8</v>
      </c>
      <c r="K26" s="198" t="s">
        <v>211</v>
      </c>
      <c r="L26" s="198" t="s">
        <v>211</v>
      </c>
      <c r="M26" s="198">
        <v>114.8</v>
      </c>
      <c r="N26" s="198" t="s">
        <v>211</v>
      </c>
      <c r="O26" s="198">
        <v>100.9</v>
      </c>
      <c r="P26" s="198">
        <v>107.7</v>
      </c>
      <c r="Q26" s="198">
        <v>100.4</v>
      </c>
      <c r="R26" s="198">
        <v>92.7</v>
      </c>
      <c r="S26" s="198" t="s">
        <v>211</v>
      </c>
      <c r="T26" s="212">
        <v>111.3</v>
      </c>
      <c r="U26" s="212">
        <v>109.1</v>
      </c>
      <c r="V26" s="212">
        <v>94.9</v>
      </c>
      <c r="W26" s="212">
        <v>110.1</v>
      </c>
      <c r="X26" s="198" t="s">
        <v>211</v>
      </c>
      <c r="Y26" s="212">
        <v>98.1</v>
      </c>
      <c r="Z26" s="198" t="s">
        <v>211</v>
      </c>
      <c r="AA26" s="212">
        <v>114.3</v>
      </c>
      <c r="AB26" s="212">
        <v>99.2</v>
      </c>
      <c r="AC26" s="213">
        <v>99.2</v>
      </c>
      <c r="AE26" s="278"/>
    </row>
    <row r="27" spans="1:31" ht="14.1" customHeight="1">
      <c r="A27" s="160"/>
      <c r="B27" s="209"/>
      <c r="C27" s="195"/>
      <c r="D27" s="209">
        <v>10</v>
      </c>
      <c r="E27" s="210" t="s">
        <v>262</v>
      </c>
      <c r="F27" s="211">
        <v>106</v>
      </c>
      <c r="G27" s="198">
        <v>106</v>
      </c>
      <c r="H27" s="198">
        <v>102.2</v>
      </c>
      <c r="I27" s="198">
        <v>94.7</v>
      </c>
      <c r="J27" s="198">
        <v>102.7</v>
      </c>
      <c r="K27" s="198" t="s">
        <v>211</v>
      </c>
      <c r="L27" s="198" t="s">
        <v>211</v>
      </c>
      <c r="M27" s="198">
        <v>132</v>
      </c>
      <c r="N27" s="198" t="s">
        <v>211</v>
      </c>
      <c r="O27" s="198">
        <v>100.7</v>
      </c>
      <c r="P27" s="198">
        <v>113.6</v>
      </c>
      <c r="Q27" s="198">
        <v>99.8</v>
      </c>
      <c r="R27" s="198">
        <v>97.1</v>
      </c>
      <c r="S27" s="198" t="s">
        <v>211</v>
      </c>
      <c r="T27" s="212">
        <v>115.5</v>
      </c>
      <c r="U27" s="212">
        <v>102.3</v>
      </c>
      <c r="V27" s="212">
        <v>99.2</v>
      </c>
      <c r="W27" s="212">
        <v>112</v>
      </c>
      <c r="X27" s="198" t="s">
        <v>211</v>
      </c>
      <c r="Y27" s="212">
        <v>90.1</v>
      </c>
      <c r="Z27" s="198" t="s">
        <v>211</v>
      </c>
      <c r="AA27" s="212">
        <v>119.7</v>
      </c>
      <c r="AB27" s="212">
        <v>98.8</v>
      </c>
      <c r="AC27" s="213">
        <v>98.8</v>
      </c>
      <c r="AE27" s="278"/>
    </row>
    <row r="28" spans="1:31" ht="13.5" customHeight="1">
      <c r="A28" s="160"/>
      <c r="B28" s="209"/>
      <c r="C28" s="195"/>
      <c r="D28" s="209">
        <v>11</v>
      </c>
      <c r="E28" s="210" t="s">
        <v>262</v>
      </c>
      <c r="F28" s="211">
        <v>102</v>
      </c>
      <c r="G28" s="198">
        <v>102</v>
      </c>
      <c r="H28" s="198">
        <v>95.8</v>
      </c>
      <c r="I28" s="198">
        <v>97.5</v>
      </c>
      <c r="J28" s="198">
        <v>65.8</v>
      </c>
      <c r="K28" s="198" t="s">
        <v>211</v>
      </c>
      <c r="L28" s="198" t="s">
        <v>211</v>
      </c>
      <c r="M28" s="198">
        <v>139.19999999999999</v>
      </c>
      <c r="N28" s="198" t="s">
        <v>211</v>
      </c>
      <c r="O28" s="198">
        <v>100.9</v>
      </c>
      <c r="P28" s="198">
        <v>113.9</v>
      </c>
      <c r="Q28" s="198">
        <v>100.1</v>
      </c>
      <c r="R28" s="198">
        <v>96.7</v>
      </c>
      <c r="S28" s="198" t="s">
        <v>211</v>
      </c>
      <c r="T28" s="212">
        <v>116.1</v>
      </c>
      <c r="U28" s="212">
        <v>106.3</v>
      </c>
      <c r="V28" s="212">
        <v>92.6</v>
      </c>
      <c r="W28" s="212">
        <v>109.6</v>
      </c>
      <c r="X28" s="198" t="s">
        <v>211</v>
      </c>
      <c r="Y28" s="212">
        <v>109.1</v>
      </c>
      <c r="Z28" s="198" t="s">
        <v>211</v>
      </c>
      <c r="AA28" s="212">
        <v>109.8</v>
      </c>
      <c r="AB28" s="212">
        <v>98.8</v>
      </c>
      <c r="AC28" s="213">
        <v>98.8</v>
      </c>
      <c r="AE28" s="278"/>
    </row>
    <row r="29" spans="1:31" ht="14.1" customHeight="1">
      <c r="A29" s="160"/>
      <c r="B29" s="209"/>
      <c r="C29" s="195"/>
      <c r="D29" s="209">
        <v>12</v>
      </c>
      <c r="E29" s="210" t="s">
        <v>262</v>
      </c>
      <c r="F29" s="211">
        <v>95.6</v>
      </c>
      <c r="G29" s="198">
        <v>95.6</v>
      </c>
      <c r="H29" s="198">
        <v>80.599999999999994</v>
      </c>
      <c r="I29" s="198">
        <v>97.9</v>
      </c>
      <c r="J29" s="198">
        <v>44.2</v>
      </c>
      <c r="K29" s="198" t="s">
        <v>211</v>
      </c>
      <c r="L29" s="198" t="s">
        <v>211</v>
      </c>
      <c r="M29" s="198">
        <v>137.5</v>
      </c>
      <c r="N29" s="198" t="s">
        <v>211</v>
      </c>
      <c r="O29" s="198">
        <v>100.7</v>
      </c>
      <c r="P29" s="198">
        <v>109.1</v>
      </c>
      <c r="Q29" s="198">
        <v>100.1</v>
      </c>
      <c r="R29" s="198">
        <v>96.7</v>
      </c>
      <c r="S29" s="198" t="s">
        <v>211</v>
      </c>
      <c r="T29" s="212">
        <v>107</v>
      </c>
      <c r="U29" s="212">
        <v>102</v>
      </c>
      <c r="V29" s="212">
        <v>85.4</v>
      </c>
      <c r="W29" s="212">
        <v>114.2</v>
      </c>
      <c r="X29" s="198" t="s">
        <v>211</v>
      </c>
      <c r="Y29" s="212">
        <v>115.3</v>
      </c>
      <c r="Z29" s="198" t="s">
        <v>211</v>
      </c>
      <c r="AA29" s="212">
        <v>113.8</v>
      </c>
      <c r="AB29" s="212">
        <v>98.4</v>
      </c>
      <c r="AC29" s="213">
        <v>98.4</v>
      </c>
      <c r="AE29" s="278"/>
    </row>
    <row r="30" spans="1:31" ht="14.1" customHeight="1">
      <c r="A30" s="160"/>
      <c r="B30" s="209">
        <v>2021</v>
      </c>
      <c r="C30" s="195" t="s">
        <v>206</v>
      </c>
      <c r="D30" s="209">
        <v>1</v>
      </c>
      <c r="E30" s="210" t="s">
        <v>262</v>
      </c>
      <c r="F30" s="211">
        <v>93.8</v>
      </c>
      <c r="G30" s="198">
        <v>93.8</v>
      </c>
      <c r="H30" s="198">
        <v>57.5</v>
      </c>
      <c r="I30" s="198">
        <v>98.6</v>
      </c>
      <c r="J30" s="198">
        <v>83.7</v>
      </c>
      <c r="K30" s="198" t="s">
        <v>211</v>
      </c>
      <c r="L30" s="198" t="s">
        <v>211</v>
      </c>
      <c r="M30" s="198">
        <v>128</v>
      </c>
      <c r="N30" s="198" t="s">
        <v>211</v>
      </c>
      <c r="O30" s="198">
        <v>99.9</v>
      </c>
      <c r="P30" s="198">
        <v>102.8</v>
      </c>
      <c r="Q30" s="198">
        <v>99.7</v>
      </c>
      <c r="R30" s="198">
        <v>100.8</v>
      </c>
      <c r="S30" s="198" t="s">
        <v>211</v>
      </c>
      <c r="T30" s="212">
        <v>129.80000000000001</v>
      </c>
      <c r="U30" s="212">
        <v>99.4</v>
      </c>
      <c r="V30" s="212">
        <v>82.4</v>
      </c>
      <c r="W30" s="212">
        <v>116.3</v>
      </c>
      <c r="X30" s="198" t="s">
        <v>211</v>
      </c>
      <c r="Y30" s="212">
        <v>115.2</v>
      </c>
      <c r="Z30" s="198" t="s">
        <v>211</v>
      </c>
      <c r="AA30" s="212">
        <v>116.7</v>
      </c>
      <c r="AB30" s="212">
        <v>98.4</v>
      </c>
      <c r="AC30" s="213">
        <v>98.4</v>
      </c>
      <c r="AE30" s="278"/>
    </row>
    <row r="31" spans="1:31" ht="14.1" customHeight="1">
      <c r="A31" s="160"/>
      <c r="B31" s="209"/>
      <c r="C31" s="195"/>
      <c r="D31" s="209">
        <v>2</v>
      </c>
      <c r="E31" s="210" t="s">
        <v>262</v>
      </c>
      <c r="F31" s="211">
        <v>85.2</v>
      </c>
      <c r="G31" s="198">
        <v>85.2</v>
      </c>
      <c r="H31" s="198">
        <v>78.7</v>
      </c>
      <c r="I31" s="198">
        <v>98.5</v>
      </c>
      <c r="J31" s="198">
        <v>29.1</v>
      </c>
      <c r="K31" s="198" t="s">
        <v>211</v>
      </c>
      <c r="L31" s="198" t="s">
        <v>211</v>
      </c>
      <c r="M31" s="198">
        <v>82.4</v>
      </c>
      <c r="N31" s="198" t="s">
        <v>211</v>
      </c>
      <c r="O31" s="198">
        <v>99.5</v>
      </c>
      <c r="P31" s="198">
        <v>86.3</v>
      </c>
      <c r="Q31" s="198">
        <v>100.4</v>
      </c>
      <c r="R31" s="198">
        <v>97.1</v>
      </c>
      <c r="S31" s="198" t="s">
        <v>211</v>
      </c>
      <c r="T31" s="212">
        <v>88</v>
      </c>
      <c r="U31" s="212">
        <v>96.2</v>
      </c>
      <c r="V31" s="212">
        <v>93.2</v>
      </c>
      <c r="W31" s="212">
        <v>120.6</v>
      </c>
      <c r="X31" s="198" t="s">
        <v>211</v>
      </c>
      <c r="Y31" s="212">
        <v>127</v>
      </c>
      <c r="Z31" s="198" t="s">
        <v>211</v>
      </c>
      <c r="AA31" s="212">
        <v>118.4</v>
      </c>
      <c r="AB31" s="212">
        <v>98.4</v>
      </c>
      <c r="AC31" s="213">
        <v>98.4</v>
      </c>
      <c r="AE31" s="278"/>
    </row>
    <row r="32" spans="1:31" ht="14.1" customHeight="1">
      <c r="A32" s="160"/>
      <c r="B32" s="209"/>
      <c r="C32" s="195"/>
      <c r="D32" s="209">
        <v>3</v>
      </c>
      <c r="E32" s="210" t="s">
        <v>262</v>
      </c>
      <c r="F32" s="211">
        <v>90</v>
      </c>
      <c r="G32" s="198">
        <v>90</v>
      </c>
      <c r="H32" s="198">
        <v>78.8</v>
      </c>
      <c r="I32" s="198">
        <v>88.5</v>
      </c>
      <c r="J32" s="198">
        <v>81</v>
      </c>
      <c r="K32" s="198" t="s">
        <v>211</v>
      </c>
      <c r="L32" s="198" t="s">
        <v>211</v>
      </c>
      <c r="M32" s="198">
        <v>84.1</v>
      </c>
      <c r="N32" s="198" t="s">
        <v>211</v>
      </c>
      <c r="O32" s="198">
        <v>98.9</v>
      </c>
      <c r="P32" s="198">
        <v>81.400000000000006</v>
      </c>
      <c r="Q32" s="198">
        <v>100.1</v>
      </c>
      <c r="R32" s="198">
        <v>92.9</v>
      </c>
      <c r="S32" s="198" t="s">
        <v>211</v>
      </c>
      <c r="T32" s="212">
        <v>93.5</v>
      </c>
      <c r="U32" s="212">
        <v>93</v>
      </c>
      <c r="V32" s="212">
        <v>100.4</v>
      </c>
      <c r="W32" s="212">
        <v>123.4</v>
      </c>
      <c r="X32" s="198" t="s">
        <v>211</v>
      </c>
      <c r="Y32" s="212">
        <v>122.9</v>
      </c>
      <c r="Z32" s="198" t="s">
        <v>211</v>
      </c>
      <c r="AA32" s="212">
        <v>123.6</v>
      </c>
      <c r="AB32" s="212">
        <v>97.9</v>
      </c>
      <c r="AC32" s="213">
        <v>97.9</v>
      </c>
      <c r="AE32" s="278"/>
    </row>
    <row r="33" spans="1:31" ht="14.1" customHeight="1">
      <c r="A33" s="160"/>
      <c r="B33" s="209"/>
      <c r="C33" s="195"/>
      <c r="D33" s="209">
        <v>4</v>
      </c>
      <c r="E33" s="210" t="s">
        <v>262</v>
      </c>
      <c r="F33" s="211">
        <v>93.9</v>
      </c>
      <c r="G33" s="198">
        <v>93.9</v>
      </c>
      <c r="H33" s="198">
        <v>89.5</v>
      </c>
      <c r="I33" s="198">
        <v>80.599999999999994</v>
      </c>
      <c r="J33" s="198">
        <v>127.8</v>
      </c>
      <c r="K33" s="198" t="s">
        <v>211</v>
      </c>
      <c r="L33" s="198" t="s">
        <v>211</v>
      </c>
      <c r="M33" s="198">
        <v>84.2</v>
      </c>
      <c r="N33" s="198" t="s">
        <v>211</v>
      </c>
      <c r="O33" s="198">
        <v>98.8</v>
      </c>
      <c r="P33" s="198">
        <v>76.2</v>
      </c>
      <c r="Q33" s="198">
        <v>100.4</v>
      </c>
      <c r="R33" s="198">
        <v>84.6</v>
      </c>
      <c r="S33" s="198" t="s">
        <v>211</v>
      </c>
      <c r="T33" s="212">
        <v>95.3</v>
      </c>
      <c r="U33" s="212">
        <v>92.8</v>
      </c>
      <c r="V33" s="212">
        <v>101.1</v>
      </c>
      <c r="W33" s="212">
        <v>116.6</v>
      </c>
      <c r="X33" s="198" t="s">
        <v>211</v>
      </c>
      <c r="Y33" s="212">
        <v>127.8</v>
      </c>
      <c r="Z33" s="198" t="s">
        <v>211</v>
      </c>
      <c r="AA33" s="212">
        <v>112.7</v>
      </c>
      <c r="AB33" s="212">
        <v>97.6</v>
      </c>
      <c r="AC33" s="213">
        <v>97.6</v>
      </c>
      <c r="AE33" s="278"/>
    </row>
    <row r="34" spans="1:31" ht="14.1" customHeight="1">
      <c r="A34" s="160"/>
      <c r="B34" s="209"/>
      <c r="C34" s="195"/>
      <c r="D34" s="209">
        <v>5</v>
      </c>
      <c r="E34" s="210" t="s">
        <v>262</v>
      </c>
      <c r="F34" s="211">
        <v>91</v>
      </c>
      <c r="G34" s="198">
        <v>91</v>
      </c>
      <c r="H34" s="198">
        <v>90.8</v>
      </c>
      <c r="I34" s="198">
        <v>99.1</v>
      </c>
      <c r="J34" s="198">
        <v>99.6</v>
      </c>
      <c r="K34" s="198" t="s">
        <v>211</v>
      </c>
      <c r="L34" s="198" t="s">
        <v>211</v>
      </c>
      <c r="M34" s="198">
        <v>78.599999999999994</v>
      </c>
      <c r="N34" s="198" t="s">
        <v>211</v>
      </c>
      <c r="O34" s="198">
        <v>99.2</v>
      </c>
      <c r="P34" s="198">
        <v>79.8</v>
      </c>
      <c r="Q34" s="198">
        <v>100.5</v>
      </c>
      <c r="R34" s="198">
        <v>79.2</v>
      </c>
      <c r="S34" s="198" t="s">
        <v>211</v>
      </c>
      <c r="T34" s="212">
        <v>111.6</v>
      </c>
      <c r="U34" s="212">
        <v>87</v>
      </c>
      <c r="V34" s="212">
        <v>97.2</v>
      </c>
      <c r="W34" s="212">
        <v>119.8</v>
      </c>
      <c r="X34" s="198" t="s">
        <v>211</v>
      </c>
      <c r="Y34" s="212">
        <v>122</v>
      </c>
      <c r="Z34" s="198" t="s">
        <v>211</v>
      </c>
      <c r="AA34" s="212">
        <v>119</v>
      </c>
      <c r="AB34" s="212">
        <v>97.6</v>
      </c>
      <c r="AC34" s="213">
        <v>97.6</v>
      </c>
      <c r="AE34" s="278"/>
    </row>
    <row r="35" spans="1:31" ht="14.1" customHeight="1">
      <c r="A35" s="160"/>
      <c r="B35" s="209"/>
      <c r="C35" s="195"/>
      <c r="D35" s="209">
        <v>6</v>
      </c>
      <c r="E35" s="210" t="s">
        <v>262</v>
      </c>
      <c r="F35" s="211">
        <v>98.1</v>
      </c>
      <c r="G35" s="198">
        <v>98.1</v>
      </c>
      <c r="H35" s="198">
        <v>83.1</v>
      </c>
      <c r="I35" s="198">
        <v>97.8</v>
      </c>
      <c r="J35" s="198">
        <v>139.9</v>
      </c>
      <c r="K35" s="198" t="s">
        <v>211</v>
      </c>
      <c r="L35" s="198" t="s">
        <v>211</v>
      </c>
      <c r="M35" s="198">
        <v>78.5</v>
      </c>
      <c r="N35" s="198" t="s">
        <v>211</v>
      </c>
      <c r="O35" s="198">
        <v>99.2</v>
      </c>
      <c r="P35" s="198">
        <v>84.1</v>
      </c>
      <c r="Q35" s="198">
        <v>100.3</v>
      </c>
      <c r="R35" s="198">
        <v>80.2</v>
      </c>
      <c r="S35" s="198" t="s">
        <v>211</v>
      </c>
      <c r="T35" s="212">
        <v>117.1</v>
      </c>
      <c r="U35" s="212">
        <v>91.3</v>
      </c>
      <c r="V35" s="212">
        <v>120.8</v>
      </c>
      <c r="W35" s="212">
        <v>116.6</v>
      </c>
      <c r="X35" s="198" t="s">
        <v>211</v>
      </c>
      <c r="Y35" s="212">
        <v>128.69999999999999</v>
      </c>
      <c r="Z35" s="198" t="s">
        <v>211</v>
      </c>
      <c r="AA35" s="212">
        <v>112.4</v>
      </c>
      <c r="AB35" s="212">
        <v>97.2</v>
      </c>
      <c r="AC35" s="213">
        <v>97.2</v>
      </c>
      <c r="AE35" s="278"/>
    </row>
    <row r="36" spans="1:31" ht="14.1" customHeight="1">
      <c r="A36" s="160"/>
      <c r="B36" s="209"/>
      <c r="C36" s="195"/>
      <c r="D36" s="209">
        <v>7</v>
      </c>
      <c r="E36" s="210" t="s">
        <v>262</v>
      </c>
      <c r="F36" s="211">
        <v>91.9</v>
      </c>
      <c r="G36" s="198">
        <v>91.9</v>
      </c>
      <c r="H36" s="198">
        <v>87.9</v>
      </c>
      <c r="I36" s="198">
        <v>102.7</v>
      </c>
      <c r="J36" s="198">
        <v>115.2</v>
      </c>
      <c r="K36" s="198" t="s">
        <v>211</v>
      </c>
      <c r="L36" s="198" t="s">
        <v>211</v>
      </c>
      <c r="M36" s="198">
        <v>83.5</v>
      </c>
      <c r="N36" s="198" t="s">
        <v>211</v>
      </c>
      <c r="O36" s="198">
        <v>99.5</v>
      </c>
      <c r="P36" s="198">
        <v>86.1</v>
      </c>
      <c r="Q36" s="198">
        <v>100.5</v>
      </c>
      <c r="R36" s="198">
        <v>80.400000000000006</v>
      </c>
      <c r="S36" s="198" t="s">
        <v>211</v>
      </c>
      <c r="T36" s="212">
        <v>108.6</v>
      </c>
      <c r="U36" s="212">
        <v>90.9</v>
      </c>
      <c r="V36" s="212">
        <v>89.9</v>
      </c>
      <c r="W36" s="212">
        <v>156</v>
      </c>
      <c r="X36" s="198" t="s">
        <v>211</v>
      </c>
      <c r="Y36" s="212">
        <v>124.6</v>
      </c>
      <c r="Z36" s="198" t="s">
        <v>211</v>
      </c>
      <c r="AA36" s="212">
        <v>167</v>
      </c>
      <c r="AB36" s="212">
        <v>96.5</v>
      </c>
      <c r="AC36" s="213">
        <v>96.5</v>
      </c>
      <c r="AE36" s="278"/>
    </row>
    <row r="37" spans="1:31" ht="14.1" customHeight="1">
      <c r="A37" s="160"/>
      <c r="B37" s="209"/>
      <c r="C37" s="195"/>
      <c r="D37" s="209">
        <v>8</v>
      </c>
      <c r="E37" s="210" t="s">
        <v>262</v>
      </c>
      <c r="F37" s="211">
        <v>94.5</v>
      </c>
      <c r="G37" s="198">
        <v>94.5</v>
      </c>
      <c r="H37" s="198">
        <v>86.6</v>
      </c>
      <c r="I37" s="198">
        <v>112.8</v>
      </c>
      <c r="J37" s="198">
        <v>140.5</v>
      </c>
      <c r="K37" s="198" t="s">
        <v>211</v>
      </c>
      <c r="L37" s="198" t="s">
        <v>211</v>
      </c>
      <c r="M37" s="198">
        <v>79.2</v>
      </c>
      <c r="N37" s="198" t="s">
        <v>211</v>
      </c>
      <c r="O37" s="198">
        <v>100</v>
      </c>
      <c r="P37" s="198">
        <v>88.8</v>
      </c>
      <c r="Q37" s="198">
        <v>100.7</v>
      </c>
      <c r="R37" s="198">
        <v>82.6</v>
      </c>
      <c r="S37" s="198" t="s">
        <v>211</v>
      </c>
      <c r="T37" s="212">
        <v>94.5</v>
      </c>
      <c r="U37" s="212">
        <v>88.9</v>
      </c>
      <c r="V37" s="212">
        <v>93.6</v>
      </c>
      <c r="W37" s="212">
        <v>154.30000000000001</v>
      </c>
      <c r="X37" s="198" t="s">
        <v>211</v>
      </c>
      <c r="Y37" s="212">
        <v>117.7</v>
      </c>
      <c r="Z37" s="198" t="s">
        <v>211</v>
      </c>
      <c r="AA37" s="212">
        <v>167.1</v>
      </c>
      <c r="AB37" s="212">
        <v>96.5</v>
      </c>
      <c r="AC37" s="213">
        <v>96.5</v>
      </c>
      <c r="AE37" s="278"/>
    </row>
    <row r="38" spans="1:31" ht="14.1" customHeight="1">
      <c r="A38" s="160"/>
      <c r="B38" s="209"/>
      <c r="C38" s="195"/>
      <c r="D38" s="209">
        <v>9</v>
      </c>
      <c r="E38" s="210" t="s">
        <v>262</v>
      </c>
      <c r="F38" s="211">
        <v>89.4</v>
      </c>
      <c r="G38" s="198">
        <v>89.4</v>
      </c>
      <c r="H38" s="198">
        <v>77.7</v>
      </c>
      <c r="I38" s="198">
        <v>112.2</v>
      </c>
      <c r="J38" s="198">
        <v>133.1</v>
      </c>
      <c r="K38" s="198" t="s">
        <v>211</v>
      </c>
      <c r="L38" s="198" t="s">
        <v>211</v>
      </c>
      <c r="M38" s="198">
        <v>70.099999999999994</v>
      </c>
      <c r="N38" s="198" t="s">
        <v>211</v>
      </c>
      <c r="O38" s="198">
        <v>100.4</v>
      </c>
      <c r="P38" s="198">
        <v>91.6</v>
      </c>
      <c r="Q38" s="198">
        <v>101</v>
      </c>
      <c r="R38" s="198">
        <v>82.8</v>
      </c>
      <c r="S38" s="198" t="s">
        <v>211</v>
      </c>
      <c r="T38" s="212">
        <v>92.1</v>
      </c>
      <c r="U38" s="212">
        <v>86.9</v>
      </c>
      <c r="V38" s="212">
        <v>87.5</v>
      </c>
      <c r="W38" s="212">
        <v>155</v>
      </c>
      <c r="X38" s="198" t="s">
        <v>211</v>
      </c>
      <c r="Y38" s="212">
        <v>119.8</v>
      </c>
      <c r="Z38" s="198" t="s">
        <v>211</v>
      </c>
      <c r="AA38" s="212">
        <v>167.3</v>
      </c>
      <c r="AB38" s="212">
        <v>96.1</v>
      </c>
      <c r="AC38" s="213">
        <v>96.1</v>
      </c>
      <c r="AE38" s="278"/>
    </row>
    <row r="39" spans="1:31" ht="14.1" customHeight="1">
      <c r="A39" s="160"/>
      <c r="B39" s="209"/>
      <c r="C39" s="195"/>
      <c r="D39" s="209">
        <v>10</v>
      </c>
      <c r="E39" s="210" t="s">
        <v>262</v>
      </c>
      <c r="F39" s="211">
        <v>92.4</v>
      </c>
      <c r="G39" s="198">
        <v>92.4</v>
      </c>
      <c r="H39" s="198">
        <v>78.599999999999994</v>
      </c>
      <c r="I39" s="198">
        <v>98.3</v>
      </c>
      <c r="J39" s="198">
        <v>158.69999999999999</v>
      </c>
      <c r="K39" s="198" t="s">
        <v>211</v>
      </c>
      <c r="L39" s="198" t="s">
        <v>211</v>
      </c>
      <c r="M39" s="198">
        <v>74</v>
      </c>
      <c r="N39" s="198" t="s">
        <v>211</v>
      </c>
      <c r="O39" s="198">
        <v>100.5</v>
      </c>
      <c r="P39" s="198">
        <v>91.1</v>
      </c>
      <c r="Q39" s="198">
        <v>101.2</v>
      </c>
      <c r="R39" s="198">
        <v>86.6</v>
      </c>
      <c r="S39" s="198" t="s">
        <v>211</v>
      </c>
      <c r="T39" s="212">
        <v>106</v>
      </c>
      <c r="U39" s="212">
        <v>87.1</v>
      </c>
      <c r="V39" s="212">
        <v>88</v>
      </c>
      <c r="W39" s="212">
        <v>153.80000000000001</v>
      </c>
      <c r="X39" s="198" t="s">
        <v>211</v>
      </c>
      <c r="Y39" s="212">
        <v>112.7</v>
      </c>
      <c r="Z39" s="198" t="s">
        <v>211</v>
      </c>
      <c r="AA39" s="212">
        <v>168.2</v>
      </c>
      <c r="AB39" s="212">
        <v>95.8</v>
      </c>
      <c r="AC39" s="213">
        <v>95.8</v>
      </c>
      <c r="AE39" s="278"/>
    </row>
    <row r="40" spans="1:31" ht="13.5" customHeight="1">
      <c r="A40" s="160"/>
      <c r="B40" s="209"/>
      <c r="C40" s="195"/>
      <c r="D40" s="209">
        <v>11</v>
      </c>
      <c r="E40" s="210" t="s">
        <v>262</v>
      </c>
      <c r="F40" s="211">
        <v>89.3</v>
      </c>
      <c r="G40" s="198">
        <v>89.3</v>
      </c>
      <c r="H40" s="198">
        <v>70.2</v>
      </c>
      <c r="I40" s="198">
        <v>92.7</v>
      </c>
      <c r="J40" s="198">
        <v>164.3</v>
      </c>
      <c r="K40" s="198" t="s">
        <v>211</v>
      </c>
      <c r="L40" s="198" t="s">
        <v>211</v>
      </c>
      <c r="M40" s="198">
        <v>71.7</v>
      </c>
      <c r="N40" s="198" t="s">
        <v>211</v>
      </c>
      <c r="O40" s="198">
        <v>101.6</v>
      </c>
      <c r="P40" s="198">
        <v>93.8</v>
      </c>
      <c r="Q40" s="198">
        <v>102.1</v>
      </c>
      <c r="R40" s="198">
        <v>82.1</v>
      </c>
      <c r="S40" s="198" t="s">
        <v>211</v>
      </c>
      <c r="T40" s="212">
        <v>96.2</v>
      </c>
      <c r="U40" s="212">
        <v>83.4</v>
      </c>
      <c r="V40" s="212">
        <v>86.1</v>
      </c>
      <c r="W40" s="212">
        <v>154.6</v>
      </c>
      <c r="X40" s="198" t="s">
        <v>211</v>
      </c>
      <c r="Y40" s="212">
        <v>112.6</v>
      </c>
      <c r="Z40" s="198" t="s">
        <v>211</v>
      </c>
      <c r="AA40" s="212">
        <v>169.3</v>
      </c>
      <c r="AB40" s="212">
        <v>95.8</v>
      </c>
      <c r="AC40" s="213">
        <v>95.8</v>
      </c>
      <c r="AE40" s="278"/>
    </row>
    <row r="41" spans="1:31" ht="14.1" customHeight="1">
      <c r="A41" s="160"/>
      <c r="B41" s="209"/>
      <c r="C41" s="195"/>
      <c r="D41" s="209">
        <v>12</v>
      </c>
      <c r="E41" s="210" t="s">
        <v>262</v>
      </c>
      <c r="F41" s="211">
        <v>86.3</v>
      </c>
      <c r="G41" s="198">
        <v>86.3</v>
      </c>
      <c r="H41" s="198">
        <v>52.8</v>
      </c>
      <c r="I41" s="198">
        <v>88.1</v>
      </c>
      <c r="J41" s="198">
        <v>139.6</v>
      </c>
      <c r="K41" s="198" t="s">
        <v>211</v>
      </c>
      <c r="L41" s="198" t="s">
        <v>211</v>
      </c>
      <c r="M41" s="198">
        <v>94.5</v>
      </c>
      <c r="N41" s="198" t="s">
        <v>211</v>
      </c>
      <c r="O41" s="198">
        <v>102.2</v>
      </c>
      <c r="P41" s="198">
        <v>93.4</v>
      </c>
      <c r="Q41" s="198">
        <v>102.8</v>
      </c>
      <c r="R41" s="198">
        <v>81.3</v>
      </c>
      <c r="S41" s="198" t="s">
        <v>211</v>
      </c>
      <c r="T41" s="212">
        <v>99.3</v>
      </c>
      <c r="U41" s="212">
        <v>82.6</v>
      </c>
      <c r="V41" s="212">
        <v>77.599999999999994</v>
      </c>
      <c r="W41" s="212">
        <v>150</v>
      </c>
      <c r="X41" s="198" t="s">
        <v>211</v>
      </c>
      <c r="Y41" s="212">
        <v>108</v>
      </c>
      <c r="Z41" s="198" t="s">
        <v>211</v>
      </c>
      <c r="AA41" s="212">
        <v>164.6</v>
      </c>
      <c r="AB41" s="212">
        <v>95</v>
      </c>
      <c r="AC41" s="213">
        <v>95</v>
      </c>
      <c r="AE41" s="278"/>
    </row>
    <row r="42" spans="1:31" ht="14.1" customHeight="1">
      <c r="A42" s="160"/>
      <c r="B42" s="209">
        <v>2022</v>
      </c>
      <c r="C42" s="195" t="s">
        <v>206</v>
      </c>
      <c r="D42" s="209">
        <v>1</v>
      </c>
      <c r="E42" s="210" t="s">
        <v>262</v>
      </c>
      <c r="F42" s="211">
        <v>84</v>
      </c>
      <c r="G42" s="198">
        <v>84</v>
      </c>
      <c r="H42" s="198">
        <v>54</v>
      </c>
      <c r="I42" s="198">
        <v>90.5</v>
      </c>
      <c r="J42" s="198">
        <v>96</v>
      </c>
      <c r="K42" s="198" t="s">
        <v>211</v>
      </c>
      <c r="L42" s="198" t="s">
        <v>211</v>
      </c>
      <c r="M42" s="198">
        <v>78.5</v>
      </c>
      <c r="N42" s="198" t="s">
        <v>211</v>
      </c>
      <c r="O42" s="198">
        <v>101.9</v>
      </c>
      <c r="P42" s="198">
        <v>85.5</v>
      </c>
      <c r="Q42" s="198">
        <v>103</v>
      </c>
      <c r="R42" s="198">
        <v>88.7</v>
      </c>
      <c r="S42" s="198" t="s">
        <v>211</v>
      </c>
      <c r="T42" s="212">
        <v>126.9</v>
      </c>
      <c r="U42" s="212">
        <v>79.099999999999994</v>
      </c>
      <c r="V42" s="212">
        <v>86.5</v>
      </c>
      <c r="W42" s="212">
        <v>155</v>
      </c>
      <c r="X42" s="198" t="s">
        <v>211</v>
      </c>
      <c r="Y42" s="212">
        <v>111.6</v>
      </c>
      <c r="Z42" s="198" t="s">
        <v>211</v>
      </c>
      <c r="AA42" s="212">
        <v>170.2</v>
      </c>
      <c r="AB42" s="212">
        <v>95</v>
      </c>
      <c r="AC42" s="213">
        <v>95</v>
      </c>
      <c r="AE42" s="278"/>
    </row>
    <row r="43" spans="1:31" ht="14.1" customHeight="1">
      <c r="A43" s="160"/>
      <c r="B43" s="209"/>
      <c r="C43" s="195"/>
      <c r="D43" s="209">
        <v>2</v>
      </c>
      <c r="E43" s="210" t="s">
        <v>262</v>
      </c>
      <c r="F43" s="211">
        <v>84.8</v>
      </c>
      <c r="G43" s="198">
        <v>84.8</v>
      </c>
      <c r="H43" s="198">
        <v>90.7</v>
      </c>
      <c r="I43" s="198">
        <v>97.8</v>
      </c>
      <c r="J43" s="198">
        <v>44.2</v>
      </c>
      <c r="K43" s="198" t="s">
        <v>211</v>
      </c>
      <c r="L43" s="198" t="s">
        <v>211</v>
      </c>
      <c r="M43" s="198">
        <v>77.2</v>
      </c>
      <c r="N43" s="198" t="s">
        <v>211</v>
      </c>
      <c r="O43" s="198">
        <v>102</v>
      </c>
      <c r="P43" s="198">
        <v>78.7</v>
      </c>
      <c r="Q43" s="198">
        <v>103.6</v>
      </c>
      <c r="R43" s="198">
        <v>86.9</v>
      </c>
      <c r="S43" s="198" t="s">
        <v>211</v>
      </c>
      <c r="T43" s="212">
        <v>99.4</v>
      </c>
      <c r="U43" s="212">
        <v>75.3</v>
      </c>
      <c r="V43" s="212">
        <v>84.9</v>
      </c>
      <c r="W43" s="212">
        <v>147.30000000000001</v>
      </c>
      <c r="X43" s="198" t="s">
        <v>211</v>
      </c>
      <c r="Y43" s="212">
        <v>116</v>
      </c>
      <c r="Z43" s="198" t="s">
        <v>211</v>
      </c>
      <c r="AA43" s="212">
        <v>158.30000000000001</v>
      </c>
      <c r="AB43" s="212">
        <v>95</v>
      </c>
      <c r="AC43" s="213">
        <v>95</v>
      </c>
      <c r="AE43" s="278"/>
    </row>
    <row r="44" spans="1:31" ht="14.1" customHeight="1">
      <c r="A44" s="160"/>
      <c r="B44" s="209"/>
      <c r="C44" s="195"/>
      <c r="D44" s="209">
        <v>3</v>
      </c>
      <c r="E44" s="210" t="s">
        <v>262</v>
      </c>
      <c r="F44" s="211">
        <v>88.2</v>
      </c>
      <c r="G44" s="198">
        <v>88.2</v>
      </c>
      <c r="H44" s="198">
        <v>84.3</v>
      </c>
      <c r="I44" s="198">
        <v>96.6</v>
      </c>
      <c r="J44" s="198">
        <v>109.8</v>
      </c>
      <c r="K44" s="198" t="s">
        <v>211</v>
      </c>
      <c r="L44" s="198" t="s">
        <v>211</v>
      </c>
      <c r="M44" s="198">
        <v>77.8</v>
      </c>
      <c r="N44" s="198" t="s">
        <v>211</v>
      </c>
      <c r="O44" s="198">
        <v>102.2</v>
      </c>
      <c r="P44" s="198">
        <v>82.4</v>
      </c>
      <c r="Q44" s="198">
        <v>103.5</v>
      </c>
      <c r="R44" s="198">
        <v>83.2</v>
      </c>
      <c r="S44" s="198" t="s">
        <v>211</v>
      </c>
      <c r="T44" s="212">
        <v>89.2</v>
      </c>
      <c r="U44" s="212">
        <v>72.7</v>
      </c>
      <c r="V44" s="212">
        <v>84.6</v>
      </c>
      <c r="W44" s="212">
        <v>143.1</v>
      </c>
      <c r="X44" s="198" t="s">
        <v>211</v>
      </c>
      <c r="Y44" s="212">
        <v>122.5</v>
      </c>
      <c r="Z44" s="198" t="s">
        <v>211</v>
      </c>
      <c r="AA44" s="212">
        <v>150.30000000000001</v>
      </c>
      <c r="AB44" s="212">
        <v>94</v>
      </c>
      <c r="AC44" s="213">
        <v>94</v>
      </c>
      <c r="AE44" s="278"/>
    </row>
    <row r="45" spans="1:31" ht="14.1" customHeight="1">
      <c r="A45" s="160"/>
      <c r="B45" s="209"/>
      <c r="C45" s="195"/>
      <c r="D45" s="209">
        <v>4</v>
      </c>
      <c r="E45" s="210" t="s">
        <v>262</v>
      </c>
      <c r="F45" s="211">
        <v>79.900000000000006</v>
      </c>
      <c r="G45" s="198">
        <v>79.900000000000006</v>
      </c>
      <c r="H45" s="198">
        <v>75.900000000000006</v>
      </c>
      <c r="I45" s="198">
        <v>105.6</v>
      </c>
      <c r="J45" s="198">
        <v>30.6</v>
      </c>
      <c r="K45" s="198" t="s">
        <v>211</v>
      </c>
      <c r="L45" s="198" t="s">
        <v>211</v>
      </c>
      <c r="M45" s="198">
        <v>77.099999999999994</v>
      </c>
      <c r="N45" s="198" t="s">
        <v>211</v>
      </c>
      <c r="O45" s="198">
        <v>102.4</v>
      </c>
      <c r="P45" s="198">
        <v>80.5</v>
      </c>
      <c r="Q45" s="198">
        <v>103.9</v>
      </c>
      <c r="R45" s="198">
        <v>73.7</v>
      </c>
      <c r="S45" s="198" t="s">
        <v>211</v>
      </c>
      <c r="T45" s="212">
        <v>81.8</v>
      </c>
      <c r="U45" s="212">
        <v>78.8</v>
      </c>
      <c r="V45" s="212">
        <v>88.1</v>
      </c>
      <c r="W45" s="212">
        <v>142</v>
      </c>
      <c r="X45" s="198" t="s">
        <v>211</v>
      </c>
      <c r="Y45" s="212">
        <v>116.4</v>
      </c>
      <c r="Z45" s="198" t="s">
        <v>211</v>
      </c>
      <c r="AA45" s="212">
        <v>150.9</v>
      </c>
      <c r="AB45" s="212">
        <v>93.6</v>
      </c>
      <c r="AC45" s="213">
        <v>93.6</v>
      </c>
      <c r="AE45" s="278"/>
    </row>
    <row r="46" spans="1:31" ht="14.1" customHeight="1">
      <c r="A46" s="160"/>
      <c r="B46" s="209"/>
      <c r="C46" s="195"/>
      <c r="D46" s="209">
        <v>5</v>
      </c>
      <c r="E46" s="210" t="s">
        <v>262</v>
      </c>
      <c r="F46" s="211">
        <v>87.7</v>
      </c>
      <c r="G46" s="198">
        <v>87.7</v>
      </c>
      <c r="H46" s="198">
        <v>80.099999999999994</v>
      </c>
      <c r="I46" s="198">
        <v>112.4</v>
      </c>
      <c r="J46" s="198">
        <v>77.900000000000006</v>
      </c>
      <c r="K46" s="198" t="s">
        <v>211</v>
      </c>
      <c r="L46" s="198" t="s">
        <v>211</v>
      </c>
      <c r="M46" s="198">
        <v>76.3</v>
      </c>
      <c r="N46" s="198" t="s">
        <v>211</v>
      </c>
      <c r="O46" s="198">
        <v>103.1</v>
      </c>
      <c r="P46" s="198">
        <v>81.7</v>
      </c>
      <c r="Q46" s="198">
        <v>104.6</v>
      </c>
      <c r="R46" s="198">
        <v>78.8</v>
      </c>
      <c r="S46" s="198" t="s">
        <v>211</v>
      </c>
      <c r="T46" s="212">
        <v>99.8</v>
      </c>
      <c r="U46" s="212">
        <v>77.900000000000006</v>
      </c>
      <c r="V46" s="212">
        <v>95.1</v>
      </c>
      <c r="W46" s="212">
        <v>152.6</v>
      </c>
      <c r="X46" s="198" t="s">
        <v>211</v>
      </c>
      <c r="Y46" s="212">
        <v>118.9</v>
      </c>
      <c r="Z46" s="198" t="s">
        <v>211</v>
      </c>
      <c r="AA46" s="212">
        <v>164.3</v>
      </c>
      <c r="AB46" s="212">
        <v>93.6</v>
      </c>
      <c r="AC46" s="213">
        <v>93.6</v>
      </c>
      <c r="AE46" s="278"/>
    </row>
    <row r="47" spans="1:31" ht="14.1" customHeight="1">
      <c r="A47" s="160"/>
      <c r="B47" s="209"/>
      <c r="C47" s="195"/>
      <c r="D47" s="209">
        <v>6</v>
      </c>
      <c r="E47" s="210" t="s">
        <v>262</v>
      </c>
      <c r="F47" s="211">
        <v>89.7</v>
      </c>
      <c r="G47" s="198">
        <v>89.7</v>
      </c>
      <c r="H47" s="198">
        <v>75.599999999999994</v>
      </c>
      <c r="I47" s="198">
        <v>108.2</v>
      </c>
      <c r="J47" s="198">
        <v>94.9</v>
      </c>
      <c r="K47" s="198" t="s">
        <v>211</v>
      </c>
      <c r="L47" s="198" t="s">
        <v>211</v>
      </c>
      <c r="M47" s="198">
        <v>77.2</v>
      </c>
      <c r="N47" s="198" t="s">
        <v>211</v>
      </c>
      <c r="O47" s="198">
        <v>103.5</v>
      </c>
      <c r="P47" s="198">
        <v>81.2</v>
      </c>
      <c r="Q47" s="198">
        <v>105</v>
      </c>
      <c r="R47" s="198">
        <v>75.2</v>
      </c>
      <c r="S47" s="198" t="s">
        <v>211</v>
      </c>
      <c r="T47" s="212">
        <v>109.5</v>
      </c>
      <c r="U47" s="212">
        <v>84.9</v>
      </c>
      <c r="V47" s="212">
        <v>102.9</v>
      </c>
      <c r="W47" s="212">
        <v>158.80000000000001</v>
      </c>
      <c r="X47" s="198" t="s">
        <v>211</v>
      </c>
      <c r="Y47" s="212">
        <v>127.2</v>
      </c>
      <c r="Z47" s="198" t="s">
        <v>211</v>
      </c>
      <c r="AA47" s="212">
        <v>169.8</v>
      </c>
      <c r="AB47" s="212">
        <v>92.8</v>
      </c>
      <c r="AC47" s="213">
        <v>92.8</v>
      </c>
      <c r="AE47" s="278"/>
    </row>
    <row r="48" spans="1:31" ht="14.1" customHeight="1">
      <c r="A48" s="160"/>
      <c r="B48" s="209"/>
      <c r="C48" s="195"/>
      <c r="D48" s="209">
        <v>7</v>
      </c>
      <c r="E48" s="210" t="s">
        <v>262</v>
      </c>
      <c r="F48" s="211">
        <v>89.5</v>
      </c>
      <c r="G48" s="198">
        <v>89.5</v>
      </c>
      <c r="H48" s="198">
        <v>94.6</v>
      </c>
      <c r="I48" s="198">
        <v>102.1</v>
      </c>
      <c r="J48" s="198">
        <v>81.400000000000006</v>
      </c>
      <c r="K48" s="198" t="s">
        <v>211</v>
      </c>
      <c r="L48" s="198" t="s">
        <v>211</v>
      </c>
      <c r="M48" s="198">
        <v>83.2</v>
      </c>
      <c r="N48" s="198" t="s">
        <v>211</v>
      </c>
      <c r="O48" s="198">
        <v>104</v>
      </c>
      <c r="P48" s="198">
        <v>81.5</v>
      </c>
      <c r="Q48" s="198">
        <v>105.5</v>
      </c>
      <c r="R48" s="198">
        <v>75.8</v>
      </c>
      <c r="S48" s="198" t="s">
        <v>211</v>
      </c>
      <c r="T48" s="212">
        <v>108.4</v>
      </c>
      <c r="U48" s="212">
        <v>86.6</v>
      </c>
      <c r="V48" s="212">
        <v>88.6</v>
      </c>
      <c r="W48" s="212">
        <v>151.5</v>
      </c>
      <c r="X48" s="198" t="s">
        <v>211</v>
      </c>
      <c r="Y48" s="212">
        <v>127.1</v>
      </c>
      <c r="Z48" s="198" t="s">
        <v>211</v>
      </c>
      <c r="AA48" s="212">
        <v>160</v>
      </c>
      <c r="AB48" s="212">
        <v>92.8</v>
      </c>
      <c r="AC48" s="213">
        <v>92.8</v>
      </c>
      <c r="AE48" s="278"/>
    </row>
    <row r="49" spans="1:31" ht="14.1" customHeight="1">
      <c r="A49" s="160"/>
      <c r="B49" s="209"/>
      <c r="C49" s="195"/>
      <c r="D49" s="209">
        <v>8</v>
      </c>
      <c r="E49" s="210" t="s">
        <v>262</v>
      </c>
      <c r="F49" s="211">
        <v>92.7</v>
      </c>
      <c r="G49" s="198">
        <v>92.7</v>
      </c>
      <c r="H49" s="198">
        <v>108.7</v>
      </c>
      <c r="I49" s="198">
        <v>105</v>
      </c>
      <c r="J49" s="198">
        <v>92.5</v>
      </c>
      <c r="K49" s="198" t="s">
        <v>211</v>
      </c>
      <c r="L49" s="198" t="s">
        <v>211</v>
      </c>
      <c r="M49" s="198">
        <v>84.7</v>
      </c>
      <c r="N49" s="198" t="s">
        <v>211</v>
      </c>
      <c r="O49" s="198">
        <v>103.6</v>
      </c>
      <c r="P49" s="198">
        <v>82.4</v>
      </c>
      <c r="Q49" s="198">
        <v>105.1</v>
      </c>
      <c r="R49" s="198">
        <v>78.900000000000006</v>
      </c>
      <c r="S49" s="198" t="s">
        <v>211</v>
      </c>
      <c r="T49" s="212">
        <v>114.4</v>
      </c>
      <c r="U49" s="212">
        <v>86.9</v>
      </c>
      <c r="V49" s="212">
        <v>82.3</v>
      </c>
      <c r="W49" s="212">
        <v>153</v>
      </c>
      <c r="X49" s="198" t="s">
        <v>211</v>
      </c>
      <c r="Y49" s="212">
        <v>125.3</v>
      </c>
      <c r="Z49" s="198" t="s">
        <v>211</v>
      </c>
      <c r="AA49" s="212">
        <v>162.6</v>
      </c>
      <c r="AB49" s="212">
        <v>92.5</v>
      </c>
      <c r="AC49" s="213">
        <v>92.5</v>
      </c>
      <c r="AE49" s="278"/>
    </row>
    <row r="50" spans="1:31" ht="14.1" customHeight="1">
      <c r="A50" s="160"/>
      <c r="B50" s="209"/>
      <c r="C50" s="195"/>
      <c r="D50" s="209">
        <v>9</v>
      </c>
      <c r="E50" s="210" t="s">
        <v>262</v>
      </c>
      <c r="F50" s="211">
        <v>92.8</v>
      </c>
      <c r="G50" s="198">
        <v>92.8</v>
      </c>
      <c r="H50" s="198">
        <v>109.6</v>
      </c>
      <c r="I50" s="198">
        <v>104.8</v>
      </c>
      <c r="J50" s="198">
        <v>106.1</v>
      </c>
      <c r="K50" s="198" t="s">
        <v>211</v>
      </c>
      <c r="L50" s="198" t="s">
        <v>211</v>
      </c>
      <c r="M50" s="198">
        <v>84.8</v>
      </c>
      <c r="N50" s="198" t="s">
        <v>211</v>
      </c>
      <c r="O50" s="198">
        <v>103.8</v>
      </c>
      <c r="P50" s="198">
        <v>87.4</v>
      </c>
      <c r="Q50" s="198">
        <v>105</v>
      </c>
      <c r="R50" s="198">
        <v>83</v>
      </c>
      <c r="S50" s="198" t="s">
        <v>211</v>
      </c>
      <c r="T50" s="212">
        <v>107.3</v>
      </c>
      <c r="U50" s="212">
        <v>85.5</v>
      </c>
      <c r="V50" s="212">
        <v>75.2</v>
      </c>
      <c r="W50" s="212">
        <v>137.69999999999999</v>
      </c>
      <c r="X50" s="198" t="s">
        <v>211</v>
      </c>
      <c r="Y50" s="212">
        <v>123.2</v>
      </c>
      <c r="Z50" s="198" t="s">
        <v>211</v>
      </c>
      <c r="AA50" s="212">
        <v>142.80000000000001</v>
      </c>
      <c r="AB50" s="212">
        <v>92.5</v>
      </c>
      <c r="AC50" s="213">
        <v>92.5</v>
      </c>
      <c r="AE50" s="278"/>
    </row>
    <row r="51" spans="1:31" ht="14.1" customHeight="1">
      <c r="A51" s="160"/>
      <c r="B51" s="209"/>
      <c r="C51" s="195"/>
      <c r="D51" s="209">
        <v>10</v>
      </c>
      <c r="E51" s="210" t="s">
        <v>262</v>
      </c>
      <c r="F51" s="211">
        <v>93.6</v>
      </c>
      <c r="G51" s="198">
        <v>93.6</v>
      </c>
      <c r="H51" s="198">
        <v>108</v>
      </c>
      <c r="I51" s="198">
        <v>110.6</v>
      </c>
      <c r="J51" s="198">
        <v>93.4</v>
      </c>
      <c r="K51" s="198" t="s">
        <v>211</v>
      </c>
      <c r="L51" s="198" t="s">
        <v>211</v>
      </c>
      <c r="M51" s="198">
        <v>90.6</v>
      </c>
      <c r="N51" s="198" t="s">
        <v>211</v>
      </c>
      <c r="O51" s="198">
        <v>104.2</v>
      </c>
      <c r="P51" s="198">
        <v>94</v>
      </c>
      <c r="Q51" s="198">
        <v>104.9</v>
      </c>
      <c r="R51" s="198">
        <v>85.2</v>
      </c>
      <c r="S51" s="198" t="s">
        <v>211</v>
      </c>
      <c r="T51" s="212">
        <v>132</v>
      </c>
      <c r="U51" s="212">
        <v>84.6</v>
      </c>
      <c r="V51" s="212">
        <v>72.599999999999994</v>
      </c>
      <c r="W51" s="212">
        <v>154</v>
      </c>
      <c r="X51" s="198" t="s">
        <v>211</v>
      </c>
      <c r="Y51" s="212">
        <v>126.6</v>
      </c>
      <c r="Z51" s="198" t="s">
        <v>211</v>
      </c>
      <c r="AA51" s="212">
        <v>163.6</v>
      </c>
      <c r="AB51" s="212">
        <v>91.7</v>
      </c>
      <c r="AC51" s="213">
        <v>91.7</v>
      </c>
      <c r="AE51" s="278"/>
    </row>
    <row r="52" spans="1:31" ht="13.5" customHeight="1">
      <c r="A52" s="160"/>
      <c r="B52" s="209"/>
      <c r="C52" s="195"/>
      <c r="D52" s="209">
        <v>11</v>
      </c>
      <c r="E52" s="210" t="s">
        <v>262</v>
      </c>
      <c r="F52" s="211">
        <v>90.7</v>
      </c>
      <c r="G52" s="198">
        <v>90.7</v>
      </c>
      <c r="H52" s="198">
        <v>108.9</v>
      </c>
      <c r="I52" s="198">
        <v>106.1</v>
      </c>
      <c r="J52" s="198">
        <v>59.8</v>
      </c>
      <c r="K52" s="198" t="s">
        <v>211</v>
      </c>
      <c r="L52" s="198" t="s">
        <v>211</v>
      </c>
      <c r="M52" s="198">
        <v>89.9</v>
      </c>
      <c r="N52" s="198" t="s">
        <v>211</v>
      </c>
      <c r="O52" s="198">
        <v>104.8</v>
      </c>
      <c r="P52" s="198">
        <v>97.4</v>
      </c>
      <c r="Q52" s="198">
        <v>105.3</v>
      </c>
      <c r="R52" s="198">
        <v>82.6</v>
      </c>
      <c r="S52" s="198" t="s">
        <v>211</v>
      </c>
      <c r="T52" s="212">
        <v>128.4</v>
      </c>
      <c r="U52" s="212">
        <v>93.8</v>
      </c>
      <c r="V52" s="212">
        <v>75.8</v>
      </c>
      <c r="W52" s="212">
        <v>141.69999999999999</v>
      </c>
      <c r="X52" s="198" t="s">
        <v>211</v>
      </c>
      <c r="Y52" s="212">
        <v>114.7</v>
      </c>
      <c r="Z52" s="198" t="s">
        <v>211</v>
      </c>
      <c r="AA52" s="212">
        <v>151.19999999999999</v>
      </c>
      <c r="AB52" s="212">
        <v>91.2</v>
      </c>
      <c r="AC52" s="213">
        <v>91.2</v>
      </c>
      <c r="AE52" s="278"/>
    </row>
    <row r="53" spans="1:31" ht="14.1" customHeight="1">
      <c r="A53" s="160"/>
      <c r="B53" s="209"/>
      <c r="C53" s="195"/>
      <c r="D53" s="209">
        <v>12</v>
      </c>
      <c r="E53" s="210" t="s">
        <v>262</v>
      </c>
      <c r="F53" s="211">
        <v>85.4</v>
      </c>
      <c r="G53" s="198">
        <v>85.4</v>
      </c>
      <c r="H53" s="198">
        <v>99.7</v>
      </c>
      <c r="I53" s="198">
        <v>101.5</v>
      </c>
      <c r="J53" s="198">
        <v>23.6</v>
      </c>
      <c r="K53" s="198" t="s">
        <v>211</v>
      </c>
      <c r="L53" s="198" t="s">
        <v>211</v>
      </c>
      <c r="M53" s="198">
        <v>93.5</v>
      </c>
      <c r="N53" s="198" t="s">
        <v>211</v>
      </c>
      <c r="O53" s="198">
        <v>104.8</v>
      </c>
      <c r="P53" s="198">
        <v>96.4</v>
      </c>
      <c r="Q53" s="198">
        <v>105.3</v>
      </c>
      <c r="R53" s="198">
        <v>86.4</v>
      </c>
      <c r="S53" s="198" t="s">
        <v>211</v>
      </c>
      <c r="T53" s="212">
        <v>116.5</v>
      </c>
      <c r="U53" s="212">
        <v>96.4</v>
      </c>
      <c r="V53" s="212">
        <v>68.900000000000006</v>
      </c>
      <c r="W53" s="212">
        <v>145.9</v>
      </c>
      <c r="X53" s="198" t="s">
        <v>211</v>
      </c>
      <c r="Y53" s="212">
        <v>113.7</v>
      </c>
      <c r="Z53" s="198" t="s">
        <v>211</v>
      </c>
      <c r="AA53" s="212">
        <v>157.1</v>
      </c>
      <c r="AB53" s="212">
        <v>90.9</v>
      </c>
      <c r="AC53" s="213">
        <v>90.9</v>
      </c>
      <c r="AE53" s="278"/>
    </row>
    <row r="54" spans="1:31" ht="14.1" customHeight="1">
      <c r="A54" s="160"/>
      <c r="B54" s="209">
        <v>2023</v>
      </c>
      <c r="C54" s="195" t="s">
        <v>206</v>
      </c>
      <c r="D54" s="209">
        <v>1</v>
      </c>
      <c r="E54" s="210" t="s">
        <v>262</v>
      </c>
      <c r="F54" s="211">
        <v>78</v>
      </c>
      <c r="G54" s="198">
        <v>78</v>
      </c>
      <c r="H54" s="198">
        <v>61.4</v>
      </c>
      <c r="I54" s="198">
        <v>104.8</v>
      </c>
      <c r="J54" s="198">
        <v>25.3</v>
      </c>
      <c r="K54" s="198" t="s">
        <v>211</v>
      </c>
      <c r="L54" s="198" t="s">
        <v>211</v>
      </c>
      <c r="M54" s="198">
        <v>85.8</v>
      </c>
      <c r="N54" s="198" t="s">
        <v>211</v>
      </c>
      <c r="O54" s="198">
        <v>104.6</v>
      </c>
      <c r="P54" s="198">
        <v>89.9</v>
      </c>
      <c r="Q54" s="198">
        <v>105.6</v>
      </c>
      <c r="R54" s="198">
        <v>84.5</v>
      </c>
      <c r="S54" s="198" t="s">
        <v>211</v>
      </c>
      <c r="T54" s="212">
        <v>146.5</v>
      </c>
      <c r="U54" s="212">
        <v>97.1</v>
      </c>
      <c r="V54" s="212">
        <v>67.5</v>
      </c>
      <c r="W54" s="212">
        <v>144.30000000000001</v>
      </c>
      <c r="X54" s="198" t="s">
        <v>211</v>
      </c>
      <c r="Y54" s="212">
        <v>104.2</v>
      </c>
      <c r="Z54" s="198" t="s">
        <v>211</v>
      </c>
      <c r="AA54" s="212">
        <v>158.30000000000001</v>
      </c>
      <c r="AB54" s="212">
        <v>90.9</v>
      </c>
      <c r="AC54" s="213">
        <v>90.9</v>
      </c>
      <c r="AE54" s="278"/>
    </row>
    <row r="55" spans="1:31" ht="14.1" customHeight="1">
      <c r="A55" s="160"/>
      <c r="B55" s="209"/>
      <c r="C55" s="195"/>
      <c r="D55" s="209">
        <v>2</v>
      </c>
      <c r="E55" s="210" t="s">
        <v>262</v>
      </c>
      <c r="F55" s="211">
        <v>79.099999999999994</v>
      </c>
      <c r="G55" s="198">
        <v>79.099999999999994</v>
      </c>
      <c r="H55" s="198">
        <v>55.7</v>
      </c>
      <c r="I55" s="198">
        <v>103.2</v>
      </c>
      <c r="J55" s="198">
        <v>62.7</v>
      </c>
      <c r="K55" s="198" t="s">
        <v>211</v>
      </c>
      <c r="L55" s="198" t="s">
        <v>211</v>
      </c>
      <c r="M55" s="198">
        <v>85.5</v>
      </c>
      <c r="N55" s="198" t="s">
        <v>211</v>
      </c>
      <c r="O55" s="198">
        <v>104.5</v>
      </c>
      <c r="P55" s="198">
        <v>83.6</v>
      </c>
      <c r="Q55" s="198">
        <v>105.9</v>
      </c>
      <c r="R55" s="198">
        <v>84.6</v>
      </c>
      <c r="S55" s="198" t="s">
        <v>211</v>
      </c>
      <c r="T55" s="212">
        <v>110.4</v>
      </c>
      <c r="U55" s="212">
        <v>97</v>
      </c>
      <c r="V55" s="212">
        <v>68.3</v>
      </c>
      <c r="W55" s="212">
        <v>135.80000000000001</v>
      </c>
      <c r="X55" s="198" t="s">
        <v>211</v>
      </c>
      <c r="Y55" s="212">
        <v>107.6</v>
      </c>
      <c r="Z55" s="198" t="s">
        <v>211</v>
      </c>
      <c r="AA55" s="212">
        <v>145.6</v>
      </c>
      <c r="AB55" s="212">
        <v>90.9</v>
      </c>
      <c r="AC55" s="213">
        <v>90.9</v>
      </c>
      <c r="AE55" s="278"/>
    </row>
    <row r="56" spans="1:31" ht="14.1" customHeight="1">
      <c r="A56" s="160"/>
      <c r="B56" s="209"/>
      <c r="C56" s="195"/>
      <c r="D56" s="209">
        <v>3</v>
      </c>
      <c r="E56" s="210" t="s">
        <v>262</v>
      </c>
      <c r="F56" s="211">
        <v>88.2</v>
      </c>
      <c r="G56" s="198">
        <v>88.2</v>
      </c>
      <c r="H56" s="198">
        <v>50.9</v>
      </c>
      <c r="I56" s="198">
        <v>106.9</v>
      </c>
      <c r="J56" s="198">
        <v>162</v>
      </c>
      <c r="K56" s="198" t="s">
        <v>211</v>
      </c>
      <c r="L56" s="198" t="s">
        <v>211</v>
      </c>
      <c r="M56" s="198">
        <v>94.5</v>
      </c>
      <c r="N56" s="198" t="s">
        <v>211</v>
      </c>
      <c r="O56" s="198">
        <v>104.2</v>
      </c>
      <c r="P56" s="198">
        <v>79.400000000000006</v>
      </c>
      <c r="Q56" s="198">
        <v>105.9</v>
      </c>
      <c r="R56" s="198">
        <v>78.599999999999994</v>
      </c>
      <c r="S56" s="198" t="s">
        <v>211</v>
      </c>
      <c r="T56" s="212">
        <v>102.4</v>
      </c>
      <c r="U56" s="212">
        <v>89.3</v>
      </c>
      <c r="V56" s="212">
        <v>74.099999999999994</v>
      </c>
      <c r="W56" s="212">
        <v>136.1</v>
      </c>
      <c r="X56" s="198" t="s">
        <v>211</v>
      </c>
      <c r="Y56" s="212">
        <v>107.6</v>
      </c>
      <c r="Z56" s="198" t="s">
        <v>211</v>
      </c>
      <c r="AA56" s="212">
        <v>146</v>
      </c>
      <c r="AB56" s="212">
        <v>90.5</v>
      </c>
      <c r="AC56" s="213">
        <v>90.5</v>
      </c>
      <c r="AE56" s="278"/>
    </row>
    <row r="57" spans="1:31" ht="14.1" customHeight="1">
      <c r="A57" s="160"/>
      <c r="B57" s="209"/>
      <c r="C57" s="195"/>
      <c r="D57" s="209">
        <v>4</v>
      </c>
      <c r="E57" s="210" t="s">
        <v>262</v>
      </c>
      <c r="F57" s="211">
        <v>89.1</v>
      </c>
      <c r="G57" s="198">
        <v>89.1</v>
      </c>
      <c r="H57" s="198">
        <v>72.400000000000006</v>
      </c>
      <c r="I57" s="198">
        <v>119.5</v>
      </c>
      <c r="J57" s="198">
        <v>149.1</v>
      </c>
      <c r="K57" s="198" t="s">
        <v>211</v>
      </c>
      <c r="L57" s="198" t="s">
        <v>211</v>
      </c>
      <c r="M57" s="198">
        <v>82.4</v>
      </c>
      <c r="N57" s="198" t="s">
        <v>211</v>
      </c>
      <c r="O57" s="198">
        <v>104.7</v>
      </c>
      <c r="P57" s="198">
        <v>83</v>
      </c>
      <c r="Q57" s="198">
        <v>106.2</v>
      </c>
      <c r="R57" s="198">
        <v>75.5</v>
      </c>
      <c r="S57" s="198" t="s">
        <v>211</v>
      </c>
      <c r="T57" s="212">
        <v>119.3</v>
      </c>
      <c r="U57" s="212">
        <v>88.2</v>
      </c>
      <c r="V57" s="212">
        <v>71.5</v>
      </c>
      <c r="W57" s="212">
        <v>140.9</v>
      </c>
      <c r="X57" s="198" t="s">
        <v>211</v>
      </c>
      <c r="Y57" s="212">
        <v>113.4</v>
      </c>
      <c r="Z57" s="198" t="s">
        <v>211</v>
      </c>
      <c r="AA57" s="212">
        <v>150.5</v>
      </c>
      <c r="AB57" s="212">
        <v>90.1</v>
      </c>
      <c r="AC57" s="213">
        <v>90.1</v>
      </c>
      <c r="AE57" s="278"/>
    </row>
    <row r="58" spans="1:31" ht="14.1" customHeight="1">
      <c r="A58" s="160"/>
      <c r="B58" s="209"/>
      <c r="C58" s="195"/>
      <c r="D58" s="209">
        <v>5</v>
      </c>
      <c r="E58" s="210" t="s">
        <v>262</v>
      </c>
      <c r="F58" s="211">
        <v>92.3</v>
      </c>
      <c r="G58" s="198">
        <v>92.3</v>
      </c>
      <c r="H58" s="198">
        <v>87.5</v>
      </c>
      <c r="I58" s="198">
        <v>119.8</v>
      </c>
      <c r="J58" s="198">
        <v>135.9</v>
      </c>
      <c r="K58" s="198" t="s">
        <v>211</v>
      </c>
      <c r="L58" s="198" t="s">
        <v>211</v>
      </c>
      <c r="M58" s="198">
        <v>82.8</v>
      </c>
      <c r="N58" s="198" t="s">
        <v>211</v>
      </c>
      <c r="O58" s="198">
        <v>105.2</v>
      </c>
      <c r="P58" s="198">
        <v>82.9</v>
      </c>
      <c r="Q58" s="198">
        <v>106.7</v>
      </c>
      <c r="R58" s="198">
        <v>78.5</v>
      </c>
      <c r="S58" s="198" t="s">
        <v>211</v>
      </c>
      <c r="T58" s="212">
        <v>112.5</v>
      </c>
      <c r="U58" s="212">
        <v>89.9</v>
      </c>
      <c r="V58" s="212">
        <v>78</v>
      </c>
      <c r="W58" s="212">
        <v>139.1</v>
      </c>
      <c r="X58" s="198" t="s">
        <v>211</v>
      </c>
      <c r="Y58" s="212">
        <v>115.4</v>
      </c>
      <c r="Z58" s="198" t="s">
        <v>211</v>
      </c>
      <c r="AA58" s="212">
        <v>147.4</v>
      </c>
      <c r="AB58" s="212">
        <v>89.8</v>
      </c>
      <c r="AC58" s="213">
        <v>89.8</v>
      </c>
      <c r="AE58" s="278"/>
    </row>
    <row r="59" spans="1:31" ht="14.1" customHeight="1">
      <c r="A59" s="160"/>
      <c r="B59" s="209"/>
      <c r="C59" s="195"/>
      <c r="D59" s="209">
        <v>6</v>
      </c>
      <c r="E59" s="210" t="s">
        <v>262</v>
      </c>
      <c r="F59" s="211">
        <v>88.1</v>
      </c>
      <c r="G59" s="198">
        <v>88.1</v>
      </c>
      <c r="H59" s="198">
        <v>76.3</v>
      </c>
      <c r="I59" s="198">
        <v>124.3</v>
      </c>
      <c r="J59" s="198">
        <v>112.5</v>
      </c>
      <c r="K59" s="198" t="s">
        <v>211</v>
      </c>
      <c r="L59" s="198" t="s">
        <v>211</v>
      </c>
      <c r="M59" s="198">
        <v>77.5</v>
      </c>
      <c r="N59" s="198" t="s">
        <v>211</v>
      </c>
      <c r="O59" s="198">
        <v>105.7</v>
      </c>
      <c r="P59" s="198">
        <v>85.9</v>
      </c>
      <c r="Q59" s="198">
        <v>107</v>
      </c>
      <c r="R59" s="198">
        <v>79.400000000000006</v>
      </c>
      <c r="S59" s="198" t="s">
        <v>211</v>
      </c>
      <c r="T59" s="212">
        <v>108.6</v>
      </c>
      <c r="U59" s="212">
        <v>100.3</v>
      </c>
      <c r="V59" s="212">
        <v>78.2</v>
      </c>
      <c r="W59" s="212">
        <v>142.4</v>
      </c>
      <c r="X59" s="198" t="s">
        <v>211</v>
      </c>
      <c r="Y59" s="212">
        <v>122.5</v>
      </c>
      <c r="Z59" s="198" t="s">
        <v>211</v>
      </c>
      <c r="AA59" s="212">
        <v>149.4</v>
      </c>
      <c r="AB59" s="212">
        <v>89.4</v>
      </c>
      <c r="AC59" s="213">
        <v>89.4</v>
      </c>
      <c r="AE59" s="278"/>
    </row>
    <row r="60" spans="1:31" ht="14.1" customHeight="1">
      <c r="A60" s="160"/>
      <c r="B60" s="209"/>
      <c r="C60" s="195"/>
      <c r="D60" s="209">
        <v>7</v>
      </c>
      <c r="E60" s="210" t="s">
        <v>262</v>
      </c>
      <c r="F60" s="211">
        <v>93.4</v>
      </c>
      <c r="G60" s="198">
        <v>93.4</v>
      </c>
      <c r="H60" s="198">
        <v>79.2</v>
      </c>
      <c r="I60" s="198">
        <v>123.5</v>
      </c>
      <c r="J60" s="198">
        <v>135.19999999999999</v>
      </c>
      <c r="K60" s="198" t="s">
        <v>211</v>
      </c>
      <c r="L60" s="198" t="s">
        <v>211</v>
      </c>
      <c r="M60" s="198">
        <v>97.2</v>
      </c>
      <c r="N60" s="198" t="s">
        <v>211</v>
      </c>
      <c r="O60" s="198">
        <v>105.9</v>
      </c>
      <c r="P60" s="198">
        <v>85.1</v>
      </c>
      <c r="Q60" s="198">
        <v>107.3</v>
      </c>
      <c r="R60" s="198">
        <v>77</v>
      </c>
      <c r="S60" s="198" t="s">
        <v>211</v>
      </c>
      <c r="T60" s="212">
        <v>99.8</v>
      </c>
      <c r="U60" s="212">
        <v>103.1</v>
      </c>
      <c r="V60" s="212">
        <v>78</v>
      </c>
      <c r="W60" s="212">
        <v>144.5</v>
      </c>
      <c r="X60" s="198" t="s">
        <v>211</v>
      </c>
      <c r="Y60" s="212">
        <v>117.2</v>
      </c>
      <c r="Z60" s="198" t="s">
        <v>211</v>
      </c>
      <c r="AA60" s="212">
        <v>154.1</v>
      </c>
      <c r="AB60" s="212">
        <v>89.1</v>
      </c>
      <c r="AC60" s="213">
        <v>89.1</v>
      </c>
      <c r="AE60" s="278"/>
    </row>
    <row r="61" spans="1:31" ht="14.1" customHeight="1">
      <c r="A61" s="160"/>
      <c r="B61" s="209"/>
      <c r="C61" s="195"/>
      <c r="D61" s="209">
        <v>8</v>
      </c>
      <c r="E61" s="210" t="s">
        <v>262</v>
      </c>
      <c r="F61" s="211">
        <v>92.1</v>
      </c>
      <c r="G61" s="198">
        <v>92.1</v>
      </c>
      <c r="H61" s="198">
        <v>89.2</v>
      </c>
      <c r="I61" s="198">
        <v>131.80000000000001</v>
      </c>
      <c r="J61" s="198">
        <v>115</v>
      </c>
      <c r="K61" s="198" t="s">
        <v>211</v>
      </c>
      <c r="L61" s="198" t="s">
        <v>211</v>
      </c>
      <c r="M61" s="198">
        <v>91.4</v>
      </c>
      <c r="N61" s="198" t="s">
        <v>211</v>
      </c>
      <c r="O61" s="198">
        <v>105.3</v>
      </c>
      <c r="P61" s="198">
        <v>80.8</v>
      </c>
      <c r="Q61" s="198">
        <v>106.9</v>
      </c>
      <c r="R61" s="198">
        <v>68.900000000000006</v>
      </c>
      <c r="S61" s="198" t="s">
        <v>211</v>
      </c>
      <c r="T61" s="212">
        <v>99.7</v>
      </c>
      <c r="U61" s="212">
        <v>103.9</v>
      </c>
      <c r="V61" s="212">
        <v>79.7</v>
      </c>
      <c r="W61" s="212">
        <v>149.80000000000001</v>
      </c>
      <c r="X61" s="198" t="s">
        <v>211</v>
      </c>
      <c r="Y61" s="212">
        <v>122.8</v>
      </c>
      <c r="Z61" s="198" t="s">
        <v>211</v>
      </c>
      <c r="AA61" s="212">
        <v>159.19999999999999</v>
      </c>
      <c r="AB61" s="212">
        <v>88.7</v>
      </c>
      <c r="AC61" s="213">
        <v>88.7</v>
      </c>
      <c r="AE61" s="278"/>
    </row>
    <row r="62" spans="1:31" ht="14.1" customHeight="1">
      <c r="A62" s="160"/>
      <c r="B62" s="209"/>
      <c r="C62" s="195"/>
      <c r="D62" s="209">
        <v>9</v>
      </c>
      <c r="E62" s="210" t="s">
        <v>262</v>
      </c>
      <c r="F62" s="211">
        <v>96.2</v>
      </c>
      <c r="G62" s="198">
        <v>96.2</v>
      </c>
      <c r="H62" s="198">
        <v>102.2</v>
      </c>
      <c r="I62" s="198">
        <v>139</v>
      </c>
      <c r="J62" s="198">
        <v>93.9</v>
      </c>
      <c r="K62" s="198" t="s">
        <v>211</v>
      </c>
      <c r="L62" s="198" t="s">
        <v>211</v>
      </c>
      <c r="M62" s="198">
        <v>102.7</v>
      </c>
      <c r="N62" s="198" t="s">
        <v>211</v>
      </c>
      <c r="O62" s="198">
        <v>105.4</v>
      </c>
      <c r="P62" s="198">
        <v>82.1</v>
      </c>
      <c r="Q62" s="198">
        <v>106.9</v>
      </c>
      <c r="R62" s="198">
        <v>73.8</v>
      </c>
      <c r="S62" s="198" t="s">
        <v>211</v>
      </c>
      <c r="T62" s="212">
        <v>105.9</v>
      </c>
      <c r="U62" s="212">
        <v>106</v>
      </c>
      <c r="V62" s="212">
        <v>80.599999999999994</v>
      </c>
      <c r="W62" s="212">
        <v>136.6</v>
      </c>
      <c r="X62" s="198" t="s">
        <v>211</v>
      </c>
      <c r="Y62" s="212">
        <v>124.8</v>
      </c>
      <c r="Z62" s="198" t="s">
        <v>211</v>
      </c>
      <c r="AA62" s="212">
        <v>140.69999999999999</v>
      </c>
      <c r="AB62" s="212">
        <v>88.4</v>
      </c>
      <c r="AC62" s="213">
        <v>88.4</v>
      </c>
      <c r="AE62" s="278"/>
    </row>
    <row r="63" spans="1:31" ht="14.1" customHeight="1">
      <c r="A63" s="160"/>
      <c r="B63" s="209"/>
      <c r="C63" s="195"/>
      <c r="D63" s="209">
        <v>10</v>
      </c>
      <c r="E63" s="210" t="s">
        <v>262</v>
      </c>
      <c r="F63" s="211">
        <v>113.6</v>
      </c>
      <c r="G63" s="198">
        <v>113.6</v>
      </c>
      <c r="H63" s="198">
        <v>124.8</v>
      </c>
      <c r="I63" s="198">
        <v>137.4</v>
      </c>
      <c r="J63" s="198">
        <v>225.2</v>
      </c>
      <c r="K63" s="198" t="s">
        <v>211</v>
      </c>
      <c r="L63" s="198" t="s">
        <v>211</v>
      </c>
      <c r="M63" s="198">
        <v>123.8</v>
      </c>
      <c r="N63" s="198" t="s">
        <v>211</v>
      </c>
      <c r="O63" s="198">
        <v>105.9</v>
      </c>
      <c r="P63" s="198">
        <v>82.2</v>
      </c>
      <c r="Q63" s="198">
        <v>107.5</v>
      </c>
      <c r="R63" s="198">
        <v>67</v>
      </c>
      <c r="S63" s="198" t="s">
        <v>211</v>
      </c>
      <c r="T63" s="212">
        <v>103.4</v>
      </c>
      <c r="U63" s="212">
        <v>97.9</v>
      </c>
      <c r="V63" s="212">
        <v>81.7</v>
      </c>
      <c r="W63" s="212">
        <v>138.5</v>
      </c>
      <c r="X63" s="198" t="s">
        <v>211</v>
      </c>
      <c r="Y63" s="212">
        <v>122.6</v>
      </c>
      <c r="Z63" s="198" t="s">
        <v>211</v>
      </c>
      <c r="AA63" s="212">
        <v>144.1</v>
      </c>
      <c r="AB63" s="212">
        <v>87.6</v>
      </c>
      <c r="AC63" s="213">
        <v>87.6</v>
      </c>
      <c r="AE63" s="278"/>
    </row>
    <row r="64" spans="1:31" ht="13.5" customHeight="1">
      <c r="A64" s="160"/>
      <c r="B64" s="209"/>
      <c r="C64" s="195"/>
      <c r="D64" s="209">
        <v>11</v>
      </c>
      <c r="E64" s="210" t="s">
        <v>262</v>
      </c>
      <c r="F64" s="211">
        <v>110</v>
      </c>
      <c r="G64" s="198">
        <v>110</v>
      </c>
      <c r="H64" s="198">
        <v>123.4</v>
      </c>
      <c r="I64" s="198">
        <v>127.3</v>
      </c>
      <c r="J64" s="198">
        <v>196.9</v>
      </c>
      <c r="K64" s="198" t="s">
        <v>211</v>
      </c>
      <c r="L64" s="198" t="s">
        <v>211</v>
      </c>
      <c r="M64" s="198">
        <v>109.3</v>
      </c>
      <c r="N64" s="198" t="s">
        <v>211</v>
      </c>
      <c r="O64" s="198">
        <v>105.9</v>
      </c>
      <c r="P64" s="198">
        <v>84.6</v>
      </c>
      <c r="Q64" s="198">
        <v>107.3</v>
      </c>
      <c r="R64" s="198">
        <v>72.3</v>
      </c>
      <c r="S64" s="198" t="s">
        <v>211</v>
      </c>
      <c r="T64" s="212">
        <v>116.4</v>
      </c>
      <c r="U64" s="212">
        <v>93.7</v>
      </c>
      <c r="V64" s="212">
        <v>87.9</v>
      </c>
      <c r="W64" s="212">
        <v>129.6</v>
      </c>
      <c r="X64" s="198" t="s">
        <v>211</v>
      </c>
      <c r="Y64" s="212">
        <v>122.9</v>
      </c>
      <c r="Z64" s="198" t="s">
        <v>211</v>
      </c>
      <c r="AA64" s="212">
        <v>132</v>
      </c>
      <c r="AB64" s="212">
        <v>87.6</v>
      </c>
      <c r="AC64" s="213">
        <v>87.6</v>
      </c>
      <c r="AE64" s="278"/>
    </row>
    <row r="65" spans="1:32" ht="14.1" customHeight="1">
      <c r="A65" s="160"/>
      <c r="B65" s="209"/>
      <c r="C65" s="195"/>
      <c r="D65" s="209">
        <v>12</v>
      </c>
      <c r="E65" s="210" t="s">
        <v>262</v>
      </c>
      <c r="F65" s="211">
        <v>101.3</v>
      </c>
      <c r="G65" s="198">
        <v>101.3</v>
      </c>
      <c r="H65" s="198">
        <v>102.4</v>
      </c>
      <c r="I65" s="198">
        <v>118.5</v>
      </c>
      <c r="J65" s="198">
        <v>205.6</v>
      </c>
      <c r="K65" s="198" t="s">
        <v>211</v>
      </c>
      <c r="L65" s="198" t="s">
        <v>211</v>
      </c>
      <c r="M65" s="198">
        <v>86.8</v>
      </c>
      <c r="N65" s="198" t="s">
        <v>211</v>
      </c>
      <c r="O65" s="198">
        <v>105.3</v>
      </c>
      <c r="P65" s="198">
        <v>86.3</v>
      </c>
      <c r="Q65" s="198">
        <v>106.6</v>
      </c>
      <c r="R65" s="198">
        <v>76</v>
      </c>
      <c r="S65" s="198" t="s">
        <v>211</v>
      </c>
      <c r="T65" s="212">
        <v>110.1</v>
      </c>
      <c r="U65" s="212">
        <v>97.8</v>
      </c>
      <c r="V65" s="212">
        <v>81</v>
      </c>
      <c r="W65" s="212">
        <v>119.6</v>
      </c>
      <c r="X65" s="198" t="s">
        <v>211</v>
      </c>
      <c r="Y65" s="212">
        <v>122.6</v>
      </c>
      <c r="Z65" s="198" t="s">
        <v>211</v>
      </c>
      <c r="AA65" s="212">
        <v>118.5</v>
      </c>
      <c r="AB65" s="212">
        <v>87.3</v>
      </c>
      <c r="AC65" s="213">
        <v>87.3</v>
      </c>
      <c r="AE65" s="278"/>
    </row>
    <row r="66" spans="1:32" ht="14.1" customHeight="1">
      <c r="A66" s="160"/>
      <c r="B66" s="209">
        <v>2024</v>
      </c>
      <c r="C66" s="195" t="s">
        <v>206</v>
      </c>
      <c r="D66" s="209">
        <v>1</v>
      </c>
      <c r="E66" s="210" t="s">
        <v>262</v>
      </c>
      <c r="F66" s="211">
        <v>95</v>
      </c>
      <c r="G66" s="198">
        <v>95</v>
      </c>
      <c r="H66" s="198">
        <v>108.7</v>
      </c>
      <c r="I66" s="198">
        <v>120.7</v>
      </c>
      <c r="J66" s="198">
        <v>76.5</v>
      </c>
      <c r="K66" s="198" t="s">
        <v>211</v>
      </c>
      <c r="L66" s="198" t="s">
        <v>211</v>
      </c>
      <c r="M66" s="198">
        <v>88.3</v>
      </c>
      <c r="N66" s="198" t="s">
        <v>211</v>
      </c>
      <c r="O66" s="198">
        <v>104.3</v>
      </c>
      <c r="P66" s="198">
        <v>78.3</v>
      </c>
      <c r="Q66" s="198">
        <v>106</v>
      </c>
      <c r="R66" s="198">
        <v>85.6</v>
      </c>
      <c r="S66" s="198" t="s">
        <v>211</v>
      </c>
      <c r="T66" s="212">
        <v>124.9</v>
      </c>
      <c r="U66" s="212">
        <v>96.3</v>
      </c>
      <c r="V66" s="212">
        <v>86</v>
      </c>
      <c r="W66" s="212">
        <v>115.9</v>
      </c>
      <c r="X66" s="198" t="s">
        <v>211</v>
      </c>
      <c r="Y66" s="212">
        <v>114.4</v>
      </c>
      <c r="Z66" s="198" t="s">
        <v>211</v>
      </c>
      <c r="AA66" s="212">
        <v>116.4</v>
      </c>
      <c r="AB66" s="212">
        <v>87.3</v>
      </c>
      <c r="AC66" s="213">
        <v>87.3</v>
      </c>
      <c r="AE66" s="278"/>
    </row>
    <row r="67" spans="1:32" ht="14.1" customHeight="1">
      <c r="A67" s="160"/>
      <c r="B67" s="209"/>
      <c r="C67" s="195"/>
      <c r="D67" s="209">
        <v>2</v>
      </c>
      <c r="E67" s="210" t="s">
        <v>262</v>
      </c>
      <c r="F67" s="211">
        <v>98.1</v>
      </c>
      <c r="G67" s="198">
        <v>98.1</v>
      </c>
      <c r="H67" s="198">
        <v>121.5</v>
      </c>
      <c r="I67" s="198">
        <v>114.4</v>
      </c>
      <c r="J67" s="198">
        <v>84.6</v>
      </c>
      <c r="K67" s="198" t="s">
        <v>211</v>
      </c>
      <c r="L67" s="198" t="s">
        <v>211</v>
      </c>
      <c r="M67" s="198">
        <v>101.6</v>
      </c>
      <c r="N67" s="198" t="s">
        <v>211</v>
      </c>
      <c r="O67" s="198">
        <v>104</v>
      </c>
      <c r="P67" s="198">
        <v>75.8</v>
      </c>
      <c r="Q67" s="198">
        <v>106</v>
      </c>
      <c r="R67" s="198">
        <v>77.8</v>
      </c>
      <c r="S67" s="198" t="s">
        <v>211</v>
      </c>
      <c r="T67" s="212">
        <v>103.1</v>
      </c>
      <c r="U67" s="212">
        <v>98.4</v>
      </c>
      <c r="V67" s="212">
        <v>86.5</v>
      </c>
      <c r="W67" s="212">
        <v>116.1</v>
      </c>
      <c r="X67" s="198" t="s">
        <v>211</v>
      </c>
      <c r="Y67" s="212">
        <v>123.8</v>
      </c>
      <c r="Z67" s="198" t="s">
        <v>211</v>
      </c>
      <c r="AA67" s="212">
        <v>113.4</v>
      </c>
      <c r="AB67" s="212">
        <v>86.9</v>
      </c>
      <c r="AC67" s="213">
        <v>86.9</v>
      </c>
      <c r="AE67" s="278"/>
    </row>
    <row r="68" spans="1:32" ht="14.1" customHeight="1">
      <c r="A68" s="160"/>
      <c r="B68" s="209"/>
      <c r="C68" s="195"/>
      <c r="D68" s="209">
        <v>3</v>
      </c>
      <c r="E68" s="210" t="s">
        <v>262</v>
      </c>
      <c r="F68" s="211">
        <v>96.2</v>
      </c>
      <c r="G68" s="198">
        <v>96.2</v>
      </c>
      <c r="H68" s="198">
        <v>82.9</v>
      </c>
      <c r="I68" s="198">
        <v>117</v>
      </c>
      <c r="J68" s="198">
        <v>111.8</v>
      </c>
      <c r="K68" s="198" t="s">
        <v>211</v>
      </c>
      <c r="L68" s="198" t="s">
        <v>211</v>
      </c>
      <c r="M68" s="198">
        <v>114.9</v>
      </c>
      <c r="N68" s="198" t="s">
        <v>211</v>
      </c>
      <c r="O68" s="198">
        <v>104.1</v>
      </c>
      <c r="P68" s="198">
        <v>81</v>
      </c>
      <c r="Q68" s="198">
        <v>105.7</v>
      </c>
      <c r="R68" s="198">
        <v>80.5</v>
      </c>
      <c r="S68" s="198" t="s">
        <v>211</v>
      </c>
      <c r="T68" s="212">
        <v>111</v>
      </c>
      <c r="U68" s="212">
        <v>90.9</v>
      </c>
      <c r="V68" s="212">
        <v>83.1</v>
      </c>
      <c r="W68" s="212">
        <v>111</v>
      </c>
      <c r="X68" s="198" t="s">
        <v>211</v>
      </c>
      <c r="Y68" s="212">
        <v>127.8</v>
      </c>
      <c r="Z68" s="198" t="s">
        <v>211</v>
      </c>
      <c r="AA68" s="212">
        <v>105.1</v>
      </c>
      <c r="AB68" s="212">
        <v>86.9</v>
      </c>
      <c r="AC68" s="213">
        <v>86.9</v>
      </c>
      <c r="AE68" s="278"/>
    </row>
    <row r="69" spans="1:32" ht="14.1" customHeight="1">
      <c r="A69" s="160"/>
      <c r="B69" s="209"/>
      <c r="C69" s="195"/>
      <c r="D69" s="209">
        <v>4</v>
      </c>
      <c r="E69" s="210" t="s">
        <v>262</v>
      </c>
      <c r="F69" s="211">
        <v>90.8</v>
      </c>
      <c r="G69" s="198">
        <v>90.8</v>
      </c>
      <c r="H69" s="198">
        <v>80.8</v>
      </c>
      <c r="I69" s="198">
        <v>128.80000000000001</v>
      </c>
      <c r="J69" s="198">
        <v>70.099999999999994</v>
      </c>
      <c r="K69" s="198" t="s">
        <v>211</v>
      </c>
      <c r="L69" s="198" t="s">
        <v>211</v>
      </c>
      <c r="M69" s="198">
        <v>102</v>
      </c>
      <c r="N69" s="198" t="s">
        <v>211</v>
      </c>
      <c r="O69" s="198">
        <v>104.5</v>
      </c>
      <c r="P69" s="198">
        <v>86.8</v>
      </c>
      <c r="Q69" s="198">
        <v>105.7</v>
      </c>
      <c r="R69" s="198">
        <v>87.4</v>
      </c>
      <c r="S69" s="198" t="s">
        <v>211</v>
      </c>
      <c r="T69" s="212">
        <v>96.6</v>
      </c>
      <c r="U69" s="212">
        <v>91.2</v>
      </c>
      <c r="V69" s="212">
        <v>78.8</v>
      </c>
      <c r="W69" s="212">
        <v>115.6</v>
      </c>
      <c r="X69" s="198" t="s">
        <v>211</v>
      </c>
      <c r="Y69" s="212">
        <v>132.69999999999999</v>
      </c>
      <c r="Z69" s="198" t="s">
        <v>211</v>
      </c>
      <c r="AA69" s="212">
        <v>109.6</v>
      </c>
      <c r="AB69" s="212">
        <v>86.5</v>
      </c>
      <c r="AC69" s="213">
        <v>86.5</v>
      </c>
      <c r="AE69" s="278"/>
    </row>
    <row r="70" spans="1:32" ht="14.1" customHeight="1">
      <c r="A70" s="160"/>
      <c r="B70" s="209"/>
      <c r="C70" s="195"/>
      <c r="D70" s="209">
        <v>5</v>
      </c>
      <c r="E70" s="210" t="s">
        <v>262</v>
      </c>
      <c r="F70" s="211">
        <v>93.7</v>
      </c>
      <c r="G70" s="198">
        <v>93.7</v>
      </c>
      <c r="H70" s="198">
        <v>82.3</v>
      </c>
      <c r="I70" s="198">
        <v>134.69999999999999</v>
      </c>
      <c r="J70" s="198">
        <v>94.7</v>
      </c>
      <c r="K70" s="198" t="s">
        <v>211</v>
      </c>
      <c r="L70" s="198" t="s">
        <v>211</v>
      </c>
      <c r="M70" s="198">
        <v>99</v>
      </c>
      <c r="N70" s="198" t="s">
        <v>211</v>
      </c>
      <c r="O70" s="198">
        <v>104.9</v>
      </c>
      <c r="P70" s="198">
        <v>91.3</v>
      </c>
      <c r="Q70" s="198">
        <v>105.9</v>
      </c>
      <c r="R70" s="198">
        <v>78.8</v>
      </c>
      <c r="S70" s="198" t="s">
        <v>211</v>
      </c>
      <c r="T70" s="212">
        <v>105.7</v>
      </c>
      <c r="U70" s="212">
        <v>90.4</v>
      </c>
      <c r="V70" s="212">
        <v>87.6</v>
      </c>
      <c r="W70" s="212">
        <v>115.5</v>
      </c>
      <c r="X70" s="198" t="s">
        <v>211</v>
      </c>
      <c r="Y70" s="212">
        <v>133.9</v>
      </c>
      <c r="Z70" s="198" t="s">
        <v>211</v>
      </c>
      <c r="AA70" s="212">
        <v>109.1</v>
      </c>
      <c r="AB70" s="212">
        <v>86.2</v>
      </c>
      <c r="AC70" s="213">
        <v>86.2</v>
      </c>
      <c r="AE70" s="278"/>
    </row>
    <row r="71" spans="1:32" ht="14.1" customHeight="1">
      <c r="A71" s="160"/>
      <c r="B71" s="209"/>
      <c r="C71" s="195"/>
      <c r="D71" s="209">
        <v>6</v>
      </c>
      <c r="E71" s="210" t="s">
        <v>262</v>
      </c>
      <c r="F71" s="211">
        <v>91.8</v>
      </c>
      <c r="G71" s="198">
        <v>91.8</v>
      </c>
      <c r="H71" s="198">
        <v>82.4</v>
      </c>
      <c r="I71" s="198">
        <v>138.4</v>
      </c>
      <c r="J71" s="198">
        <v>97.9</v>
      </c>
      <c r="K71" s="198" t="s">
        <v>211</v>
      </c>
      <c r="L71" s="198" t="s">
        <v>211</v>
      </c>
      <c r="M71" s="198">
        <v>88.5</v>
      </c>
      <c r="N71" s="198" t="s">
        <v>211</v>
      </c>
      <c r="O71" s="198">
        <v>105.1</v>
      </c>
      <c r="P71" s="198">
        <v>91.4</v>
      </c>
      <c r="Q71" s="198">
        <v>106.1</v>
      </c>
      <c r="R71" s="198">
        <v>76.3</v>
      </c>
      <c r="S71" s="198" t="s">
        <v>211</v>
      </c>
      <c r="T71" s="212">
        <v>107.3</v>
      </c>
      <c r="U71" s="212">
        <v>98.6</v>
      </c>
      <c r="V71" s="212">
        <v>86.1</v>
      </c>
      <c r="W71" s="212">
        <v>117.1</v>
      </c>
      <c r="X71" s="198" t="s">
        <v>211</v>
      </c>
      <c r="Y71" s="212">
        <v>135.19999999999999</v>
      </c>
      <c r="Z71" s="198" t="s">
        <v>211</v>
      </c>
      <c r="AA71" s="212">
        <v>110.8</v>
      </c>
      <c r="AB71" s="212">
        <v>86.2</v>
      </c>
      <c r="AC71" s="213">
        <v>86.2</v>
      </c>
      <c r="AE71" s="278"/>
    </row>
    <row r="72" spans="1:32" ht="14.1" customHeight="1">
      <c r="A72" s="160"/>
      <c r="B72" s="209"/>
      <c r="C72" s="195"/>
      <c r="D72" s="209">
        <v>7</v>
      </c>
      <c r="E72" s="210" t="s">
        <v>262</v>
      </c>
      <c r="F72" s="211">
        <v>92</v>
      </c>
      <c r="G72" s="198">
        <v>92</v>
      </c>
      <c r="H72" s="198">
        <v>89.4</v>
      </c>
      <c r="I72" s="198">
        <v>131.1</v>
      </c>
      <c r="J72" s="198">
        <v>38.9</v>
      </c>
      <c r="K72" s="198" t="s">
        <v>211</v>
      </c>
      <c r="L72" s="198" t="s">
        <v>211</v>
      </c>
      <c r="M72" s="198">
        <v>107.6</v>
      </c>
      <c r="N72" s="198" t="s">
        <v>211</v>
      </c>
      <c r="O72" s="198">
        <v>105.6</v>
      </c>
      <c r="P72" s="198">
        <v>90.8</v>
      </c>
      <c r="Q72" s="198">
        <v>106.6</v>
      </c>
      <c r="R72" s="198">
        <v>77</v>
      </c>
      <c r="S72" s="198" t="s">
        <v>211</v>
      </c>
      <c r="T72" s="212">
        <v>103.7</v>
      </c>
      <c r="U72" s="212">
        <v>101.6</v>
      </c>
      <c r="V72" s="212">
        <v>90.1</v>
      </c>
      <c r="W72" s="212">
        <v>115.8</v>
      </c>
      <c r="X72" s="198" t="s">
        <v>211</v>
      </c>
      <c r="Y72" s="212">
        <v>138.19999999999999</v>
      </c>
      <c r="Z72" s="198" t="s">
        <v>211</v>
      </c>
      <c r="AA72" s="212">
        <v>108</v>
      </c>
      <c r="AB72" s="212">
        <v>85.8</v>
      </c>
      <c r="AC72" s="213">
        <v>85.8</v>
      </c>
      <c r="AE72" s="278"/>
    </row>
    <row r="73" spans="1:32" ht="14.1" customHeight="1">
      <c r="A73" s="160"/>
      <c r="B73" s="209"/>
      <c r="C73" s="195"/>
      <c r="D73" s="209">
        <v>8</v>
      </c>
      <c r="E73" s="210" t="s">
        <v>262</v>
      </c>
      <c r="F73" s="211">
        <v>92.7</v>
      </c>
      <c r="G73" s="198">
        <v>92.7</v>
      </c>
      <c r="H73" s="198">
        <v>108.7</v>
      </c>
      <c r="I73" s="198">
        <v>119</v>
      </c>
      <c r="J73" s="198">
        <v>60.7</v>
      </c>
      <c r="K73" s="198" t="s">
        <v>211</v>
      </c>
      <c r="L73" s="198" t="s">
        <v>211</v>
      </c>
      <c r="M73" s="198">
        <v>91.4</v>
      </c>
      <c r="N73" s="198" t="s">
        <v>211</v>
      </c>
      <c r="O73" s="198">
        <v>104.5</v>
      </c>
      <c r="P73" s="198">
        <v>84.2</v>
      </c>
      <c r="Q73" s="198">
        <v>105.9</v>
      </c>
      <c r="R73" s="198">
        <v>73</v>
      </c>
      <c r="S73" s="198" t="s">
        <v>211</v>
      </c>
      <c r="T73" s="212">
        <v>104.1</v>
      </c>
      <c r="U73" s="212">
        <v>104.1</v>
      </c>
      <c r="V73" s="212">
        <v>90.9</v>
      </c>
      <c r="W73" s="212">
        <v>111.8</v>
      </c>
      <c r="X73" s="198" t="s">
        <v>211</v>
      </c>
      <c r="Y73" s="212">
        <v>122.4</v>
      </c>
      <c r="Z73" s="198" t="s">
        <v>211</v>
      </c>
      <c r="AA73" s="212">
        <v>108.1</v>
      </c>
      <c r="AB73" s="212">
        <v>85.4</v>
      </c>
      <c r="AC73" s="213">
        <v>85.4</v>
      </c>
      <c r="AE73" s="278"/>
    </row>
    <row r="74" spans="1:32" ht="14.1" customHeight="1">
      <c r="A74" s="160"/>
      <c r="B74" s="209" t="s">
        <v>207</v>
      </c>
      <c r="C74" s="195" t="s">
        <v>207</v>
      </c>
      <c r="D74" s="209">
        <v>9</v>
      </c>
      <c r="E74" s="210" t="s">
        <v>262</v>
      </c>
      <c r="F74" s="211">
        <v>87.6</v>
      </c>
      <c r="G74" s="198">
        <v>87.6</v>
      </c>
      <c r="H74" s="198">
        <v>97.2</v>
      </c>
      <c r="I74" s="198">
        <v>110.7</v>
      </c>
      <c r="J74" s="198">
        <v>35.700000000000003</v>
      </c>
      <c r="K74" s="198" t="s">
        <v>211</v>
      </c>
      <c r="L74" s="198" t="s">
        <v>211</v>
      </c>
      <c r="M74" s="198">
        <v>99.7</v>
      </c>
      <c r="N74" s="198" t="s">
        <v>211</v>
      </c>
      <c r="O74" s="198">
        <v>104.1</v>
      </c>
      <c r="P74" s="198">
        <v>79.2</v>
      </c>
      <c r="Q74" s="198">
        <v>105.8</v>
      </c>
      <c r="R74" s="198">
        <v>65.599999999999994</v>
      </c>
      <c r="S74" s="198" t="s">
        <v>211</v>
      </c>
      <c r="T74" s="212">
        <v>105.6</v>
      </c>
      <c r="U74" s="212">
        <v>104.1</v>
      </c>
      <c r="V74" s="212">
        <v>86.7</v>
      </c>
      <c r="W74" s="212">
        <v>117</v>
      </c>
      <c r="X74" s="198" t="s">
        <v>211</v>
      </c>
      <c r="Y74" s="212">
        <v>138.9</v>
      </c>
      <c r="Z74" s="198" t="s">
        <v>211</v>
      </c>
      <c r="AA74" s="212">
        <v>109.3</v>
      </c>
      <c r="AB74" s="212">
        <v>85.4</v>
      </c>
      <c r="AC74" s="213">
        <v>85.4</v>
      </c>
      <c r="AE74" s="278"/>
    </row>
    <row r="75" spans="1:32" ht="14.1" customHeight="1">
      <c r="A75" s="160"/>
      <c r="B75" s="209" t="s">
        <v>207</v>
      </c>
      <c r="C75" s="195" t="s">
        <v>207</v>
      </c>
      <c r="D75" s="209">
        <v>10</v>
      </c>
      <c r="E75" s="210" t="s">
        <v>262</v>
      </c>
      <c r="F75" s="211">
        <v>94.5</v>
      </c>
      <c r="G75" s="198">
        <v>94.5</v>
      </c>
      <c r="H75" s="198">
        <v>111.2</v>
      </c>
      <c r="I75" s="198">
        <v>104.2</v>
      </c>
      <c r="J75" s="198">
        <v>98.6</v>
      </c>
      <c r="K75" s="198" t="s">
        <v>211</v>
      </c>
      <c r="L75" s="198" t="s">
        <v>211</v>
      </c>
      <c r="M75" s="198">
        <v>100</v>
      </c>
      <c r="N75" s="198" t="s">
        <v>211</v>
      </c>
      <c r="O75" s="198">
        <v>104.3</v>
      </c>
      <c r="P75" s="198">
        <v>82.8</v>
      </c>
      <c r="Q75" s="198">
        <v>105.8</v>
      </c>
      <c r="R75" s="198">
        <v>65.2</v>
      </c>
      <c r="S75" s="198" t="s">
        <v>211</v>
      </c>
      <c r="T75" s="212">
        <v>106.8</v>
      </c>
      <c r="U75" s="212">
        <v>97.5</v>
      </c>
      <c r="V75" s="212">
        <v>85.7</v>
      </c>
      <c r="W75" s="212">
        <v>120.2</v>
      </c>
      <c r="X75" s="198" t="s">
        <v>211</v>
      </c>
      <c r="Y75" s="212">
        <v>146.1</v>
      </c>
      <c r="Z75" s="198" t="s">
        <v>211</v>
      </c>
      <c r="AA75" s="212">
        <v>111.2</v>
      </c>
      <c r="AB75" s="212">
        <v>85.1</v>
      </c>
      <c r="AC75" s="213">
        <v>85.1</v>
      </c>
      <c r="AE75" s="278"/>
    </row>
    <row r="76" spans="1:32" ht="13.5" customHeight="1">
      <c r="A76" s="160"/>
      <c r="B76" s="209" t="s">
        <v>207</v>
      </c>
      <c r="C76" s="195" t="s">
        <v>207</v>
      </c>
      <c r="D76" s="209">
        <v>11</v>
      </c>
      <c r="E76" s="210" t="s">
        <v>262</v>
      </c>
      <c r="F76" s="211">
        <v>100.7</v>
      </c>
      <c r="G76" s="198">
        <v>100.7</v>
      </c>
      <c r="H76" s="198">
        <v>112.3</v>
      </c>
      <c r="I76" s="198">
        <v>109.2</v>
      </c>
      <c r="J76" s="198">
        <v>179.2</v>
      </c>
      <c r="K76" s="198" t="s">
        <v>211</v>
      </c>
      <c r="L76" s="198" t="s">
        <v>211</v>
      </c>
      <c r="M76" s="198">
        <v>98.5</v>
      </c>
      <c r="N76" s="198" t="s">
        <v>211</v>
      </c>
      <c r="O76" s="198">
        <v>105.1</v>
      </c>
      <c r="P76" s="198">
        <v>87.5</v>
      </c>
      <c r="Q76" s="198">
        <v>106.3</v>
      </c>
      <c r="R76" s="198">
        <v>67.3</v>
      </c>
      <c r="S76" s="198" t="s">
        <v>211</v>
      </c>
      <c r="T76" s="212">
        <v>118</v>
      </c>
      <c r="U76" s="212">
        <v>94.1</v>
      </c>
      <c r="V76" s="212">
        <v>79.3</v>
      </c>
      <c r="W76" s="212">
        <v>117.7</v>
      </c>
      <c r="X76" s="198" t="s">
        <v>211</v>
      </c>
      <c r="Y76" s="212">
        <v>135.1</v>
      </c>
      <c r="Z76" s="198" t="s">
        <v>211</v>
      </c>
      <c r="AA76" s="212">
        <v>111.6</v>
      </c>
      <c r="AB76" s="212">
        <v>84.7</v>
      </c>
      <c r="AC76" s="213">
        <v>84.7</v>
      </c>
      <c r="AE76" s="278"/>
    </row>
    <row r="77" spans="1:32" ht="14.1" customHeight="1">
      <c r="A77" s="214"/>
      <c r="B77" s="215" t="s">
        <v>207</v>
      </c>
      <c r="C77" s="216" t="s">
        <v>207</v>
      </c>
      <c r="D77" s="215">
        <v>12</v>
      </c>
      <c r="E77" s="217" t="s">
        <v>262</v>
      </c>
      <c r="F77" s="218">
        <v>100.6</v>
      </c>
      <c r="G77" s="219">
        <v>100.6</v>
      </c>
      <c r="H77" s="219">
        <v>117</v>
      </c>
      <c r="I77" s="219">
        <v>106.2</v>
      </c>
      <c r="J77" s="219">
        <v>132.19999999999999</v>
      </c>
      <c r="K77" s="219" t="s">
        <v>211</v>
      </c>
      <c r="L77" s="219" t="s">
        <v>211</v>
      </c>
      <c r="M77" s="219">
        <v>103</v>
      </c>
      <c r="N77" s="219" t="s">
        <v>211</v>
      </c>
      <c r="O77" s="219">
        <v>105.3</v>
      </c>
      <c r="P77" s="219">
        <v>87.8</v>
      </c>
      <c r="Q77" s="219">
        <v>106.5</v>
      </c>
      <c r="R77" s="219">
        <v>72.599999999999994</v>
      </c>
      <c r="S77" s="219" t="s">
        <v>211</v>
      </c>
      <c r="T77" s="220">
        <v>127.8</v>
      </c>
      <c r="U77" s="220">
        <v>93.7</v>
      </c>
      <c r="V77" s="220">
        <v>85.2</v>
      </c>
      <c r="W77" s="220">
        <v>122.9</v>
      </c>
      <c r="X77" s="219" t="s">
        <v>211</v>
      </c>
      <c r="Y77" s="220">
        <v>141.80000000000001</v>
      </c>
      <c r="Z77" s="219" t="s">
        <v>211</v>
      </c>
      <c r="AA77" s="220">
        <v>116.3</v>
      </c>
      <c r="AB77" s="220">
        <v>84.3</v>
      </c>
      <c r="AC77" s="221">
        <v>84.3</v>
      </c>
      <c r="AE77" s="278"/>
    </row>
    <row r="78" spans="1:32" ht="19.8" customHeight="1">
      <c r="A78" s="188" t="s">
        <v>208</v>
      </c>
      <c r="B78" s="189"/>
      <c r="C78" s="189"/>
      <c r="D78" s="189"/>
      <c r="E78" s="190"/>
      <c r="F78" s="222"/>
      <c r="G78" s="223"/>
      <c r="H78" s="223"/>
      <c r="I78" s="223"/>
      <c r="J78" s="223"/>
      <c r="K78" s="223"/>
      <c r="L78" s="223"/>
      <c r="M78" s="223"/>
      <c r="N78" s="223"/>
      <c r="O78" s="223"/>
      <c r="P78" s="223"/>
      <c r="Q78" s="223"/>
      <c r="R78" s="223"/>
      <c r="S78" s="223"/>
      <c r="T78" s="224"/>
      <c r="U78" s="224"/>
      <c r="V78" s="224"/>
      <c r="W78" s="224"/>
      <c r="X78" s="223"/>
      <c r="Y78" s="224"/>
      <c r="Z78" s="223"/>
      <c r="AA78" s="224"/>
      <c r="AB78" s="224"/>
      <c r="AC78" s="225"/>
    </row>
    <row r="79" spans="1:32" ht="14.1" customHeight="1">
      <c r="A79" s="160"/>
      <c r="B79" s="209">
        <v>2020</v>
      </c>
      <c r="C79" s="195" t="s">
        <v>206</v>
      </c>
      <c r="D79" s="209" t="s">
        <v>81</v>
      </c>
      <c r="E79" s="196" t="s">
        <v>263</v>
      </c>
      <c r="F79" s="197">
        <v>97.8</v>
      </c>
      <c r="G79" s="198">
        <v>97.8</v>
      </c>
      <c r="H79" s="198">
        <v>106</v>
      </c>
      <c r="I79" s="198">
        <v>101.8</v>
      </c>
      <c r="J79" s="198">
        <v>93.3</v>
      </c>
      <c r="K79" s="198" t="s">
        <v>211</v>
      </c>
      <c r="L79" s="198" t="s">
        <v>211</v>
      </c>
      <c r="M79" s="198">
        <v>86</v>
      </c>
      <c r="N79" s="198" t="s">
        <v>211</v>
      </c>
      <c r="O79" s="198">
        <v>99.5</v>
      </c>
      <c r="P79" s="198">
        <v>95.5</v>
      </c>
      <c r="Q79" s="198">
        <v>99.8</v>
      </c>
      <c r="R79" s="198">
        <v>99.1</v>
      </c>
      <c r="S79" s="198" t="s">
        <v>211</v>
      </c>
      <c r="T79" s="226">
        <v>96.8</v>
      </c>
      <c r="U79" s="226">
        <v>98.8</v>
      </c>
      <c r="V79" s="226">
        <v>100</v>
      </c>
      <c r="W79" s="226">
        <v>88.3</v>
      </c>
      <c r="X79" s="198" t="s">
        <v>211</v>
      </c>
      <c r="Y79" s="226">
        <v>102.6</v>
      </c>
      <c r="Z79" s="198" t="s">
        <v>211</v>
      </c>
      <c r="AA79" s="226">
        <v>84.2</v>
      </c>
      <c r="AB79" s="226">
        <v>101.3</v>
      </c>
      <c r="AC79" s="227">
        <v>101.3</v>
      </c>
      <c r="AE79" s="228"/>
      <c r="AF79" s="228"/>
    </row>
    <row r="80" spans="1:32" ht="14.1" customHeight="1">
      <c r="A80" s="160"/>
      <c r="B80" s="209" t="s">
        <v>207</v>
      </c>
      <c r="C80" s="195"/>
      <c r="D80" s="209" t="s">
        <v>82</v>
      </c>
      <c r="E80" s="196" t="s">
        <v>263</v>
      </c>
      <c r="F80" s="197">
        <v>100.4</v>
      </c>
      <c r="G80" s="198">
        <v>100.4</v>
      </c>
      <c r="H80" s="198">
        <v>110.4</v>
      </c>
      <c r="I80" s="198">
        <v>102.4</v>
      </c>
      <c r="J80" s="198">
        <v>128.80000000000001</v>
      </c>
      <c r="K80" s="198" t="s">
        <v>211</v>
      </c>
      <c r="L80" s="198" t="s">
        <v>211</v>
      </c>
      <c r="M80" s="198">
        <v>85.2</v>
      </c>
      <c r="N80" s="198" t="s">
        <v>211</v>
      </c>
      <c r="O80" s="198">
        <v>99.9</v>
      </c>
      <c r="P80" s="198">
        <v>99.1</v>
      </c>
      <c r="Q80" s="198">
        <v>100</v>
      </c>
      <c r="R80" s="198">
        <v>101.7</v>
      </c>
      <c r="S80" s="198" t="s">
        <v>211</v>
      </c>
      <c r="T80" s="226">
        <v>92.4</v>
      </c>
      <c r="U80" s="226">
        <v>103.3</v>
      </c>
      <c r="V80" s="226">
        <v>99</v>
      </c>
      <c r="W80" s="226">
        <v>99.9</v>
      </c>
      <c r="X80" s="198" t="s">
        <v>211</v>
      </c>
      <c r="Y80" s="226">
        <v>94.3</v>
      </c>
      <c r="Z80" s="198" t="s">
        <v>211</v>
      </c>
      <c r="AA80" s="226">
        <v>102</v>
      </c>
      <c r="AB80" s="226">
        <v>100.3</v>
      </c>
      <c r="AC80" s="227">
        <v>100.3</v>
      </c>
      <c r="AE80" s="228"/>
      <c r="AF80" s="228"/>
    </row>
    <row r="81" spans="1:32" ht="14.1" customHeight="1">
      <c r="A81" s="160"/>
      <c r="B81" s="209"/>
      <c r="C81" s="195"/>
      <c r="D81" s="209" t="s">
        <v>83</v>
      </c>
      <c r="E81" s="196" t="s">
        <v>263</v>
      </c>
      <c r="F81" s="197">
        <v>101.1</v>
      </c>
      <c r="G81" s="198">
        <v>101.1</v>
      </c>
      <c r="H81" s="198">
        <v>92.1</v>
      </c>
      <c r="I81" s="198">
        <v>96.8</v>
      </c>
      <c r="J81" s="198">
        <v>103.4</v>
      </c>
      <c r="K81" s="198" t="s">
        <v>211</v>
      </c>
      <c r="L81" s="198" t="s">
        <v>211</v>
      </c>
      <c r="M81" s="198">
        <v>104.5</v>
      </c>
      <c r="N81" s="198" t="s">
        <v>211</v>
      </c>
      <c r="O81" s="198">
        <v>100.6</v>
      </c>
      <c r="P81" s="198">
        <v>104.2</v>
      </c>
      <c r="Q81" s="198">
        <v>100.4</v>
      </c>
      <c r="R81" s="198">
        <v>101.3</v>
      </c>
      <c r="S81" s="198" t="s">
        <v>211</v>
      </c>
      <c r="T81" s="226">
        <v>104.5</v>
      </c>
      <c r="U81" s="226">
        <v>95.7</v>
      </c>
      <c r="V81" s="226">
        <v>101.2</v>
      </c>
      <c r="W81" s="226">
        <v>102.5</v>
      </c>
      <c r="X81" s="198" t="s">
        <v>211</v>
      </c>
      <c r="Y81" s="226">
        <v>97.6</v>
      </c>
      <c r="Z81" s="198" t="s">
        <v>211</v>
      </c>
      <c r="AA81" s="226">
        <v>103.9</v>
      </c>
      <c r="AB81" s="226">
        <v>99.6</v>
      </c>
      <c r="AC81" s="227">
        <v>99.6</v>
      </c>
      <c r="AE81" s="228"/>
      <c r="AF81" s="228"/>
    </row>
    <row r="82" spans="1:32" ht="14.1" customHeight="1">
      <c r="A82" s="160"/>
      <c r="B82" s="209"/>
      <c r="C82" s="195"/>
      <c r="D82" s="209" t="s">
        <v>84</v>
      </c>
      <c r="E82" s="196" t="s">
        <v>263</v>
      </c>
      <c r="F82" s="197">
        <v>100.4</v>
      </c>
      <c r="G82" s="198">
        <v>100.4</v>
      </c>
      <c r="H82" s="198">
        <v>91.6</v>
      </c>
      <c r="I82" s="198">
        <v>98.9</v>
      </c>
      <c r="J82" s="198">
        <v>69.099999999999994</v>
      </c>
      <c r="K82" s="198" t="s">
        <v>211</v>
      </c>
      <c r="L82" s="198" t="s">
        <v>211</v>
      </c>
      <c r="M82" s="198">
        <v>120.3</v>
      </c>
      <c r="N82" s="198" t="s">
        <v>211</v>
      </c>
      <c r="O82" s="198">
        <v>100.1</v>
      </c>
      <c r="P82" s="198">
        <v>100.9</v>
      </c>
      <c r="Q82" s="198">
        <v>100</v>
      </c>
      <c r="R82" s="198">
        <v>98</v>
      </c>
      <c r="S82" s="198" t="s">
        <v>211</v>
      </c>
      <c r="T82" s="226">
        <v>105.5</v>
      </c>
      <c r="U82" s="226">
        <v>102</v>
      </c>
      <c r="V82" s="226">
        <v>99.9</v>
      </c>
      <c r="W82" s="226">
        <v>108.6</v>
      </c>
      <c r="X82" s="198" t="s">
        <v>211</v>
      </c>
      <c r="Y82" s="226">
        <v>105.6</v>
      </c>
      <c r="Z82" s="198" t="s">
        <v>211</v>
      </c>
      <c r="AA82" s="226">
        <v>109</v>
      </c>
      <c r="AB82" s="226">
        <v>98.7</v>
      </c>
      <c r="AC82" s="227">
        <v>98.7</v>
      </c>
      <c r="AE82" s="228"/>
      <c r="AF82" s="228"/>
    </row>
    <row r="83" spans="1:32" ht="14.1" customHeight="1">
      <c r="A83" s="160"/>
      <c r="B83" s="209">
        <v>2021</v>
      </c>
      <c r="C83" s="195" t="s">
        <v>206</v>
      </c>
      <c r="D83" s="209" t="s">
        <v>81</v>
      </c>
      <c r="E83" s="196" t="s">
        <v>263</v>
      </c>
      <c r="F83" s="197">
        <v>92.7</v>
      </c>
      <c r="G83" s="198">
        <v>92.7</v>
      </c>
      <c r="H83" s="198">
        <v>77.7</v>
      </c>
      <c r="I83" s="198">
        <v>97</v>
      </c>
      <c r="J83" s="198">
        <v>71.400000000000006</v>
      </c>
      <c r="K83" s="198" t="s">
        <v>211</v>
      </c>
      <c r="L83" s="198" t="s">
        <v>211</v>
      </c>
      <c r="M83" s="198">
        <v>98.4</v>
      </c>
      <c r="N83" s="198" t="s">
        <v>211</v>
      </c>
      <c r="O83" s="198">
        <v>99.7</v>
      </c>
      <c r="P83" s="198">
        <v>93.3</v>
      </c>
      <c r="Q83" s="198">
        <v>100.2</v>
      </c>
      <c r="R83" s="198">
        <v>93.2</v>
      </c>
      <c r="S83" s="198" t="s">
        <v>211</v>
      </c>
      <c r="T83" s="226">
        <v>105.5</v>
      </c>
      <c r="U83" s="226">
        <v>97.4</v>
      </c>
      <c r="V83" s="226">
        <v>95.6</v>
      </c>
      <c r="W83" s="226">
        <v>120.9</v>
      </c>
      <c r="X83" s="198" t="s">
        <v>211</v>
      </c>
      <c r="Y83" s="226">
        <v>121.9</v>
      </c>
      <c r="Z83" s="198" t="s">
        <v>211</v>
      </c>
      <c r="AA83" s="226">
        <v>121.9</v>
      </c>
      <c r="AB83" s="226">
        <v>98.2</v>
      </c>
      <c r="AC83" s="227">
        <v>98.2</v>
      </c>
      <c r="AE83" s="228"/>
      <c r="AF83" s="228"/>
    </row>
    <row r="84" spans="1:32" ht="14.1" customHeight="1">
      <c r="A84" s="160"/>
      <c r="B84" s="209"/>
      <c r="C84" s="195"/>
      <c r="D84" s="209" t="s">
        <v>82</v>
      </c>
      <c r="E84" s="196" t="s">
        <v>263</v>
      </c>
      <c r="F84" s="197">
        <v>93.6</v>
      </c>
      <c r="G84" s="198">
        <v>93.6</v>
      </c>
      <c r="H84" s="198">
        <v>85.3</v>
      </c>
      <c r="I84" s="198">
        <v>90.8</v>
      </c>
      <c r="J84" s="198">
        <v>138</v>
      </c>
      <c r="K84" s="198" t="s">
        <v>211</v>
      </c>
      <c r="L84" s="198" t="s">
        <v>211</v>
      </c>
      <c r="M84" s="198">
        <v>90.2</v>
      </c>
      <c r="N84" s="198" t="s">
        <v>211</v>
      </c>
      <c r="O84" s="198">
        <v>99.6</v>
      </c>
      <c r="P84" s="198">
        <v>87.7</v>
      </c>
      <c r="Q84" s="198">
        <v>100.4</v>
      </c>
      <c r="R84" s="198">
        <v>83.9</v>
      </c>
      <c r="S84" s="198" t="s">
        <v>211</v>
      </c>
      <c r="T84" s="226">
        <v>113.9</v>
      </c>
      <c r="U84" s="226">
        <v>92.1</v>
      </c>
      <c r="V84" s="226">
        <v>96.6</v>
      </c>
      <c r="W84" s="226">
        <v>123.1</v>
      </c>
      <c r="X84" s="198" t="s">
        <v>211</v>
      </c>
      <c r="Y84" s="226">
        <v>125.2</v>
      </c>
      <c r="Z84" s="198" t="s">
        <v>211</v>
      </c>
      <c r="AA84" s="226">
        <v>122</v>
      </c>
      <c r="AB84" s="226">
        <v>97.5</v>
      </c>
      <c r="AC84" s="227">
        <v>97.5</v>
      </c>
      <c r="AE84" s="228"/>
      <c r="AF84" s="228"/>
    </row>
    <row r="85" spans="1:32" ht="14.1" customHeight="1">
      <c r="A85" s="160"/>
      <c r="B85" s="209"/>
      <c r="C85" s="195"/>
      <c r="D85" s="209" t="s">
        <v>83</v>
      </c>
      <c r="E85" s="196" t="s">
        <v>263</v>
      </c>
      <c r="F85" s="197">
        <v>90.3</v>
      </c>
      <c r="G85" s="198">
        <v>90.3</v>
      </c>
      <c r="H85" s="198">
        <v>80.2</v>
      </c>
      <c r="I85" s="198">
        <v>106.5</v>
      </c>
      <c r="J85" s="198">
        <v>108.1</v>
      </c>
      <c r="K85" s="198" t="s">
        <v>211</v>
      </c>
      <c r="L85" s="198" t="s">
        <v>211</v>
      </c>
      <c r="M85" s="198">
        <v>78.599999999999994</v>
      </c>
      <c r="N85" s="198" t="s">
        <v>211</v>
      </c>
      <c r="O85" s="198">
        <v>99.7</v>
      </c>
      <c r="P85" s="198">
        <v>87.7</v>
      </c>
      <c r="Q85" s="198">
        <v>100.6</v>
      </c>
      <c r="R85" s="198">
        <v>82.4</v>
      </c>
      <c r="S85" s="198" t="s">
        <v>211</v>
      </c>
      <c r="T85" s="226">
        <v>98.5</v>
      </c>
      <c r="U85" s="226">
        <v>87.7</v>
      </c>
      <c r="V85" s="226">
        <v>89.2</v>
      </c>
      <c r="W85" s="226">
        <v>151.6</v>
      </c>
      <c r="X85" s="198" t="s">
        <v>211</v>
      </c>
      <c r="Y85" s="226">
        <v>120.1</v>
      </c>
      <c r="Z85" s="198" t="s">
        <v>211</v>
      </c>
      <c r="AA85" s="226">
        <v>162.19999999999999</v>
      </c>
      <c r="AB85" s="226">
        <v>96.4</v>
      </c>
      <c r="AC85" s="227">
        <v>96.4</v>
      </c>
      <c r="AE85" s="228"/>
      <c r="AF85" s="228"/>
    </row>
    <row r="86" spans="1:32" ht="14.1" customHeight="1">
      <c r="A86" s="160"/>
      <c r="B86" s="209"/>
      <c r="C86" s="195"/>
      <c r="D86" s="209" t="s">
        <v>84</v>
      </c>
      <c r="E86" s="196" t="s">
        <v>263</v>
      </c>
      <c r="F86" s="197">
        <v>88.6</v>
      </c>
      <c r="G86" s="198">
        <v>88.6</v>
      </c>
      <c r="H86" s="198">
        <v>66.400000000000006</v>
      </c>
      <c r="I86" s="198">
        <v>95.3</v>
      </c>
      <c r="J86" s="198">
        <v>162.1</v>
      </c>
      <c r="K86" s="198" t="s">
        <v>211</v>
      </c>
      <c r="L86" s="198" t="s">
        <v>211</v>
      </c>
      <c r="M86" s="198">
        <v>70.7</v>
      </c>
      <c r="N86" s="198" t="s">
        <v>211</v>
      </c>
      <c r="O86" s="198">
        <v>100.9</v>
      </c>
      <c r="P86" s="198">
        <v>83.6</v>
      </c>
      <c r="Q86" s="198">
        <v>102.1</v>
      </c>
      <c r="R86" s="198">
        <v>83.7</v>
      </c>
      <c r="S86" s="198" t="s">
        <v>211</v>
      </c>
      <c r="T86" s="226">
        <v>94.3</v>
      </c>
      <c r="U86" s="226">
        <v>82.7</v>
      </c>
      <c r="V86" s="226">
        <v>91</v>
      </c>
      <c r="W86" s="226">
        <v>148.69999999999999</v>
      </c>
      <c r="X86" s="198" t="s">
        <v>211</v>
      </c>
      <c r="Y86" s="226">
        <v>112.7</v>
      </c>
      <c r="Z86" s="198" t="s">
        <v>211</v>
      </c>
      <c r="AA86" s="226">
        <v>160.1</v>
      </c>
      <c r="AB86" s="226">
        <v>95.6</v>
      </c>
      <c r="AC86" s="227">
        <v>95.6</v>
      </c>
      <c r="AE86" s="228"/>
      <c r="AF86" s="228"/>
    </row>
    <row r="87" spans="1:32" ht="14.1" customHeight="1">
      <c r="A87" s="160"/>
      <c r="B87" s="209">
        <v>2022</v>
      </c>
      <c r="C87" s="195" t="s">
        <v>206</v>
      </c>
      <c r="D87" s="209" t="s">
        <v>81</v>
      </c>
      <c r="E87" s="196" t="s">
        <v>263</v>
      </c>
      <c r="F87" s="197">
        <v>88.7</v>
      </c>
      <c r="G87" s="198">
        <v>88.8</v>
      </c>
      <c r="H87" s="198">
        <v>82.8</v>
      </c>
      <c r="I87" s="198">
        <v>97.1</v>
      </c>
      <c r="J87" s="198">
        <v>96.8</v>
      </c>
      <c r="K87" s="198" t="s">
        <v>211</v>
      </c>
      <c r="L87" s="198" t="s">
        <v>211</v>
      </c>
      <c r="M87" s="198">
        <v>78.8</v>
      </c>
      <c r="N87" s="198" t="s">
        <v>211</v>
      </c>
      <c r="O87" s="198">
        <v>102.3</v>
      </c>
      <c r="P87" s="198">
        <v>85.4</v>
      </c>
      <c r="Q87" s="198">
        <v>103.4</v>
      </c>
      <c r="R87" s="198">
        <v>82.2</v>
      </c>
      <c r="S87" s="198" t="s">
        <v>211</v>
      </c>
      <c r="T87" s="226">
        <v>107.2</v>
      </c>
      <c r="U87" s="226">
        <v>77</v>
      </c>
      <c r="V87" s="226">
        <v>88.7</v>
      </c>
      <c r="W87" s="226">
        <v>150</v>
      </c>
      <c r="X87" s="198" t="s">
        <v>211</v>
      </c>
      <c r="Y87" s="226">
        <v>116.9</v>
      </c>
      <c r="Z87" s="198" t="s">
        <v>211</v>
      </c>
      <c r="AA87" s="226">
        <v>163.30000000000001</v>
      </c>
      <c r="AB87" s="226">
        <v>94.6</v>
      </c>
      <c r="AC87" s="227">
        <v>94.6</v>
      </c>
      <c r="AE87" s="228"/>
      <c r="AF87" s="228"/>
    </row>
    <row r="88" spans="1:32" ht="14.1" customHeight="1">
      <c r="A88" s="160"/>
      <c r="B88" s="209"/>
      <c r="C88" s="195"/>
      <c r="D88" s="209" t="s">
        <v>82</v>
      </c>
      <c r="E88" s="196" t="s">
        <v>263</v>
      </c>
      <c r="F88" s="197">
        <v>85.2</v>
      </c>
      <c r="G88" s="198">
        <v>85.2</v>
      </c>
      <c r="H88" s="198">
        <v>75.099999999999994</v>
      </c>
      <c r="I88" s="198">
        <v>106.7</v>
      </c>
      <c r="J88" s="198">
        <v>68.599999999999994</v>
      </c>
      <c r="K88" s="198" t="s">
        <v>211</v>
      </c>
      <c r="L88" s="198" t="s">
        <v>211</v>
      </c>
      <c r="M88" s="198">
        <v>85.9</v>
      </c>
      <c r="N88" s="198" t="s">
        <v>211</v>
      </c>
      <c r="O88" s="198">
        <v>103.5</v>
      </c>
      <c r="P88" s="198">
        <v>88.9</v>
      </c>
      <c r="Q88" s="198">
        <v>104.5</v>
      </c>
      <c r="R88" s="198">
        <v>79</v>
      </c>
      <c r="S88" s="198" t="s">
        <v>211</v>
      </c>
      <c r="T88" s="226">
        <v>102.1</v>
      </c>
      <c r="U88" s="226">
        <v>81.900000000000006</v>
      </c>
      <c r="V88" s="226">
        <v>86.2</v>
      </c>
      <c r="W88" s="226">
        <v>157.80000000000001</v>
      </c>
      <c r="X88" s="198" t="s">
        <v>211</v>
      </c>
      <c r="Y88" s="226">
        <v>119.5</v>
      </c>
      <c r="Z88" s="198" t="s">
        <v>211</v>
      </c>
      <c r="AA88" s="226">
        <v>171.2</v>
      </c>
      <c r="AB88" s="226">
        <v>93.3</v>
      </c>
      <c r="AC88" s="227">
        <v>93.3</v>
      </c>
      <c r="AE88" s="228"/>
      <c r="AF88" s="228"/>
    </row>
    <row r="89" spans="1:32" ht="14.1" customHeight="1">
      <c r="A89" s="160"/>
      <c r="B89" s="209"/>
      <c r="C89" s="195"/>
      <c r="D89" s="209" t="s">
        <v>83</v>
      </c>
      <c r="E89" s="196" t="s">
        <v>263</v>
      </c>
      <c r="F89" s="197">
        <v>89.8</v>
      </c>
      <c r="G89" s="198">
        <v>89.8</v>
      </c>
      <c r="H89" s="198">
        <v>98.5</v>
      </c>
      <c r="I89" s="198">
        <v>101.1</v>
      </c>
      <c r="J89" s="198">
        <v>77</v>
      </c>
      <c r="K89" s="198" t="s">
        <v>211</v>
      </c>
      <c r="L89" s="198" t="s">
        <v>211</v>
      </c>
      <c r="M89" s="198">
        <v>84.9</v>
      </c>
      <c r="N89" s="198" t="s">
        <v>211</v>
      </c>
      <c r="O89" s="198">
        <v>103.6</v>
      </c>
      <c r="P89" s="198">
        <v>82.7</v>
      </c>
      <c r="Q89" s="198">
        <v>105.1</v>
      </c>
      <c r="R89" s="198">
        <v>80.099999999999994</v>
      </c>
      <c r="S89" s="198" t="s">
        <v>211</v>
      </c>
      <c r="T89" s="226">
        <v>110.5</v>
      </c>
      <c r="U89" s="226">
        <v>85.2</v>
      </c>
      <c r="V89" s="226">
        <v>81.3</v>
      </c>
      <c r="W89" s="226">
        <v>143.6</v>
      </c>
      <c r="X89" s="198" t="s">
        <v>211</v>
      </c>
      <c r="Y89" s="226">
        <v>124.2</v>
      </c>
      <c r="Z89" s="198" t="s">
        <v>211</v>
      </c>
      <c r="AA89" s="226">
        <v>150</v>
      </c>
      <c r="AB89" s="226">
        <v>92.6</v>
      </c>
      <c r="AC89" s="227">
        <v>92.6</v>
      </c>
      <c r="AE89" s="228"/>
      <c r="AF89" s="228"/>
    </row>
    <row r="90" spans="1:32" ht="14.1" customHeight="1">
      <c r="A90" s="160"/>
      <c r="B90" s="209"/>
      <c r="C90" s="195"/>
      <c r="D90" s="209" t="s">
        <v>84</v>
      </c>
      <c r="E90" s="196" t="s">
        <v>263</v>
      </c>
      <c r="F90" s="197">
        <v>89.1</v>
      </c>
      <c r="G90" s="198">
        <v>89.1</v>
      </c>
      <c r="H90" s="198">
        <v>106</v>
      </c>
      <c r="I90" s="198">
        <v>109.1</v>
      </c>
      <c r="J90" s="198">
        <v>53.7</v>
      </c>
      <c r="K90" s="198" t="s">
        <v>211</v>
      </c>
      <c r="L90" s="198" t="s">
        <v>211</v>
      </c>
      <c r="M90" s="198">
        <v>81.599999999999994</v>
      </c>
      <c r="N90" s="198" t="s">
        <v>211</v>
      </c>
      <c r="O90" s="198">
        <v>104.1</v>
      </c>
      <c r="P90" s="198">
        <v>86.4</v>
      </c>
      <c r="Q90" s="198">
        <v>105.3</v>
      </c>
      <c r="R90" s="198">
        <v>84.6</v>
      </c>
      <c r="S90" s="198" t="s">
        <v>211</v>
      </c>
      <c r="T90" s="226">
        <v>117.7</v>
      </c>
      <c r="U90" s="226">
        <v>89.5</v>
      </c>
      <c r="V90" s="226">
        <v>78.8</v>
      </c>
      <c r="W90" s="226">
        <v>143.6</v>
      </c>
      <c r="X90" s="198" t="s">
        <v>211</v>
      </c>
      <c r="Y90" s="226">
        <v>120.8</v>
      </c>
      <c r="Z90" s="198" t="s">
        <v>211</v>
      </c>
      <c r="AA90" s="226">
        <v>150.9</v>
      </c>
      <c r="AB90" s="226">
        <v>91.3</v>
      </c>
      <c r="AC90" s="227">
        <v>91.3</v>
      </c>
      <c r="AE90" s="228"/>
      <c r="AF90" s="228"/>
    </row>
    <row r="91" spans="1:32" ht="14.1" customHeight="1">
      <c r="A91" s="160"/>
      <c r="B91" s="209">
        <v>2023</v>
      </c>
      <c r="C91" s="195" t="s">
        <v>206</v>
      </c>
      <c r="D91" s="209" t="s">
        <v>81</v>
      </c>
      <c r="E91" s="196" t="s">
        <v>263</v>
      </c>
      <c r="F91" s="197">
        <v>85.5</v>
      </c>
      <c r="G91" s="198">
        <v>85.5</v>
      </c>
      <c r="H91" s="198">
        <v>65.400000000000006</v>
      </c>
      <c r="I91" s="198">
        <v>109.1</v>
      </c>
      <c r="J91" s="198">
        <v>88.8</v>
      </c>
      <c r="K91" s="198" t="s">
        <v>211</v>
      </c>
      <c r="L91" s="198" t="s">
        <v>211</v>
      </c>
      <c r="M91" s="198">
        <v>90.9</v>
      </c>
      <c r="N91" s="198" t="s">
        <v>211</v>
      </c>
      <c r="O91" s="198">
        <v>104.8</v>
      </c>
      <c r="P91" s="198">
        <v>87.7</v>
      </c>
      <c r="Q91" s="198">
        <v>106</v>
      </c>
      <c r="R91" s="198">
        <v>79.3</v>
      </c>
      <c r="S91" s="198" t="s">
        <v>211</v>
      </c>
      <c r="T91" s="226">
        <v>119.4</v>
      </c>
      <c r="U91" s="226">
        <v>96.2</v>
      </c>
      <c r="V91" s="226">
        <v>72.2</v>
      </c>
      <c r="W91" s="226">
        <v>142.69999999999999</v>
      </c>
      <c r="X91" s="198" t="s">
        <v>211</v>
      </c>
      <c r="Y91" s="226">
        <v>109.1</v>
      </c>
      <c r="Z91" s="198" t="s">
        <v>211</v>
      </c>
      <c r="AA91" s="226">
        <v>155.4</v>
      </c>
      <c r="AB91" s="226">
        <v>90.7</v>
      </c>
      <c r="AC91" s="227">
        <v>90.7</v>
      </c>
      <c r="AE91" s="228"/>
      <c r="AF91" s="228"/>
    </row>
    <row r="92" spans="1:32" ht="14.1" customHeight="1">
      <c r="A92" s="160"/>
      <c r="B92" s="209"/>
      <c r="C92" s="195"/>
      <c r="D92" s="209" t="s">
        <v>82</v>
      </c>
      <c r="E92" s="196" t="s">
        <v>263</v>
      </c>
      <c r="F92" s="197">
        <v>89.6</v>
      </c>
      <c r="G92" s="198">
        <v>89.6</v>
      </c>
      <c r="H92" s="198">
        <v>80</v>
      </c>
      <c r="I92" s="198">
        <v>119.2</v>
      </c>
      <c r="J92" s="198">
        <v>125.1</v>
      </c>
      <c r="K92" s="198" t="s">
        <v>211</v>
      </c>
      <c r="L92" s="198" t="s">
        <v>211</v>
      </c>
      <c r="M92" s="198">
        <v>90.2</v>
      </c>
      <c r="N92" s="198" t="s">
        <v>211</v>
      </c>
      <c r="O92" s="198">
        <v>105.5</v>
      </c>
      <c r="P92" s="198">
        <v>89.7</v>
      </c>
      <c r="Q92" s="198">
        <v>106.6</v>
      </c>
      <c r="R92" s="198">
        <v>80.599999999999994</v>
      </c>
      <c r="S92" s="198" t="s">
        <v>211</v>
      </c>
      <c r="T92" s="226">
        <v>118.6</v>
      </c>
      <c r="U92" s="226">
        <v>95</v>
      </c>
      <c r="V92" s="226">
        <v>70.400000000000006</v>
      </c>
      <c r="W92" s="226">
        <v>145.19999999999999</v>
      </c>
      <c r="X92" s="198" t="s">
        <v>211</v>
      </c>
      <c r="Y92" s="226">
        <v>115.7</v>
      </c>
      <c r="Z92" s="198" t="s">
        <v>211</v>
      </c>
      <c r="AA92" s="226">
        <v>155.4</v>
      </c>
      <c r="AB92" s="226">
        <v>89.7</v>
      </c>
      <c r="AC92" s="227">
        <v>89.7</v>
      </c>
      <c r="AE92" s="228"/>
      <c r="AF92" s="228"/>
    </row>
    <row r="93" spans="1:32" ht="14.1" customHeight="1">
      <c r="A93" s="160"/>
      <c r="B93" s="209"/>
      <c r="C93" s="195"/>
      <c r="D93" s="209" t="s">
        <v>83</v>
      </c>
      <c r="E93" s="196" t="s">
        <v>263</v>
      </c>
      <c r="F93" s="197">
        <v>92.5</v>
      </c>
      <c r="G93" s="198">
        <v>92.5</v>
      </c>
      <c r="H93" s="198">
        <v>84.6</v>
      </c>
      <c r="I93" s="198">
        <v>126.6</v>
      </c>
      <c r="J93" s="198">
        <v>114</v>
      </c>
      <c r="K93" s="198" t="s">
        <v>211</v>
      </c>
      <c r="L93" s="198" t="s">
        <v>211</v>
      </c>
      <c r="M93" s="198">
        <v>96.5</v>
      </c>
      <c r="N93" s="198" t="s">
        <v>211</v>
      </c>
      <c r="O93" s="198">
        <v>105.4</v>
      </c>
      <c r="P93" s="198">
        <v>82.1</v>
      </c>
      <c r="Q93" s="198">
        <v>106.9</v>
      </c>
      <c r="R93" s="198">
        <v>74.3</v>
      </c>
      <c r="S93" s="198" t="s">
        <v>211</v>
      </c>
      <c r="T93" s="226">
        <v>104.5</v>
      </c>
      <c r="U93" s="226">
        <v>101.5</v>
      </c>
      <c r="V93" s="226">
        <v>79.099999999999994</v>
      </c>
      <c r="W93" s="226">
        <v>137.9</v>
      </c>
      <c r="X93" s="198" t="s">
        <v>211</v>
      </c>
      <c r="Y93" s="226">
        <v>119.1</v>
      </c>
      <c r="Z93" s="198" t="s">
        <v>211</v>
      </c>
      <c r="AA93" s="226">
        <v>144.19999999999999</v>
      </c>
      <c r="AB93" s="226">
        <v>88.7</v>
      </c>
      <c r="AC93" s="227">
        <v>88.7</v>
      </c>
      <c r="AE93" s="228"/>
      <c r="AF93" s="228"/>
    </row>
    <row r="94" spans="1:32" ht="14.1" customHeight="1">
      <c r="A94" s="160"/>
      <c r="B94" s="209"/>
      <c r="C94" s="195"/>
      <c r="D94" s="209" t="s">
        <v>84</v>
      </c>
      <c r="E94" s="196" t="s">
        <v>263</v>
      </c>
      <c r="F94" s="197">
        <v>105.4</v>
      </c>
      <c r="G94" s="198">
        <v>105.4</v>
      </c>
      <c r="H94" s="198">
        <v>107.2</v>
      </c>
      <c r="I94" s="198">
        <v>129.69999999999999</v>
      </c>
      <c r="J94" s="198">
        <v>206.1</v>
      </c>
      <c r="K94" s="198" t="s">
        <v>211</v>
      </c>
      <c r="L94" s="198" t="s">
        <v>211</v>
      </c>
      <c r="M94" s="198">
        <v>95.7</v>
      </c>
      <c r="N94" s="198" t="s">
        <v>211</v>
      </c>
      <c r="O94" s="198">
        <v>105.2</v>
      </c>
      <c r="P94" s="198">
        <v>77.2</v>
      </c>
      <c r="Q94" s="198">
        <v>107.2</v>
      </c>
      <c r="R94" s="198">
        <v>71.099999999999994</v>
      </c>
      <c r="S94" s="198" t="s">
        <v>211</v>
      </c>
      <c r="T94" s="226">
        <v>104</v>
      </c>
      <c r="U94" s="226">
        <v>95</v>
      </c>
      <c r="V94" s="226">
        <v>88.1</v>
      </c>
      <c r="W94" s="226">
        <v>127</v>
      </c>
      <c r="X94" s="198" t="s">
        <v>211</v>
      </c>
      <c r="Y94" s="226">
        <v>123.8</v>
      </c>
      <c r="Z94" s="198" t="s">
        <v>211</v>
      </c>
      <c r="AA94" s="226">
        <v>128.19999999999999</v>
      </c>
      <c r="AB94" s="226">
        <v>87.6</v>
      </c>
      <c r="AC94" s="227">
        <v>87.6</v>
      </c>
      <c r="AE94" s="228"/>
      <c r="AF94" s="228"/>
    </row>
    <row r="95" spans="1:32" ht="14.1" customHeight="1">
      <c r="A95" s="160"/>
      <c r="B95" s="209">
        <v>2024</v>
      </c>
      <c r="C95" s="195" t="s">
        <v>206</v>
      </c>
      <c r="D95" s="209" t="s">
        <v>81</v>
      </c>
      <c r="E95" s="196" t="s">
        <v>263</v>
      </c>
      <c r="F95" s="197">
        <v>99.8</v>
      </c>
      <c r="G95" s="198">
        <v>99.8</v>
      </c>
      <c r="H95" s="198">
        <v>115.1</v>
      </c>
      <c r="I95" s="198">
        <v>123.9</v>
      </c>
      <c r="J95" s="198">
        <v>107.4</v>
      </c>
      <c r="K95" s="198" t="s">
        <v>211</v>
      </c>
      <c r="L95" s="198" t="s">
        <v>211</v>
      </c>
      <c r="M95" s="198">
        <v>101.2</v>
      </c>
      <c r="N95" s="198" t="s">
        <v>211</v>
      </c>
      <c r="O95" s="198">
        <v>104.6</v>
      </c>
      <c r="P95" s="198">
        <v>82.7</v>
      </c>
      <c r="Q95" s="198">
        <v>106.1</v>
      </c>
      <c r="R95" s="198">
        <v>77.5</v>
      </c>
      <c r="S95" s="198" t="s">
        <v>211</v>
      </c>
      <c r="T95" s="226">
        <v>111.3</v>
      </c>
      <c r="U95" s="226">
        <v>97.1</v>
      </c>
      <c r="V95" s="226">
        <v>87.6</v>
      </c>
      <c r="W95" s="226">
        <v>118.2</v>
      </c>
      <c r="X95" s="198" t="s">
        <v>211</v>
      </c>
      <c r="Y95" s="226">
        <v>126.2</v>
      </c>
      <c r="Z95" s="198" t="s">
        <v>211</v>
      </c>
      <c r="AA95" s="226">
        <v>115.5</v>
      </c>
      <c r="AB95" s="226">
        <v>86.9</v>
      </c>
      <c r="AC95" s="227">
        <v>86.9</v>
      </c>
      <c r="AE95" s="228"/>
      <c r="AF95" s="228"/>
    </row>
    <row r="96" spans="1:32" ht="14.1" customHeight="1">
      <c r="A96" s="160"/>
      <c r="B96" s="209"/>
      <c r="C96" s="195"/>
      <c r="D96" s="209" t="s">
        <v>82</v>
      </c>
      <c r="E96" s="196" t="s">
        <v>263</v>
      </c>
      <c r="F96" s="197">
        <v>93.1</v>
      </c>
      <c r="G96" s="198">
        <v>93.1</v>
      </c>
      <c r="H96" s="198">
        <v>87.7</v>
      </c>
      <c r="I96" s="198">
        <v>128.6</v>
      </c>
      <c r="J96" s="198">
        <v>84</v>
      </c>
      <c r="K96" s="198" t="s">
        <v>211</v>
      </c>
      <c r="L96" s="198" t="s">
        <v>211</v>
      </c>
      <c r="M96" s="198">
        <v>105.4</v>
      </c>
      <c r="N96" s="198" t="s">
        <v>211</v>
      </c>
      <c r="O96" s="198">
        <v>104.9</v>
      </c>
      <c r="P96" s="198">
        <v>91.3</v>
      </c>
      <c r="Q96" s="198">
        <v>105.9</v>
      </c>
      <c r="R96" s="198">
        <v>81.3</v>
      </c>
      <c r="S96" s="198" t="s">
        <v>211</v>
      </c>
      <c r="T96" s="226">
        <v>107.2</v>
      </c>
      <c r="U96" s="226">
        <v>96.1</v>
      </c>
      <c r="V96" s="226">
        <v>80.2</v>
      </c>
      <c r="W96" s="226">
        <v>117.9</v>
      </c>
      <c r="X96" s="198" t="s">
        <v>211</v>
      </c>
      <c r="Y96" s="226">
        <v>131.80000000000001</v>
      </c>
      <c r="Z96" s="198" t="s">
        <v>211</v>
      </c>
      <c r="AA96" s="226">
        <v>112.7</v>
      </c>
      <c r="AB96" s="226">
        <v>86.3</v>
      </c>
      <c r="AC96" s="227">
        <v>86.3</v>
      </c>
      <c r="AE96" s="228"/>
      <c r="AF96" s="228"/>
    </row>
    <row r="97" spans="1:32" ht="14.1" customHeight="1">
      <c r="A97" s="160"/>
      <c r="B97" s="209"/>
      <c r="C97" s="195"/>
      <c r="D97" s="209" t="s">
        <v>83</v>
      </c>
      <c r="E97" s="196" t="s">
        <v>263</v>
      </c>
      <c r="F97" s="197">
        <v>90.5</v>
      </c>
      <c r="G97" s="198">
        <v>90.5</v>
      </c>
      <c r="H97" s="198">
        <v>94.5</v>
      </c>
      <c r="I97" s="198">
        <v>117</v>
      </c>
      <c r="J97" s="198">
        <v>54.5</v>
      </c>
      <c r="K97" s="198" t="s">
        <v>211</v>
      </c>
      <c r="L97" s="198" t="s">
        <v>211</v>
      </c>
      <c r="M97" s="198">
        <v>99.2</v>
      </c>
      <c r="N97" s="198" t="s">
        <v>211</v>
      </c>
      <c r="O97" s="198">
        <v>104.6</v>
      </c>
      <c r="P97" s="198">
        <v>84</v>
      </c>
      <c r="Q97" s="198">
        <v>106</v>
      </c>
      <c r="R97" s="198">
        <v>73</v>
      </c>
      <c r="S97" s="198" t="s">
        <v>211</v>
      </c>
      <c r="T97" s="226">
        <v>108.3</v>
      </c>
      <c r="U97" s="226">
        <v>99.3</v>
      </c>
      <c r="V97" s="226">
        <v>88.3</v>
      </c>
      <c r="W97" s="226">
        <v>111.5</v>
      </c>
      <c r="X97" s="198" t="s">
        <v>211</v>
      </c>
      <c r="Y97" s="226">
        <v>130.1</v>
      </c>
      <c r="Z97" s="198" t="s">
        <v>211</v>
      </c>
      <c r="AA97" s="226">
        <v>104.9</v>
      </c>
      <c r="AB97" s="226">
        <v>85.5</v>
      </c>
      <c r="AC97" s="227">
        <v>85.5</v>
      </c>
      <c r="AE97" s="228"/>
      <c r="AF97" s="228"/>
    </row>
    <row r="98" spans="1:32" ht="14.1" customHeight="1">
      <c r="A98" s="160"/>
      <c r="B98" s="209"/>
      <c r="C98" s="195"/>
      <c r="D98" s="209" t="s">
        <v>84</v>
      </c>
      <c r="E98" s="196" t="s">
        <v>263</v>
      </c>
      <c r="F98" s="197">
        <v>94.7</v>
      </c>
      <c r="G98" s="198">
        <v>94.7</v>
      </c>
      <c r="H98" s="198">
        <v>101.8</v>
      </c>
      <c r="I98" s="198">
        <v>108.4</v>
      </c>
      <c r="J98" s="198">
        <v>107.1</v>
      </c>
      <c r="K98" s="198" t="s">
        <v>211</v>
      </c>
      <c r="L98" s="198" t="s">
        <v>211</v>
      </c>
      <c r="M98" s="198">
        <v>93.6</v>
      </c>
      <c r="N98" s="198" t="s">
        <v>211</v>
      </c>
      <c r="O98" s="198">
        <v>104.5</v>
      </c>
      <c r="P98" s="198">
        <v>81.5</v>
      </c>
      <c r="Q98" s="198">
        <v>106.2</v>
      </c>
      <c r="R98" s="198">
        <v>70.400000000000006</v>
      </c>
      <c r="S98" s="198" t="s">
        <v>211</v>
      </c>
      <c r="T98" s="226">
        <v>112.5</v>
      </c>
      <c r="U98" s="226">
        <v>94.3</v>
      </c>
      <c r="V98" s="226">
        <v>86.2</v>
      </c>
      <c r="W98" s="226">
        <v>118.3</v>
      </c>
      <c r="X98" s="198" t="s">
        <v>211</v>
      </c>
      <c r="Y98" s="226">
        <v>141.5</v>
      </c>
      <c r="Z98" s="198" t="s">
        <v>211</v>
      </c>
      <c r="AA98" s="226">
        <v>110.6</v>
      </c>
      <c r="AB98" s="226">
        <v>84.9</v>
      </c>
      <c r="AC98" s="227">
        <v>84.9</v>
      </c>
      <c r="AE98" s="228"/>
      <c r="AF98" s="228"/>
    </row>
    <row r="99" spans="1:32" ht="14.1" customHeight="1">
      <c r="A99" s="160"/>
      <c r="B99" s="209"/>
      <c r="C99" s="195"/>
      <c r="D99" s="209"/>
      <c r="E99" s="196"/>
      <c r="F99" s="229"/>
      <c r="G99" s="230"/>
      <c r="H99" s="230"/>
      <c r="I99" s="230"/>
      <c r="J99" s="230"/>
      <c r="K99" s="230"/>
      <c r="L99" s="230"/>
      <c r="M99" s="230"/>
      <c r="N99" s="230"/>
      <c r="O99" s="230"/>
      <c r="P99" s="230"/>
      <c r="Q99" s="230"/>
      <c r="R99" s="230"/>
      <c r="S99" s="230"/>
      <c r="T99" s="231"/>
      <c r="U99" s="231"/>
      <c r="V99" s="231"/>
      <c r="W99" s="231"/>
      <c r="X99" s="230"/>
      <c r="Y99" s="231"/>
      <c r="Z99" s="230"/>
      <c r="AA99" s="231"/>
      <c r="AB99" s="231"/>
      <c r="AC99" s="232"/>
      <c r="AE99" s="277"/>
    </row>
    <row r="100" spans="1:32" ht="14.1" customHeight="1">
      <c r="A100" s="160"/>
      <c r="B100" s="209">
        <v>2020</v>
      </c>
      <c r="C100" s="195" t="s">
        <v>206</v>
      </c>
      <c r="D100" s="209">
        <v>1</v>
      </c>
      <c r="E100" s="196" t="s">
        <v>262</v>
      </c>
      <c r="F100" s="211">
        <v>94.7</v>
      </c>
      <c r="G100" s="198">
        <v>94.7</v>
      </c>
      <c r="H100" s="198">
        <v>102.8</v>
      </c>
      <c r="I100" s="198">
        <v>102.4</v>
      </c>
      <c r="J100" s="198">
        <v>91.5</v>
      </c>
      <c r="K100" s="198" t="s">
        <v>211</v>
      </c>
      <c r="L100" s="198" t="s">
        <v>211</v>
      </c>
      <c r="M100" s="198">
        <v>77.3</v>
      </c>
      <c r="N100" s="198" t="s">
        <v>211</v>
      </c>
      <c r="O100" s="198">
        <v>99.2</v>
      </c>
      <c r="P100" s="198">
        <v>93.2</v>
      </c>
      <c r="Q100" s="198">
        <v>99.6</v>
      </c>
      <c r="R100" s="198">
        <v>94.3</v>
      </c>
      <c r="S100" s="198" t="s">
        <v>211</v>
      </c>
      <c r="T100" s="212">
        <v>101.6</v>
      </c>
      <c r="U100" s="212">
        <v>96.5</v>
      </c>
      <c r="V100" s="212">
        <v>96.5</v>
      </c>
      <c r="W100" s="212">
        <v>87.6</v>
      </c>
      <c r="X100" s="198" t="s">
        <v>211</v>
      </c>
      <c r="Y100" s="212">
        <v>108.6</v>
      </c>
      <c r="Z100" s="198" t="s">
        <v>211</v>
      </c>
      <c r="AA100" s="212">
        <v>81.099999999999994</v>
      </c>
      <c r="AB100" s="212">
        <v>101.7</v>
      </c>
      <c r="AC100" s="213">
        <v>101.7</v>
      </c>
      <c r="AE100" s="278"/>
    </row>
    <row r="101" spans="1:32" ht="14.1" customHeight="1">
      <c r="A101" s="160"/>
      <c r="B101" s="209"/>
      <c r="C101" s="195"/>
      <c r="D101" s="209">
        <v>2</v>
      </c>
      <c r="E101" s="196" t="s">
        <v>262</v>
      </c>
      <c r="F101" s="211">
        <v>100</v>
      </c>
      <c r="G101" s="198">
        <v>100</v>
      </c>
      <c r="H101" s="198">
        <v>101.5</v>
      </c>
      <c r="I101" s="198">
        <v>99.6</v>
      </c>
      <c r="J101" s="198">
        <v>148.9</v>
      </c>
      <c r="K101" s="198" t="s">
        <v>211</v>
      </c>
      <c r="L101" s="198" t="s">
        <v>211</v>
      </c>
      <c r="M101" s="198">
        <v>90.8</v>
      </c>
      <c r="N101" s="198" t="s">
        <v>211</v>
      </c>
      <c r="O101" s="198">
        <v>99.5</v>
      </c>
      <c r="P101" s="198">
        <v>96.2</v>
      </c>
      <c r="Q101" s="198">
        <v>99.8</v>
      </c>
      <c r="R101" s="198">
        <v>99</v>
      </c>
      <c r="S101" s="198" t="s">
        <v>211</v>
      </c>
      <c r="T101" s="212">
        <v>95.5</v>
      </c>
      <c r="U101" s="212">
        <v>97.9</v>
      </c>
      <c r="V101" s="212">
        <v>95.4</v>
      </c>
      <c r="W101" s="212">
        <v>86.5</v>
      </c>
      <c r="X101" s="198" t="s">
        <v>211</v>
      </c>
      <c r="Y101" s="212">
        <v>97.7</v>
      </c>
      <c r="Z101" s="198" t="s">
        <v>211</v>
      </c>
      <c r="AA101" s="212">
        <v>83.2</v>
      </c>
      <c r="AB101" s="212">
        <v>101.2</v>
      </c>
      <c r="AC101" s="213">
        <v>101.2</v>
      </c>
      <c r="AE101" s="278"/>
    </row>
    <row r="102" spans="1:32" ht="14.1" customHeight="1">
      <c r="A102" s="160"/>
      <c r="B102" s="209" t="s">
        <v>207</v>
      </c>
      <c r="C102" s="195" t="s">
        <v>207</v>
      </c>
      <c r="D102" s="209">
        <v>3</v>
      </c>
      <c r="E102" s="196" t="s">
        <v>262</v>
      </c>
      <c r="F102" s="211">
        <v>98.7</v>
      </c>
      <c r="G102" s="198">
        <v>98.8</v>
      </c>
      <c r="H102" s="198">
        <v>113.7</v>
      </c>
      <c r="I102" s="198">
        <v>103.4</v>
      </c>
      <c r="J102" s="198">
        <v>39.6</v>
      </c>
      <c r="K102" s="198" t="s">
        <v>211</v>
      </c>
      <c r="L102" s="198" t="s">
        <v>211</v>
      </c>
      <c r="M102" s="198">
        <v>89.9</v>
      </c>
      <c r="N102" s="198" t="s">
        <v>211</v>
      </c>
      <c r="O102" s="198">
        <v>99.8</v>
      </c>
      <c r="P102" s="198">
        <v>97</v>
      </c>
      <c r="Q102" s="198">
        <v>99.9</v>
      </c>
      <c r="R102" s="198">
        <v>104</v>
      </c>
      <c r="S102" s="198" t="s">
        <v>211</v>
      </c>
      <c r="T102" s="212">
        <v>93.2</v>
      </c>
      <c r="U102" s="212">
        <v>102.1</v>
      </c>
      <c r="V102" s="212">
        <v>108</v>
      </c>
      <c r="W102" s="212">
        <v>90.7</v>
      </c>
      <c r="X102" s="198" t="s">
        <v>211</v>
      </c>
      <c r="Y102" s="212">
        <v>101.6</v>
      </c>
      <c r="Z102" s="198" t="s">
        <v>211</v>
      </c>
      <c r="AA102" s="212">
        <v>88.2</v>
      </c>
      <c r="AB102" s="212">
        <v>101.1</v>
      </c>
      <c r="AC102" s="213">
        <v>101.1</v>
      </c>
      <c r="AE102" s="278"/>
    </row>
    <row r="103" spans="1:32" ht="14.1" customHeight="1">
      <c r="A103" s="160"/>
      <c r="B103" s="209" t="s">
        <v>207</v>
      </c>
      <c r="C103" s="195" t="s">
        <v>207</v>
      </c>
      <c r="D103" s="209">
        <v>4</v>
      </c>
      <c r="E103" s="196" t="s">
        <v>262</v>
      </c>
      <c r="F103" s="211">
        <v>93.6</v>
      </c>
      <c r="G103" s="198">
        <v>93.6</v>
      </c>
      <c r="H103" s="198">
        <v>109.3</v>
      </c>
      <c r="I103" s="198">
        <v>99.3</v>
      </c>
      <c r="J103" s="198">
        <v>101.5</v>
      </c>
      <c r="K103" s="198" t="s">
        <v>211</v>
      </c>
      <c r="L103" s="198" t="s">
        <v>211</v>
      </c>
      <c r="M103" s="198">
        <v>78.7</v>
      </c>
      <c r="N103" s="198" t="s">
        <v>211</v>
      </c>
      <c r="O103" s="198">
        <v>99.7</v>
      </c>
      <c r="P103" s="198">
        <v>97.7</v>
      </c>
      <c r="Q103" s="198">
        <v>99.9</v>
      </c>
      <c r="R103" s="198">
        <v>102.6</v>
      </c>
      <c r="S103" s="198" t="s">
        <v>211</v>
      </c>
      <c r="T103" s="212">
        <v>91.7</v>
      </c>
      <c r="U103" s="212">
        <v>100.7</v>
      </c>
      <c r="V103" s="212">
        <v>97</v>
      </c>
      <c r="W103" s="212">
        <v>108.1</v>
      </c>
      <c r="X103" s="198" t="s">
        <v>211</v>
      </c>
      <c r="Y103" s="212">
        <v>95.9</v>
      </c>
      <c r="Z103" s="198" t="s">
        <v>211</v>
      </c>
      <c r="AA103" s="212">
        <v>112.9</v>
      </c>
      <c r="AB103" s="212">
        <v>100.8</v>
      </c>
      <c r="AC103" s="213">
        <v>100.8</v>
      </c>
      <c r="AE103" s="278"/>
    </row>
    <row r="104" spans="1:32" ht="14.1" customHeight="1">
      <c r="A104" s="160"/>
      <c r="B104" s="209" t="s">
        <v>207</v>
      </c>
      <c r="C104" s="195" t="s">
        <v>207</v>
      </c>
      <c r="D104" s="209">
        <v>5</v>
      </c>
      <c r="E104" s="196" t="s">
        <v>262</v>
      </c>
      <c r="F104" s="211">
        <v>104.8</v>
      </c>
      <c r="G104" s="198">
        <v>104.8</v>
      </c>
      <c r="H104" s="198">
        <v>114</v>
      </c>
      <c r="I104" s="198">
        <v>100.8</v>
      </c>
      <c r="J104" s="198">
        <v>142.6</v>
      </c>
      <c r="K104" s="198" t="s">
        <v>211</v>
      </c>
      <c r="L104" s="198" t="s">
        <v>211</v>
      </c>
      <c r="M104" s="198">
        <v>89.7</v>
      </c>
      <c r="N104" s="198" t="s">
        <v>211</v>
      </c>
      <c r="O104" s="198">
        <v>99.7</v>
      </c>
      <c r="P104" s="198">
        <v>98.5</v>
      </c>
      <c r="Q104" s="198">
        <v>99.8</v>
      </c>
      <c r="R104" s="198">
        <v>99.8</v>
      </c>
      <c r="S104" s="198" t="s">
        <v>211</v>
      </c>
      <c r="T104" s="212">
        <v>95.1</v>
      </c>
      <c r="U104" s="212">
        <v>103.4</v>
      </c>
      <c r="V104" s="212">
        <v>100</v>
      </c>
      <c r="W104" s="212">
        <v>94.8</v>
      </c>
      <c r="X104" s="198" t="s">
        <v>211</v>
      </c>
      <c r="Y104" s="212">
        <v>92.4</v>
      </c>
      <c r="Z104" s="198" t="s">
        <v>211</v>
      </c>
      <c r="AA104" s="212">
        <v>95.9</v>
      </c>
      <c r="AB104" s="212">
        <v>100.2</v>
      </c>
      <c r="AC104" s="213">
        <v>100.2</v>
      </c>
      <c r="AE104" s="278"/>
    </row>
    <row r="105" spans="1:32" ht="14.1" customHeight="1">
      <c r="A105" s="160"/>
      <c r="B105" s="209" t="s">
        <v>207</v>
      </c>
      <c r="C105" s="195" t="s">
        <v>207</v>
      </c>
      <c r="D105" s="209">
        <v>6</v>
      </c>
      <c r="E105" s="196" t="s">
        <v>262</v>
      </c>
      <c r="F105" s="211">
        <v>102.7</v>
      </c>
      <c r="G105" s="198">
        <v>102.7</v>
      </c>
      <c r="H105" s="198">
        <v>107.9</v>
      </c>
      <c r="I105" s="198">
        <v>107</v>
      </c>
      <c r="J105" s="198">
        <v>142.4</v>
      </c>
      <c r="K105" s="198" t="s">
        <v>211</v>
      </c>
      <c r="L105" s="198" t="s">
        <v>211</v>
      </c>
      <c r="M105" s="198">
        <v>87.2</v>
      </c>
      <c r="N105" s="198" t="s">
        <v>211</v>
      </c>
      <c r="O105" s="198">
        <v>100.2</v>
      </c>
      <c r="P105" s="198">
        <v>101</v>
      </c>
      <c r="Q105" s="198">
        <v>100.2</v>
      </c>
      <c r="R105" s="198">
        <v>102.7</v>
      </c>
      <c r="S105" s="198" t="s">
        <v>211</v>
      </c>
      <c r="T105" s="212">
        <v>90.5</v>
      </c>
      <c r="U105" s="212">
        <v>105.9</v>
      </c>
      <c r="V105" s="212">
        <v>100</v>
      </c>
      <c r="W105" s="212">
        <v>96.8</v>
      </c>
      <c r="X105" s="198" t="s">
        <v>211</v>
      </c>
      <c r="Y105" s="212">
        <v>94.6</v>
      </c>
      <c r="Z105" s="198" t="s">
        <v>211</v>
      </c>
      <c r="AA105" s="212">
        <v>97.3</v>
      </c>
      <c r="AB105" s="212">
        <v>100</v>
      </c>
      <c r="AC105" s="213">
        <v>100</v>
      </c>
      <c r="AE105" s="278"/>
    </row>
    <row r="106" spans="1:32" ht="14.1" customHeight="1">
      <c r="A106" s="160"/>
      <c r="B106" s="209" t="s">
        <v>207</v>
      </c>
      <c r="C106" s="195" t="s">
        <v>207</v>
      </c>
      <c r="D106" s="209">
        <v>7</v>
      </c>
      <c r="E106" s="196" t="s">
        <v>262</v>
      </c>
      <c r="F106" s="211">
        <v>100.5</v>
      </c>
      <c r="G106" s="198">
        <v>100.6</v>
      </c>
      <c r="H106" s="198">
        <v>87.6</v>
      </c>
      <c r="I106" s="198">
        <v>95.2</v>
      </c>
      <c r="J106" s="198">
        <v>117.1</v>
      </c>
      <c r="K106" s="198" t="s">
        <v>211</v>
      </c>
      <c r="L106" s="198" t="s">
        <v>211</v>
      </c>
      <c r="M106" s="198">
        <v>89</v>
      </c>
      <c r="N106" s="198" t="s">
        <v>211</v>
      </c>
      <c r="O106" s="198">
        <v>100.4</v>
      </c>
      <c r="P106" s="198">
        <v>104.8</v>
      </c>
      <c r="Q106" s="198">
        <v>100.2</v>
      </c>
      <c r="R106" s="198">
        <v>103</v>
      </c>
      <c r="S106" s="198" t="s">
        <v>211</v>
      </c>
      <c r="T106" s="212">
        <v>96</v>
      </c>
      <c r="U106" s="212">
        <v>92.6</v>
      </c>
      <c r="V106" s="212">
        <v>100.9</v>
      </c>
      <c r="W106" s="212">
        <v>99.7</v>
      </c>
      <c r="X106" s="198" t="s">
        <v>211</v>
      </c>
      <c r="Y106" s="212">
        <v>95.5</v>
      </c>
      <c r="Z106" s="198" t="s">
        <v>211</v>
      </c>
      <c r="AA106" s="212">
        <v>101.4</v>
      </c>
      <c r="AB106" s="212">
        <v>99.9</v>
      </c>
      <c r="AC106" s="213">
        <v>99.9</v>
      </c>
      <c r="AE106" s="278"/>
    </row>
    <row r="107" spans="1:32" ht="14.1" customHeight="1">
      <c r="A107" s="160"/>
      <c r="B107" s="209" t="s">
        <v>207</v>
      </c>
      <c r="C107" s="195" t="s">
        <v>207</v>
      </c>
      <c r="D107" s="209">
        <v>8</v>
      </c>
      <c r="E107" s="196" t="s">
        <v>262</v>
      </c>
      <c r="F107" s="211">
        <v>104.3</v>
      </c>
      <c r="G107" s="198">
        <v>104.3</v>
      </c>
      <c r="H107" s="198">
        <v>94.6</v>
      </c>
      <c r="I107" s="198">
        <v>100.1</v>
      </c>
      <c r="J107" s="198">
        <v>113</v>
      </c>
      <c r="K107" s="198" t="s">
        <v>211</v>
      </c>
      <c r="L107" s="198" t="s">
        <v>211</v>
      </c>
      <c r="M107" s="198">
        <v>109.7</v>
      </c>
      <c r="N107" s="198" t="s">
        <v>211</v>
      </c>
      <c r="O107" s="198">
        <v>100.7</v>
      </c>
      <c r="P107" s="198">
        <v>104.5</v>
      </c>
      <c r="Q107" s="198">
        <v>100.6</v>
      </c>
      <c r="R107" s="198">
        <v>108.5</v>
      </c>
      <c r="S107" s="198" t="s">
        <v>211</v>
      </c>
      <c r="T107" s="212">
        <v>106.9</v>
      </c>
      <c r="U107" s="212">
        <v>86.1</v>
      </c>
      <c r="V107" s="212">
        <v>105</v>
      </c>
      <c r="W107" s="212">
        <v>102.5</v>
      </c>
      <c r="X107" s="198" t="s">
        <v>211</v>
      </c>
      <c r="Y107" s="212">
        <v>99.5</v>
      </c>
      <c r="Z107" s="198" t="s">
        <v>211</v>
      </c>
      <c r="AA107" s="212">
        <v>103.7</v>
      </c>
      <c r="AB107" s="212">
        <v>99.6</v>
      </c>
      <c r="AC107" s="213">
        <v>99.6</v>
      </c>
      <c r="AE107" s="278"/>
    </row>
    <row r="108" spans="1:32" ht="14.1" customHeight="1">
      <c r="A108" s="160"/>
      <c r="B108" s="209"/>
      <c r="C108" s="195"/>
      <c r="D108" s="209">
        <v>9</v>
      </c>
      <c r="E108" s="196" t="s">
        <v>262</v>
      </c>
      <c r="F108" s="211">
        <v>98.4</v>
      </c>
      <c r="G108" s="198">
        <v>98.4</v>
      </c>
      <c r="H108" s="198">
        <v>94.1</v>
      </c>
      <c r="I108" s="198">
        <v>95.2</v>
      </c>
      <c r="J108" s="198">
        <v>80.2</v>
      </c>
      <c r="K108" s="198" t="s">
        <v>211</v>
      </c>
      <c r="L108" s="198" t="s">
        <v>211</v>
      </c>
      <c r="M108" s="198">
        <v>114.8</v>
      </c>
      <c r="N108" s="198" t="s">
        <v>211</v>
      </c>
      <c r="O108" s="198">
        <v>100.6</v>
      </c>
      <c r="P108" s="198">
        <v>103.3</v>
      </c>
      <c r="Q108" s="198">
        <v>100.3</v>
      </c>
      <c r="R108" s="198">
        <v>92.5</v>
      </c>
      <c r="S108" s="198" t="s">
        <v>211</v>
      </c>
      <c r="T108" s="212">
        <v>110.7</v>
      </c>
      <c r="U108" s="212">
        <v>108.4</v>
      </c>
      <c r="V108" s="212">
        <v>97.6</v>
      </c>
      <c r="W108" s="212">
        <v>105.4</v>
      </c>
      <c r="X108" s="198" t="s">
        <v>211</v>
      </c>
      <c r="Y108" s="212">
        <v>97.7</v>
      </c>
      <c r="Z108" s="198" t="s">
        <v>211</v>
      </c>
      <c r="AA108" s="212">
        <v>106.5</v>
      </c>
      <c r="AB108" s="212">
        <v>99.3</v>
      </c>
      <c r="AC108" s="213">
        <v>99.3</v>
      </c>
      <c r="AE108" s="278"/>
    </row>
    <row r="109" spans="1:32" ht="14.1" customHeight="1">
      <c r="A109" s="160"/>
      <c r="B109" s="209" t="s">
        <v>207</v>
      </c>
      <c r="C109" s="195" t="s">
        <v>207</v>
      </c>
      <c r="D109" s="209">
        <v>10</v>
      </c>
      <c r="E109" s="196" t="s">
        <v>262</v>
      </c>
      <c r="F109" s="211">
        <v>101.7</v>
      </c>
      <c r="G109" s="198">
        <v>101.7</v>
      </c>
      <c r="H109" s="198">
        <v>96</v>
      </c>
      <c r="I109" s="198">
        <v>97</v>
      </c>
      <c r="J109" s="198">
        <v>82.9</v>
      </c>
      <c r="K109" s="198" t="s">
        <v>211</v>
      </c>
      <c r="L109" s="198" t="s">
        <v>211</v>
      </c>
      <c r="M109" s="198">
        <v>119.7</v>
      </c>
      <c r="N109" s="198" t="s">
        <v>211</v>
      </c>
      <c r="O109" s="198">
        <v>100.2</v>
      </c>
      <c r="P109" s="198">
        <v>103.6</v>
      </c>
      <c r="Q109" s="198">
        <v>99.9</v>
      </c>
      <c r="R109" s="198">
        <v>97.1</v>
      </c>
      <c r="S109" s="198" t="s">
        <v>211</v>
      </c>
      <c r="T109" s="212">
        <v>103.7</v>
      </c>
      <c r="U109" s="212">
        <v>102.3</v>
      </c>
      <c r="V109" s="212">
        <v>102.8</v>
      </c>
      <c r="W109" s="212">
        <v>108.1</v>
      </c>
      <c r="X109" s="198" t="s">
        <v>211</v>
      </c>
      <c r="Y109" s="212">
        <v>92.2</v>
      </c>
      <c r="Z109" s="198" t="s">
        <v>211</v>
      </c>
      <c r="AA109" s="212">
        <v>112.2</v>
      </c>
      <c r="AB109" s="212">
        <v>98.9</v>
      </c>
      <c r="AC109" s="213">
        <v>98.9</v>
      </c>
      <c r="AE109" s="278"/>
    </row>
    <row r="110" spans="1:32" ht="14.1" customHeight="1">
      <c r="A110" s="160"/>
      <c r="B110" s="209" t="s">
        <v>207</v>
      </c>
      <c r="C110" s="195" t="s">
        <v>207</v>
      </c>
      <c r="D110" s="209">
        <v>11</v>
      </c>
      <c r="E110" s="196" t="s">
        <v>262</v>
      </c>
      <c r="F110" s="211">
        <v>100.3</v>
      </c>
      <c r="G110" s="198">
        <v>100.3</v>
      </c>
      <c r="H110" s="198">
        <v>93</v>
      </c>
      <c r="I110" s="198">
        <v>98.2</v>
      </c>
      <c r="J110" s="198">
        <v>61.2</v>
      </c>
      <c r="K110" s="198" t="s">
        <v>211</v>
      </c>
      <c r="L110" s="198" t="s">
        <v>211</v>
      </c>
      <c r="M110" s="198">
        <v>126.4</v>
      </c>
      <c r="N110" s="198" t="s">
        <v>211</v>
      </c>
      <c r="O110" s="198">
        <v>100.1</v>
      </c>
      <c r="P110" s="198">
        <v>101.1</v>
      </c>
      <c r="Q110" s="198">
        <v>100</v>
      </c>
      <c r="R110" s="198">
        <v>98.5</v>
      </c>
      <c r="S110" s="198" t="s">
        <v>211</v>
      </c>
      <c r="T110" s="212">
        <v>105.5</v>
      </c>
      <c r="U110" s="212">
        <v>104.8</v>
      </c>
      <c r="V110" s="212">
        <v>98</v>
      </c>
      <c r="W110" s="212">
        <v>106.9</v>
      </c>
      <c r="X110" s="198" t="s">
        <v>211</v>
      </c>
      <c r="Y110" s="212">
        <v>108.1</v>
      </c>
      <c r="Z110" s="198" t="s">
        <v>211</v>
      </c>
      <c r="AA110" s="212">
        <v>105.4</v>
      </c>
      <c r="AB110" s="212">
        <v>98.7</v>
      </c>
      <c r="AC110" s="213">
        <v>98.7</v>
      </c>
      <c r="AE110" s="278"/>
    </row>
    <row r="111" spans="1:32" ht="14.1" customHeight="1">
      <c r="A111" s="160"/>
      <c r="B111" s="209" t="s">
        <v>207</v>
      </c>
      <c r="C111" s="195" t="s">
        <v>207</v>
      </c>
      <c r="D111" s="209">
        <v>12</v>
      </c>
      <c r="E111" s="196" t="s">
        <v>262</v>
      </c>
      <c r="F111" s="211">
        <v>99.1</v>
      </c>
      <c r="G111" s="198">
        <v>99.1</v>
      </c>
      <c r="H111" s="198">
        <v>85.8</v>
      </c>
      <c r="I111" s="198">
        <v>101.5</v>
      </c>
      <c r="J111" s="198">
        <v>63.1</v>
      </c>
      <c r="K111" s="198" t="s">
        <v>211</v>
      </c>
      <c r="L111" s="198" t="s">
        <v>211</v>
      </c>
      <c r="M111" s="198">
        <v>114.7</v>
      </c>
      <c r="N111" s="198" t="s">
        <v>211</v>
      </c>
      <c r="O111" s="198">
        <v>100</v>
      </c>
      <c r="P111" s="198">
        <v>98.1</v>
      </c>
      <c r="Q111" s="198">
        <v>100</v>
      </c>
      <c r="R111" s="198">
        <v>98.4</v>
      </c>
      <c r="S111" s="198" t="s">
        <v>211</v>
      </c>
      <c r="T111" s="212">
        <v>107.4</v>
      </c>
      <c r="U111" s="212">
        <v>99</v>
      </c>
      <c r="V111" s="212">
        <v>99</v>
      </c>
      <c r="W111" s="212">
        <v>110.8</v>
      </c>
      <c r="X111" s="198" t="s">
        <v>211</v>
      </c>
      <c r="Y111" s="212">
        <v>116.4</v>
      </c>
      <c r="Z111" s="198" t="s">
        <v>211</v>
      </c>
      <c r="AA111" s="212">
        <v>109.4</v>
      </c>
      <c r="AB111" s="212">
        <v>98.6</v>
      </c>
      <c r="AC111" s="213">
        <v>98.6</v>
      </c>
      <c r="AE111" s="278"/>
    </row>
    <row r="112" spans="1:32" ht="14.1" customHeight="1">
      <c r="A112" s="160"/>
      <c r="B112" s="209">
        <v>2021</v>
      </c>
      <c r="C112" s="195" t="s">
        <v>206</v>
      </c>
      <c r="D112" s="209">
        <v>1</v>
      </c>
      <c r="E112" s="196" t="s">
        <v>262</v>
      </c>
      <c r="F112" s="211">
        <v>97.2</v>
      </c>
      <c r="G112" s="198">
        <v>97.2</v>
      </c>
      <c r="H112" s="198">
        <v>70</v>
      </c>
      <c r="I112" s="198">
        <v>101.2</v>
      </c>
      <c r="J112" s="198">
        <v>85.3</v>
      </c>
      <c r="K112" s="198" t="s">
        <v>211</v>
      </c>
      <c r="L112" s="198" t="s">
        <v>211</v>
      </c>
      <c r="M112" s="198">
        <v>122.2</v>
      </c>
      <c r="N112" s="198" t="s">
        <v>211</v>
      </c>
      <c r="O112" s="198">
        <v>99.8</v>
      </c>
      <c r="P112" s="198">
        <v>99.1</v>
      </c>
      <c r="Q112" s="198">
        <v>99.8</v>
      </c>
      <c r="R112" s="198">
        <v>96.6</v>
      </c>
      <c r="S112" s="198" t="s">
        <v>211</v>
      </c>
      <c r="T112" s="212">
        <v>105.7</v>
      </c>
      <c r="U112" s="212">
        <v>98.9</v>
      </c>
      <c r="V112" s="212">
        <v>88.3</v>
      </c>
      <c r="W112" s="212">
        <v>114.4</v>
      </c>
      <c r="X112" s="198" t="s">
        <v>211</v>
      </c>
      <c r="Y112" s="212">
        <v>117.1</v>
      </c>
      <c r="Z112" s="198" t="s">
        <v>211</v>
      </c>
      <c r="AA112" s="212">
        <v>114.3</v>
      </c>
      <c r="AB112" s="212">
        <v>98.3</v>
      </c>
      <c r="AC112" s="213">
        <v>98.3</v>
      </c>
      <c r="AE112" s="278"/>
    </row>
    <row r="113" spans="1:31" ht="14.1" customHeight="1">
      <c r="A113" s="160"/>
      <c r="B113" s="209"/>
      <c r="C113" s="195"/>
      <c r="D113" s="209">
        <v>2</v>
      </c>
      <c r="E113" s="196" t="s">
        <v>262</v>
      </c>
      <c r="F113" s="211">
        <v>89.2</v>
      </c>
      <c r="G113" s="198">
        <v>89.2</v>
      </c>
      <c r="H113" s="198">
        <v>84.7</v>
      </c>
      <c r="I113" s="198">
        <v>99.4</v>
      </c>
      <c r="J113" s="198">
        <v>39.4</v>
      </c>
      <c r="K113" s="198" t="s">
        <v>211</v>
      </c>
      <c r="L113" s="198" t="s">
        <v>211</v>
      </c>
      <c r="M113" s="198">
        <v>87</v>
      </c>
      <c r="N113" s="198" t="s">
        <v>211</v>
      </c>
      <c r="O113" s="198">
        <v>99.8</v>
      </c>
      <c r="P113" s="198">
        <v>93.1</v>
      </c>
      <c r="Q113" s="198">
        <v>100.3</v>
      </c>
      <c r="R113" s="198">
        <v>92.5</v>
      </c>
      <c r="S113" s="198" t="s">
        <v>211</v>
      </c>
      <c r="T113" s="212">
        <v>105.1</v>
      </c>
      <c r="U113" s="212">
        <v>97.8</v>
      </c>
      <c r="V113" s="212">
        <v>99.7</v>
      </c>
      <c r="W113" s="212">
        <v>121.7</v>
      </c>
      <c r="X113" s="198" t="s">
        <v>211</v>
      </c>
      <c r="Y113" s="212">
        <v>130.4</v>
      </c>
      <c r="Z113" s="198" t="s">
        <v>211</v>
      </c>
      <c r="AA113" s="212">
        <v>119.4</v>
      </c>
      <c r="AB113" s="212">
        <v>98.2</v>
      </c>
      <c r="AC113" s="213">
        <v>98.2</v>
      </c>
      <c r="AE113" s="278"/>
    </row>
    <row r="114" spans="1:31" ht="14.1" customHeight="1">
      <c r="A114" s="160"/>
      <c r="B114" s="209" t="s">
        <v>207</v>
      </c>
      <c r="C114" s="195" t="s">
        <v>207</v>
      </c>
      <c r="D114" s="209">
        <v>3</v>
      </c>
      <c r="E114" s="196" t="s">
        <v>262</v>
      </c>
      <c r="F114" s="211">
        <v>91.7</v>
      </c>
      <c r="G114" s="198">
        <v>91.7</v>
      </c>
      <c r="H114" s="198">
        <v>78.5</v>
      </c>
      <c r="I114" s="198">
        <v>90.4</v>
      </c>
      <c r="J114" s="198">
        <v>89.6</v>
      </c>
      <c r="K114" s="198" t="s">
        <v>211</v>
      </c>
      <c r="L114" s="198" t="s">
        <v>211</v>
      </c>
      <c r="M114" s="198">
        <v>86</v>
      </c>
      <c r="N114" s="198" t="s">
        <v>211</v>
      </c>
      <c r="O114" s="198">
        <v>99.6</v>
      </c>
      <c r="P114" s="198">
        <v>87.7</v>
      </c>
      <c r="Q114" s="198">
        <v>100.4</v>
      </c>
      <c r="R114" s="198">
        <v>90.4</v>
      </c>
      <c r="S114" s="198" t="s">
        <v>211</v>
      </c>
      <c r="T114" s="212">
        <v>105.6</v>
      </c>
      <c r="U114" s="212">
        <v>95.6</v>
      </c>
      <c r="V114" s="212">
        <v>98.8</v>
      </c>
      <c r="W114" s="212">
        <v>126.6</v>
      </c>
      <c r="X114" s="198" t="s">
        <v>211</v>
      </c>
      <c r="Y114" s="212">
        <v>118.2</v>
      </c>
      <c r="Z114" s="198" t="s">
        <v>211</v>
      </c>
      <c r="AA114" s="212">
        <v>132.1</v>
      </c>
      <c r="AB114" s="212">
        <v>98</v>
      </c>
      <c r="AC114" s="213">
        <v>98</v>
      </c>
      <c r="AE114" s="278"/>
    </row>
    <row r="115" spans="1:31" ht="14.1" customHeight="1">
      <c r="A115" s="160"/>
      <c r="B115" s="209" t="s">
        <v>207</v>
      </c>
      <c r="C115" s="195" t="s">
        <v>207</v>
      </c>
      <c r="D115" s="209">
        <v>4</v>
      </c>
      <c r="E115" s="196" t="s">
        <v>262</v>
      </c>
      <c r="F115" s="211">
        <v>94.5</v>
      </c>
      <c r="G115" s="198">
        <v>94.5</v>
      </c>
      <c r="H115" s="198">
        <v>87.8</v>
      </c>
      <c r="I115" s="198">
        <v>82.8</v>
      </c>
      <c r="J115" s="198">
        <v>192.2</v>
      </c>
      <c r="K115" s="198" t="s">
        <v>211</v>
      </c>
      <c r="L115" s="198" t="s">
        <v>211</v>
      </c>
      <c r="M115" s="198">
        <v>91.8</v>
      </c>
      <c r="N115" s="198" t="s">
        <v>211</v>
      </c>
      <c r="O115" s="198">
        <v>99.6</v>
      </c>
      <c r="P115" s="198">
        <v>86.7</v>
      </c>
      <c r="Q115" s="198">
        <v>100.5</v>
      </c>
      <c r="R115" s="198">
        <v>87.4</v>
      </c>
      <c r="S115" s="198" t="s">
        <v>211</v>
      </c>
      <c r="T115" s="212">
        <v>110.7</v>
      </c>
      <c r="U115" s="212">
        <v>95.2</v>
      </c>
      <c r="V115" s="212">
        <v>98.7</v>
      </c>
      <c r="W115" s="212">
        <v>123</v>
      </c>
      <c r="X115" s="198" t="s">
        <v>211</v>
      </c>
      <c r="Y115" s="212">
        <v>127</v>
      </c>
      <c r="Z115" s="198" t="s">
        <v>211</v>
      </c>
      <c r="AA115" s="212">
        <v>121.5</v>
      </c>
      <c r="AB115" s="212">
        <v>97.7</v>
      </c>
      <c r="AC115" s="213">
        <v>97.7</v>
      </c>
      <c r="AE115" s="278"/>
    </row>
    <row r="116" spans="1:31" ht="14.1" customHeight="1">
      <c r="A116" s="160"/>
      <c r="B116" s="209" t="s">
        <v>207</v>
      </c>
      <c r="C116" s="195" t="s">
        <v>207</v>
      </c>
      <c r="D116" s="209">
        <v>5</v>
      </c>
      <c r="E116" s="196" t="s">
        <v>262</v>
      </c>
      <c r="F116" s="211">
        <v>91.2</v>
      </c>
      <c r="G116" s="198">
        <v>91.2</v>
      </c>
      <c r="H116" s="198">
        <v>86</v>
      </c>
      <c r="I116" s="198">
        <v>94.5</v>
      </c>
      <c r="J116" s="198">
        <v>104.5</v>
      </c>
      <c r="K116" s="198" t="s">
        <v>211</v>
      </c>
      <c r="L116" s="198" t="s">
        <v>211</v>
      </c>
      <c r="M116" s="198">
        <v>87.7</v>
      </c>
      <c r="N116" s="198" t="s">
        <v>211</v>
      </c>
      <c r="O116" s="198">
        <v>99.8</v>
      </c>
      <c r="P116" s="198">
        <v>87.7</v>
      </c>
      <c r="Q116" s="198">
        <v>100.5</v>
      </c>
      <c r="R116" s="198">
        <v>82.3</v>
      </c>
      <c r="S116" s="198" t="s">
        <v>211</v>
      </c>
      <c r="T116" s="212">
        <v>110.7</v>
      </c>
      <c r="U116" s="212">
        <v>91.5</v>
      </c>
      <c r="V116" s="212">
        <v>87.8</v>
      </c>
      <c r="W116" s="212">
        <v>126.1</v>
      </c>
      <c r="X116" s="198" t="s">
        <v>211</v>
      </c>
      <c r="Y116" s="212">
        <v>124.2</v>
      </c>
      <c r="Z116" s="198" t="s">
        <v>211</v>
      </c>
      <c r="AA116" s="212">
        <v>126.4</v>
      </c>
      <c r="AB116" s="212">
        <v>97.5</v>
      </c>
      <c r="AC116" s="213">
        <v>97.5</v>
      </c>
      <c r="AE116" s="278"/>
    </row>
    <row r="117" spans="1:31" ht="14.1" customHeight="1">
      <c r="A117" s="160"/>
      <c r="B117" s="209" t="s">
        <v>207</v>
      </c>
      <c r="C117" s="195" t="s">
        <v>207</v>
      </c>
      <c r="D117" s="209">
        <v>6</v>
      </c>
      <c r="E117" s="196" t="s">
        <v>262</v>
      </c>
      <c r="F117" s="211">
        <v>95.1</v>
      </c>
      <c r="G117" s="198">
        <v>95.1</v>
      </c>
      <c r="H117" s="198">
        <v>82.1</v>
      </c>
      <c r="I117" s="198">
        <v>95.2</v>
      </c>
      <c r="J117" s="198">
        <v>117.4</v>
      </c>
      <c r="K117" s="198" t="s">
        <v>211</v>
      </c>
      <c r="L117" s="198" t="s">
        <v>211</v>
      </c>
      <c r="M117" s="198">
        <v>91.2</v>
      </c>
      <c r="N117" s="198" t="s">
        <v>211</v>
      </c>
      <c r="O117" s="198">
        <v>99.4</v>
      </c>
      <c r="P117" s="198">
        <v>88.6</v>
      </c>
      <c r="Q117" s="198">
        <v>100.2</v>
      </c>
      <c r="R117" s="198">
        <v>82</v>
      </c>
      <c r="S117" s="198" t="s">
        <v>211</v>
      </c>
      <c r="T117" s="212">
        <v>120.3</v>
      </c>
      <c r="U117" s="212">
        <v>89.5</v>
      </c>
      <c r="V117" s="212">
        <v>103.3</v>
      </c>
      <c r="W117" s="212">
        <v>120.2</v>
      </c>
      <c r="X117" s="198" t="s">
        <v>211</v>
      </c>
      <c r="Y117" s="212">
        <v>124.3</v>
      </c>
      <c r="Z117" s="198" t="s">
        <v>211</v>
      </c>
      <c r="AA117" s="212">
        <v>118</v>
      </c>
      <c r="AB117" s="212">
        <v>97.2</v>
      </c>
      <c r="AC117" s="213">
        <v>97.2</v>
      </c>
      <c r="AE117" s="278"/>
    </row>
    <row r="118" spans="1:31" ht="14.1" customHeight="1">
      <c r="A118" s="160"/>
      <c r="B118" s="209" t="s">
        <v>207</v>
      </c>
      <c r="C118" s="195" t="s">
        <v>207</v>
      </c>
      <c r="D118" s="209">
        <v>7</v>
      </c>
      <c r="E118" s="196" t="s">
        <v>262</v>
      </c>
      <c r="F118" s="211">
        <v>91.2</v>
      </c>
      <c r="G118" s="198">
        <v>91.2</v>
      </c>
      <c r="H118" s="198">
        <v>85.4</v>
      </c>
      <c r="I118" s="198">
        <v>101.4</v>
      </c>
      <c r="J118" s="198">
        <v>96.9</v>
      </c>
      <c r="K118" s="198" t="s">
        <v>211</v>
      </c>
      <c r="L118" s="198" t="s">
        <v>211</v>
      </c>
      <c r="M118" s="198">
        <v>84.9</v>
      </c>
      <c r="N118" s="198" t="s">
        <v>211</v>
      </c>
      <c r="O118" s="198">
        <v>99.1</v>
      </c>
      <c r="P118" s="198">
        <v>86.9</v>
      </c>
      <c r="Q118" s="198">
        <v>100.1</v>
      </c>
      <c r="R118" s="198">
        <v>81</v>
      </c>
      <c r="S118" s="198" t="s">
        <v>211</v>
      </c>
      <c r="T118" s="212">
        <v>107.1</v>
      </c>
      <c r="U118" s="212">
        <v>88.2</v>
      </c>
      <c r="V118" s="212">
        <v>85.2</v>
      </c>
      <c r="W118" s="212">
        <v>156.5</v>
      </c>
      <c r="X118" s="198" t="s">
        <v>211</v>
      </c>
      <c r="Y118" s="212">
        <v>120.9</v>
      </c>
      <c r="Z118" s="198" t="s">
        <v>211</v>
      </c>
      <c r="AA118" s="212">
        <v>169.7</v>
      </c>
      <c r="AB118" s="212">
        <v>96.4</v>
      </c>
      <c r="AC118" s="213">
        <v>96.4</v>
      </c>
      <c r="AE118" s="278"/>
    </row>
    <row r="119" spans="1:31" ht="14.1" customHeight="1">
      <c r="A119" s="160"/>
      <c r="B119" s="209" t="s">
        <v>207</v>
      </c>
      <c r="C119" s="195" t="s">
        <v>207</v>
      </c>
      <c r="D119" s="209">
        <v>8</v>
      </c>
      <c r="E119" s="196" t="s">
        <v>262</v>
      </c>
      <c r="F119" s="211">
        <v>91.2</v>
      </c>
      <c r="G119" s="198">
        <v>91.2</v>
      </c>
      <c r="H119" s="198">
        <v>81.3</v>
      </c>
      <c r="I119" s="198">
        <v>104.9</v>
      </c>
      <c r="J119" s="198">
        <v>113.3</v>
      </c>
      <c r="K119" s="198" t="s">
        <v>211</v>
      </c>
      <c r="L119" s="198" t="s">
        <v>211</v>
      </c>
      <c r="M119" s="198">
        <v>81</v>
      </c>
      <c r="N119" s="198" t="s">
        <v>211</v>
      </c>
      <c r="O119" s="198">
        <v>99.8</v>
      </c>
      <c r="P119" s="198">
        <v>88.5</v>
      </c>
      <c r="Q119" s="198">
        <v>100.7</v>
      </c>
      <c r="R119" s="198">
        <v>83.4</v>
      </c>
      <c r="S119" s="198" t="s">
        <v>211</v>
      </c>
      <c r="T119" s="212">
        <v>95.3</v>
      </c>
      <c r="U119" s="212">
        <v>88.4</v>
      </c>
      <c r="V119" s="212">
        <v>91</v>
      </c>
      <c r="W119" s="212">
        <v>150.80000000000001</v>
      </c>
      <c r="X119" s="198" t="s">
        <v>211</v>
      </c>
      <c r="Y119" s="212">
        <v>120</v>
      </c>
      <c r="Z119" s="198" t="s">
        <v>211</v>
      </c>
      <c r="AA119" s="212">
        <v>161</v>
      </c>
      <c r="AB119" s="212">
        <v>96.5</v>
      </c>
      <c r="AC119" s="213">
        <v>96.5</v>
      </c>
      <c r="AE119" s="278"/>
    </row>
    <row r="120" spans="1:31" ht="14.1" customHeight="1">
      <c r="A120" s="160"/>
      <c r="B120" s="209"/>
      <c r="C120" s="195"/>
      <c r="D120" s="209">
        <v>9</v>
      </c>
      <c r="E120" s="196" t="s">
        <v>262</v>
      </c>
      <c r="F120" s="211">
        <v>88.6</v>
      </c>
      <c r="G120" s="198">
        <v>88.6</v>
      </c>
      <c r="H120" s="198">
        <v>74</v>
      </c>
      <c r="I120" s="198">
        <v>113.3</v>
      </c>
      <c r="J120" s="198">
        <v>114.2</v>
      </c>
      <c r="K120" s="198" t="s">
        <v>211</v>
      </c>
      <c r="L120" s="198" t="s">
        <v>211</v>
      </c>
      <c r="M120" s="198">
        <v>69.900000000000006</v>
      </c>
      <c r="N120" s="198" t="s">
        <v>211</v>
      </c>
      <c r="O120" s="198">
        <v>100.1</v>
      </c>
      <c r="P120" s="198">
        <v>87.6</v>
      </c>
      <c r="Q120" s="198">
        <v>101</v>
      </c>
      <c r="R120" s="198">
        <v>82.8</v>
      </c>
      <c r="S120" s="198" t="s">
        <v>211</v>
      </c>
      <c r="T120" s="212">
        <v>93.1</v>
      </c>
      <c r="U120" s="212">
        <v>86.6</v>
      </c>
      <c r="V120" s="212">
        <v>91.3</v>
      </c>
      <c r="W120" s="212">
        <v>147.6</v>
      </c>
      <c r="X120" s="198" t="s">
        <v>211</v>
      </c>
      <c r="Y120" s="212">
        <v>119.4</v>
      </c>
      <c r="Z120" s="198" t="s">
        <v>211</v>
      </c>
      <c r="AA120" s="212">
        <v>155.9</v>
      </c>
      <c r="AB120" s="212">
        <v>96.2</v>
      </c>
      <c r="AC120" s="213">
        <v>96.2</v>
      </c>
      <c r="AE120" s="278"/>
    </row>
    <row r="121" spans="1:31" ht="14.1" customHeight="1">
      <c r="A121" s="160"/>
      <c r="B121" s="209" t="s">
        <v>207</v>
      </c>
      <c r="C121" s="195" t="s">
        <v>207</v>
      </c>
      <c r="D121" s="209">
        <v>10</v>
      </c>
      <c r="E121" s="196" t="s">
        <v>262</v>
      </c>
      <c r="F121" s="211">
        <v>88.5</v>
      </c>
      <c r="G121" s="198">
        <v>88.5</v>
      </c>
      <c r="H121" s="198">
        <v>73.900000000000006</v>
      </c>
      <c r="I121" s="198">
        <v>100</v>
      </c>
      <c r="J121" s="198">
        <v>121.4</v>
      </c>
      <c r="K121" s="198" t="s">
        <v>211</v>
      </c>
      <c r="L121" s="198" t="s">
        <v>211</v>
      </c>
      <c r="M121" s="198">
        <v>67.5</v>
      </c>
      <c r="N121" s="198" t="s">
        <v>211</v>
      </c>
      <c r="O121" s="198">
        <v>100.2</v>
      </c>
      <c r="P121" s="198">
        <v>83.1</v>
      </c>
      <c r="Q121" s="198">
        <v>101.5</v>
      </c>
      <c r="R121" s="198">
        <v>86</v>
      </c>
      <c r="S121" s="198" t="s">
        <v>211</v>
      </c>
      <c r="T121" s="212">
        <v>95.4</v>
      </c>
      <c r="U121" s="212">
        <v>87</v>
      </c>
      <c r="V121" s="212">
        <v>92</v>
      </c>
      <c r="W121" s="212">
        <v>147</v>
      </c>
      <c r="X121" s="198" t="s">
        <v>211</v>
      </c>
      <c r="Y121" s="212">
        <v>115.7</v>
      </c>
      <c r="Z121" s="198" t="s">
        <v>211</v>
      </c>
      <c r="AA121" s="212">
        <v>156.1</v>
      </c>
      <c r="AB121" s="212">
        <v>95.9</v>
      </c>
      <c r="AC121" s="213">
        <v>95.9</v>
      </c>
      <c r="AE121" s="278"/>
    </row>
    <row r="122" spans="1:31" ht="14.1" customHeight="1">
      <c r="A122" s="160"/>
      <c r="B122" s="209" t="s">
        <v>207</v>
      </c>
      <c r="C122" s="195" t="s">
        <v>207</v>
      </c>
      <c r="D122" s="209">
        <v>11</v>
      </c>
      <c r="E122" s="196" t="s">
        <v>262</v>
      </c>
      <c r="F122" s="211">
        <v>87.8</v>
      </c>
      <c r="G122" s="198">
        <v>87.8</v>
      </c>
      <c r="H122" s="198">
        <v>68.5</v>
      </c>
      <c r="I122" s="198">
        <v>93.7</v>
      </c>
      <c r="J122" s="198">
        <v>153.1</v>
      </c>
      <c r="K122" s="198" t="s">
        <v>211</v>
      </c>
      <c r="L122" s="198" t="s">
        <v>211</v>
      </c>
      <c r="M122" s="198">
        <v>65.5</v>
      </c>
      <c r="N122" s="198" t="s">
        <v>211</v>
      </c>
      <c r="O122" s="198">
        <v>100.9</v>
      </c>
      <c r="P122" s="198">
        <v>83.4</v>
      </c>
      <c r="Q122" s="198">
        <v>102.1</v>
      </c>
      <c r="R122" s="198">
        <v>83.4</v>
      </c>
      <c r="S122" s="198" t="s">
        <v>211</v>
      </c>
      <c r="T122" s="212">
        <v>87.8</v>
      </c>
      <c r="U122" s="212">
        <v>81.2</v>
      </c>
      <c r="V122" s="212">
        <v>91.1</v>
      </c>
      <c r="W122" s="212">
        <v>151.9</v>
      </c>
      <c r="X122" s="198" t="s">
        <v>211</v>
      </c>
      <c r="Y122" s="212">
        <v>112.7</v>
      </c>
      <c r="Z122" s="198" t="s">
        <v>211</v>
      </c>
      <c r="AA122" s="212">
        <v>164.4</v>
      </c>
      <c r="AB122" s="212">
        <v>95.7</v>
      </c>
      <c r="AC122" s="213">
        <v>95.7</v>
      </c>
      <c r="AE122" s="278"/>
    </row>
    <row r="123" spans="1:31" ht="14.1" customHeight="1">
      <c r="A123" s="160"/>
      <c r="B123" s="209" t="s">
        <v>207</v>
      </c>
      <c r="C123" s="195" t="s">
        <v>207</v>
      </c>
      <c r="D123" s="209">
        <v>12</v>
      </c>
      <c r="E123" s="196" t="s">
        <v>262</v>
      </c>
      <c r="F123" s="211">
        <v>89.4</v>
      </c>
      <c r="G123" s="198">
        <v>89.4</v>
      </c>
      <c r="H123" s="198">
        <v>56.9</v>
      </c>
      <c r="I123" s="198">
        <v>92.3</v>
      </c>
      <c r="J123" s="198">
        <v>211.7</v>
      </c>
      <c r="K123" s="198" t="s">
        <v>211</v>
      </c>
      <c r="L123" s="198" t="s">
        <v>211</v>
      </c>
      <c r="M123" s="198">
        <v>79.2</v>
      </c>
      <c r="N123" s="198" t="s">
        <v>211</v>
      </c>
      <c r="O123" s="198">
        <v>101.6</v>
      </c>
      <c r="P123" s="198">
        <v>84.2</v>
      </c>
      <c r="Q123" s="198">
        <v>102.8</v>
      </c>
      <c r="R123" s="198">
        <v>81.7</v>
      </c>
      <c r="S123" s="198" t="s">
        <v>211</v>
      </c>
      <c r="T123" s="212">
        <v>99.6</v>
      </c>
      <c r="U123" s="212">
        <v>79.8</v>
      </c>
      <c r="V123" s="212">
        <v>90</v>
      </c>
      <c r="W123" s="212">
        <v>147.1</v>
      </c>
      <c r="X123" s="198" t="s">
        <v>211</v>
      </c>
      <c r="Y123" s="212">
        <v>109.6</v>
      </c>
      <c r="Z123" s="198" t="s">
        <v>211</v>
      </c>
      <c r="AA123" s="212">
        <v>159.69999999999999</v>
      </c>
      <c r="AB123" s="212">
        <v>95.2</v>
      </c>
      <c r="AC123" s="213">
        <v>95.2</v>
      </c>
      <c r="AE123" s="278"/>
    </row>
    <row r="124" spans="1:31" ht="14.1" customHeight="1">
      <c r="A124" s="160"/>
      <c r="B124" s="209">
        <v>2022</v>
      </c>
      <c r="C124" s="195" t="s">
        <v>206</v>
      </c>
      <c r="D124" s="209">
        <v>1</v>
      </c>
      <c r="E124" s="196" t="s">
        <v>262</v>
      </c>
      <c r="F124" s="211">
        <v>87.1</v>
      </c>
      <c r="G124" s="198">
        <v>87.1</v>
      </c>
      <c r="H124" s="198">
        <v>66.8</v>
      </c>
      <c r="I124" s="198">
        <v>93</v>
      </c>
      <c r="J124" s="198">
        <v>100.7</v>
      </c>
      <c r="K124" s="198" t="s">
        <v>211</v>
      </c>
      <c r="L124" s="198" t="s">
        <v>211</v>
      </c>
      <c r="M124" s="198">
        <v>74.8</v>
      </c>
      <c r="N124" s="198" t="s">
        <v>211</v>
      </c>
      <c r="O124" s="198">
        <v>101.9</v>
      </c>
      <c r="P124" s="198">
        <v>82.7</v>
      </c>
      <c r="Q124" s="198">
        <v>103.1</v>
      </c>
      <c r="R124" s="198">
        <v>83.9</v>
      </c>
      <c r="S124" s="198" t="s">
        <v>211</v>
      </c>
      <c r="T124" s="212">
        <v>102.8</v>
      </c>
      <c r="U124" s="212">
        <v>78.8</v>
      </c>
      <c r="V124" s="212">
        <v>92.6</v>
      </c>
      <c r="W124" s="212">
        <v>153.30000000000001</v>
      </c>
      <c r="X124" s="198" t="s">
        <v>211</v>
      </c>
      <c r="Y124" s="212">
        <v>113.9</v>
      </c>
      <c r="Z124" s="198" t="s">
        <v>211</v>
      </c>
      <c r="AA124" s="212">
        <v>167.5</v>
      </c>
      <c r="AB124" s="212">
        <v>94.9</v>
      </c>
      <c r="AC124" s="213">
        <v>94.9</v>
      </c>
      <c r="AE124" s="278"/>
    </row>
    <row r="125" spans="1:31" ht="14.1" customHeight="1">
      <c r="A125" s="160"/>
      <c r="B125" s="209"/>
      <c r="C125" s="195"/>
      <c r="D125" s="209">
        <v>2</v>
      </c>
      <c r="E125" s="196" t="s">
        <v>262</v>
      </c>
      <c r="F125" s="211">
        <v>89</v>
      </c>
      <c r="G125" s="198">
        <v>89</v>
      </c>
      <c r="H125" s="198">
        <v>97.9</v>
      </c>
      <c r="I125" s="198">
        <v>98.8</v>
      </c>
      <c r="J125" s="198">
        <v>66.400000000000006</v>
      </c>
      <c r="K125" s="198" t="s">
        <v>211</v>
      </c>
      <c r="L125" s="198" t="s">
        <v>211</v>
      </c>
      <c r="M125" s="198">
        <v>81.5</v>
      </c>
      <c r="N125" s="198" t="s">
        <v>211</v>
      </c>
      <c r="O125" s="198">
        <v>102.3</v>
      </c>
      <c r="P125" s="198">
        <v>85</v>
      </c>
      <c r="Q125" s="198">
        <v>103.5</v>
      </c>
      <c r="R125" s="198">
        <v>82.1</v>
      </c>
      <c r="S125" s="198" t="s">
        <v>211</v>
      </c>
      <c r="T125" s="212">
        <v>117.6</v>
      </c>
      <c r="U125" s="212">
        <v>76.900000000000006</v>
      </c>
      <c r="V125" s="212">
        <v>90.3</v>
      </c>
      <c r="W125" s="212">
        <v>149.5</v>
      </c>
      <c r="X125" s="198" t="s">
        <v>211</v>
      </c>
      <c r="Y125" s="212">
        <v>118.9</v>
      </c>
      <c r="Z125" s="198" t="s">
        <v>211</v>
      </c>
      <c r="AA125" s="212">
        <v>161</v>
      </c>
      <c r="AB125" s="212">
        <v>94.8</v>
      </c>
      <c r="AC125" s="213">
        <v>94.8</v>
      </c>
      <c r="AE125" s="278"/>
    </row>
    <row r="126" spans="1:31" ht="14.1" customHeight="1">
      <c r="A126" s="160"/>
      <c r="B126" s="209" t="s">
        <v>207</v>
      </c>
      <c r="C126" s="195" t="s">
        <v>207</v>
      </c>
      <c r="D126" s="209">
        <v>3</v>
      </c>
      <c r="E126" s="196" t="s">
        <v>262</v>
      </c>
      <c r="F126" s="211">
        <v>90.1</v>
      </c>
      <c r="G126" s="198">
        <v>90.2</v>
      </c>
      <c r="H126" s="198">
        <v>83.7</v>
      </c>
      <c r="I126" s="198">
        <v>99.5</v>
      </c>
      <c r="J126" s="198">
        <v>123.4</v>
      </c>
      <c r="K126" s="198" t="s">
        <v>211</v>
      </c>
      <c r="L126" s="198" t="s">
        <v>211</v>
      </c>
      <c r="M126" s="198">
        <v>80</v>
      </c>
      <c r="N126" s="198" t="s">
        <v>211</v>
      </c>
      <c r="O126" s="198">
        <v>102.8</v>
      </c>
      <c r="P126" s="198">
        <v>88.6</v>
      </c>
      <c r="Q126" s="198">
        <v>103.7</v>
      </c>
      <c r="R126" s="198">
        <v>80.599999999999994</v>
      </c>
      <c r="S126" s="198" t="s">
        <v>211</v>
      </c>
      <c r="T126" s="212">
        <v>101.2</v>
      </c>
      <c r="U126" s="212">
        <v>75.400000000000006</v>
      </c>
      <c r="V126" s="212">
        <v>83.3</v>
      </c>
      <c r="W126" s="212">
        <v>147.19999999999999</v>
      </c>
      <c r="X126" s="198" t="s">
        <v>211</v>
      </c>
      <c r="Y126" s="212">
        <v>117.9</v>
      </c>
      <c r="Z126" s="198" t="s">
        <v>211</v>
      </c>
      <c r="AA126" s="212">
        <v>161.30000000000001</v>
      </c>
      <c r="AB126" s="212">
        <v>94.1</v>
      </c>
      <c r="AC126" s="213">
        <v>94.1</v>
      </c>
      <c r="AE126" s="278"/>
    </row>
    <row r="127" spans="1:31" ht="14.1" customHeight="1">
      <c r="A127" s="160"/>
      <c r="B127" s="209" t="s">
        <v>207</v>
      </c>
      <c r="C127" s="195" t="s">
        <v>207</v>
      </c>
      <c r="D127" s="209">
        <v>4</v>
      </c>
      <c r="E127" s="196" t="s">
        <v>262</v>
      </c>
      <c r="F127" s="211">
        <v>80.8</v>
      </c>
      <c r="G127" s="198">
        <v>80.8</v>
      </c>
      <c r="H127" s="198">
        <v>73.900000000000006</v>
      </c>
      <c r="I127" s="198">
        <v>108.3</v>
      </c>
      <c r="J127" s="198">
        <v>46.6</v>
      </c>
      <c r="K127" s="198" t="s">
        <v>211</v>
      </c>
      <c r="L127" s="198" t="s">
        <v>211</v>
      </c>
      <c r="M127" s="198">
        <v>84.3</v>
      </c>
      <c r="N127" s="198" t="s">
        <v>211</v>
      </c>
      <c r="O127" s="198">
        <v>103.2</v>
      </c>
      <c r="P127" s="198">
        <v>91.5</v>
      </c>
      <c r="Q127" s="198">
        <v>104</v>
      </c>
      <c r="R127" s="198">
        <v>76.7</v>
      </c>
      <c r="S127" s="198" t="s">
        <v>211</v>
      </c>
      <c r="T127" s="212">
        <v>95.9</v>
      </c>
      <c r="U127" s="212">
        <v>80.8</v>
      </c>
      <c r="V127" s="212">
        <v>85.7</v>
      </c>
      <c r="W127" s="212">
        <v>149.80000000000001</v>
      </c>
      <c r="X127" s="198" t="s">
        <v>211</v>
      </c>
      <c r="Y127" s="212">
        <v>115.5</v>
      </c>
      <c r="Z127" s="198" t="s">
        <v>211</v>
      </c>
      <c r="AA127" s="212">
        <v>162.5</v>
      </c>
      <c r="AB127" s="212">
        <v>93.7</v>
      </c>
      <c r="AC127" s="213">
        <v>93.7</v>
      </c>
      <c r="AE127" s="278"/>
    </row>
    <row r="128" spans="1:31" ht="14.1" customHeight="1">
      <c r="A128" s="160"/>
      <c r="B128" s="209" t="s">
        <v>207</v>
      </c>
      <c r="C128" s="195" t="s">
        <v>207</v>
      </c>
      <c r="D128" s="209">
        <v>5</v>
      </c>
      <c r="E128" s="196" t="s">
        <v>262</v>
      </c>
      <c r="F128" s="211">
        <v>87.9</v>
      </c>
      <c r="G128" s="198">
        <v>87.9</v>
      </c>
      <c r="H128" s="198">
        <v>76.2</v>
      </c>
      <c r="I128" s="198">
        <v>106.9</v>
      </c>
      <c r="J128" s="198">
        <v>80.900000000000006</v>
      </c>
      <c r="K128" s="198" t="s">
        <v>211</v>
      </c>
      <c r="L128" s="198" t="s">
        <v>211</v>
      </c>
      <c r="M128" s="198">
        <v>84.7</v>
      </c>
      <c r="N128" s="198" t="s">
        <v>211</v>
      </c>
      <c r="O128" s="198">
        <v>103.6</v>
      </c>
      <c r="P128" s="198">
        <v>89.7</v>
      </c>
      <c r="Q128" s="198">
        <v>104.5</v>
      </c>
      <c r="R128" s="198">
        <v>82.4</v>
      </c>
      <c r="S128" s="198" t="s">
        <v>211</v>
      </c>
      <c r="T128" s="212">
        <v>99.1</v>
      </c>
      <c r="U128" s="212">
        <v>81.7</v>
      </c>
      <c r="V128" s="212">
        <v>85.9</v>
      </c>
      <c r="W128" s="212">
        <v>160.69999999999999</v>
      </c>
      <c r="X128" s="198" t="s">
        <v>211</v>
      </c>
      <c r="Y128" s="212">
        <v>120.6</v>
      </c>
      <c r="Z128" s="198" t="s">
        <v>211</v>
      </c>
      <c r="AA128" s="212">
        <v>174.2</v>
      </c>
      <c r="AB128" s="212">
        <v>93.5</v>
      </c>
      <c r="AC128" s="213">
        <v>93.5</v>
      </c>
      <c r="AE128" s="278"/>
    </row>
    <row r="129" spans="1:31" ht="14.1" customHeight="1">
      <c r="A129" s="160"/>
      <c r="B129" s="209" t="s">
        <v>207</v>
      </c>
      <c r="C129" s="195" t="s">
        <v>207</v>
      </c>
      <c r="D129" s="209">
        <v>6</v>
      </c>
      <c r="E129" s="196" t="s">
        <v>262</v>
      </c>
      <c r="F129" s="211">
        <v>86.9</v>
      </c>
      <c r="G129" s="198">
        <v>86.9</v>
      </c>
      <c r="H129" s="198">
        <v>75.099999999999994</v>
      </c>
      <c r="I129" s="198">
        <v>104.8</v>
      </c>
      <c r="J129" s="198">
        <v>78.2</v>
      </c>
      <c r="K129" s="198" t="s">
        <v>211</v>
      </c>
      <c r="L129" s="198" t="s">
        <v>211</v>
      </c>
      <c r="M129" s="198">
        <v>88.8</v>
      </c>
      <c r="N129" s="198" t="s">
        <v>211</v>
      </c>
      <c r="O129" s="198">
        <v>103.7</v>
      </c>
      <c r="P129" s="198">
        <v>85.4</v>
      </c>
      <c r="Q129" s="198">
        <v>104.9</v>
      </c>
      <c r="R129" s="198">
        <v>77.8</v>
      </c>
      <c r="S129" s="198" t="s">
        <v>211</v>
      </c>
      <c r="T129" s="212">
        <v>111.2</v>
      </c>
      <c r="U129" s="212">
        <v>83.2</v>
      </c>
      <c r="V129" s="212">
        <v>86.9</v>
      </c>
      <c r="W129" s="212">
        <v>163</v>
      </c>
      <c r="X129" s="198" t="s">
        <v>211</v>
      </c>
      <c r="Y129" s="212">
        <v>122.3</v>
      </c>
      <c r="Z129" s="198" t="s">
        <v>211</v>
      </c>
      <c r="AA129" s="212">
        <v>177</v>
      </c>
      <c r="AB129" s="212">
        <v>92.8</v>
      </c>
      <c r="AC129" s="213">
        <v>92.8</v>
      </c>
      <c r="AE129" s="278"/>
    </row>
    <row r="130" spans="1:31" ht="14.1" customHeight="1">
      <c r="A130" s="160"/>
      <c r="B130" s="209" t="s">
        <v>207</v>
      </c>
      <c r="C130" s="195" t="s">
        <v>207</v>
      </c>
      <c r="D130" s="209">
        <v>7</v>
      </c>
      <c r="E130" s="196" t="s">
        <v>262</v>
      </c>
      <c r="F130" s="211">
        <v>88.6</v>
      </c>
      <c r="G130" s="198">
        <v>88.6</v>
      </c>
      <c r="H130" s="198">
        <v>91.6</v>
      </c>
      <c r="I130" s="198">
        <v>100.9</v>
      </c>
      <c r="J130" s="198">
        <v>70.599999999999994</v>
      </c>
      <c r="K130" s="198" t="s">
        <v>211</v>
      </c>
      <c r="L130" s="198" t="s">
        <v>211</v>
      </c>
      <c r="M130" s="198">
        <v>84.3</v>
      </c>
      <c r="N130" s="198" t="s">
        <v>211</v>
      </c>
      <c r="O130" s="198">
        <v>103.6</v>
      </c>
      <c r="P130" s="198">
        <v>82.5</v>
      </c>
      <c r="Q130" s="198">
        <v>105.1</v>
      </c>
      <c r="R130" s="198">
        <v>77.5</v>
      </c>
      <c r="S130" s="198" t="s">
        <v>211</v>
      </c>
      <c r="T130" s="212">
        <v>106.8</v>
      </c>
      <c r="U130" s="212">
        <v>84.4</v>
      </c>
      <c r="V130" s="212">
        <v>84.1</v>
      </c>
      <c r="W130" s="212">
        <v>151.30000000000001</v>
      </c>
      <c r="X130" s="198" t="s">
        <v>211</v>
      </c>
      <c r="Y130" s="212">
        <v>122.9</v>
      </c>
      <c r="Z130" s="198" t="s">
        <v>211</v>
      </c>
      <c r="AA130" s="212">
        <v>161.5</v>
      </c>
      <c r="AB130" s="212">
        <v>92.7</v>
      </c>
      <c r="AC130" s="213">
        <v>92.7</v>
      </c>
      <c r="AE130" s="278"/>
    </row>
    <row r="131" spans="1:31" ht="14.1" customHeight="1">
      <c r="A131" s="160"/>
      <c r="B131" s="209" t="s">
        <v>207</v>
      </c>
      <c r="C131" s="195" t="s">
        <v>207</v>
      </c>
      <c r="D131" s="209">
        <v>8</v>
      </c>
      <c r="E131" s="196" t="s">
        <v>262</v>
      </c>
      <c r="F131" s="211">
        <v>89</v>
      </c>
      <c r="G131" s="198">
        <v>89</v>
      </c>
      <c r="H131" s="198">
        <v>100.1</v>
      </c>
      <c r="I131" s="198">
        <v>97.3</v>
      </c>
      <c r="J131" s="198">
        <v>73.5</v>
      </c>
      <c r="K131" s="198" t="s">
        <v>211</v>
      </c>
      <c r="L131" s="198" t="s">
        <v>211</v>
      </c>
      <c r="M131" s="198">
        <v>85.3</v>
      </c>
      <c r="N131" s="198" t="s">
        <v>211</v>
      </c>
      <c r="O131" s="198">
        <v>103.5</v>
      </c>
      <c r="P131" s="198">
        <v>82.1</v>
      </c>
      <c r="Q131" s="198">
        <v>105.1</v>
      </c>
      <c r="R131" s="198">
        <v>79.8</v>
      </c>
      <c r="S131" s="198" t="s">
        <v>211</v>
      </c>
      <c r="T131" s="212">
        <v>115</v>
      </c>
      <c r="U131" s="212">
        <v>86.3</v>
      </c>
      <c r="V131" s="212">
        <v>80.400000000000006</v>
      </c>
      <c r="W131" s="212">
        <v>148.30000000000001</v>
      </c>
      <c r="X131" s="198" t="s">
        <v>211</v>
      </c>
      <c r="Y131" s="212">
        <v>127</v>
      </c>
      <c r="Z131" s="198" t="s">
        <v>211</v>
      </c>
      <c r="AA131" s="212">
        <v>155</v>
      </c>
      <c r="AB131" s="212">
        <v>92.5</v>
      </c>
      <c r="AC131" s="213">
        <v>92.5</v>
      </c>
      <c r="AE131" s="278"/>
    </row>
    <row r="132" spans="1:31" ht="14.1" customHeight="1">
      <c r="A132" s="160"/>
      <c r="B132" s="209"/>
      <c r="C132" s="195"/>
      <c r="D132" s="209">
        <v>9</v>
      </c>
      <c r="E132" s="196" t="s">
        <v>262</v>
      </c>
      <c r="F132" s="211">
        <v>91.8</v>
      </c>
      <c r="G132" s="198">
        <v>91.8</v>
      </c>
      <c r="H132" s="198">
        <v>103.9</v>
      </c>
      <c r="I132" s="198">
        <v>105.1</v>
      </c>
      <c r="J132" s="198">
        <v>86.8</v>
      </c>
      <c r="K132" s="198" t="s">
        <v>211</v>
      </c>
      <c r="L132" s="198" t="s">
        <v>211</v>
      </c>
      <c r="M132" s="198">
        <v>85.1</v>
      </c>
      <c r="N132" s="198" t="s">
        <v>211</v>
      </c>
      <c r="O132" s="198">
        <v>103.6</v>
      </c>
      <c r="P132" s="198">
        <v>83.5</v>
      </c>
      <c r="Q132" s="198">
        <v>105.1</v>
      </c>
      <c r="R132" s="198">
        <v>83.1</v>
      </c>
      <c r="S132" s="198" t="s">
        <v>211</v>
      </c>
      <c r="T132" s="212">
        <v>109.6</v>
      </c>
      <c r="U132" s="212">
        <v>84.9</v>
      </c>
      <c r="V132" s="212">
        <v>79.3</v>
      </c>
      <c r="W132" s="212">
        <v>131.19999999999999</v>
      </c>
      <c r="X132" s="198" t="s">
        <v>211</v>
      </c>
      <c r="Y132" s="212">
        <v>122.8</v>
      </c>
      <c r="Z132" s="198" t="s">
        <v>211</v>
      </c>
      <c r="AA132" s="212">
        <v>133.6</v>
      </c>
      <c r="AB132" s="212">
        <v>92.6</v>
      </c>
      <c r="AC132" s="213">
        <v>92.6</v>
      </c>
      <c r="AE132" s="278"/>
    </row>
    <row r="133" spans="1:31" ht="14.1" customHeight="1">
      <c r="A133" s="160"/>
      <c r="B133" s="209" t="s">
        <v>207</v>
      </c>
      <c r="C133" s="195" t="s">
        <v>207</v>
      </c>
      <c r="D133" s="209">
        <v>10</v>
      </c>
      <c r="E133" s="196" t="s">
        <v>262</v>
      </c>
      <c r="F133" s="211">
        <v>89.7</v>
      </c>
      <c r="G133" s="198">
        <v>89.7</v>
      </c>
      <c r="H133" s="198">
        <v>101</v>
      </c>
      <c r="I133" s="198">
        <v>112.3</v>
      </c>
      <c r="J133" s="198">
        <v>70.099999999999994</v>
      </c>
      <c r="K133" s="198" t="s">
        <v>211</v>
      </c>
      <c r="L133" s="198" t="s">
        <v>211</v>
      </c>
      <c r="M133" s="198">
        <v>83.3</v>
      </c>
      <c r="N133" s="198" t="s">
        <v>211</v>
      </c>
      <c r="O133" s="198">
        <v>103.9</v>
      </c>
      <c r="P133" s="198">
        <v>85.8</v>
      </c>
      <c r="Q133" s="198">
        <v>105.2</v>
      </c>
      <c r="R133" s="198">
        <v>84</v>
      </c>
      <c r="S133" s="198" t="s">
        <v>211</v>
      </c>
      <c r="T133" s="212">
        <v>118.7</v>
      </c>
      <c r="U133" s="212">
        <v>84.6</v>
      </c>
      <c r="V133" s="212">
        <v>76.5</v>
      </c>
      <c r="W133" s="212">
        <v>147.1</v>
      </c>
      <c r="X133" s="198" t="s">
        <v>211</v>
      </c>
      <c r="Y133" s="212">
        <v>130.19999999999999</v>
      </c>
      <c r="Z133" s="198" t="s">
        <v>211</v>
      </c>
      <c r="AA133" s="212">
        <v>151.9</v>
      </c>
      <c r="AB133" s="212">
        <v>91.8</v>
      </c>
      <c r="AC133" s="213">
        <v>91.8</v>
      </c>
      <c r="AE133" s="278"/>
    </row>
    <row r="134" spans="1:31" ht="14.1" customHeight="1">
      <c r="A134" s="160"/>
      <c r="B134" s="209" t="s">
        <v>207</v>
      </c>
      <c r="C134" s="195" t="s">
        <v>207</v>
      </c>
      <c r="D134" s="209">
        <v>11</v>
      </c>
      <c r="E134" s="196" t="s">
        <v>262</v>
      </c>
      <c r="F134" s="211">
        <v>89.4</v>
      </c>
      <c r="G134" s="198">
        <v>89.4</v>
      </c>
      <c r="H134" s="198">
        <v>107.9</v>
      </c>
      <c r="I134" s="198">
        <v>107.9</v>
      </c>
      <c r="J134" s="198">
        <v>55.4</v>
      </c>
      <c r="K134" s="198" t="s">
        <v>211</v>
      </c>
      <c r="L134" s="198" t="s">
        <v>211</v>
      </c>
      <c r="M134" s="198">
        <v>83.4</v>
      </c>
      <c r="N134" s="198" t="s">
        <v>211</v>
      </c>
      <c r="O134" s="198">
        <v>104.1</v>
      </c>
      <c r="P134" s="198">
        <v>86.6</v>
      </c>
      <c r="Q134" s="198">
        <v>105.3</v>
      </c>
      <c r="R134" s="198">
        <v>83.6</v>
      </c>
      <c r="S134" s="198" t="s">
        <v>211</v>
      </c>
      <c r="T134" s="212">
        <v>117.8</v>
      </c>
      <c r="U134" s="212">
        <v>91</v>
      </c>
      <c r="V134" s="212">
        <v>80.099999999999994</v>
      </c>
      <c r="W134" s="212">
        <v>139.6</v>
      </c>
      <c r="X134" s="198" t="s">
        <v>211</v>
      </c>
      <c r="Y134" s="212">
        <v>115.9</v>
      </c>
      <c r="Z134" s="198" t="s">
        <v>211</v>
      </c>
      <c r="AA134" s="212">
        <v>147.30000000000001</v>
      </c>
      <c r="AB134" s="212">
        <v>91.1</v>
      </c>
      <c r="AC134" s="213">
        <v>91.1</v>
      </c>
      <c r="AE134" s="278"/>
    </row>
    <row r="135" spans="1:31" ht="14.1" customHeight="1">
      <c r="A135" s="160"/>
      <c r="B135" s="209" t="s">
        <v>207</v>
      </c>
      <c r="C135" s="195" t="s">
        <v>207</v>
      </c>
      <c r="D135" s="209">
        <v>12</v>
      </c>
      <c r="E135" s="196" t="s">
        <v>262</v>
      </c>
      <c r="F135" s="211">
        <v>88.2</v>
      </c>
      <c r="G135" s="198">
        <v>88.2</v>
      </c>
      <c r="H135" s="198">
        <v>109</v>
      </c>
      <c r="I135" s="198">
        <v>107.2</v>
      </c>
      <c r="J135" s="198">
        <v>35.5</v>
      </c>
      <c r="K135" s="198" t="s">
        <v>211</v>
      </c>
      <c r="L135" s="198" t="s">
        <v>211</v>
      </c>
      <c r="M135" s="198">
        <v>78.099999999999994</v>
      </c>
      <c r="N135" s="198" t="s">
        <v>211</v>
      </c>
      <c r="O135" s="198">
        <v>104.2</v>
      </c>
      <c r="P135" s="198">
        <v>86.9</v>
      </c>
      <c r="Q135" s="198">
        <v>105.3</v>
      </c>
      <c r="R135" s="198">
        <v>86.2</v>
      </c>
      <c r="S135" s="198" t="s">
        <v>211</v>
      </c>
      <c r="T135" s="212">
        <v>116.5</v>
      </c>
      <c r="U135" s="212">
        <v>92.9</v>
      </c>
      <c r="V135" s="212">
        <v>79.8</v>
      </c>
      <c r="W135" s="212">
        <v>144.1</v>
      </c>
      <c r="X135" s="198" t="s">
        <v>211</v>
      </c>
      <c r="Y135" s="212">
        <v>116.2</v>
      </c>
      <c r="Z135" s="198" t="s">
        <v>211</v>
      </c>
      <c r="AA135" s="212">
        <v>153.4</v>
      </c>
      <c r="AB135" s="212">
        <v>91.1</v>
      </c>
      <c r="AC135" s="213">
        <v>91.1</v>
      </c>
      <c r="AE135" s="278"/>
    </row>
    <row r="136" spans="1:31" ht="14.1" customHeight="1">
      <c r="A136" s="160"/>
      <c r="B136" s="209">
        <v>2023</v>
      </c>
      <c r="C136" s="195" t="s">
        <v>206</v>
      </c>
      <c r="D136" s="209">
        <v>1</v>
      </c>
      <c r="E136" s="196" t="s">
        <v>262</v>
      </c>
      <c r="F136" s="211">
        <v>81.599999999999994</v>
      </c>
      <c r="G136" s="198">
        <v>81.599999999999994</v>
      </c>
      <c r="H136" s="198">
        <v>81.099999999999994</v>
      </c>
      <c r="I136" s="198">
        <v>109.5</v>
      </c>
      <c r="J136" s="198">
        <v>28.4</v>
      </c>
      <c r="K136" s="198" t="s">
        <v>211</v>
      </c>
      <c r="L136" s="198" t="s">
        <v>211</v>
      </c>
      <c r="M136" s="198">
        <v>86.2</v>
      </c>
      <c r="N136" s="198" t="s">
        <v>211</v>
      </c>
      <c r="O136" s="198">
        <v>104.7</v>
      </c>
      <c r="P136" s="198">
        <v>87.3</v>
      </c>
      <c r="Q136" s="198">
        <v>105.8</v>
      </c>
      <c r="R136" s="198">
        <v>80.099999999999994</v>
      </c>
      <c r="S136" s="198" t="s">
        <v>211</v>
      </c>
      <c r="T136" s="212">
        <v>118</v>
      </c>
      <c r="U136" s="212">
        <v>96.2</v>
      </c>
      <c r="V136" s="212">
        <v>72.2</v>
      </c>
      <c r="W136" s="212">
        <v>144.6</v>
      </c>
      <c r="X136" s="198" t="s">
        <v>211</v>
      </c>
      <c r="Y136" s="212">
        <v>108.9</v>
      </c>
      <c r="Z136" s="198" t="s">
        <v>211</v>
      </c>
      <c r="AA136" s="212">
        <v>157.19999999999999</v>
      </c>
      <c r="AB136" s="212">
        <v>90.9</v>
      </c>
      <c r="AC136" s="213">
        <v>90.9</v>
      </c>
      <c r="AE136" s="278"/>
    </row>
    <row r="137" spans="1:31" ht="14.1" customHeight="1">
      <c r="A137" s="160"/>
      <c r="B137" s="209"/>
      <c r="C137" s="195"/>
      <c r="D137" s="209">
        <v>2</v>
      </c>
      <c r="E137" s="196" t="s">
        <v>262</v>
      </c>
      <c r="F137" s="211">
        <v>85.3</v>
      </c>
      <c r="G137" s="198">
        <v>85.3</v>
      </c>
      <c r="H137" s="198">
        <v>61.9</v>
      </c>
      <c r="I137" s="198">
        <v>105.7</v>
      </c>
      <c r="J137" s="198">
        <v>99.9</v>
      </c>
      <c r="K137" s="198" t="s">
        <v>211</v>
      </c>
      <c r="L137" s="198" t="s">
        <v>211</v>
      </c>
      <c r="M137" s="198">
        <v>90</v>
      </c>
      <c r="N137" s="198" t="s">
        <v>211</v>
      </c>
      <c r="O137" s="198">
        <v>104.9</v>
      </c>
      <c r="P137" s="198">
        <v>89.3</v>
      </c>
      <c r="Q137" s="198">
        <v>105.9</v>
      </c>
      <c r="R137" s="198">
        <v>80.2</v>
      </c>
      <c r="S137" s="198" t="s">
        <v>211</v>
      </c>
      <c r="T137" s="212">
        <v>124.3</v>
      </c>
      <c r="U137" s="212">
        <v>98.2</v>
      </c>
      <c r="V137" s="212">
        <v>72.2</v>
      </c>
      <c r="W137" s="212">
        <v>141.1</v>
      </c>
      <c r="X137" s="198" t="s">
        <v>211</v>
      </c>
      <c r="Y137" s="212">
        <v>111.1</v>
      </c>
      <c r="Z137" s="198" t="s">
        <v>211</v>
      </c>
      <c r="AA137" s="212">
        <v>151.9</v>
      </c>
      <c r="AB137" s="212">
        <v>90.7</v>
      </c>
      <c r="AC137" s="213">
        <v>90.7</v>
      </c>
      <c r="AE137" s="278"/>
    </row>
    <row r="138" spans="1:31" ht="14.1" customHeight="1">
      <c r="A138" s="160"/>
      <c r="B138" s="209" t="s">
        <v>207</v>
      </c>
      <c r="C138" s="195" t="s">
        <v>207</v>
      </c>
      <c r="D138" s="209">
        <v>3</v>
      </c>
      <c r="E138" s="196" t="s">
        <v>262</v>
      </c>
      <c r="F138" s="211">
        <v>89.5</v>
      </c>
      <c r="G138" s="198">
        <v>89.5</v>
      </c>
      <c r="H138" s="198">
        <v>53.1</v>
      </c>
      <c r="I138" s="198">
        <v>112.2</v>
      </c>
      <c r="J138" s="198">
        <v>138</v>
      </c>
      <c r="K138" s="198" t="s">
        <v>211</v>
      </c>
      <c r="L138" s="198" t="s">
        <v>211</v>
      </c>
      <c r="M138" s="198">
        <v>96.4</v>
      </c>
      <c r="N138" s="198" t="s">
        <v>211</v>
      </c>
      <c r="O138" s="198">
        <v>104.9</v>
      </c>
      <c r="P138" s="198">
        <v>86.5</v>
      </c>
      <c r="Q138" s="198">
        <v>106.2</v>
      </c>
      <c r="R138" s="198">
        <v>77.599999999999994</v>
      </c>
      <c r="S138" s="198" t="s">
        <v>211</v>
      </c>
      <c r="T138" s="212">
        <v>115.9</v>
      </c>
      <c r="U138" s="212">
        <v>94.3</v>
      </c>
      <c r="V138" s="212">
        <v>72.3</v>
      </c>
      <c r="W138" s="212">
        <v>142.5</v>
      </c>
      <c r="X138" s="198" t="s">
        <v>211</v>
      </c>
      <c r="Y138" s="212">
        <v>107.2</v>
      </c>
      <c r="Z138" s="198" t="s">
        <v>211</v>
      </c>
      <c r="AA138" s="212">
        <v>157.1</v>
      </c>
      <c r="AB138" s="212">
        <v>90.5</v>
      </c>
      <c r="AC138" s="213">
        <v>90.5</v>
      </c>
      <c r="AE138" s="278"/>
    </row>
    <row r="139" spans="1:31" ht="14.1" customHeight="1">
      <c r="A139" s="160"/>
      <c r="B139" s="209" t="s">
        <v>207</v>
      </c>
      <c r="C139" s="195" t="s">
        <v>207</v>
      </c>
      <c r="D139" s="209">
        <v>4</v>
      </c>
      <c r="E139" s="196" t="s">
        <v>262</v>
      </c>
      <c r="F139" s="211">
        <v>89.8</v>
      </c>
      <c r="G139" s="198">
        <v>89.8</v>
      </c>
      <c r="H139" s="198">
        <v>74.2</v>
      </c>
      <c r="I139" s="198">
        <v>122</v>
      </c>
      <c r="J139" s="198">
        <v>146.30000000000001</v>
      </c>
      <c r="K139" s="198" t="s">
        <v>211</v>
      </c>
      <c r="L139" s="198" t="s">
        <v>211</v>
      </c>
      <c r="M139" s="198">
        <v>90</v>
      </c>
      <c r="N139" s="198" t="s">
        <v>211</v>
      </c>
      <c r="O139" s="198">
        <v>105.3</v>
      </c>
      <c r="P139" s="198">
        <v>92.6</v>
      </c>
      <c r="Q139" s="198">
        <v>106.3</v>
      </c>
      <c r="R139" s="198">
        <v>79.7</v>
      </c>
      <c r="S139" s="198" t="s">
        <v>211</v>
      </c>
      <c r="T139" s="212">
        <v>133.4</v>
      </c>
      <c r="U139" s="212">
        <v>91.7</v>
      </c>
      <c r="V139" s="212">
        <v>70.8</v>
      </c>
      <c r="W139" s="212">
        <v>147.4</v>
      </c>
      <c r="X139" s="198" t="s">
        <v>211</v>
      </c>
      <c r="Y139" s="212">
        <v>113.5</v>
      </c>
      <c r="Z139" s="198" t="s">
        <v>211</v>
      </c>
      <c r="AA139" s="212">
        <v>159.30000000000001</v>
      </c>
      <c r="AB139" s="212">
        <v>90.1</v>
      </c>
      <c r="AC139" s="213">
        <v>90.1</v>
      </c>
      <c r="AE139" s="278"/>
    </row>
    <row r="140" spans="1:31" ht="14.1" customHeight="1">
      <c r="A140" s="160"/>
      <c r="B140" s="209" t="s">
        <v>207</v>
      </c>
      <c r="C140" s="195" t="s">
        <v>207</v>
      </c>
      <c r="D140" s="209">
        <v>5</v>
      </c>
      <c r="E140" s="196" t="s">
        <v>262</v>
      </c>
      <c r="F140" s="211">
        <v>92.1</v>
      </c>
      <c r="G140" s="198">
        <v>92.1</v>
      </c>
      <c r="H140" s="198">
        <v>85.4</v>
      </c>
      <c r="I140" s="198">
        <v>114.8</v>
      </c>
      <c r="J140" s="198">
        <v>129.19999999999999</v>
      </c>
      <c r="K140" s="198" t="s">
        <v>211</v>
      </c>
      <c r="L140" s="198" t="s">
        <v>211</v>
      </c>
      <c r="M140" s="198">
        <v>91.8</v>
      </c>
      <c r="N140" s="198" t="s">
        <v>211</v>
      </c>
      <c r="O140" s="198">
        <v>105.4</v>
      </c>
      <c r="P140" s="198">
        <v>88.3</v>
      </c>
      <c r="Q140" s="198">
        <v>106.6</v>
      </c>
      <c r="R140" s="198">
        <v>80.900000000000006</v>
      </c>
      <c r="S140" s="198" t="s">
        <v>211</v>
      </c>
      <c r="T140" s="212">
        <v>112.7</v>
      </c>
      <c r="U140" s="212">
        <v>95.4</v>
      </c>
      <c r="V140" s="212">
        <v>72.099999999999994</v>
      </c>
      <c r="W140" s="212">
        <v>144.6</v>
      </c>
      <c r="X140" s="198" t="s">
        <v>211</v>
      </c>
      <c r="Y140" s="212">
        <v>116.6</v>
      </c>
      <c r="Z140" s="198" t="s">
        <v>211</v>
      </c>
      <c r="AA140" s="212">
        <v>154.19999999999999</v>
      </c>
      <c r="AB140" s="212">
        <v>89.7</v>
      </c>
      <c r="AC140" s="213">
        <v>89.7</v>
      </c>
      <c r="AE140" s="278"/>
    </row>
    <row r="141" spans="1:31" ht="14.1" customHeight="1">
      <c r="A141" s="160"/>
      <c r="B141" s="209" t="s">
        <v>207</v>
      </c>
      <c r="C141" s="195" t="s">
        <v>207</v>
      </c>
      <c r="D141" s="209">
        <v>6</v>
      </c>
      <c r="E141" s="196" t="s">
        <v>262</v>
      </c>
      <c r="F141" s="211">
        <v>87</v>
      </c>
      <c r="G141" s="198">
        <v>87</v>
      </c>
      <c r="H141" s="198">
        <v>80.3</v>
      </c>
      <c r="I141" s="198">
        <v>120.7</v>
      </c>
      <c r="J141" s="198">
        <v>99.8</v>
      </c>
      <c r="K141" s="198" t="s">
        <v>211</v>
      </c>
      <c r="L141" s="198" t="s">
        <v>211</v>
      </c>
      <c r="M141" s="198">
        <v>88.7</v>
      </c>
      <c r="N141" s="198" t="s">
        <v>211</v>
      </c>
      <c r="O141" s="198">
        <v>105.7</v>
      </c>
      <c r="P141" s="198">
        <v>88.2</v>
      </c>
      <c r="Q141" s="198">
        <v>106.8</v>
      </c>
      <c r="R141" s="198">
        <v>81.2</v>
      </c>
      <c r="S141" s="198" t="s">
        <v>211</v>
      </c>
      <c r="T141" s="212">
        <v>109.8</v>
      </c>
      <c r="U141" s="212">
        <v>98</v>
      </c>
      <c r="V141" s="212">
        <v>68.3</v>
      </c>
      <c r="W141" s="212">
        <v>143.69999999999999</v>
      </c>
      <c r="X141" s="198" t="s">
        <v>211</v>
      </c>
      <c r="Y141" s="212">
        <v>116.9</v>
      </c>
      <c r="Z141" s="198" t="s">
        <v>211</v>
      </c>
      <c r="AA141" s="212">
        <v>152.80000000000001</v>
      </c>
      <c r="AB141" s="212">
        <v>89.4</v>
      </c>
      <c r="AC141" s="213">
        <v>89.4</v>
      </c>
      <c r="AE141" s="278"/>
    </row>
    <row r="142" spans="1:31" ht="14.1" customHeight="1">
      <c r="A142" s="160"/>
      <c r="B142" s="209" t="s">
        <v>207</v>
      </c>
      <c r="C142" s="195" t="s">
        <v>207</v>
      </c>
      <c r="D142" s="209">
        <v>7</v>
      </c>
      <c r="E142" s="196" t="s">
        <v>262</v>
      </c>
      <c r="F142" s="211">
        <v>92.7</v>
      </c>
      <c r="G142" s="198">
        <v>92.7</v>
      </c>
      <c r="H142" s="198">
        <v>79.099999999999994</v>
      </c>
      <c r="I142" s="198">
        <v>122.4</v>
      </c>
      <c r="J142" s="198">
        <v>124.5</v>
      </c>
      <c r="K142" s="198" t="s">
        <v>211</v>
      </c>
      <c r="L142" s="198" t="s">
        <v>211</v>
      </c>
      <c r="M142" s="198">
        <v>96.6</v>
      </c>
      <c r="N142" s="198" t="s">
        <v>211</v>
      </c>
      <c r="O142" s="198">
        <v>105.5</v>
      </c>
      <c r="P142" s="198">
        <v>85.4</v>
      </c>
      <c r="Q142" s="198">
        <v>106.8</v>
      </c>
      <c r="R142" s="198">
        <v>78.400000000000006</v>
      </c>
      <c r="S142" s="198" t="s">
        <v>211</v>
      </c>
      <c r="T142" s="212">
        <v>102.1</v>
      </c>
      <c r="U142" s="212">
        <v>99.5</v>
      </c>
      <c r="V142" s="212">
        <v>75.400000000000006</v>
      </c>
      <c r="W142" s="212">
        <v>140.9</v>
      </c>
      <c r="X142" s="198" t="s">
        <v>211</v>
      </c>
      <c r="Y142" s="212">
        <v>113.8</v>
      </c>
      <c r="Z142" s="198" t="s">
        <v>211</v>
      </c>
      <c r="AA142" s="212">
        <v>150.19999999999999</v>
      </c>
      <c r="AB142" s="212">
        <v>89</v>
      </c>
      <c r="AC142" s="213">
        <v>89</v>
      </c>
      <c r="AE142" s="278"/>
    </row>
    <row r="143" spans="1:31" ht="14.1" customHeight="1">
      <c r="A143" s="160"/>
      <c r="B143" s="209" t="s">
        <v>207</v>
      </c>
      <c r="C143" s="195" t="s">
        <v>207</v>
      </c>
      <c r="D143" s="209">
        <v>8</v>
      </c>
      <c r="E143" s="196" t="s">
        <v>262</v>
      </c>
      <c r="F143" s="211">
        <v>89.5</v>
      </c>
      <c r="G143" s="198">
        <v>89.5</v>
      </c>
      <c r="H143" s="198">
        <v>82.3</v>
      </c>
      <c r="I143" s="198">
        <v>123.6</v>
      </c>
      <c r="J143" s="198">
        <v>107.4</v>
      </c>
      <c r="K143" s="198" t="s">
        <v>211</v>
      </c>
      <c r="L143" s="198" t="s">
        <v>211</v>
      </c>
      <c r="M143" s="198">
        <v>92.3</v>
      </c>
      <c r="N143" s="198" t="s">
        <v>211</v>
      </c>
      <c r="O143" s="198">
        <v>105.3</v>
      </c>
      <c r="P143" s="198">
        <v>81.400000000000006</v>
      </c>
      <c r="Q143" s="198">
        <v>106.9</v>
      </c>
      <c r="R143" s="198">
        <v>70.599999999999994</v>
      </c>
      <c r="S143" s="198" t="s">
        <v>211</v>
      </c>
      <c r="T143" s="212">
        <v>103.2</v>
      </c>
      <c r="U143" s="212">
        <v>101.3</v>
      </c>
      <c r="V143" s="212">
        <v>78.400000000000006</v>
      </c>
      <c r="W143" s="212">
        <v>141.1</v>
      </c>
      <c r="X143" s="198" t="s">
        <v>211</v>
      </c>
      <c r="Y143" s="212">
        <v>121.5</v>
      </c>
      <c r="Z143" s="198" t="s">
        <v>211</v>
      </c>
      <c r="AA143" s="212">
        <v>147.6</v>
      </c>
      <c r="AB143" s="212">
        <v>88.7</v>
      </c>
      <c r="AC143" s="213">
        <v>88.7</v>
      </c>
      <c r="AE143" s="278"/>
    </row>
    <row r="144" spans="1:31" ht="14.1" customHeight="1">
      <c r="A144" s="160"/>
      <c r="B144" s="209"/>
      <c r="C144" s="195"/>
      <c r="D144" s="209">
        <v>9</v>
      </c>
      <c r="E144" s="196" t="s">
        <v>262</v>
      </c>
      <c r="F144" s="211">
        <v>95.2</v>
      </c>
      <c r="G144" s="198">
        <v>95.2</v>
      </c>
      <c r="H144" s="198">
        <v>92.3</v>
      </c>
      <c r="I144" s="198">
        <v>133.80000000000001</v>
      </c>
      <c r="J144" s="198">
        <v>110.1</v>
      </c>
      <c r="K144" s="198" t="s">
        <v>211</v>
      </c>
      <c r="L144" s="198" t="s">
        <v>211</v>
      </c>
      <c r="M144" s="198">
        <v>100.7</v>
      </c>
      <c r="N144" s="198" t="s">
        <v>211</v>
      </c>
      <c r="O144" s="198">
        <v>105.3</v>
      </c>
      <c r="P144" s="198">
        <v>79.599999999999994</v>
      </c>
      <c r="Q144" s="198">
        <v>107</v>
      </c>
      <c r="R144" s="198">
        <v>73.900000000000006</v>
      </c>
      <c r="S144" s="198" t="s">
        <v>211</v>
      </c>
      <c r="T144" s="212">
        <v>108.3</v>
      </c>
      <c r="U144" s="212">
        <v>103.7</v>
      </c>
      <c r="V144" s="212">
        <v>83.6</v>
      </c>
      <c r="W144" s="212">
        <v>131.69999999999999</v>
      </c>
      <c r="X144" s="198" t="s">
        <v>211</v>
      </c>
      <c r="Y144" s="212">
        <v>122.1</v>
      </c>
      <c r="Z144" s="198" t="s">
        <v>211</v>
      </c>
      <c r="AA144" s="212">
        <v>134.80000000000001</v>
      </c>
      <c r="AB144" s="212">
        <v>88.4</v>
      </c>
      <c r="AC144" s="213">
        <v>88.4</v>
      </c>
      <c r="AE144" s="278"/>
    </row>
    <row r="145" spans="1:31" ht="14.1" customHeight="1">
      <c r="A145" s="160"/>
      <c r="B145" s="209" t="s">
        <v>207</v>
      </c>
      <c r="C145" s="195" t="s">
        <v>207</v>
      </c>
      <c r="D145" s="209">
        <v>10</v>
      </c>
      <c r="E145" s="196" t="s">
        <v>262</v>
      </c>
      <c r="F145" s="211">
        <v>107.1</v>
      </c>
      <c r="G145" s="198">
        <v>107.1</v>
      </c>
      <c r="H145" s="198">
        <v>106.1</v>
      </c>
      <c r="I145" s="198">
        <v>133.4</v>
      </c>
      <c r="J145" s="198">
        <v>180.2</v>
      </c>
      <c r="K145" s="198" t="s">
        <v>211</v>
      </c>
      <c r="L145" s="198" t="s">
        <v>211</v>
      </c>
      <c r="M145" s="198">
        <v>112.6</v>
      </c>
      <c r="N145" s="198" t="s">
        <v>211</v>
      </c>
      <c r="O145" s="198">
        <v>105.5</v>
      </c>
      <c r="P145" s="198">
        <v>76.400000000000006</v>
      </c>
      <c r="Q145" s="198">
        <v>107.7</v>
      </c>
      <c r="R145" s="198">
        <v>66.599999999999994</v>
      </c>
      <c r="S145" s="198" t="s">
        <v>211</v>
      </c>
      <c r="T145" s="212">
        <v>95</v>
      </c>
      <c r="U145" s="212">
        <v>98</v>
      </c>
      <c r="V145" s="212">
        <v>85</v>
      </c>
      <c r="W145" s="212">
        <v>131.69999999999999</v>
      </c>
      <c r="X145" s="198" t="s">
        <v>211</v>
      </c>
      <c r="Y145" s="212">
        <v>123.7</v>
      </c>
      <c r="Z145" s="198" t="s">
        <v>211</v>
      </c>
      <c r="AA145" s="212">
        <v>135</v>
      </c>
      <c r="AB145" s="212">
        <v>87.8</v>
      </c>
      <c r="AC145" s="213">
        <v>87.8</v>
      </c>
      <c r="AE145" s="278"/>
    </row>
    <row r="146" spans="1:31" ht="14.1" customHeight="1">
      <c r="A146" s="160"/>
      <c r="B146" s="209" t="s">
        <v>207</v>
      </c>
      <c r="C146" s="195" t="s">
        <v>207</v>
      </c>
      <c r="D146" s="209">
        <v>11</v>
      </c>
      <c r="E146" s="196" t="s">
        <v>262</v>
      </c>
      <c r="F146" s="211">
        <v>105.6</v>
      </c>
      <c r="G146" s="198">
        <v>105.6</v>
      </c>
      <c r="H146" s="198">
        <v>108.8</v>
      </c>
      <c r="I146" s="198">
        <v>129</v>
      </c>
      <c r="J146" s="198">
        <v>200</v>
      </c>
      <c r="K146" s="198" t="s">
        <v>211</v>
      </c>
      <c r="L146" s="198" t="s">
        <v>211</v>
      </c>
      <c r="M146" s="198">
        <v>100.7</v>
      </c>
      <c r="N146" s="198" t="s">
        <v>211</v>
      </c>
      <c r="O146" s="198">
        <v>105.3</v>
      </c>
      <c r="P146" s="198">
        <v>76.7</v>
      </c>
      <c r="Q146" s="198">
        <v>107.3</v>
      </c>
      <c r="R146" s="198">
        <v>72.7</v>
      </c>
      <c r="S146" s="198" t="s">
        <v>211</v>
      </c>
      <c r="T146" s="212">
        <v>107.9</v>
      </c>
      <c r="U146" s="212">
        <v>91.8</v>
      </c>
      <c r="V146" s="212">
        <v>89.5</v>
      </c>
      <c r="W146" s="212">
        <v>128.4</v>
      </c>
      <c r="X146" s="198" t="s">
        <v>211</v>
      </c>
      <c r="Y146" s="212">
        <v>123.6</v>
      </c>
      <c r="Z146" s="198" t="s">
        <v>211</v>
      </c>
      <c r="AA146" s="212">
        <v>130</v>
      </c>
      <c r="AB146" s="212">
        <v>87.6</v>
      </c>
      <c r="AC146" s="213">
        <v>87.6</v>
      </c>
      <c r="AE146" s="278"/>
    </row>
    <row r="147" spans="1:31" ht="14.1" customHeight="1">
      <c r="A147" s="160"/>
      <c r="B147" s="209" t="s">
        <v>207</v>
      </c>
      <c r="C147" s="195" t="s">
        <v>207</v>
      </c>
      <c r="D147" s="209">
        <v>12</v>
      </c>
      <c r="E147" s="196" t="s">
        <v>262</v>
      </c>
      <c r="F147" s="211">
        <v>103.4</v>
      </c>
      <c r="G147" s="198">
        <v>103.4</v>
      </c>
      <c r="H147" s="198">
        <v>106.7</v>
      </c>
      <c r="I147" s="198">
        <v>126.8</v>
      </c>
      <c r="J147" s="198">
        <v>238</v>
      </c>
      <c r="K147" s="198" t="s">
        <v>211</v>
      </c>
      <c r="L147" s="198" t="s">
        <v>211</v>
      </c>
      <c r="M147" s="198">
        <v>73.900000000000006</v>
      </c>
      <c r="N147" s="198" t="s">
        <v>211</v>
      </c>
      <c r="O147" s="198">
        <v>104.8</v>
      </c>
      <c r="P147" s="198">
        <v>78.400000000000006</v>
      </c>
      <c r="Q147" s="198">
        <v>106.7</v>
      </c>
      <c r="R147" s="198">
        <v>73.900000000000006</v>
      </c>
      <c r="S147" s="198" t="s">
        <v>211</v>
      </c>
      <c r="T147" s="212">
        <v>109</v>
      </c>
      <c r="U147" s="212">
        <v>95.3</v>
      </c>
      <c r="V147" s="212">
        <v>89.8</v>
      </c>
      <c r="W147" s="212">
        <v>121</v>
      </c>
      <c r="X147" s="198" t="s">
        <v>211</v>
      </c>
      <c r="Y147" s="212">
        <v>124.1</v>
      </c>
      <c r="Z147" s="198" t="s">
        <v>211</v>
      </c>
      <c r="AA147" s="212">
        <v>119.7</v>
      </c>
      <c r="AB147" s="212">
        <v>87.5</v>
      </c>
      <c r="AC147" s="213">
        <v>87.5</v>
      </c>
      <c r="AE147" s="278"/>
    </row>
    <row r="148" spans="1:31" ht="14.1" customHeight="1">
      <c r="A148" s="160"/>
      <c r="B148" s="209">
        <v>2024</v>
      </c>
      <c r="C148" s="195" t="s">
        <v>206</v>
      </c>
      <c r="D148" s="209">
        <v>1</v>
      </c>
      <c r="E148" s="196" t="s">
        <v>262</v>
      </c>
      <c r="F148" s="211">
        <v>99.7</v>
      </c>
      <c r="G148" s="198">
        <v>99.6</v>
      </c>
      <c r="H148" s="198">
        <v>128.30000000000001</v>
      </c>
      <c r="I148" s="198">
        <v>127.1</v>
      </c>
      <c r="J148" s="198">
        <v>100.9</v>
      </c>
      <c r="K148" s="198" t="s">
        <v>211</v>
      </c>
      <c r="L148" s="198" t="s">
        <v>211</v>
      </c>
      <c r="M148" s="198">
        <v>88.3</v>
      </c>
      <c r="N148" s="198" t="s">
        <v>211</v>
      </c>
      <c r="O148" s="198">
        <v>104.5</v>
      </c>
      <c r="P148" s="198">
        <v>79.2</v>
      </c>
      <c r="Q148" s="198">
        <v>106.2</v>
      </c>
      <c r="R148" s="198">
        <v>79.400000000000006</v>
      </c>
      <c r="S148" s="198" t="s">
        <v>211</v>
      </c>
      <c r="T148" s="212">
        <v>101.6</v>
      </c>
      <c r="U148" s="212">
        <v>95.8</v>
      </c>
      <c r="V148" s="212">
        <v>90</v>
      </c>
      <c r="W148" s="212">
        <v>117.2</v>
      </c>
      <c r="X148" s="198" t="s">
        <v>211</v>
      </c>
      <c r="Y148" s="212">
        <v>122.5</v>
      </c>
      <c r="Z148" s="198" t="s">
        <v>211</v>
      </c>
      <c r="AA148" s="212">
        <v>115.8</v>
      </c>
      <c r="AB148" s="212">
        <v>87.2</v>
      </c>
      <c r="AC148" s="213">
        <v>87.2</v>
      </c>
      <c r="AE148" s="278"/>
    </row>
    <row r="149" spans="1:31" ht="14.1" customHeight="1">
      <c r="A149" s="160"/>
      <c r="B149" s="209"/>
      <c r="C149" s="195"/>
      <c r="D149" s="209">
        <v>2</v>
      </c>
      <c r="E149" s="196" t="s">
        <v>262</v>
      </c>
      <c r="F149" s="211">
        <v>103.1</v>
      </c>
      <c r="G149" s="198">
        <v>103.1</v>
      </c>
      <c r="H149" s="198">
        <v>127.1</v>
      </c>
      <c r="I149" s="198">
        <v>121.1</v>
      </c>
      <c r="J149" s="198">
        <v>130.19999999999999</v>
      </c>
      <c r="K149" s="198" t="s">
        <v>211</v>
      </c>
      <c r="L149" s="198" t="s">
        <v>211</v>
      </c>
      <c r="M149" s="198">
        <v>105</v>
      </c>
      <c r="N149" s="198" t="s">
        <v>211</v>
      </c>
      <c r="O149" s="198">
        <v>104.5</v>
      </c>
      <c r="P149" s="198">
        <v>82.2</v>
      </c>
      <c r="Q149" s="198">
        <v>106</v>
      </c>
      <c r="R149" s="198">
        <v>74.5</v>
      </c>
      <c r="S149" s="198" t="s">
        <v>211</v>
      </c>
      <c r="T149" s="212">
        <v>110.7</v>
      </c>
      <c r="U149" s="212">
        <v>98.6</v>
      </c>
      <c r="V149" s="212">
        <v>89.3</v>
      </c>
      <c r="W149" s="212">
        <v>120.2</v>
      </c>
      <c r="X149" s="198" t="s">
        <v>211</v>
      </c>
      <c r="Y149" s="212">
        <v>127.5</v>
      </c>
      <c r="Z149" s="198" t="s">
        <v>211</v>
      </c>
      <c r="AA149" s="212">
        <v>117.6</v>
      </c>
      <c r="AB149" s="212">
        <v>86.6</v>
      </c>
      <c r="AC149" s="213">
        <v>86.6</v>
      </c>
      <c r="AE149" s="278"/>
    </row>
    <row r="150" spans="1:31" ht="14.1" customHeight="1">
      <c r="A150" s="160"/>
      <c r="B150" s="209" t="s">
        <v>207</v>
      </c>
      <c r="C150" s="195" t="s">
        <v>207</v>
      </c>
      <c r="D150" s="209">
        <v>3</v>
      </c>
      <c r="E150" s="196" t="s">
        <v>262</v>
      </c>
      <c r="F150" s="211">
        <v>96.7</v>
      </c>
      <c r="G150" s="198">
        <v>96.7</v>
      </c>
      <c r="H150" s="198">
        <v>89.9</v>
      </c>
      <c r="I150" s="198">
        <v>123.6</v>
      </c>
      <c r="J150" s="198">
        <v>91</v>
      </c>
      <c r="K150" s="198" t="s">
        <v>211</v>
      </c>
      <c r="L150" s="198" t="s">
        <v>211</v>
      </c>
      <c r="M150" s="198">
        <v>110.2</v>
      </c>
      <c r="N150" s="198" t="s">
        <v>211</v>
      </c>
      <c r="O150" s="198">
        <v>104.8</v>
      </c>
      <c r="P150" s="198">
        <v>86.6</v>
      </c>
      <c r="Q150" s="198">
        <v>106</v>
      </c>
      <c r="R150" s="198">
        <v>78.7</v>
      </c>
      <c r="S150" s="198" t="s">
        <v>211</v>
      </c>
      <c r="T150" s="212">
        <v>121.5</v>
      </c>
      <c r="U150" s="212">
        <v>97</v>
      </c>
      <c r="V150" s="212">
        <v>83.5</v>
      </c>
      <c r="W150" s="212">
        <v>117.1</v>
      </c>
      <c r="X150" s="198" t="s">
        <v>211</v>
      </c>
      <c r="Y150" s="212">
        <v>128.6</v>
      </c>
      <c r="Z150" s="198" t="s">
        <v>211</v>
      </c>
      <c r="AA150" s="212">
        <v>113</v>
      </c>
      <c r="AB150" s="212">
        <v>86.8</v>
      </c>
      <c r="AC150" s="213">
        <v>86.8</v>
      </c>
      <c r="AE150" s="278"/>
    </row>
    <row r="151" spans="1:31" ht="14.1" customHeight="1">
      <c r="A151" s="160"/>
      <c r="B151" s="209" t="s">
        <v>207</v>
      </c>
      <c r="C151" s="195" t="s">
        <v>207</v>
      </c>
      <c r="D151" s="209">
        <v>4</v>
      </c>
      <c r="E151" s="196" t="s">
        <v>262</v>
      </c>
      <c r="F151" s="211">
        <v>93.1</v>
      </c>
      <c r="G151" s="198">
        <v>93.1</v>
      </c>
      <c r="H151" s="198">
        <v>87.1</v>
      </c>
      <c r="I151" s="198">
        <v>126.4</v>
      </c>
      <c r="J151" s="198">
        <v>76.7</v>
      </c>
      <c r="K151" s="198" t="s">
        <v>211</v>
      </c>
      <c r="L151" s="198" t="s">
        <v>211</v>
      </c>
      <c r="M151" s="198">
        <v>107.3</v>
      </c>
      <c r="N151" s="198" t="s">
        <v>211</v>
      </c>
      <c r="O151" s="198">
        <v>104.9</v>
      </c>
      <c r="P151" s="198">
        <v>90.4</v>
      </c>
      <c r="Q151" s="198">
        <v>105.9</v>
      </c>
      <c r="R151" s="198">
        <v>88.8</v>
      </c>
      <c r="S151" s="198" t="s">
        <v>211</v>
      </c>
      <c r="T151" s="212">
        <v>108.3</v>
      </c>
      <c r="U151" s="212">
        <v>95.4</v>
      </c>
      <c r="V151" s="212">
        <v>80.400000000000006</v>
      </c>
      <c r="W151" s="212">
        <v>119.1</v>
      </c>
      <c r="X151" s="198" t="s">
        <v>211</v>
      </c>
      <c r="Y151" s="212">
        <v>132.19999999999999</v>
      </c>
      <c r="Z151" s="198" t="s">
        <v>211</v>
      </c>
      <c r="AA151" s="212">
        <v>114.2</v>
      </c>
      <c r="AB151" s="212">
        <v>86.5</v>
      </c>
      <c r="AC151" s="213">
        <v>86.5</v>
      </c>
      <c r="AE151" s="278"/>
    </row>
    <row r="152" spans="1:31" ht="14.1" customHeight="1">
      <c r="A152" s="160"/>
      <c r="B152" s="209" t="s">
        <v>207</v>
      </c>
      <c r="C152" s="195" t="s">
        <v>207</v>
      </c>
      <c r="D152" s="209">
        <v>5</v>
      </c>
      <c r="E152" s="196" t="s">
        <v>262</v>
      </c>
      <c r="F152" s="211">
        <v>93.8</v>
      </c>
      <c r="G152" s="198">
        <v>93.8</v>
      </c>
      <c r="H152" s="198">
        <v>85</v>
      </c>
      <c r="I152" s="198">
        <v>127.2</v>
      </c>
      <c r="J152" s="198">
        <v>87.7</v>
      </c>
      <c r="K152" s="198" t="s">
        <v>211</v>
      </c>
      <c r="L152" s="198" t="s">
        <v>211</v>
      </c>
      <c r="M152" s="198">
        <v>107.1</v>
      </c>
      <c r="N152" s="198" t="s">
        <v>211</v>
      </c>
      <c r="O152" s="198">
        <v>104.9</v>
      </c>
      <c r="P152" s="198">
        <v>93.5</v>
      </c>
      <c r="Q152" s="198">
        <v>105.8</v>
      </c>
      <c r="R152" s="198">
        <v>78.5</v>
      </c>
      <c r="S152" s="198" t="s">
        <v>211</v>
      </c>
      <c r="T152" s="212">
        <v>106.2</v>
      </c>
      <c r="U152" s="212">
        <v>96.6</v>
      </c>
      <c r="V152" s="212">
        <v>82.8</v>
      </c>
      <c r="W152" s="212">
        <v>117.9</v>
      </c>
      <c r="X152" s="198" t="s">
        <v>211</v>
      </c>
      <c r="Y152" s="212">
        <v>133.5</v>
      </c>
      <c r="Z152" s="198" t="s">
        <v>211</v>
      </c>
      <c r="AA152" s="212">
        <v>112.3</v>
      </c>
      <c r="AB152" s="212">
        <v>86.1</v>
      </c>
      <c r="AC152" s="213">
        <v>86.1</v>
      </c>
      <c r="AE152" s="278"/>
    </row>
    <row r="153" spans="1:31" ht="14.1" customHeight="1">
      <c r="A153" s="160"/>
      <c r="B153" s="209" t="s">
        <v>207</v>
      </c>
      <c r="C153" s="195" t="s">
        <v>207</v>
      </c>
      <c r="D153" s="209">
        <v>6</v>
      </c>
      <c r="E153" s="196" t="s">
        <v>262</v>
      </c>
      <c r="F153" s="211">
        <v>92.4</v>
      </c>
      <c r="G153" s="198">
        <v>92.4</v>
      </c>
      <c r="H153" s="198">
        <v>90.9</v>
      </c>
      <c r="I153" s="198">
        <v>132.1</v>
      </c>
      <c r="J153" s="198">
        <v>87.6</v>
      </c>
      <c r="K153" s="198" t="s">
        <v>211</v>
      </c>
      <c r="L153" s="198" t="s">
        <v>211</v>
      </c>
      <c r="M153" s="198">
        <v>101.7</v>
      </c>
      <c r="N153" s="198" t="s">
        <v>211</v>
      </c>
      <c r="O153" s="198">
        <v>104.9</v>
      </c>
      <c r="P153" s="198">
        <v>90.1</v>
      </c>
      <c r="Q153" s="198">
        <v>105.9</v>
      </c>
      <c r="R153" s="198">
        <v>76.7</v>
      </c>
      <c r="S153" s="198" t="s">
        <v>211</v>
      </c>
      <c r="T153" s="212">
        <v>107.2</v>
      </c>
      <c r="U153" s="212">
        <v>96.4</v>
      </c>
      <c r="V153" s="212">
        <v>77.400000000000006</v>
      </c>
      <c r="W153" s="212">
        <v>116.7</v>
      </c>
      <c r="X153" s="198" t="s">
        <v>211</v>
      </c>
      <c r="Y153" s="212">
        <v>129.80000000000001</v>
      </c>
      <c r="Z153" s="198" t="s">
        <v>211</v>
      </c>
      <c r="AA153" s="212">
        <v>111.5</v>
      </c>
      <c r="AB153" s="212">
        <v>86.2</v>
      </c>
      <c r="AC153" s="213">
        <v>86.2</v>
      </c>
      <c r="AE153" s="278"/>
    </row>
    <row r="154" spans="1:31" ht="14.1" customHeight="1">
      <c r="A154" s="160"/>
      <c r="B154" s="209" t="s">
        <v>207</v>
      </c>
      <c r="C154" s="195" t="s">
        <v>207</v>
      </c>
      <c r="D154" s="209">
        <v>7</v>
      </c>
      <c r="E154" s="196" t="s">
        <v>262</v>
      </c>
      <c r="F154" s="211">
        <v>92.2</v>
      </c>
      <c r="G154" s="198">
        <v>92.2</v>
      </c>
      <c r="H154" s="198">
        <v>93</v>
      </c>
      <c r="I154" s="198">
        <v>128.9</v>
      </c>
      <c r="J154" s="198">
        <v>46</v>
      </c>
      <c r="K154" s="198" t="s">
        <v>211</v>
      </c>
      <c r="L154" s="198" t="s">
        <v>211</v>
      </c>
      <c r="M154" s="198">
        <v>104.4</v>
      </c>
      <c r="N154" s="198" t="s">
        <v>211</v>
      </c>
      <c r="O154" s="198">
        <v>105.1</v>
      </c>
      <c r="P154" s="198">
        <v>88.5</v>
      </c>
      <c r="Q154" s="198">
        <v>106.1</v>
      </c>
      <c r="R154" s="198">
        <v>77.099999999999994</v>
      </c>
      <c r="S154" s="198" t="s">
        <v>211</v>
      </c>
      <c r="T154" s="212">
        <v>107.5</v>
      </c>
      <c r="U154" s="212">
        <v>97.4</v>
      </c>
      <c r="V154" s="212">
        <v>87.3</v>
      </c>
      <c r="W154" s="212">
        <v>113.1</v>
      </c>
      <c r="X154" s="198" t="s">
        <v>211</v>
      </c>
      <c r="Y154" s="212">
        <v>133.69999999999999</v>
      </c>
      <c r="Z154" s="198" t="s">
        <v>211</v>
      </c>
      <c r="AA154" s="212">
        <v>105.6</v>
      </c>
      <c r="AB154" s="212">
        <v>85.7</v>
      </c>
      <c r="AC154" s="213">
        <v>85.7</v>
      </c>
      <c r="AE154" s="278"/>
    </row>
    <row r="155" spans="1:31" ht="14.1" customHeight="1">
      <c r="A155" s="160"/>
      <c r="B155" s="209" t="s">
        <v>207</v>
      </c>
      <c r="C155" s="195" t="s">
        <v>207</v>
      </c>
      <c r="D155" s="209">
        <v>8</v>
      </c>
      <c r="E155" s="196" t="s">
        <v>262</v>
      </c>
      <c r="F155" s="211">
        <v>90.8</v>
      </c>
      <c r="G155" s="198">
        <v>90.8</v>
      </c>
      <c r="H155" s="198">
        <v>100.4</v>
      </c>
      <c r="I155" s="198">
        <v>114.1</v>
      </c>
      <c r="J155" s="198">
        <v>64.400000000000006</v>
      </c>
      <c r="K155" s="198" t="s">
        <v>211</v>
      </c>
      <c r="L155" s="198" t="s">
        <v>211</v>
      </c>
      <c r="M155" s="198">
        <v>95.3</v>
      </c>
      <c r="N155" s="198" t="s">
        <v>211</v>
      </c>
      <c r="O155" s="198">
        <v>104.5</v>
      </c>
      <c r="P155" s="198">
        <v>85.2</v>
      </c>
      <c r="Q155" s="198">
        <v>105.9</v>
      </c>
      <c r="R155" s="198">
        <v>74.8</v>
      </c>
      <c r="S155" s="198" t="s">
        <v>211</v>
      </c>
      <c r="T155" s="212">
        <v>108.3</v>
      </c>
      <c r="U155" s="212">
        <v>99.6</v>
      </c>
      <c r="V155" s="212">
        <v>89</v>
      </c>
      <c r="W155" s="212">
        <v>107.2</v>
      </c>
      <c r="X155" s="198" t="s">
        <v>211</v>
      </c>
      <c r="Y155" s="212">
        <v>121.4</v>
      </c>
      <c r="Z155" s="198" t="s">
        <v>211</v>
      </c>
      <c r="AA155" s="212">
        <v>102.6</v>
      </c>
      <c r="AB155" s="212">
        <v>85.4</v>
      </c>
      <c r="AC155" s="213">
        <v>85.4</v>
      </c>
      <c r="AE155" s="278"/>
    </row>
    <row r="156" spans="1:31" ht="14.1" customHeight="1">
      <c r="A156" s="160"/>
      <c r="B156" s="209"/>
      <c r="C156" s="195"/>
      <c r="D156" s="209">
        <v>9</v>
      </c>
      <c r="E156" s="196" t="s">
        <v>262</v>
      </c>
      <c r="F156" s="211">
        <v>88.5</v>
      </c>
      <c r="G156" s="198">
        <v>88.5</v>
      </c>
      <c r="H156" s="198">
        <v>90.2</v>
      </c>
      <c r="I156" s="198">
        <v>108.1</v>
      </c>
      <c r="J156" s="198">
        <v>53.2</v>
      </c>
      <c r="K156" s="198" t="s">
        <v>211</v>
      </c>
      <c r="L156" s="198" t="s">
        <v>211</v>
      </c>
      <c r="M156" s="198">
        <v>97.9</v>
      </c>
      <c r="N156" s="198" t="s">
        <v>211</v>
      </c>
      <c r="O156" s="198">
        <v>104.2</v>
      </c>
      <c r="P156" s="198">
        <v>78.3</v>
      </c>
      <c r="Q156" s="198">
        <v>105.9</v>
      </c>
      <c r="R156" s="198">
        <v>67.099999999999994</v>
      </c>
      <c r="S156" s="198" t="s">
        <v>211</v>
      </c>
      <c r="T156" s="212">
        <v>109</v>
      </c>
      <c r="U156" s="212">
        <v>100.9</v>
      </c>
      <c r="V156" s="212">
        <v>88.5</v>
      </c>
      <c r="W156" s="212">
        <v>114.1</v>
      </c>
      <c r="X156" s="198" t="s">
        <v>211</v>
      </c>
      <c r="Y156" s="212">
        <v>135.19999999999999</v>
      </c>
      <c r="Z156" s="198" t="s">
        <v>211</v>
      </c>
      <c r="AA156" s="212">
        <v>106.5</v>
      </c>
      <c r="AB156" s="212">
        <v>85.4</v>
      </c>
      <c r="AC156" s="213">
        <v>85.4</v>
      </c>
      <c r="AE156" s="278"/>
    </row>
    <row r="157" spans="1:31" ht="14.1" customHeight="1">
      <c r="A157" s="160"/>
      <c r="B157" s="209" t="s">
        <v>207</v>
      </c>
      <c r="C157" s="195" t="s">
        <v>207</v>
      </c>
      <c r="D157" s="209">
        <v>10</v>
      </c>
      <c r="E157" s="196" t="s">
        <v>262</v>
      </c>
      <c r="F157" s="211">
        <v>90.2</v>
      </c>
      <c r="G157" s="198">
        <v>90.2</v>
      </c>
      <c r="H157" s="198">
        <v>94.4</v>
      </c>
      <c r="I157" s="198">
        <v>101.5</v>
      </c>
      <c r="J157" s="198">
        <v>75.599999999999994</v>
      </c>
      <c r="K157" s="198" t="s">
        <v>211</v>
      </c>
      <c r="L157" s="198" t="s">
        <v>211</v>
      </c>
      <c r="M157" s="198">
        <v>93.7</v>
      </c>
      <c r="N157" s="198" t="s">
        <v>211</v>
      </c>
      <c r="O157" s="198">
        <v>104.1</v>
      </c>
      <c r="P157" s="198">
        <v>80</v>
      </c>
      <c r="Q157" s="198">
        <v>106</v>
      </c>
      <c r="R157" s="198">
        <v>70.099999999999994</v>
      </c>
      <c r="S157" s="198" t="s">
        <v>211</v>
      </c>
      <c r="T157" s="212">
        <v>104.4</v>
      </c>
      <c r="U157" s="212">
        <v>97.2</v>
      </c>
      <c r="V157" s="212">
        <v>87.9</v>
      </c>
      <c r="W157" s="212">
        <v>115</v>
      </c>
      <c r="X157" s="198" t="s">
        <v>211</v>
      </c>
      <c r="Y157" s="212">
        <v>145.1</v>
      </c>
      <c r="Z157" s="198" t="s">
        <v>211</v>
      </c>
      <c r="AA157" s="212">
        <v>105.8</v>
      </c>
      <c r="AB157" s="212">
        <v>85.3</v>
      </c>
      <c r="AC157" s="213">
        <v>85.3</v>
      </c>
      <c r="AE157" s="278"/>
    </row>
    <row r="158" spans="1:31" ht="14.1" customHeight="1">
      <c r="A158" s="160"/>
      <c r="B158" s="209" t="s">
        <v>207</v>
      </c>
      <c r="C158" s="195" t="s">
        <v>207</v>
      </c>
      <c r="D158" s="209">
        <v>11</v>
      </c>
      <c r="E158" s="196" t="s">
        <v>262</v>
      </c>
      <c r="F158" s="211">
        <v>94.5</v>
      </c>
      <c r="G158" s="198">
        <v>94.5</v>
      </c>
      <c r="H158" s="198">
        <v>97.1</v>
      </c>
      <c r="I158" s="198">
        <v>110.8</v>
      </c>
      <c r="J158" s="198">
        <v>130</v>
      </c>
      <c r="K158" s="198" t="s">
        <v>211</v>
      </c>
      <c r="L158" s="198" t="s">
        <v>211</v>
      </c>
      <c r="M158" s="198">
        <v>94.3</v>
      </c>
      <c r="N158" s="198" t="s">
        <v>211</v>
      </c>
      <c r="O158" s="198">
        <v>104.5</v>
      </c>
      <c r="P158" s="198">
        <v>82.1</v>
      </c>
      <c r="Q158" s="198">
        <v>106.2</v>
      </c>
      <c r="R158" s="198">
        <v>69.7</v>
      </c>
      <c r="S158" s="198" t="s">
        <v>211</v>
      </c>
      <c r="T158" s="212">
        <v>109.9</v>
      </c>
      <c r="U158" s="212">
        <v>93.3</v>
      </c>
      <c r="V158" s="212">
        <v>79.599999999999994</v>
      </c>
      <c r="W158" s="212">
        <v>117</v>
      </c>
      <c r="X158" s="198" t="s">
        <v>211</v>
      </c>
      <c r="Y158" s="212">
        <v>136.80000000000001</v>
      </c>
      <c r="Z158" s="198" t="s">
        <v>211</v>
      </c>
      <c r="AA158" s="212">
        <v>110</v>
      </c>
      <c r="AB158" s="212">
        <v>84.8</v>
      </c>
      <c r="AC158" s="213">
        <v>84.8</v>
      </c>
      <c r="AE158" s="278"/>
    </row>
    <row r="159" spans="1:31" ht="13.5" customHeight="1" thickBot="1">
      <c r="A159" s="233"/>
      <c r="B159" s="234" t="s">
        <v>207</v>
      </c>
      <c r="C159" s="235" t="s">
        <v>207</v>
      </c>
      <c r="D159" s="234">
        <v>12</v>
      </c>
      <c r="E159" s="236" t="s">
        <v>262</v>
      </c>
      <c r="F159" s="237">
        <v>99.4</v>
      </c>
      <c r="G159" s="238">
        <v>99.4</v>
      </c>
      <c r="H159" s="238">
        <v>113.8</v>
      </c>
      <c r="I159" s="238">
        <v>113</v>
      </c>
      <c r="J159" s="238">
        <v>115.6</v>
      </c>
      <c r="K159" s="238" t="s">
        <v>211</v>
      </c>
      <c r="L159" s="238" t="s">
        <v>211</v>
      </c>
      <c r="M159" s="238">
        <v>92.8</v>
      </c>
      <c r="N159" s="238" t="s">
        <v>211</v>
      </c>
      <c r="O159" s="238">
        <v>104.9</v>
      </c>
      <c r="P159" s="238">
        <v>82.3</v>
      </c>
      <c r="Q159" s="238">
        <v>106.5</v>
      </c>
      <c r="R159" s="238">
        <v>71.400000000000006</v>
      </c>
      <c r="S159" s="238" t="s">
        <v>211</v>
      </c>
      <c r="T159" s="239">
        <v>123.1</v>
      </c>
      <c r="U159" s="239">
        <v>92.5</v>
      </c>
      <c r="V159" s="239">
        <v>91</v>
      </c>
      <c r="W159" s="239">
        <v>123</v>
      </c>
      <c r="X159" s="238" t="s">
        <v>211</v>
      </c>
      <c r="Y159" s="239">
        <v>142.5</v>
      </c>
      <c r="Z159" s="238" t="s">
        <v>211</v>
      </c>
      <c r="AA159" s="239">
        <v>116.1</v>
      </c>
      <c r="AB159" s="239">
        <v>84.5</v>
      </c>
      <c r="AC159" s="240">
        <v>84.5</v>
      </c>
      <c r="AE159" s="278"/>
    </row>
    <row r="160" spans="1:31" ht="12.6" customHeight="1">
      <c r="AE160" s="278"/>
    </row>
    <row r="161" spans="2:31" ht="12.6" customHeight="1">
      <c r="F161" s="241"/>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E161" s="228"/>
    </row>
    <row r="162" spans="2:31" s="243" customFormat="1" ht="12" customHeight="1">
      <c r="B162" s="529"/>
      <c r="C162" s="529"/>
      <c r="D162" s="529"/>
      <c r="E162" s="529"/>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76"/>
      <c r="AE162" s="228"/>
    </row>
    <row r="163" spans="2:31" s="244" customFormat="1" ht="12" customHeight="1">
      <c r="AE163" s="228"/>
    </row>
    <row r="164" spans="2:31" ht="12" customHeight="1">
      <c r="AE164" s="228"/>
    </row>
    <row r="165" spans="2:31">
      <c r="AE165" s="228"/>
    </row>
    <row r="166" spans="2:31">
      <c r="AE166" s="228"/>
    </row>
    <row r="167" spans="2:31">
      <c r="AE167" s="228"/>
    </row>
    <row r="168" spans="2:31">
      <c r="AE168" s="228"/>
    </row>
    <row r="169" spans="2:31">
      <c r="AE169" s="228"/>
    </row>
  </sheetData>
  <mergeCells count="28">
    <mergeCell ref="A1:AC1"/>
    <mergeCell ref="A6:E9"/>
    <mergeCell ref="F6:F9"/>
    <mergeCell ref="G6:G9"/>
    <mergeCell ref="H6:H9"/>
    <mergeCell ref="I6:I9"/>
    <mergeCell ref="J6:J9"/>
    <mergeCell ref="K6:K9"/>
    <mergeCell ref="L6:L9"/>
    <mergeCell ref="M6:M9"/>
    <mergeCell ref="Z6:Z9"/>
    <mergeCell ref="AA6:AA9"/>
    <mergeCell ref="AB6:AB9"/>
    <mergeCell ref="AC6:AC9"/>
    <mergeCell ref="X6:X9"/>
    <mergeCell ref="Y6:Y9"/>
    <mergeCell ref="B162:E162"/>
    <mergeCell ref="T6:T9"/>
    <mergeCell ref="U6:U9"/>
    <mergeCell ref="V6:V9"/>
    <mergeCell ref="W6:W9"/>
    <mergeCell ref="N6:N9"/>
    <mergeCell ref="O6:O9"/>
    <mergeCell ref="P6:P9"/>
    <mergeCell ref="Q6:Q9"/>
    <mergeCell ref="R6:R9"/>
    <mergeCell ref="S6:S9"/>
    <mergeCell ref="A10:D10"/>
  </mergeCells>
  <phoneticPr fontId="5"/>
  <pageMargins left="0.70866141732283472" right="0.70866141732283472" top="0.35433070866141736" bottom="0.35433070866141736" header="0.31496062992125984" footer="0.31496062992125984"/>
  <pageSetup paperSize="8" scale="63" firstPageNumber="20" fitToHeight="0" orientation="landscape" useFirstPageNumber="1" r:id="rId1"/>
  <headerFooter>
    <oddFooter>&amp;C&amp;"ＭＳ Ｐゴシック,標準"－&amp;P－</oddFooter>
  </headerFooter>
  <rowBreaks count="2" manualBreakCount="2">
    <brk id="77" max="29" man="1"/>
    <brk id="159" max="30" man="1"/>
  </rowBreaks>
  <colBreaks count="1" manualBreakCount="1">
    <brk id="2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A0440-50B0-41BA-8F27-C90390128F5D}">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F10" sqref="F10"/>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5" t="s">
        <v>212</v>
      </c>
      <c r="B1" s="535"/>
      <c r="C1" s="535"/>
      <c r="D1" s="535"/>
      <c r="E1" s="535"/>
      <c r="F1" s="535"/>
      <c r="G1" s="535"/>
      <c r="H1" s="535"/>
      <c r="I1" s="535"/>
      <c r="J1" s="535"/>
      <c r="K1" s="535"/>
      <c r="L1" s="535"/>
      <c r="M1" s="535"/>
      <c r="N1" s="535"/>
      <c r="O1" s="535"/>
      <c r="P1" s="535"/>
    </row>
    <row r="2" spans="1:42" ht="12" customHeight="1" thickBot="1">
      <c r="A2" s="149"/>
      <c r="B2" s="149"/>
      <c r="C2" s="149"/>
      <c r="D2" s="149"/>
      <c r="E2" s="149"/>
      <c r="F2" s="149"/>
      <c r="G2" s="149"/>
      <c r="H2" s="149"/>
      <c r="I2" s="149"/>
      <c r="J2" s="149"/>
      <c r="K2" s="149"/>
      <c r="L2" s="149"/>
      <c r="M2" s="149"/>
      <c r="N2" s="149"/>
      <c r="O2" s="149"/>
      <c r="P2" s="245" t="s">
        <v>178</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6" t="s">
        <v>179</v>
      </c>
      <c r="B6" s="537"/>
      <c r="C6" s="537"/>
      <c r="D6" s="537"/>
      <c r="E6" s="538"/>
      <c r="F6" s="255" t="s">
        <v>213</v>
      </c>
      <c r="G6" s="256" t="s">
        <v>214</v>
      </c>
      <c r="H6" s="256" t="s">
        <v>215</v>
      </c>
      <c r="I6" s="257" t="s">
        <v>216</v>
      </c>
      <c r="J6" s="258" t="s">
        <v>217</v>
      </c>
      <c r="K6" s="257" t="s">
        <v>218</v>
      </c>
      <c r="L6" s="256" t="s">
        <v>219</v>
      </c>
      <c r="M6" s="258" t="s">
        <v>220</v>
      </c>
      <c r="N6" s="256" t="s">
        <v>221</v>
      </c>
      <c r="O6" s="256" t="s">
        <v>222</v>
      </c>
      <c r="P6" s="259" t="s">
        <v>223</v>
      </c>
    </row>
    <row r="7" spans="1:42" ht="12.6" customHeight="1">
      <c r="A7" s="536"/>
      <c r="B7" s="537"/>
      <c r="C7" s="537"/>
      <c r="D7" s="537"/>
      <c r="E7" s="538"/>
      <c r="F7" s="260"/>
      <c r="G7" s="256" t="s">
        <v>224</v>
      </c>
      <c r="H7" s="192"/>
      <c r="I7" s="256"/>
      <c r="J7" s="256"/>
      <c r="K7" s="256"/>
      <c r="L7" s="256" t="s">
        <v>218</v>
      </c>
      <c r="M7" s="256" t="s">
        <v>218</v>
      </c>
      <c r="N7" s="256"/>
      <c r="O7" s="256" t="s">
        <v>225</v>
      </c>
      <c r="P7" s="259" t="s">
        <v>226</v>
      </c>
    </row>
    <row r="8" spans="1:42" ht="12.6" customHeight="1">
      <c r="A8" s="536"/>
      <c r="B8" s="537"/>
      <c r="C8" s="537"/>
      <c r="D8" s="537"/>
      <c r="E8" s="538"/>
      <c r="F8" s="260"/>
      <c r="G8" s="192"/>
      <c r="H8" s="192"/>
      <c r="I8" s="256"/>
      <c r="J8" s="256"/>
      <c r="K8" s="256"/>
      <c r="L8" s="256"/>
      <c r="M8" s="256"/>
      <c r="N8" s="256"/>
      <c r="O8" s="256" t="s">
        <v>227</v>
      </c>
      <c r="P8" s="259" t="s">
        <v>221</v>
      </c>
    </row>
    <row r="9" spans="1:42" ht="12.6" customHeight="1">
      <c r="A9" s="539"/>
      <c r="B9" s="540"/>
      <c r="C9" s="540"/>
      <c r="D9" s="540"/>
      <c r="E9" s="541"/>
      <c r="F9" s="261"/>
      <c r="G9" s="262"/>
      <c r="H9" s="262"/>
      <c r="I9" s="262"/>
      <c r="J9" s="262"/>
      <c r="K9" s="262"/>
      <c r="L9" s="262"/>
      <c r="M9" s="262"/>
      <c r="N9" s="263"/>
      <c r="O9" s="263"/>
      <c r="P9" s="264"/>
    </row>
    <row r="10" spans="1:42" s="187" customFormat="1" ht="12.6" customHeight="1">
      <c r="A10" s="546" t="s">
        <v>204</v>
      </c>
      <c r="B10" s="547"/>
      <c r="C10" s="547"/>
      <c r="D10" s="265"/>
      <c r="E10" s="265"/>
      <c r="F10" s="266">
        <v>10000</v>
      </c>
      <c r="G10" s="267">
        <v>5549.4</v>
      </c>
      <c r="H10" s="267">
        <v>2072</v>
      </c>
      <c r="I10" s="267">
        <v>1080</v>
      </c>
      <c r="J10" s="267">
        <v>992</v>
      </c>
      <c r="K10" s="267">
        <v>3477.4</v>
      </c>
      <c r="L10" s="267">
        <v>139.4</v>
      </c>
      <c r="M10" s="267">
        <v>3338</v>
      </c>
      <c r="N10" s="267">
        <v>4450.6000000000004</v>
      </c>
      <c r="O10" s="267">
        <v>4289.8999999999996</v>
      </c>
      <c r="P10" s="268">
        <v>160.69999999999999</v>
      </c>
    </row>
    <row r="11" spans="1:42" ht="20.25" customHeight="1">
      <c r="A11" s="188" t="s">
        <v>308</v>
      </c>
      <c r="B11" s="189"/>
      <c r="C11" s="189"/>
      <c r="D11" s="189"/>
      <c r="E11" s="190"/>
      <c r="F11" s="191"/>
      <c r="G11" s="192"/>
      <c r="H11" s="192"/>
      <c r="I11" s="192"/>
      <c r="J11" s="192"/>
      <c r="K11" s="192"/>
      <c r="L11" s="192"/>
      <c r="M11" s="192"/>
      <c r="N11" s="192"/>
      <c r="O11" s="192"/>
      <c r="P11" s="269"/>
    </row>
    <row r="12" spans="1:42" ht="14.1" customHeight="1">
      <c r="A12" s="160"/>
      <c r="B12" s="148">
        <v>2020</v>
      </c>
      <c r="C12" s="195" t="s">
        <v>206</v>
      </c>
      <c r="E12" s="196"/>
      <c r="F12" s="197">
        <v>100</v>
      </c>
      <c r="G12" s="198">
        <v>100</v>
      </c>
      <c r="H12" s="198">
        <v>100</v>
      </c>
      <c r="I12" s="198">
        <v>100</v>
      </c>
      <c r="J12" s="198">
        <v>100</v>
      </c>
      <c r="K12" s="198">
        <v>100</v>
      </c>
      <c r="L12" s="198">
        <v>100</v>
      </c>
      <c r="M12" s="198">
        <v>100</v>
      </c>
      <c r="N12" s="198">
        <v>100</v>
      </c>
      <c r="O12" s="198">
        <v>100</v>
      </c>
      <c r="P12" s="199">
        <v>100</v>
      </c>
      <c r="R12" s="200"/>
    </row>
    <row r="13" spans="1:42" ht="13.5" customHeight="1">
      <c r="A13" s="160"/>
      <c r="B13" s="148">
        <v>2021</v>
      </c>
      <c r="C13" s="195" t="s">
        <v>206</v>
      </c>
      <c r="E13" s="196"/>
      <c r="F13" s="197">
        <v>100.5</v>
      </c>
      <c r="G13" s="198">
        <v>95.2</v>
      </c>
      <c r="H13" s="198">
        <v>92.5</v>
      </c>
      <c r="I13" s="198">
        <v>93.2</v>
      </c>
      <c r="J13" s="198">
        <v>91.8</v>
      </c>
      <c r="K13" s="198">
        <v>96.8</v>
      </c>
      <c r="L13" s="198">
        <v>84.1</v>
      </c>
      <c r="M13" s="198">
        <v>97.4</v>
      </c>
      <c r="N13" s="198">
        <v>107.1</v>
      </c>
      <c r="O13" s="198">
        <v>107.3</v>
      </c>
      <c r="P13" s="199">
        <v>102.3</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2022</v>
      </c>
      <c r="C14" s="195" t="s">
        <v>206</v>
      </c>
      <c r="E14" s="196"/>
      <c r="F14" s="197">
        <v>101.9</v>
      </c>
      <c r="G14" s="198">
        <v>95.8</v>
      </c>
      <c r="H14" s="198">
        <v>98.6</v>
      </c>
      <c r="I14" s="198">
        <v>101.5</v>
      </c>
      <c r="J14" s="198">
        <v>95.5</v>
      </c>
      <c r="K14" s="198">
        <v>94.1</v>
      </c>
      <c r="L14" s="198">
        <v>60.1</v>
      </c>
      <c r="M14" s="198">
        <v>95.5</v>
      </c>
      <c r="N14" s="198">
        <v>109.5</v>
      </c>
      <c r="O14" s="198">
        <v>109.8</v>
      </c>
      <c r="P14" s="199">
        <v>102.1</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2023</v>
      </c>
      <c r="C15" s="195" t="s">
        <v>206</v>
      </c>
      <c r="E15" s="196"/>
      <c r="F15" s="197">
        <v>98.4</v>
      </c>
      <c r="G15" s="198">
        <v>96.5</v>
      </c>
      <c r="H15" s="198">
        <v>99</v>
      </c>
      <c r="I15" s="198">
        <v>105.5</v>
      </c>
      <c r="J15" s="198">
        <v>91.9</v>
      </c>
      <c r="K15" s="198">
        <v>95.1</v>
      </c>
      <c r="L15" s="198">
        <v>64</v>
      </c>
      <c r="M15" s="198">
        <v>96.4</v>
      </c>
      <c r="N15" s="198">
        <v>100.6</v>
      </c>
      <c r="O15" s="198">
        <v>100.8</v>
      </c>
      <c r="P15" s="199">
        <v>96.8</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2024</v>
      </c>
      <c r="C16" s="195" t="s">
        <v>206</v>
      </c>
      <c r="E16" s="196"/>
      <c r="F16" s="202">
        <v>93.6</v>
      </c>
      <c r="G16" s="203">
        <v>91.3</v>
      </c>
      <c r="H16" s="203">
        <v>90</v>
      </c>
      <c r="I16" s="203">
        <v>98.3</v>
      </c>
      <c r="J16" s="203">
        <v>80.900000000000006</v>
      </c>
      <c r="K16" s="203">
        <v>92.1</v>
      </c>
      <c r="L16" s="203">
        <v>66.2</v>
      </c>
      <c r="M16" s="203">
        <v>93.1</v>
      </c>
      <c r="N16" s="203">
        <v>96.6</v>
      </c>
      <c r="O16" s="203">
        <v>96.8</v>
      </c>
      <c r="P16" s="204">
        <v>91</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2020</v>
      </c>
      <c r="C18" s="195" t="s">
        <v>206</v>
      </c>
      <c r="D18" s="209">
        <v>1</v>
      </c>
      <c r="E18" s="210" t="s">
        <v>262</v>
      </c>
      <c r="F18" s="211">
        <v>103.3</v>
      </c>
      <c r="G18" s="198">
        <v>103.5</v>
      </c>
      <c r="H18" s="198">
        <v>111.1</v>
      </c>
      <c r="I18" s="198">
        <v>119.8</v>
      </c>
      <c r="J18" s="198">
        <v>101.7</v>
      </c>
      <c r="K18" s="198">
        <v>98.9</v>
      </c>
      <c r="L18" s="198">
        <v>100.5</v>
      </c>
      <c r="M18" s="198">
        <v>98.8</v>
      </c>
      <c r="N18" s="198">
        <v>103.2</v>
      </c>
      <c r="O18" s="198">
        <v>103.3</v>
      </c>
      <c r="P18" s="199">
        <v>99.5</v>
      </c>
      <c r="R18" s="278"/>
    </row>
    <row r="19" spans="1:18" ht="14.1" customHeight="1">
      <c r="A19" s="160"/>
      <c r="B19" s="209"/>
      <c r="C19" s="195" t="s">
        <v>207</v>
      </c>
      <c r="D19" s="209">
        <v>2</v>
      </c>
      <c r="E19" s="210" t="s">
        <v>262</v>
      </c>
      <c r="F19" s="211">
        <v>103.8</v>
      </c>
      <c r="G19" s="198">
        <v>102.6</v>
      </c>
      <c r="H19" s="198">
        <v>107.6</v>
      </c>
      <c r="I19" s="198">
        <v>110.3</v>
      </c>
      <c r="J19" s="198">
        <v>104.7</v>
      </c>
      <c r="K19" s="198">
        <v>99.6</v>
      </c>
      <c r="L19" s="198">
        <v>103</v>
      </c>
      <c r="M19" s="198">
        <v>99.4</v>
      </c>
      <c r="N19" s="198">
        <v>105.3</v>
      </c>
      <c r="O19" s="198">
        <v>105.5</v>
      </c>
      <c r="P19" s="199">
        <v>99.6</v>
      </c>
      <c r="R19" s="278"/>
    </row>
    <row r="20" spans="1:18" ht="14.1" customHeight="1">
      <c r="A20" s="160"/>
      <c r="B20" s="209"/>
      <c r="C20" s="195" t="s">
        <v>207</v>
      </c>
      <c r="D20" s="209">
        <v>3</v>
      </c>
      <c r="E20" s="210" t="s">
        <v>262</v>
      </c>
      <c r="F20" s="211">
        <v>110.8</v>
      </c>
      <c r="G20" s="198">
        <v>109.6</v>
      </c>
      <c r="H20" s="198">
        <v>117</v>
      </c>
      <c r="I20" s="198">
        <v>109.7</v>
      </c>
      <c r="J20" s="198">
        <v>124.9</v>
      </c>
      <c r="K20" s="198">
        <v>105.3</v>
      </c>
      <c r="L20" s="198">
        <v>114</v>
      </c>
      <c r="M20" s="198">
        <v>104.9</v>
      </c>
      <c r="N20" s="198">
        <v>112.2</v>
      </c>
      <c r="O20" s="198">
        <v>112</v>
      </c>
      <c r="P20" s="199">
        <v>115.7</v>
      </c>
      <c r="R20" s="278"/>
    </row>
    <row r="21" spans="1:18" ht="14.1" customHeight="1">
      <c r="A21" s="160"/>
      <c r="B21" s="209"/>
      <c r="C21" s="195" t="s">
        <v>207</v>
      </c>
      <c r="D21" s="209">
        <v>4</v>
      </c>
      <c r="E21" s="210" t="s">
        <v>262</v>
      </c>
      <c r="F21" s="211">
        <v>102.1</v>
      </c>
      <c r="G21" s="198">
        <v>104.6</v>
      </c>
      <c r="H21" s="198">
        <v>93.6</v>
      </c>
      <c r="I21" s="198">
        <v>95.5</v>
      </c>
      <c r="J21" s="198">
        <v>91.5</v>
      </c>
      <c r="K21" s="198">
        <v>111.1</v>
      </c>
      <c r="L21" s="198">
        <v>100.2</v>
      </c>
      <c r="M21" s="198">
        <v>111.6</v>
      </c>
      <c r="N21" s="198">
        <v>99</v>
      </c>
      <c r="O21" s="198">
        <v>99</v>
      </c>
      <c r="P21" s="199">
        <v>98.8</v>
      </c>
      <c r="R21" s="278"/>
    </row>
    <row r="22" spans="1:18" ht="14.1" customHeight="1">
      <c r="A22" s="160"/>
      <c r="B22" s="209"/>
      <c r="C22" s="195" t="s">
        <v>207</v>
      </c>
      <c r="D22" s="209">
        <v>5</v>
      </c>
      <c r="E22" s="210" t="s">
        <v>262</v>
      </c>
      <c r="F22" s="211">
        <v>88.4</v>
      </c>
      <c r="G22" s="198">
        <v>89.3</v>
      </c>
      <c r="H22" s="198">
        <v>84.8</v>
      </c>
      <c r="I22" s="198">
        <v>89.4</v>
      </c>
      <c r="J22" s="198">
        <v>79.8</v>
      </c>
      <c r="K22" s="198">
        <v>92</v>
      </c>
      <c r="L22" s="198">
        <v>83.7</v>
      </c>
      <c r="M22" s="198">
        <v>92.4</v>
      </c>
      <c r="N22" s="198">
        <v>87.2</v>
      </c>
      <c r="O22" s="198">
        <v>87.4</v>
      </c>
      <c r="P22" s="199">
        <v>81.7</v>
      </c>
      <c r="R22" s="278"/>
    </row>
    <row r="23" spans="1:18" ht="14.1" customHeight="1">
      <c r="A23" s="160"/>
      <c r="B23" s="209"/>
      <c r="C23" s="195" t="s">
        <v>207</v>
      </c>
      <c r="D23" s="209">
        <v>6</v>
      </c>
      <c r="E23" s="210" t="s">
        <v>262</v>
      </c>
      <c r="F23" s="211">
        <v>97.7</v>
      </c>
      <c r="G23" s="198">
        <v>103.3</v>
      </c>
      <c r="H23" s="198">
        <v>101.2</v>
      </c>
      <c r="I23" s="198">
        <v>97.1</v>
      </c>
      <c r="J23" s="198">
        <v>105.7</v>
      </c>
      <c r="K23" s="198">
        <v>104.5</v>
      </c>
      <c r="L23" s="198">
        <v>94.5</v>
      </c>
      <c r="M23" s="198">
        <v>105</v>
      </c>
      <c r="N23" s="198">
        <v>90.7</v>
      </c>
      <c r="O23" s="198">
        <v>90.7</v>
      </c>
      <c r="P23" s="199">
        <v>89.1</v>
      </c>
      <c r="R23" s="278"/>
    </row>
    <row r="24" spans="1:18" ht="14.1" customHeight="1">
      <c r="A24" s="160"/>
      <c r="B24" s="209"/>
      <c r="C24" s="195"/>
      <c r="D24" s="209">
        <v>7</v>
      </c>
      <c r="E24" s="210" t="s">
        <v>262</v>
      </c>
      <c r="F24" s="211">
        <v>97.9</v>
      </c>
      <c r="G24" s="198">
        <v>99.3</v>
      </c>
      <c r="H24" s="198">
        <v>102.1</v>
      </c>
      <c r="I24" s="198">
        <v>109.7</v>
      </c>
      <c r="J24" s="198">
        <v>93.8</v>
      </c>
      <c r="K24" s="198">
        <v>97.6</v>
      </c>
      <c r="L24" s="198">
        <v>94</v>
      </c>
      <c r="M24" s="198">
        <v>97.8</v>
      </c>
      <c r="N24" s="198">
        <v>96.1</v>
      </c>
      <c r="O24" s="198">
        <v>96</v>
      </c>
      <c r="P24" s="199">
        <v>97.9</v>
      </c>
      <c r="R24" s="278"/>
    </row>
    <row r="25" spans="1:18" ht="14.1" customHeight="1">
      <c r="A25" s="160"/>
      <c r="B25" s="209"/>
      <c r="C25" s="195"/>
      <c r="D25" s="209">
        <v>8</v>
      </c>
      <c r="E25" s="210" t="s">
        <v>262</v>
      </c>
      <c r="F25" s="211">
        <v>89.1</v>
      </c>
      <c r="G25" s="198">
        <v>88.8</v>
      </c>
      <c r="H25" s="198">
        <v>85</v>
      </c>
      <c r="I25" s="198">
        <v>91.9</v>
      </c>
      <c r="J25" s="198">
        <v>77.5</v>
      </c>
      <c r="K25" s="198">
        <v>91.1</v>
      </c>
      <c r="L25" s="198">
        <v>90.1</v>
      </c>
      <c r="M25" s="198">
        <v>91.1</v>
      </c>
      <c r="N25" s="198">
        <v>89.5</v>
      </c>
      <c r="O25" s="198">
        <v>89.6</v>
      </c>
      <c r="P25" s="199">
        <v>87.2</v>
      </c>
      <c r="R25" s="278"/>
    </row>
    <row r="26" spans="1:18" ht="14.1" customHeight="1">
      <c r="A26" s="160"/>
      <c r="B26" s="209"/>
      <c r="C26" s="195"/>
      <c r="D26" s="209">
        <v>9</v>
      </c>
      <c r="E26" s="210" t="s">
        <v>262</v>
      </c>
      <c r="F26" s="211">
        <v>97.9</v>
      </c>
      <c r="G26" s="198">
        <v>96.4</v>
      </c>
      <c r="H26" s="198">
        <v>103.5</v>
      </c>
      <c r="I26" s="198">
        <v>101.6</v>
      </c>
      <c r="J26" s="198">
        <v>105.7</v>
      </c>
      <c r="K26" s="198">
        <v>92.2</v>
      </c>
      <c r="L26" s="198">
        <v>109.3</v>
      </c>
      <c r="M26" s="198">
        <v>91.5</v>
      </c>
      <c r="N26" s="198">
        <v>99.7</v>
      </c>
      <c r="O26" s="198">
        <v>99.7</v>
      </c>
      <c r="P26" s="199">
        <v>97.5</v>
      </c>
      <c r="R26" s="278"/>
    </row>
    <row r="27" spans="1:18" ht="14.1" customHeight="1">
      <c r="A27" s="160"/>
      <c r="B27" s="209"/>
      <c r="C27" s="195"/>
      <c r="D27" s="209">
        <v>10</v>
      </c>
      <c r="E27" s="210" t="s">
        <v>262</v>
      </c>
      <c r="F27" s="211">
        <v>105.3</v>
      </c>
      <c r="G27" s="198">
        <v>102.6</v>
      </c>
      <c r="H27" s="198">
        <v>99.9</v>
      </c>
      <c r="I27" s="198">
        <v>93.9</v>
      </c>
      <c r="J27" s="198">
        <v>106.5</v>
      </c>
      <c r="K27" s="198">
        <v>104.2</v>
      </c>
      <c r="L27" s="198">
        <v>105.3</v>
      </c>
      <c r="M27" s="198">
        <v>104.2</v>
      </c>
      <c r="N27" s="198">
        <v>108.5</v>
      </c>
      <c r="O27" s="198">
        <v>108.5</v>
      </c>
      <c r="P27" s="199">
        <v>109.9</v>
      </c>
      <c r="R27" s="278"/>
    </row>
    <row r="28" spans="1:18" ht="13.5" customHeight="1">
      <c r="A28" s="160"/>
      <c r="B28" s="209"/>
      <c r="C28" s="195"/>
      <c r="D28" s="209">
        <v>11</v>
      </c>
      <c r="E28" s="210" t="s">
        <v>262</v>
      </c>
      <c r="F28" s="211">
        <v>101.3</v>
      </c>
      <c r="G28" s="198">
        <v>97.7</v>
      </c>
      <c r="H28" s="198">
        <v>93.9</v>
      </c>
      <c r="I28" s="198">
        <v>80.3</v>
      </c>
      <c r="J28" s="198">
        <v>108.8</v>
      </c>
      <c r="K28" s="198">
        <v>99.9</v>
      </c>
      <c r="L28" s="198">
        <v>97.5</v>
      </c>
      <c r="M28" s="198">
        <v>100</v>
      </c>
      <c r="N28" s="198">
        <v>105.8</v>
      </c>
      <c r="O28" s="198">
        <v>105.9</v>
      </c>
      <c r="P28" s="199">
        <v>104.8</v>
      </c>
      <c r="R28" s="278"/>
    </row>
    <row r="29" spans="1:18" ht="14.1" customHeight="1">
      <c r="A29" s="160"/>
      <c r="B29" s="209"/>
      <c r="C29" s="195"/>
      <c r="D29" s="209">
        <v>12</v>
      </c>
      <c r="E29" s="210" t="s">
        <v>262</v>
      </c>
      <c r="F29" s="211">
        <v>102.5</v>
      </c>
      <c r="G29" s="198">
        <v>102.3</v>
      </c>
      <c r="H29" s="198">
        <v>100.2</v>
      </c>
      <c r="I29" s="198">
        <v>100.8</v>
      </c>
      <c r="J29" s="198">
        <v>99.4</v>
      </c>
      <c r="K29" s="198">
        <v>103.5</v>
      </c>
      <c r="L29" s="198">
        <v>107.9</v>
      </c>
      <c r="M29" s="198">
        <v>103.4</v>
      </c>
      <c r="N29" s="198">
        <v>102.9</v>
      </c>
      <c r="O29" s="198">
        <v>102.3</v>
      </c>
      <c r="P29" s="199">
        <v>118.3</v>
      </c>
      <c r="R29" s="278"/>
    </row>
    <row r="30" spans="1:18" ht="14.1" customHeight="1">
      <c r="A30" s="160"/>
      <c r="B30" s="209">
        <v>2021</v>
      </c>
      <c r="C30" s="195" t="s">
        <v>206</v>
      </c>
      <c r="D30" s="209">
        <v>1</v>
      </c>
      <c r="E30" s="210" t="s">
        <v>262</v>
      </c>
      <c r="F30" s="211">
        <v>94.8</v>
      </c>
      <c r="G30" s="198">
        <v>88.2</v>
      </c>
      <c r="H30" s="198">
        <v>85.3</v>
      </c>
      <c r="I30" s="198">
        <v>81</v>
      </c>
      <c r="J30" s="198">
        <v>90</v>
      </c>
      <c r="K30" s="198">
        <v>89.9</v>
      </c>
      <c r="L30" s="198">
        <v>103.2</v>
      </c>
      <c r="M30" s="198">
        <v>89.3</v>
      </c>
      <c r="N30" s="198">
        <v>103.1</v>
      </c>
      <c r="O30" s="198">
        <v>103.4</v>
      </c>
      <c r="P30" s="199">
        <v>93.2</v>
      </c>
      <c r="R30" s="278"/>
    </row>
    <row r="31" spans="1:18" ht="14.1" customHeight="1">
      <c r="A31" s="160"/>
      <c r="B31" s="209"/>
      <c r="C31" s="195"/>
      <c r="D31" s="209">
        <v>2</v>
      </c>
      <c r="E31" s="210" t="s">
        <v>262</v>
      </c>
      <c r="F31" s="211">
        <v>95.4</v>
      </c>
      <c r="G31" s="198">
        <v>94.1</v>
      </c>
      <c r="H31" s="198">
        <v>96.3</v>
      </c>
      <c r="I31" s="198">
        <v>97.8</v>
      </c>
      <c r="J31" s="198">
        <v>94.7</v>
      </c>
      <c r="K31" s="198">
        <v>92.7</v>
      </c>
      <c r="L31" s="198">
        <v>103.9</v>
      </c>
      <c r="M31" s="198">
        <v>92.3</v>
      </c>
      <c r="N31" s="198">
        <v>97</v>
      </c>
      <c r="O31" s="198">
        <v>96.9</v>
      </c>
      <c r="P31" s="199">
        <v>98.9</v>
      </c>
      <c r="R31" s="278"/>
    </row>
    <row r="32" spans="1:18" ht="14.1" customHeight="1">
      <c r="A32" s="160"/>
      <c r="B32" s="209"/>
      <c r="C32" s="195"/>
      <c r="D32" s="209">
        <v>3</v>
      </c>
      <c r="E32" s="210" t="s">
        <v>262</v>
      </c>
      <c r="F32" s="211">
        <v>107.3</v>
      </c>
      <c r="G32" s="198">
        <v>105.6</v>
      </c>
      <c r="H32" s="198">
        <v>110.2</v>
      </c>
      <c r="I32" s="198">
        <v>106.5</v>
      </c>
      <c r="J32" s="198">
        <v>114.3</v>
      </c>
      <c r="K32" s="198">
        <v>102.9</v>
      </c>
      <c r="L32" s="198">
        <v>123</v>
      </c>
      <c r="M32" s="198">
        <v>102</v>
      </c>
      <c r="N32" s="198">
        <v>109.3</v>
      </c>
      <c r="O32" s="198">
        <v>109.1</v>
      </c>
      <c r="P32" s="199">
        <v>115</v>
      </c>
      <c r="R32" s="278"/>
    </row>
    <row r="33" spans="1:18" ht="14.1" customHeight="1">
      <c r="A33" s="160"/>
      <c r="B33" s="209"/>
      <c r="C33" s="195"/>
      <c r="D33" s="209">
        <v>4</v>
      </c>
      <c r="E33" s="210" t="s">
        <v>262</v>
      </c>
      <c r="F33" s="211">
        <v>100.6</v>
      </c>
      <c r="G33" s="198">
        <v>98.9</v>
      </c>
      <c r="H33" s="198">
        <v>91.4</v>
      </c>
      <c r="I33" s="198">
        <v>93.1</v>
      </c>
      <c r="J33" s="198">
        <v>89.6</v>
      </c>
      <c r="K33" s="198">
        <v>103.3</v>
      </c>
      <c r="L33" s="198">
        <v>103.6</v>
      </c>
      <c r="M33" s="198">
        <v>103.3</v>
      </c>
      <c r="N33" s="198">
        <v>102.8</v>
      </c>
      <c r="O33" s="198">
        <v>102.7</v>
      </c>
      <c r="P33" s="199">
        <v>107.5</v>
      </c>
      <c r="R33" s="278"/>
    </row>
    <row r="34" spans="1:18" ht="14.1" customHeight="1">
      <c r="A34" s="160"/>
      <c r="B34" s="209"/>
      <c r="C34" s="195"/>
      <c r="D34" s="209">
        <v>5</v>
      </c>
      <c r="E34" s="210" t="s">
        <v>262</v>
      </c>
      <c r="F34" s="211">
        <v>92.4</v>
      </c>
      <c r="G34" s="198">
        <v>86.8</v>
      </c>
      <c r="H34" s="198">
        <v>81.7</v>
      </c>
      <c r="I34" s="198">
        <v>83.2</v>
      </c>
      <c r="J34" s="198">
        <v>80</v>
      </c>
      <c r="K34" s="198">
        <v>89.9</v>
      </c>
      <c r="L34" s="198">
        <v>89.7</v>
      </c>
      <c r="M34" s="198">
        <v>90</v>
      </c>
      <c r="N34" s="198">
        <v>99.4</v>
      </c>
      <c r="O34" s="198">
        <v>99.7</v>
      </c>
      <c r="P34" s="199">
        <v>91.1</v>
      </c>
      <c r="R34" s="278"/>
    </row>
    <row r="35" spans="1:18" ht="14.1" customHeight="1">
      <c r="A35" s="160"/>
      <c r="B35" s="209"/>
      <c r="C35" s="195"/>
      <c r="D35" s="209">
        <v>6</v>
      </c>
      <c r="E35" s="210" t="s">
        <v>262</v>
      </c>
      <c r="F35" s="211">
        <v>106.2</v>
      </c>
      <c r="G35" s="198">
        <v>104.1</v>
      </c>
      <c r="H35" s="198">
        <v>99.4</v>
      </c>
      <c r="I35" s="198">
        <v>101.9</v>
      </c>
      <c r="J35" s="198">
        <v>96.8</v>
      </c>
      <c r="K35" s="198">
        <v>106.9</v>
      </c>
      <c r="L35" s="198">
        <v>85.2</v>
      </c>
      <c r="M35" s="198">
        <v>107.8</v>
      </c>
      <c r="N35" s="198">
        <v>108.8</v>
      </c>
      <c r="O35" s="198">
        <v>109.1</v>
      </c>
      <c r="P35" s="199">
        <v>100</v>
      </c>
      <c r="R35" s="278"/>
    </row>
    <row r="36" spans="1:18" ht="14.1" customHeight="1">
      <c r="A36" s="160"/>
      <c r="B36" s="209"/>
      <c r="C36" s="195"/>
      <c r="D36" s="209">
        <v>7</v>
      </c>
      <c r="E36" s="210" t="s">
        <v>262</v>
      </c>
      <c r="F36" s="211">
        <v>104.9</v>
      </c>
      <c r="G36" s="198">
        <v>97.2</v>
      </c>
      <c r="H36" s="198">
        <v>91</v>
      </c>
      <c r="I36" s="198">
        <v>91.6</v>
      </c>
      <c r="J36" s="198">
        <v>90.4</v>
      </c>
      <c r="K36" s="198">
        <v>100.9</v>
      </c>
      <c r="L36" s="198">
        <v>74.900000000000006</v>
      </c>
      <c r="M36" s="198">
        <v>101.9</v>
      </c>
      <c r="N36" s="198">
        <v>114.6</v>
      </c>
      <c r="O36" s="198">
        <v>115.1</v>
      </c>
      <c r="P36" s="199">
        <v>101.1</v>
      </c>
      <c r="R36" s="278"/>
    </row>
    <row r="37" spans="1:18" ht="14.1" customHeight="1">
      <c r="A37" s="160"/>
      <c r="B37" s="209"/>
      <c r="C37" s="195"/>
      <c r="D37" s="209">
        <v>8</v>
      </c>
      <c r="E37" s="210" t="s">
        <v>262</v>
      </c>
      <c r="F37" s="211">
        <v>95.3</v>
      </c>
      <c r="G37" s="198">
        <v>86.7</v>
      </c>
      <c r="H37" s="198">
        <v>80.2</v>
      </c>
      <c r="I37" s="198">
        <v>82.2</v>
      </c>
      <c r="J37" s="198">
        <v>78</v>
      </c>
      <c r="K37" s="198">
        <v>90.6</v>
      </c>
      <c r="L37" s="198">
        <v>68</v>
      </c>
      <c r="M37" s="198">
        <v>91.5</v>
      </c>
      <c r="N37" s="198">
        <v>106</v>
      </c>
      <c r="O37" s="198">
        <v>106.4</v>
      </c>
      <c r="P37" s="199">
        <v>93.5</v>
      </c>
      <c r="R37" s="278"/>
    </row>
    <row r="38" spans="1:18" ht="14.1" customHeight="1">
      <c r="A38" s="160"/>
      <c r="B38" s="209"/>
      <c r="C38" s="195"/>
      <c r="D38" s="209">
        <v>9</v>
      </c>
      <c r="E38" s="210" t="s">
        <v>262</v>
      </c>
      <c r="F38" s="211">
        <v>96.7</v>
      </c>
      <c r="G38" s="198">
        <v>83.8</v>
      </c>
      <c r="H38" s="198">
        <v>84.7</v>
      </c>
      <c r="I38" s="198">
        <v>84</v>
      </c>
      <c r="J38" s="198">
        <v>85.5</v>
      </c>
      <c r="K38" s="198">
        <v>83.3</v>
      </c>
      <c r="L38" s="198">
        <v>70.8</v>
      </c>
      <c r="M38" s="198">
        <v>83.8</v>
      </c>
      <c r="N38" s="198">
        <v>112.8</v>
      </c>
      <c r="O38" s="198">
        <v>113.1</v>
      </c>
      <c r="P38" s="199">
        <v>104.8</v>
      </c>
      <c r="R38" s="278"/>
    </row>
    <row r="39" spans="1:18" ht="14.1" customHeight="1">
      <c r="A39" s="160"/>
      <c r="B39" s="209"/>
      <c r="C39" s="195"/>
      <c r="D39" s="209">
        <v>10</v>
      </c>
      <c r="E39" s="210" t="s">
        <v>262</v>
      </c>
      <c r="F39" s="211">
        <v>104.1</v>
      </c>
      <c r="G39" s="198">
        <v>97.5</v>
      </c>
      <c r="H39" s="198">
        <v>96.6</v>
      </c>
      <c r="I39" s="198">
        <v>100.5</v>
      </c>
      <c r="J39" s="198">
        <v>92.4</v>
      </c>
      <c r="K39" s="198">
        <v>98.1</v>
      </c>
      <c r="L39" s="198">
        <v>61.7</v>
      </c>
      <c r="M39" s="198">
        <v>99.6</v>
      </c>
      <c r="N39" s="198">
        <v>112.3</v>
      </c>
      <c r="O39" s="198">
        <v>112.6</v>
      </c>
      <c r="P39" s="199">
        <v>103.9</v>
      </c>
      <c r="R39" s="278"/>
    </row>
    <row r="40" spans="1:18" ht="13.5" customHeight="1">
      <c r="A40" s="160"/>
      <c r="B40" s="209"/>
      <c r="C40" s="195"/>
      <c r="D40" s="209">
        <v>11</v>
      </c>
      <c r="E40" s="210" t="s">
        <v>262</v>
      </c>
      <c r="F40" s="211">
        <v>102</v>
      </c>
      <c r="G40" s="198">
        <v>99.4</v>
      </c>
      <c r="H40" s="198">
        <v>98.4</v>
      </c>
      <c r="I40" s="198">
        <v>100.4</v>
      </c>
      <c r="J40" s="198">
        <v>96.1</v>
      </c>
      <c r="K40" s="198">
        <v>100</v>
      </c>
      <c r="L40" s="198">
        <v>59</v>
      </c>
      <c r="M40" s="198">
        <v>101.8</v>
      </c>
      <c r="N40" s="198">
        <v>105.3</v>
      </c>
      <c r="O40" s="198">
        <v>105.2</v>
      </c>
      <c r="P40" s="199">
        <v>107.3</v>
      </c>
      <c r="R40" s="278"/>
    </row>
    <row r="41" spans="1:18" ht="14.1" customHeight="1">
      <c r="A41" s="160"/>
      <c r="B41" s="209"/>
      <c r="C41" s="195"/>
      <c r="D41" s="209">
        <v>12</v>
      </c>
      <c r="E41" s="210" t="s">
        <v>262</v>
      </c>
      <c r="F41" s="211">
        <v>106.2</v>
      </c>
      <c r="G41" s="198">
        <v>100.3</v>
      </c>
      <c r="H41" s="198">
        <v>95.1</v>
      </c>
      <c r="I41" s="198">
        <v>96.4</v>
      </c>
      <c r="J41" s="198">
        <v>93.6</v>
      </c>
      <c r="K41" s="198">
        <v>103.4</v>
      </c>
      <c r="L41" s="198">
        <v>65.900000000000006</v>
      </c>
      <c r="M41" s="198">
        <v>105</v>
      </c>
      <c r="N41" s="198">
        <v>113.6</v>
      </c>
      <c r="O41" s="198">
        <v>113.7</v>
      </c>
      <c r="P41" s="199">
        <v>111</v>
      </c>
      <c r="R41" s="278"/>
    </row>
    <row r="42" spans="1:18" ht="14.1" customHeight="1">
      <c r="A42" s="160"/>
      <c r="B42" s="209">
        <v>2022</v>
      </c>
      <c r="C42" s="195" t="s">
        <v>206</v>
      </c>
      <c r="D42" s="209">
        <v>1</v>
      </c>
      <c r="E42" s="210" t="s">
        <v>262</v>
      </c>
      <c r="F42" s="211">
        <v>97.3</v>
      </c>
      <c r="G42" s="198">
        <v>87.2</v>
      </c>
      <c r="H42" s="198">
        <v>90.7</v>
      </c>
      <c r="I42" s="198">
        <v>96.2</v>
      </c>
      <c r="J42" s="198">
        <v>84.7</v>
      </c>
      <c r="K42" s="198">
        <v>85.1</v>
      </c>
      <c r="L42" s="198">
        <v>53</v>
      </c>
      <c r="M42" s="198">
        <v>86.4</v>
      </c>
      <c r="N42" s="198">
        <v>110</v>
      </c>
      <c r="O42" s="198">
        <v>110.6</v>
      </c>
      <c r="P42" s="199">
        <v>94.8</v>
      </c>
      <c r="R42" s="278"/>
    </row>
    <row r="43" spans="1:18" ht="14.1" customHeight="1">
      <c r="A43" s="160"/>
      <c r="B43" s="209"/>
      <c r="C43" s="195"/>
      <c r="D43" s="209">
        <v>2</v>
      </c>
      <c r="E43" s="210" t="s">
        <v>262</v>
      </c>
      <c r="F43" s="211">
        <v>101.4</v>
      </c>
      <c r="G43" s="198">
        <v>95.7</v>
      </c>
      <c r="H43" s="198">
        <v>99.8</v>
      </c>
      <c r="I43" s="198">
        <v>99.1</v>
      </c>
      <c r="J43" s="198">
        <v>100.5</v>
      </c>
      <c r="K43" s="198">
        <v>93.3</v>
      </c>
      <c r="L43" s="198">
        <v>50.4</v>
      </c>
      <c r="M43" s="198">
        <v>95.1</v>
      </c>
      <c r="N43" s="198">
        <v>108.5</v>
      </c>
      <c r="O43" s="198">
        <v>109</v>
      </c>
      <c r="P43" s="199">
        <v>95.4</v>
      </c>
      <c r="R43" s="278"/>
    </row>
    <row r="44" spans="1:18" ht="14.1" customHeight="1">
      <c r="A44" s="160"/>
      <c r="B44" s="209"/>
      <c r="C44" s="195"/>
      <c r="D44" s="209">
        <v>3</v>
      </c>
      <c r="E44" s="210" t="s">
        <v>262</v>
      </c>
      <c r="F44" s="211">
        <v>112.1</v>
      </c>
      <c r="G44" s="198">
        <v>109.4</v>
      </c>
      <c r="H44" s="198">
        <v>119.9</v>
      </c>
      <c r="I44" s="198">
        <v>126.2</v>
      </c>
      <c r="J44" s="198">
        <v>113.1</v>
      </c>
      <c r="K44" s="198">
        <v>103.1</v>
      </c>
      <c r="L44" s="198">
        <v>58.5</v>
      </c>
      <c r="M44" s="198">
        <v>104.9</v>
      </c>
      <c r="N44" s="198">
        <v>115.4</v>
      </c>
      <c r="O44" s="198">
        <v>115.1</v>
      </c>
      <c r="P44" s="199">
        <v>124.6</v>
      </c>
      <c r="R44" s="278"/>
    </row>
    <row r="45" spans="1:18" ht="14.1" customHeight="1">
      <c r="A45" s="160"/>
      <c r="B45" s="209"/>
      <c r="C45" s="195"/>
      <c r="D45" s="209">
        <v>4</v>
      </c>
      <c r="E45" s="210" t="s">
        <v>262</v>
      </c>
      <c r="F45" s="211">
        <v>102.7</v>
      </c>
      <c r="G45" s="198">
        <v>100.6</v>
      </c>
      <c r="H45" s="198">
        <v>93.1</v>
      </c>
      <c r="I45" s="198">
        <v>101.8</v>
      </c>
      <c r="J45" s="198">
        <v>83.5</v>
      </c>
      <c r="K45" s="198">
        <v>105.1</v>
      </c>
      <c r="L45" s="198">
        <v>56.7</v>
      </c>
      <c r="M45" s="198">
        <v>107.2</v>
      </c>
      <c r="N45" s="198">
        <v>105.2</v>
      </c>
      <c r="O45" s="198">
        <v>105.5</v>
      </c>
      <c r="P45" s="199">
        <v>98.9</v>
      </c>
      <c r="R45" s="278"/>
    </row>
    <row r="46" spans="1:18" ht="14.1" customHeight="1">
      <c r="A46" s="160"/>
      <c r="B46" s="209"/>
      <c r="C46" s="195"/>
      <c r="D46" s="209">
        <v>5</v>
      </c>
      <c r="E46" s="210" t="s">
        <v>262</v>
      </c>
      <c r="F46" s="211">
        <v>95</v>
      </c>
      <c r="G46" s="198">
        <v>88.5</v>
      </c>
      <c r="H46" s="198">
        <v>89.5</v>
      </c>
      <c r="I46" s="198">
        <v>98.1</v>
      </c>
      <c r="J46" s="198">
        <v>80.2</v>
      </c>
      <c r="K46" s="198">
        <v>87.9</v>
      </c>
      <c r="L46" s="198">
        <v>61.4</v>
      </c>
      <c r="M46" s="198">
        <v>89</v>
      </c>
      <c r="N46" s="198">
        <v>103.2</v>
      </c>
      <c r="O46" s="198">
        <v>103.6</v>
      </c>
      <c r="P46" s="199">
        <v>90</v>
      </c>
      <c r="R46" s="278"/>
    </row>
    <row r="47" spans="1:18" ht="14.1" customHeight="1">
      <c r="A47" s="160"/>
      <c r="B47" s="209"/>
      <c r="C47" s="195"/>
      <c r="D47" s="209">
        <v>6</v>
      </c>
      <c r="E47" s="210" t="s">
        <v>262</v>
      </c>
      <c r="F47" s="211">
        <v>104.3</v>
      </c>
      <c r="G47" s="198">
        <v>98.9</v>
      </c>
      <c r="H47" s="198">
        <v>106.5</v>
      </c>
      <c r="I47" s="198">
        <v>103.4</v>
      </c>
      <c r="J47" s="198">
        <v>109.8</v>
      </c>
      <c r="K47" s="198">
        <v>94.4</v>
      </c>
      <c r="L47" s="198">
        <v>62.5</v>
      </c>
      <c r="M47" s="198">
        <v>95.8</v>
      </c>
      <c r="N47" s="198">
        <v>111</v>
      </c>
      <c r="O47" s="198">
        <v>111.3</v>
      </c>
      <c r="P47" s="199">
        <v>103.2</v>
      </c>
      <c r="R47" s="278"/>
    </row>
    <row r="48" spans="1:18" ht="14.1" customHeight="1">
      <c r="A48" s="160"/>
      <c r="B48" s="209"/>
      <c r="C48" s="195"/>
      <c r="D48" s="209">
        <v>7</v>
      </c>
      <c r="E48" s="210" t="s">
        <v>262</v>
      </c>
      <c r="F48" s="211">
        <v>106.4</v>
      </c>
      <c r="G48" s="198">
        <v>98.6</v>
      </c>
      <c r="H48" s="198">
        <v>101.2</v>
      </c>
      <c r="I48" s="198">
        <v>107.5</v>
      </c>
      <c r="J48" s="198">
        <v>94.3</v>
      </c>
      <c r="K48" s="198">
        <v>97</v>
      </c>
      <c r="L48" s="198">
        <v>72.5</v>
      </c>
      <c r="M48" s="198">
        <v>98</v>
      </c>
      <c r="N48" s="198">
        <v>116.2</v>
      </c>
      <c r="O48" s="198">
        <v>116.9</v>
      </c>
      <c r="P48" s="199">
        <v>97.8</v>
      </c>
      <c r="R48" s="278"/>
    </row>
    <row r="49" spans="1:18" ht="14.1" customHeight="1">
      <c r="A49" s="160"/>
      <c r="B49" s="209"/>
      <c r="C49" s="195"/>
      <c r="D49" s="209">
        <v>8</v>
      </c>
      <c r="E49" s="210" t="s">
        <v>262</v>
      </c>
      <c r="F49" s="211">
        <v>99.4</v>
      </c>
      <c r="G49" s="198">
        <v>89.8</v>
      </c>
      <c r="H49" s="198">
        <v>90.2</v>
      </c>
      <c r="I49" s="198">
        <v>97.2</v>
      </c>
      <c r="J49" s="198">
        <v>82.7</v>
      </c>
      <c r="K49" s="198">
        <v>89.6</v>
      </c>
      <c r="L49" s="198">
        <v>61.9</v>
      </c>
      <c r="M49" s="198">
        <v>90.7</v>
      </c>
      <c r="N49" s="198">
        <v>111.4</v>
      </c>
      <c r="O49" s="198">
        <v>112</v>
      </c>
      <c r="P49" s="199">
        <v>96</v>
      </c>
      <c r="R49" s="278"/>
    </row>
    <row r="50" spans="1:18" ht="14.1" customHeight="1">
      <c r="A50" s="160"/>
      <c r="B50" s="209"/>
      <c r="C50" s="195"/>
      <c r="D50" s="209">
        <v>9</v>
      </c>
      <c r="E50" s="210" t="s">
        <v>262</v>
      </c>
      <c r="F50" s="211">
        <v>99.6</v>
      </c>
      <c r="G50" s="198">
        <v>92.6</v>
      </c>
      <c r="H50" s="198">
        <v>104.8</v>
      </c>
      <c r="I50" s="198">
        <v>111.2</v>
      </c>
      <c r="J50" s="198">
        <v>97.8</v>
      </c>
      <c r="K50" s="198">
        <v>85.3</v>
      </c>
      <c r="L50" s="198">
        <v>59.3</v>
      </c>
      <c r="M50" s="198">
        <v>86.4</v>
      </c>
      <c r="N50" s="198">
        <v>108.4</v>
      </c>
      <c r="O50" s="198">
        <v>109</v>
      </c>
      <c r="P50" s="199">
        <v>92.1</v>
      </c>
      <c r="R50" s="278"/>
    </row>
    <row r="51" spans="1:18" ht="14.1" customHeight="1">
      <c r="A51" s="160"/>
      <c r="B51" s="209"/>
      <c r="C51" s="195"/>
      <c r="D51" s="209">
        <v>10</v>
      </c>
      <c r="E51" s="210" t="s">
        <v>262</v>
      </c>
      <c r="F51" s="211">
        <v>102.3</v>
      </c>
      <c r="G51" s="198">
        <v>95.3</v>
      </c>
      <c r="H51" s="198">
        <v>95.5</v>
      </c>
      <c r="I51" s="198">
        <v>93.1</v>
      </c>
      <c r="J51" s="198">
        <v>98.2</v>
      </c>
      <c r="K51" s="198">
        <v>95.1</v>
      </c>
      <c r="L51" s="198">
        <v>60.8</v>
      </c>
      <c r="M51" s="198">
        <v>96.5</v>
      </c>
      <c r="N51" s="198">
        <v>111.2</v>
      </c>
      <c r="O51" s="198">
        <v>111</v>
      </c>
      <c r="P51" s="199">
        <v>116.6</v>
      </c>
      <c r="R51" s="278"/>
    </row>
    <row r="52" spans="1:18" ht="13.5" customHeight="1">
      <c r="A52" s="160"/>
      <c r="B52" s="209"/>
      <c r="C52" s="195"/>
      <c r="D52" s="209">
        <v>11</v>
      </c>
      <c r="E52" s="210" t="s">
        <v>262</v>
      </c>
      <c r="F52" s="211">
        <v>102.3</v>
      </c>
      <c r="G52" s="198">
        <v>97</v>
      </c>
      <c r="H52" s="198">
        <v>97.5</v>
      </c>
      <c r="I52" s="198">
        <v>94.1</v>
      </c>
      <c r="J52" s="198">
        <v>101.2</v>
      </c>
      <c r="K52" s="198">
        <v>96.6</v>
      </c>
      <c r="L52" s="198">
        <v>62.4</v>
      </c>
      <c r="M52" s="198">
        <v>98.1</v>
      </c>
      <c r="N52" s="198">
        <v>108.9</v>
      </c>
      <c r="O52" s="198">
        <v>108.9</v>
      </c>
      <c r="P52" s="199">
        <v>109.3</v>
      </c>
      <c r="R52" s="278"/>
    </row>
    <row r="53" spans="1:18" ht="14.1" customHeight="1">
      <c r="A53" s="160"/>
      <c r="B53" s="209"/>
      <c r="C53" s="195"/>
      <c r="D53" s="209">
        <v>12</v>
      </c>
      <c r="E53" s="210" t="s">
        <v>262</v>
      </c>
      <c r="F53" s="211">
        <v>99.8</v>
      </c>
      <c r="G53" s="198">
        <v>95.8</v>
      </c>
      <c r="H53" s="198">
        <v>94.7</v>
      </c>
      <c r="I53" s="198">
        <v>90</v>
      </c>
      <c r="J53" s="198">
        <v>99.8</v>
      </c>
      <c r="K53" s="198">
        <v>96.5</v>
      </c>
      <c r="L53" s="198">
        <v>61.4</v>
      </c>
      <c r="M53" s="198">
        <v>97.9</v>
      </c>
      <c r="N53" s="198">
        <v>104.9</v>
      </c>
      <c r="O53" s="198">
        <v>104.8</v>
      </c>
      <c r="P53" s="199">
        <v>106.7</v>
      </c>
      <c r="R53" s="278"/>
    </row>
    <row r="54" spans="1:18" ht="14.1" customHeight="1">
      <c r="A54" s="160"/>
      <c r="B54" s="209">
        <v>2023</v>
      </c>
      <c r="C54" s="195" t="s">
        <v>206</v>
      </c>
      <c r="D54" s="209">
        <v>1</v>
      </c>
      <c r="E54" s="210" t="s">
        <v>262</v>
      </c>
      <c r="F54" s="211">
        <v>92.1</v>
      </c>
      <c r="G54" s="198">
        <v>85.7</v>
      </c>
      <c r="H54" s="198">
        <v>90.5</v>
      </c>
      <c r="I54" s="198">
        <v>95.7</v>
      </c>
      <c r="J54" s="198">
        <v>84.9</v>
      </c>
      <c r="K54" s="198">
        <v>82.8</v>
      </c>
      <c r="L54" s="198">
        <v>65.8</v>
      </c>
      <c r="M54" s="198">
        <v>83.5</v>
      </c>
      <c r="N54" s="198">
        <v>100</v>
      </c>
      <c r="O54" s="198">
        <v>100.4</v>
      </c>
      <c r="P54" s="199">
        <v>91.4</v>
      </c>
      <c r="R54" s="278"/>
    </row>
    <row r="55" spans="1:18" ht="14.1" customHeight="1">
      <c r="A55" s="160"/>
      <c r="B55" s="209"/>
      <c r="C55" s="195"/>
      <c r="D55" s="209">
        <v>2</v>
      </c>
      <c r="E55" s="210" t="s">
        <v>262</v>
      </c>
      <c r="F55" s="211">
        <v>98.7</v>
      </c>
      <c r="G55" s="198">
        <v>97.4</v>
      </c>
      <c r="H55" s="198">
        <v>105</v>
      </c>
      <c r="I55" s="198">
        <v>113.2</v>
      </c>
      <c r="J55" s="198">
        <v>96.1</v>
      </c>
      <c r="K55" s="198">
        <v>92.9</v>
      </c>
      <c r="L55" s="198">
        <v>66.3</v>
      </c>
      <c r="M55" s="198">
        <v>94.1</v>
      </c>
      <c r="N55" s="198">
        <v>100.2</v>
      </c>
      <c r="O55" s="198">
        <v>100.3</v>
      </c>
      <c r="P55" s="199">
        <v>97.6</v>
      </c>
      <c r="R55" s="278"/>
    </row>
    <row r="56" spans="1:18" ht="14.1" customHeight="1">
      <c r="A56" s="160"/>
      <c r="B56" s="209"/>
      <c r="C56" s="195"/>
      <c r="D56" s="209">
        <v>3</v>
      </c>
      <c r="E56" s="210" t="s">
        <v>262</v>
      </c>
      <c r="F56" s="211">
        <v>106.9</v>
      </c>
      <c r="G56" s="198">
        <v>106.5</v>
      </c>
      <c r="H56" s="198">
        <v>119.9</v>
      </c>
      <c r="I56" s="198">
        <v>124.3</v>
      </c>
      <c r="J56" s="198">
        <v>115</v>
      </c>
      <c r="K56" s="198">
        <v>98.5</v>
      </c>
      <c r="L56" s="198">
        <v>56.9</v>
      </c>
      <c r="M56" s="198">
        <v>100.2</v>
      </c>
      <c r="N56" s="198">
        <v>107.3</v>
      </c>
      <c r="O56" s="198">
        <v>107.2</v>
      </c>
      <c r="P56" s="199">
        <v>110</v>
      </c>
      <c r="R56" s="278"/>
    </row>
    <row r="57" spans="1:18" ht="14.1" customHeight="1">
      <c r="A57" s="160"/>
      <c r="B57" s="209"/>
      <c r="C57" s="195"/>
      <c r="D57" s="209">
        <v>4</v>
      </c>
      <c r="E57" s="210" t="s">
        <v>262</v>
      </c>
      <c r="F57" s="211">
        <v>96.9</v>
      </c>
      <c r="G57" s="198">
        <v>97.3</v>
      </c>
      <c r="H57" s="198">
        <v>90.9</v>
      </c>
      <c r="I57" s="198">
        <v>93.7</v>
      </c>
      <c r="J57" s="198">
        <v>87.9</v>
      </c>
      <c r="K57" s="198">
        <v>101.2</v>
      </c>
      <c r="L57" s="198">
        <v>62.8</v>
      </c>
      <c r="M57" s="198">
        <v>102.8</v>
      </c>
      <c r="N57" s="198">
        <v>96.3</v>
      </c>
      <c r="O57" s="198">
        <v>96.2</v>
      </c>
      <c r="P57" s="199">
        <v>99.8</v>
      </c>
      <c r="R57" s="278"/>
    </row>
    <row r="58" spans="1:18" ht="14.1" customHeight="1">
      <c r="A58" s="160"/>
      <c r="B58" s="209"/>
      <c r="C58" s="195"/>
      <c r="D58" s="209">
        <v>5</v>
      </c>
      <c r="E58" s="210" t="s">
        <v>262</v>
      </c>
      <c r="F58" s="211">
        <v>96.6</v>
      </c>
      <c r="G58" s="198">
        <v>89.9</v>
      </c>
      <c r="H58" s="198">
        <v>93.1</v>
      </c>
      <c r="I58" s="198">
        <v>101.4</v>
      </c>
      <c r="J58" s="198">
        <v>84.1</v>
      </c>
      <c r="K58" s="198">
        <v>88</v>
      </c>
      <c r="L58" s="198">
        <v>66.400000000000006</v>
      </c>
      <c r="M58" s="198">
        <v>88.9</v>
      </c>
      <c r="N58" s="198">
        <v>105</v>
      </c>
      <c r="O58" s="198">
        <v>105.4</v>
      </c>
      <c r="P58" s="199">
        <v>94.4</v>
      </c>
      <c r="R58" s="278"/>
    </row>
    <row r="59" spans="1:18" ht="14.1" customHeight="1">
      <c r="A59" s="160"/>
      <c r="B59" s="209"/>
      <c r="C59" s="195"/>
      <c r="D59" s="209">
        <v>6</v>
      </c>
      <c r="E59" s="210" t="s">
        <v>262</v>
      </c>
      <c r="F59" s="211">
        <v>105.8</v>
      </c>
      <c r="G59" s="198">
        <v>108</v>
      </c>
      <c r="H59" s="198">
        <v>105.6</v>
      </c>
      <c r="I59" s="198">
        <v>111.1</v>
      </c>
      <c r="J59" s="198">
        <v>99.7</v>
      </c>
      <c r="K59" s="198">
        <v>109.4</v>
      </c>
      <c r="L59" s="198">
        <v>75.7</v>
      </c>
      <c r="M59" s="198">
        <v>110.8</v>
      </c>
      <c r="N59" s="198">
        <v>103.1</v>
      </c>
      <c r="O59" s="198">
        <v>103.6</v>
      </c>
      <c r="P59" s="199">
        <v>90.5</v>
      </c>
      <c r="R59" s="278"/>
    </row>
    <row r="60" spans="1:18" ht="14.1" customHeight="1">
      <c r="A60" s="160"/>
      <c r="B60" s="209"/>
      <c r="C60" s="195"/>
      <c r="D60" s="209">
        <v>7</v>
      </c>
      <c r="E60" s="210" t="s">
        <v>262</v>
      </c>
      <c r="F60" s="211">
        <v>98.3</v>
      </c>
      <c r="G60" s="198">
        <v>96.3</v>
      </c>
      <c r="H60" s="198">
        <v>93.4</v>
      </c>
      <c r="I60" s="198">
        <v>98.7</v>
      </c>
      <c r="J60" s="198">
        <v>87.7</v>
      </c>
      <c r="K60" s="198">
        <v>98</v>
      </c>
      <c r="L60" s="198">
        <v>72.400000000000006</v>
      </c>
      <c r="M60" s="198">
        <v>99</v>
      </c>
      <c r="N60" s="198">
        <v>100.8</v>
      </c>
      <c r="O60" s="198">
        <v>101.2</v>
      </c>
      <c r="P60" s="199">
        <v>88.7</v>
      </c>
      <c r="R60" s="278"/>
    </row>
    <row r="61" spans="1:18" ht="14.1" customHeight="1">
      <c r="A61" s="160"/>
      <c r="B61" s="209"/>
      <c r="C61" s="195"/>
      <c r="D61" s="209">
        <v>8</v>
      </c>
      <c r="E61" s="210" t="s">
        <v>262</v>
      </c>
      <c r="F61" s="211">
        <v>90.4</v>
      </c>
      <c r="G61" s="198">
        <v>89.5</v>
      </c>
      <c r="H61" s="198">
        <v>85.9</v>
      </c>
      <c r="I61" s="198">
        <v>96.4</v>
      </c>
      <c r="J61" s="198">
        <v>74.400000000000006</v>
      </c>
      <c r="K61" s="198">
        <v>91.6</v>
      </c>
      <c r="L61" s="198">
        <v>64.099999999999994</v>
      </c>
      <c r="M61" s="198">
        <v>92.8</v>
      </c>
      <c r="N61" s="198">
        <v>91.6</v>
      </c>
      <c r="O61" s="198">
        <v>91.9</v>
      </c>
      <c r="P61" s="199">
        <v>82.8</v>
      </c>
      <c r="R61" s="278"/>
    </row>
    <row r="62" spans="1:18" ht="14.1" customHeight="1">
      <c r="A62" s="160"/>
      <c r="B62" s="209"/>
      <c r="C62" s="195"/>
      <c r="D62" s="209">
        <v>9</v>
      </c>
      <c r="E62" s="210" t="s">
        <v>262</v>
      </c>
      <c r="F62" s="211">
        <v>96.5</v>
      </c>
      <c r="G62" s="198">
        <v>94.1</v>
      </c>
      <c r="H62" s="198">
        <v>102.2</v>
      </c>
      <c r="I62" s="198">
        <v>111.2</v>
      </c>
      <c r="J62" s="198">
        <v>92.4</v>
      </c>
      <c r="K62" s="198">
        <v>89.2</v>
      </c>
      <c r="L62" s="198">
        <v>59.4</v>
      </c>
      <c r="M62" s="198">
        <v>90.5</v>
      </c>
      <c r="N62" s="198">
        <v>99.4</v>
      </c>
      <c r="O62" s="198">
        <v>99.1</v>
      </c>
      <c r="P62" s="199">
        <v>107.5</v>
      </c>
      <c r="R62" s="278"/>
    </row>
    <row r="63" spans="1:18" ht="14.1" customHeight="1">
      <c r="A63" s="160"/>
      <c r="B63" s="209"/>
      <c r="C63" s="195"/>
      <c r="D63" s="209">
        <v>10</v>
      </c>
      <c r="E63" s="210" t="s">
        <v>262</v>
      </c>
      <c r="F63" s="211">
        <v>102.1</v>
      </c>
      <c r="G63" s="198">
        <v>100.1</v>
      </c>
      <c r="H63" s="198">
        <v>106.4</v>
      </c>
      <c r="I63" s="198">
        <v>116.4</v>
      </c>
      <c r="J63" s="198">
        <v>95.5</v>
      </c>
      <c r="K63" s="198">
        <v>96.4</v>
      </c>
      <c r="L63" s="198">
        <v>65.599999999999994</v>
      </c>
      <c r="M63" s="198">
        <v>97.7</v>
      </c>
      <c r="N63" s="198">
        <v>104.5</v>
      </c>
      <c r="O63" s="198">
        <v>104.6</v>
      </c>
      <c r="P63" s="199">
        <v>102.7</v>
      </c>
      <c r="R63" s="278"/>
    </row>
    <row r="64" spans="1:18" ht="13.5" customHeight="1">
      <c r="A64" s="160"/>
      <c r="B64" s="209"/>
      <c r="C64" s="195"/>
      <c r="D64" s="209">
        <v>11</v>
      </c>
      <c r="E64" s="210" t="s">
        <v>262</v>
      </c>
      <c r="F64" s="211">
        <v>101.5</v>
      </c>
      <c r="G64" s="198">
        <v>97.8</v>
      </c>
      <c r="H64" s="198">
        <v>98.3</v>
      </c>
      <c r="I64" s="198">
        <v>102.9</v>
      </c>
      <c r="J64" s="198">
        <v>93.2</v>
      </c>
      <c r="K64" s="198">
        <v>97.6</v>
      </c>
      <c r="L64" s="198">
        <v>61.1</v>
      </c>
      <c r="M64" s="198">
        <v>99.1</v>
      </c>
      <c r="N64" s="198">
        <v>106</v>
      </c>
      <c r="O64" s="198">
        <v>106.4</v>
      </c>
      <c r="P64" s="199">
        <v>95.9</v>
      </c>
      <c r="R64" s="278"/>
    </row>
    <row r="65" spans="1:19" ht="14.1" customHeight="1">
      <c r="A65" s="160"/>
      <c r="B65" s="209"/>
      <c r="C65" s="195"/>
      <c r="D65" s="209">
        <v>12</v>
      </c>
      <c r="E65" s="210" t="s">
        <v>262</v>
      </c>
      <c r="F65" s="211">
        <v>94.6</v>
      </c>
      <c r="G65" s="198">
        <v>95.8</v>
      </c>
      <c r="H65" s="198">
        <v>96.3</v>
      </c>
      <c r="I65" s="198">
        <v>100.4</v>
      </c>
      <c r="J65" s="198">
        <v>91.7</v>
      </c>
      <c r="K65" s="198">
        <v>95.6</v>
      </c>
      <c r="L65" s="198">
        <v>51.4</v>
      </c>
      <c r="M65" s="198">
        <v>97.4</v>
      </c>
      <c r="N65" s="198">
        <v>93.1</v>
      </c>
      <c r="O65" s="198">
        <v>92.8</v>
      </c>
      <c r="P65" s="199">
        <v>100.3</v>
      </c>
      <c r="R65" s="278"/>
    </row>
    <row r="66" spans="1:19" ht="14.1" customHeight="1">
      <c r="A66" s="160"/>
      <c r="B66" s="209">
        <v>2024</v>
      </c>
      <c r="C66" s="195" t="s">
        <v>206</v>
      </c>
      <c r="D66" s="209">
        <v>1</v>
      </c>
      <c r="E66" s="210" t="s">
        <v>262</v>
      </c>
      <c r="F66" s="211">
        <v>87.1</v>
      </c>
      <c r="G66" s="198">
        <v>83.4</v>
      </c>
      <c r="H66" s="198">
        <v>82.7</v>
      </c>
      <c r="I66" s="198">
        <v>84.5</v>
      </c>
      <c r="J66" s="198">
        <v>80.7</v>
      </c>
      <c r="K66" s="198">
        <v>83.8</v>
      </c>
      <c r="L66" s="198">
        <v>57.9</v>
      </c>
      <c r="M66" s="198">
        <v>84.8</v>
      </c>
      <c r="N66" s="198">
        <v>91.7</v>
      </c>
      <c r="O66" s="198">
        <v>92.1</v>
      </c>
      <c r="P66" s="199">
        <v>81.7</v>
      </c>
      <c r="R66" s="278"/>
    </row>
    <row r="67" spans="1:19" ht="14.1" customHeight="1">
      <c r="A67" s="160"/>
      <c r="B67" s="209"/>
      <c r="C67" s="195"/>
      <c r="D67" s="209">
        <v>2</v>
      </c>
      <c r="E67" s="210" t="s">
        <v>262</v>
      </c>
      <c r="F67" s="211">
        <v>97.2</v>
      </c>
      <c r="G67" s="198">
        <v>94.1</v>
      </c>
      <c r="H67" s="198">
        <v>95.8</v>
      </c>
      <c r="I67" s="198">
        <v>103.5</v>
      </c>
      <c r="J67" s="198">
        <v>87.5</v>
      </c>
      <c r="K67" s="198">
        <v>93.1</v>
      </c>
      <c r="L67" s="198">
        <v>64.8</v>
      </c>
      <c r="M67" s="198">
        <v>94.3</v>
      </c>
      <c r="N67" s="198">
        <v>100.9</v>
      </c>
      <c r="O67" s="198">
        <v>101.1</v>
      </c>
      <c r="P67" s="199">
        <v>96.7</v>
      </c>
      <c r="R67" s="278"/>
    </row>
    <row r="68" spans="1:19" ht="14.1" customHeight="1">
      <c r="A68" s="160"/>
      <c r="B68" s="209"/>
      <c r="C68" s="195"/>
      <c r="D68" s="209">
        <v>3</v>
      </c>
      <c r="E68" s="210" t="s">
        <v>262</v>
      </c>
      <c r="F68" s="211">
        <v>99.4</v>
      </c>
      <c r="G68" s="198">
        <v>103.6</v>
      </c>
      <c r="H68" s="198">
        <v>105.7</v>
      </c>
      <c r="I68" s="198">
        <v>117.3</v>
      </c>
      <c r="J68" s="198">
        <v>93</v>
      </c>
      <c r="K68" s="198">
        <v>102.4</v>
      </c>
      <c r="L68" s="198">
        <v>79.7</v>
      </c>
      <c r="M68" s="198">
        <v>103.3</v>
      </c>
      <c r="N68" s="198">
        <v>94.2</v>
      </c>
      <c r="O68" s="198">
        <v>94.1</v>
      </c>
      <c r="P68" s="199">
        <v>96</v>
      </c>
      <c r="R68" s="278"/>
    </row>
    <row r="69" spans="1:19" ht="14.1" customHeight="1">
      <c r="A69" s="160"/>
      <c r="B69" s="209"/>
      <c r="C69" s="195"/>
      <c r="D69" s="209">
        <v>4</v>
      </c>
      <c r="E69" s="210" t="s">
        <v>262</v>
      </c>
      <c r="F69" s="211">
        <v>91</v>
      </c>
      <c r="G69" s="198">
        <v>93.2</v>
      </c>
      <c r="H69" s="198">
        <v>86</v>
      </c>
      <c r="I69" s="198">
        <v>95.5</v>
      </c>
      <c r="J69" s="198">
        <v>75.8</v>
      </c>
      <c r="K69" s="198">
        <v>97.5</v>
      </c>
      <c r="L69" s="198">
        <v>75</v>
      </c>
      <c r="M69" s="198">
        <v>98.4</v>
      </c>
      <c r="N69" s="198">
        <v>88.2</v>
      </c>
      <c r="O69" s="198">
        <v>87.8</v>
      </c>
      <c r="P69" s="199">
        <v>99.3</v>
      </c>
      <c r="R69" s="278"/>
    </row>
    <row r="70" spans="1:19" ht="14.1" customHeight="1">
      <c r="A70" s="160"/>
      <c r="B70" s="209"/>
      <c r="C70" s="195"/>
      <c r="D70" s="209">
        <v>5</v>
      </c>
      <c r="E70" s="210" t="s">
        <v>262</v>
      </c>
      <c r="F70" s="211">
        <v>90.6</v>
      </c>
      <c r="G70" s="198">
        <v>87.2</v>
      </c>
      <c r="H70" s="198">
        <v>85.3</v>
      </c>
      <c r="I70" s="198">
        <v>94.3</v>
      </c>
      <c r="J70" s="198">
        <v>75.400000000000006</v>
      </c>
      <c r="K70" s="198">
        <v>88.3</v>
      </c>
      <c r="L70" s="198">
        <v>72.3</v>
      </c>
      <c r="M70" s="198">
        <v>89</v>
      </c>
      <c r="N70" s="198">
        <v>94.9</v>
      </c>
      <c r="O70" s="198">
        <v>95.2</v>
      </c>
      <c r="P70" s="199">
        <v>85.6</v>
      </c>
      <c r="R70" s="278"/>
    </row>
    <row r="71" spans="1:19" ht="14.1" customHeight="1">
      <c r="A71" s="160"/>
      <c r="B71" s="209"/>
      <c r="C71" s="195"/>
      <c r="D71" s="209">
        <v>6</v>
      </c>
      <c r="E71" s="210" t="s">
        <v>262</v>
      </c>
      <c r="F71" s="211">
        <v>93</v>
      </c>
      <c r="G71" s="198">
        <v>91.2</v>
      </c>
      <c r="H71" s="198">
        <v>87.4</v>
      </c>
      <c r="I71" s="198">
        <v>93.8</v>
      </c>
      <c r="J71" s="198">
        <v>80.400000000000006</v>
      </c>
      <c r="K71" s="198">
        <v>93.5</v>
      </c>
      <c r="L71" s="198">
        <v>57.1</v>
      </c>
      <c r="M71" s="198">
        <v>95</v>
      </c>
      <c r="N71" s="198">
        <v>95.2</v>
      </c>
      <c r="O71" s="198">
        <v>95.8</v>
      </c>
      <c r="P71" s="199">
        <v>80.7</v>
      </c>
      <c r="R71" s="278"/>
    </row>
    <row r="72" spans="1:19" ht="14.1" customHeight="1">
      <c r="A72" s="160"/>
      <c r="B72" s="209"/>
      <c r="C72" s="195"/>
      <c r="D72" s="209">
        <v>7</v>
      </c>
      <c r="E72" s="210" t="s">
        <v>262</v>
      </c>
      <c r="F72" s="211">
        <v>96.4</v>
      </c>
      <c r="G72" s="198">
        <v>91.6</v>
      </c>
      <c r="H72" s="198">
        <v>85.2</v>
      </c>
      <c r="I72" s="198">
        <v>83.4</v>
      </c>
      <c r="J72" s="198">
        <v>87.1</v>
      </c>
      <c r="K72" s="198">
        <v>95.4</v>
      </c>
      <c r="L72" s="198">
        <v>63.2</v>
      </c>
      <c r="M72" s="198">
        <v>96.8</v>
      </c>
      <c r="N72" s="198">
        <v>102.3</v>
      </c>
      <c r="O72" s="198">
        <v>103</v>
      </c>
      <c r="P72" s="199">
        <v>83.5</v>
      </c>
      <c r="R72" s="278"/>
    </row>
    <row r="73" spans="1:19" ht="14.1" customHeight="1">
      <c r="A73" s="160"/>
      <c r="B73" s="209"/>
      <c r="C73" s="195"/>
      <c r="D73" s="209">
        <v>8</v>
      </c>
      <c r="E73" s="210" t="s">
        <v>262</v>
      </c>
      <c r="F73" s="211">
        <v>81.599999999999994</v>
      </c>
      <c r="G73" s="198">
        <v>75.599999999999994</v>
      </c>
      <c r="H73" s="198">
        <v>73.599999999999994</v>
      </c>
      <c r="I73" s="198">
        <v>82.8</v>
      </c>
      <c r="J73" s="198">
        <v>63.5</v>
      </c>
      <c r="K73" s="198">
        <v>76.8</v>
      </c>
      <c r="L73" s="198">
        <v>48</v>
      </c>
      <c r="M73" s="198">
        <v>78</v>
      </c>
      <c r="N73" s="198">
        <v>89</v>
      </c>
      <c r="O73" s="198">
        <v>89.3</v>
      </c>
      <c r="P73" s="199">
        <v>81.2</v>
      </c>
      <c r="R73" s="278"/>
    </row>
    <row r="74" spans="1:19" ht="14.1" customHeight="1">
      <c r="A74" s="160"/>
      <c r="B74" s="209" t="s">
        <v>207</v>
      </c>
      <c r="C74" s="195" t="s">
        <v>207</v>
      </c>
      <c r="D74" s="209">
        <v>9</v>
      </c>
      <c r="E74" s="210" t="s">
        <v>262</v>
      </c>
      <c r="F74" s="211">
        <v>94</v>
      </c>
      <c r="G74" s="198">
        <v>89.5</v>
      </c>
      <c r="H74" s="198">
        <v>98.1</v>
      </c>
      <c r="I74" s="198">
        <v>117.7</v>
      </c>
      <c r="J74" s="198">
        <v>76.8</v>
      </c>
      <c r="K74" s="198">
        <v>84.4</v>
      </c>
      <c r="L74" s="198">
        <v>65.400000000000006</v>
      </c>
      <c r="M74" s="198">
        <v>85.2</v>
      </c>
      <c r="N74" s="198">
        <v>99.5</v>
      </c>
      <c r="O74" s="198">
        <v>100</v>
      </c>
      <c r="P74" s="199">
        <v>86.9</v>
      </c>
      <c r="R74" s="278"/>
    </row>
    <row r="75" spans="1:19" ht="14.1" customHeight="1">
      <c r="A75" s="160"/>
      <c r="B75" s="209" t="s">
        <v>207</v>
      </c>
      <c r="C75" s="195" t="s">
        <v>207</v>
      </c>
      <c r="D75" s="209">
        <v>10</v>
      </c>
      <c r="E75" s="210" t="s">
        <v>262</v>
      </c>
      <c r="F75" s="211">
        <v>101.9</v>
      </c>
      <c r="G75" s="198">
        <v>98.4</v>
      </c>
      <c r="H75" s="198">
        <v>94.7</v>
      </c>
      <c r="I75" s="198">
        <v>104.9</v>
      </c>
      <c r="J75" s="198">
        <v>83.7</v>
      </c>
      <c r="K75" s="198">
        <v>100.6</v>
      </c>
      <c r="L75" s="198">
        <v>68.099999999999994</v>
      </c>
      <c r="M75" s="198">
        <v>101.9</v>
      </c>
      <c r="N75" s="198">
        <v>106.2</v>
      </c>
      <c r="O75" s="198">
        <v>106</v>
      </c>
      <c r="P75" s="199">
        <v>109.7</v>
      </c>
      <c r="R75" s="278"/>
    </row>
    <row r="76" spans="1:19" ht="13.5" customHeight="1">
      <c r="A76" s="160"/>
      <c r="B76" s="209" t="s">
        <v>207</v>
      </c>
      <c r="C76" s="195" t="s">
        <v>207</v>
      </c>
      <c r="D76" s="209">
        <v>11</v>
      </c>
      <c r="E76" s="210" t="s">
        <v>262</v>
      </c>
      <c r="F76" s="211">
        <v>95.9</v>
      </c>
      <c r="G76" s="198">
        <v>94.7</v>
      </c>
      <c r="H76" s="198">
        <v>92.4</v>
      </c>
      <c r="I76" s="198">
        <v>98.8</v>
      </c>
      <c r="J76" s="198">
        <v>85.4</v>
      </c>
      <c r="K76" s="198">
        <v>96.1</v>
      </c>
      <c r="L76" s="198">
        <v>68.900000000000006</v>
      </c>
      <c r="M76" s="198">
        <v>97.2</v>
      </c>
      <c r="N76" s="198">
        <v>97.4</v>
      </c>
      <c r="O76" s="198">
        <v>97.4</v>
      </c>
      <c r="P76" s="199">
        <v>97.9</v>
      </c>
      <c r="R76" s="278"/>
    </row>
    <row r="77" spans="1:19" ht="14.1" customHeight="1">
      <c r="A77" s="214"/>
      <c r="B77" s="215" t="s">
        <v>207</v>
      </c>
      <c r="C77" s="216" t="s">
        <v>207</v>
      </c>
      <c r="D77" s="215">
        <v>12</v>
      </c>
      <c r="E77" s="217" t="s">
        <v>262</v>
      </c>
      <c r="F77" s="218">
        <v>95.6</v>
      </c>
      <c r="G77" s="219">
        <v>92.8</v>
      </c>
      <c r="H77" s="219">
        <v>92.7</v>
      </c>
      <c r="I77" s="219">
        <v>103.4</v>
      </c>
      <c r="J77" s="219">
        <v>81.099999999999994</v>
      </c>
      <c r="K77" s="219">
        <v>92.9</v>
      </c>
      <c r="L77" s="219">
        <v>73.400000000000006</v>
      </c>
      <c r="M77" s="219">
        <v>93.7</v>
      </c>
      <c r="N77" s="219">
        <v>99.1</v>
      </c>
      <c r="O77" s="219">
        <v>99.3</v>
      </c>
      <c r="P77" s="271">
        <v>93.2</v>
      </c>
      <c r="R77" s="278"/>
    </row>
    <row r="78" spans="1:19" ht="20.25" customHeight="1">
      <c r="A78" s="188" t="s">
        <v>309</v>
      </c>
      <c r="B78" s="189"/>
      <c r="C78" s="189"/>
      <c r="D78" s="189"/>
      <c r="E78" s="190"/>
      <c r="F78" s="222"/>
      <c r="G78" s="223"/>
      <c r="H78" s="223"/>
      <c r="I78" s="223"/>
      <c r="J78" s="223"/>
      <c r="K78" s="223"/>
      <c r="L78" s="223"/>
      <c r="M78" s="223"/>
      <c r="N78" s="223"/>
      <c r="O78" s="223"/>
      <c r="P78" s="272"/>
    </row>
    <row r="79" spans="1:19" ht="14.1" customHeight="1">
      <c r="A79" s="160"/>
      <c r="B79" s="209">
        <v>2020</v>
      </c>
      <c r="C79" s="195" t="s">
        <v>206</v>
      </c>
      <c r="D79" s="209" t="s">
        <v>81</v>
      </c>
      <c r="E79" s="196" t="s">
        <v>263</v>
      </c>
      <c r="F79" s="197">
        <v>104.5</v>
      </c>
      <c r="G79" s="198">
        <v>106</v>
      </c>
      <c r="H79" s="198">
        <v>108.1</v>
      </c>
      <c r="I79" s="198">
        <v>110</v>
      </c>
      <c r="J79" s="198">
        <v>106</v>
      </c>
      <c r="K79" s="198">
        <v>105</v>
      </c>
      <c r="L79" s="198">
        <v>104.3</v>
      </c>
      <c r="M79" s="198">
        <v>105</v>
      </c>
      <c r="N79" s="198">
        <v>104</v>
      </c>
      <c r="O79" s="198">
        <v>103.9</v>
      </c>
      <c r="P79" s="199">
        <v>104.6</v>
      </c>
      <c r="R79" s="228"/>
      <c r="S79" s="228"/>
    </row>
    <row r="80" spans="1:19" ht="14.1" customHeight="1">
      <c r="A80" s="160"/>
      <c r="B80" s="209" t="s">
        <v>207</v>
      </c>
      <c r="C80" s="195"/>
      <c r="D80" s="209" t="s">
        <v>82</v>
      </c>
      <c r="E80" s="196" t="s">
        <v>263</v>
      </c>
      <c r="F80" s="197">
        <v>98.6</v>
      </c>
      <c r="G80" s="198">
        <v>99.9</v>
      </c>
      <c r="H80" s="198">
        <v>99</v>
      </c>
      <c r="I80" s="198">
        <v>100.7</v>
      </c>
      <c r="J80" s="198">
        <v>97</v>
      </c>
      <c r="K80" s="198">
        <v>100.1</v>
      </c>
      <c r="L80" s="198">
        <v>93.5</v>
      </c>
      <c r="M80" s="198">
        <v>100.4</v>
      </c>
      <c r="N80" s="198">
        <v>96.6</v>
      </c>
      <c r="O80" s="198">
        <v>96.6</v>
      </c>
      <c r="P80" s="199">
        <v>94.5</v>
      </c>
      <c r="R80" s="228"/>
      <c r="S80" s="228"/>
    </row>
    <row r="81" spans="1:19" ht="14.1" customHeight="1">
      <c r="A81" s="160"/>
      <c r="B81" s="209"/>
      <c r="C81" s="195"/>
      <c r="D81" s="209" t="s">
        <v>83</v>
      </c>
      <c r="E81" s="196" t="s">
        <v>263</v>
      </c>
      <c r="F81" s="197">
        <v>96.5</v>
      </c>
      <c r="G81" s="198">
        <v>97.9</v>
      </c>
      <c r="H81" s="198">
        <v>98.2</v>
      </c>
      <c r="I81" s="198">
        <v>100.2</v>
      </c>
      <c r="J81" s="198">
        <v>96.1</v>
      </c>
      <c r="K81" s="198">
        <v>98</v>
      </c>
      <c r="L81" s="198">
        <v>100</v>
      </c>
      <c r="M81" s="198">
        <v>98</v>
      </c>
      <c r="N81" s="198">
        <v>94.7</v>
      </c>
      <c r="O81" s="198">
        <v>94.6</v>
      </c>
      <c r="P81" s="199">
        <v>98.3</v>
      </c>
      <c r="R81" s="228"/>
      <c r="S81" s="228"/>
    </row>
    <row r="82" spans="1:19" ht="14.1" customHeight="1">
      <c r="A82" s="160"/>
      <c r="B82" s="209"/>
      <c r="C82" s="195"/>
      <c r="D82" s="209" t="s">
        <v>84</v>
      </c>
      <c r="E82" s="196" t="s">
        <v>263</v>
      </c>
      <c r="F82" s="197">
        <v>99.8</v>
      </c>
      <c r="G82" s="198">
        <v>97</v>
      </c>
      <c r="H82" s="198">
        <v>95</v>
      </c>
      <c r="I82" s="198">
        <v>90.4</v>
      </c>
      <c r="J82" s="198">
        <v>99.3</v>
      </c>
      <c r="K82" s="198">
        <v>97.7</v>
      </c>
      <c r="L82" s="198">
        <v>101.6</v>
      </c>
      <c r="M82" s="198">
        <v>97.6</v>
      </c>
      <c r="N82" s="198">
        <v>103</v>
      </c>
      <c r="O82" s="198">
        <v>103.1</v>
      </c>
      <c r="P82" s="199">
        <v>102</v>
      </c>
      <c r="R82" s="228"/>
      <c r="S82" s="228"/>
    </row>
    <row r="83" spans="1:19" ht="14.1" customHeight="1">
      <c r="A83" s="160"/>
      <c r="B83" s="209">
        <v>2021</v>
      </c>
      <c r="C83" s="195" t="s">
        <v>206</v>
      </c>
      <c r="D83" s="209" t="s">
        <v>81</v>
      </c>
      <c r="E83" s="196" t="s">
        <v>263</v>
      </c>
      <c r="F83" s="197">
        <v>98.3</v>
      </c>
      <c r="G83" s="198">
        <v>95.8</v>
      </c>
      <c r="H83" s="198">
        <v>92.8</v>
      </c>
      <c r="I83" s="198">
        <v>90.6</v>
      </c>
      <c r="J83" s="198">
        <v>95.8</v>
      </c>
      <c r="K83" s="198">
        <v>98.2</v>
      </c>
      <c r="L83" s="198">
        <v>108.9</v>
      </c>
      <c r="M83" s="198">
        <v>97.7</v>
      </c>
      <c r="N83" s="198">
        <v>102.3</v>
      </c>
      <c r="O83" s="198">
        <v>102.2</v>
      </c>
      <c r="P83" s="199">
        <v>101.5</v>
      </c>
      <c r="R83" s="228"/>
      <c r="S83" s="228"/>
    </row>
    <row r="84" spans="1:19" ht="14.1" customHeight="1">
      <c r="A84" s="160"/>
      <c r="B84" s="209"/>
      <c r="C84" s="195"/>
      <c r="D84" s="209" t="s">
        <v>82</v>
      </c>
      <c r="E84" s="196" t="s">
        <v>263</v>
      </c>
      <c r="F84" s="197">
        <v>102.3</v>
      </c>
      <c r="G84" s="198">
        <v>97.3</v>
      </c>
      <c r="H84" s="198">
        <v>96</v>
      </c>
      <c r="I84" s="198">
        <v>98.4</v>
      </c>
      <c r="J84" s="198">
        <v>93.8</v>
      </c>
      <c r="K84" s="198">
        <v>97.8</v>
      </c>
      <c r="L84" s="198">
        <v>93</v>
      </c>
      <c r="M84" s="198">
        <v>98</v>
      </c>
      <c r="N84" s="198">
        <v>108.3</v>
      </c>
      <c r="O84" s="198">
        <v>108.4</v>
      </c>
      <c r="P84" s="199">
        <v>105</v>
      </c>
      <c r="R84" s="228"/>
      <c r="S84" s="228"/>
    </row>
    <row r="85" spans="1:19" ht="14.1" customHeight="1">
      <c r="A85" s="160"/>
      <c r="B85" s="209"/>
      <c r="C85" s="195"/>
      <c r="D85" s="209" t="s">
        <v>83</v>
      </c>
      <c r="E85" s="196" t="s">
        <v>263</v>
      </c>
      <c r="F85" s="197">
        <v>100.6</v>
      </c>
      <c r="G85" s="198">
        <v>92.1</v>
      </c>
      <c r="H85" s="198">
        <v>86.8</v>
      </c>
      <c r="I85" s="198">
        <v>85.1</v>
      </c>
      <c r="J85" s="198">
        <v>88.9</v>
      </c>
      <c r="K85" s="198">
        <v>95.7</v>
      </c>
      <c r="L85" s="198">
        <v>72.599999999999994</v>
      </c>
      <c r="M85" s="198">
        <v>96.8</v>
      </c>
      <c r="N85" s="198">
        <v>110.6</v>
      </c>
      <c r="O85" s="198">
        <v>110.9</v>
      </c>
      <c r="P85" s="199">
        <v>103.9</v>
      </c>
      <c r="R85" s="228"/>
      <c r="S85" s="228"/>
    </row>
    <row r="86" spans="1:19" ht="14.1" customHeight="1">
      <c r="A86" s="160"/>
      <c r="B86" s="209"/>
      <c r="C86" s="195"/>
      <c r="D86" s="209" t="s">
        <v>84</v>
      </c>
      <c r="E86" s="196" t="s">
        <v>263</v>
      </c>
      <c r="F86" s="197">
        <v>101</v>
      </c>
      <c r="G86" s="198">
        <v>95.5</v>
      </c>
      <c r="H86" s="198">
        <v>94.2</v>
      </c>
      <c r="I86" s="198">
        <v>98.6</v>
      </c>
      <c r="J86" s="198">
        <v>89.2</v>
      </c>
      <c r="K86" s="198">
        <v>95.9</v>
      </c>
      <c r="L86" s="198">
        <v>61.5</v>
      </c>
      <c r="M86" s="198">
        <v>97.4</v>
      </c>
      <c r="N86" s="198">
        <v>107.6</v>
      </c>
      <c r="O86" s="198">
        <v>108.1</v>
      </c>
      <c r="P86" s="199">
        <v>99</v>
      </c>
      <c r="R86" s="228"/>
      <c r="S86" s="228"/>
    </row>
    <row r="87" spans="1:19" ht="14.1" customHeight="1">
      <c r="A87" s="160"/>
      <c r="B87" s="209">
        <v>2022</v>
      </c>
      <c r="C87" s="195" t="s">
        <v>206</v>
      </c>
      <c r="D87" s="209" t="s">
        <v>81</v>
      </c>
      <c r="E87" s="196" t="s">
        <v>263</v>
      </c>
      <c r="F87" s="197">
        <v>102.7</v>
      </c>
      <c r="G87" s="198">
        <v>97</v>
      </c>
      <c r="H87" s="198">
        <v>98.7</v>
      </c>
      <c r="I87" s="198">
        <v>102.3</v>
      </c>
      <c r="J87" s="198">
        <v>95.2</v>
      </c>
      <c r="K87" s="198">
        <v>96.4</v>
      </c>
      <c r="L87" s="198">
        <v>53.6</v>
      </c>
      <c r="M87" s="198">
        <v>98.2</v>
      </c>
      <c r="N87" s="198">
        <v>110.6</v>
      </c>
      <c r="O87" s="198">
        <v>110.8</v>
      </c>
      <c r="P87" s="199">
        <v>103.5</v>
      </c>
      <c r="R87" s="228"/>
      <c r="S87" s="228"/>
    </row>
    <row r="88" spans="1:19" ht="14.1" customHeight="1">
      <c r="A88" s="160"/>
      <c r="B88" s="209"/>
      <c r="C88" s="195"/>
      <c r="D88" s="209" t="s">
        <v>82</v>
      </c>
      <c r="E88" s="196" t="s">
        <v>263</v>
      </c>
      <c r="F88" s="197">
        <v>103.2</v>
      </c>
      <c r="G88" s="198">
        <v>96.7</v>
      </c>
      <c r="H88" s="198">
        <v>101.4</v>
      </c>
      <c r="I88" s="198">
        <v>106.6</v>
      </c>
      <c r="J88" s="198">
        <v>95.8</v>
      </c>
      <c r="K88" s="198">
        <v>93.8</v>
      </c>
      <c r="L88" s="198">
        <v>60.1</v>
      </c>
      <c r="M88" s="198">
        <v>95</v>
      </c>
      <c r="N88" s="198">
        <v>111.1</v>
      </c>
      <c r="O88" s="198">
        <v>111.4</v>
      </c>
      <c r="P88" s="199">
        <v>102.8</v>
      </c>
      <c r="R88" s="228"/>
      <c r="S88" s="228"/>
    </row>
    <row r="89" spans="1:19" ht="14.1" customHeight="1">
      <c r="A89" s="160"/>
      <c r="B89" s="209"/>
      <c r="C89" s="195"/>
      <c r="D89" s="209" t="s">
        <v>83</v>
      </c>
      <c r="E89" s="196" t="s">
        <v>263</v>
      </c>
      <c r="F89" s="197">
        <v>102.8</v>
      </c>
      <c r="G89" s="198">
        <v>96.1</v>
      </c>
      <c r="H89" s="198">
        <v>100</v>
      </c>
      <c r="I89" s="198">
        <v>103.8</v>
      </c>
      <c r="J89" s="198">
        <v>95.3</v>
      </c>
      <c r="K89" s="198">
        <v>93.8</v>
      </c>
      <c r="L89" s="198">
        <v>65.599999999999994</v>
      </c>
      <c r="M89" s="198">
        <v>95.1</v>
      </c>
      <c r="N89" s="198">
        <v>111.2</v>
      </c>
      <c r="O89" s="198">
        <v>111.6</v>
      </c>
      <c r="P89" s="199">
        <v>99.2</v>
      </c>
      <c r="R89" s="228"/>
      <c r="S89" s="228"/>
    </row>
    <row r="90" spans="1:19" ht="14.1" customHeight="1">
      <c r="A90" s="160"/>
      <c r="B90" s="209"/>
      <c r="C90" s="195"/>
      <c r="D90" s="209" t="s">
        <v>84</v>
      </c>
      <c r="E90" s="196" t="s">
        <v>263</v>
      </c>
      <c r="F90" s="197">
        <v>99.6</v>
      </c>
      <c r="G90" s="198">
        <v>93.8</v>
      </c>
      <c r="H90" s="198">
        <v>94.7</v>
      </c>
      <c r="I90" s="198">
        <v>93.2</v>
      </c>
      <c r="J90" s="198">
        <v>96.2</v>
      </c>
      <c r="K90" s="198">
        <v>93.1</v>
      </c>
      <c r="L90" s="198">
        <v>61.8</v>
      </c>
      <c r="M90" s="198">
        <v>94.4</v>
      </c>
      <c r="N90" s="198">
        <v>106.3</v>
      </c>
      <c r="O90" s="198">
        <v>106.5</v>
      </c>
      <c r="P90" s="199">
        <v>103</v>
      </c>
      <c r="R90" s="228"/>
      <c r="S90" s="228"/>
    </row>
    <row r="91" spans="1:19" ht="14.1" customHeight="1">
      <c r="A91" s="160"/>
      <c r="B91" s="209">
        <v>2023</v>
      </c>
      <c r="C91" s="195" t="s">
        <v>206</v>
      </c>
      <c r="D91" s="209" t="s">
        <v>81</v>
      </c>
      <c r="E91" s="196" t="s">
        <v>263</v>
      </c>
      <c r="F91" s="197">
        <v>98.4</v>
      </c>
      <c r="G91" s="198">
        <v>95.3</v>
      </c>
      <c r="H91" s="198">
        <v>99</v>
      </c>
      <c r="I91" s="198">
        <v>103.5</v>
      </c>
      <c r="J91" s="198">
        <v>93.7</v>
      </c>
      <c r="K91" s="198">
        <v>93.7</v>
      </c>
      <c r="L91" s="198">
        <v>63.1</v>
      </c>
      <c r="M91" s="198">
        <v>95</v>
      </c>
      <c r="N91" s="198">
        <v>102.4</v>
      </c>
      <c r="O91" s="198">
        <v>102.5</v>
      </c>
      <c r="P91" s="199">
        <v>98.7</v>
      </c>
      <c r="R91" s="228"/>
      <c r="S91" s="228"/>
    </row>
    <row r="92" spans="1:19" ht="14.1" customHeight="1">
      <c r="A92" s="160"/>
      <c r="B92" s="209"/>
      <c r="C92" s="195"/>
      <c r="D92" s="209" t="s">
        <v>82</v>
      </c>
      <c r="E92" s="196" t="s">
        <v>263</v>
      </c>
      <c r="F92" s="197">
        <v>100.9</v>
      </c>
      <c r="G92" s="198">
        <v>97.8</v>
      </c>
      <c r="H92" s="198">
        <v>99.2</v>
      </c>
      <c r="I92" s="198">
        <v>105</v>
      </c>
      <c r="J92" s="198">
        <v>94.2</v>
      </c>
      <c r="K92" s="198">
        <v>96.1</v>
      </c>
      <c r="L92" s="198">
        <v>67.5</v>
      </c>
      <c r="M92" s="198">
        <v>97.1</v>
      </c>
      <c r="N92" s="198">
        <v>105.1</v>
      </c>
      <c r="O92" s="198">
        <v>105.3</v>
      </c>
      <c r="P92" s="199">
        <v>99.2</v>
      </c>
      <c r="R92" s="228"/>
      <c r="S92" s="228"/>
    </row>
    <row r="93" spans="1:19" ht="14.1" customHeight="1">
      <c r="A93" s="160"/>
      <c r="B93" s="209"/>
      <c r="C93" s="195"/>
      <c r="D93" s="209" t="s">
        <v>83</v>
      </c>
      <c r="E93" s="196" t="s">
        <v>263</v>
      </c>
      <c r="F93" s="197">
        <v>96.2</v>
      </c>
      <c r="G93" s="198">
        <v>95.8</v>
      </c>
      <c r="H93" s="198">
        <v>96.1</v>
      </c>
      <c r="I93" s="198">
        <v>102.5</v>
      </c>
      <c r="J93" s="198">
        <v>89</v>
      </c>
      <c r="K93" s="198">
        <v>95.5</v>
      </c>
      <c r="L93" s="198">
        <v>65.400000000000006</v>
      </c>
      <c r="M93" s="198">
        <v>96.8</v>
      </c>
      <c r="N93" s="198">
        <v>96.6</v>
      </c>
      <c r="O93" s="198">
        <v>96.6</v>
      </c>
      <c r="P93" s="199">
        <v>96.2</v>
      </c>
      <c r="R93" s="228"/>
      <c r="S93" s="228"/>
    </row>
    <row r="94" spans="1:19" ht="14.1" customHeight="1">
      <c r="A94" s="160"/>
      <c r="B94" s="209"/>
      <c r="C94" s="195"/>
      <c r="D94" s="209" t="s">
        <v>84</v>
      </c>
      <c r="E94" s="196" t="s">
        <v>263</v>
      </c>
      <c r="F94" s="197">
        <v>97.5</v>
      </c>
      <c r="G94" s="198">
        <v>96.4</v>
      </c>
      <c r="H94" s="198">
        <v>100.7</v>
      </c>
      <c r="I94" s="198">
        <v>109.7</v>
      </c>
      <c r="J94" s="198">
        <v>90</v>
      </c>
      <c r="K94" s="198">
        <v>94</v>
      </c>
      <c r="L94" s="198">
        <v>60.2</v>
      </c>
      <c r="M94" s="198">
        <v>95.4</v>
      </c>
      <c r="N94" s="198">
        <v>98.9</v>
      </c>
      <c r="O94" s="198">
        <v>99.2</v>
      </c>
      <c r="P94" s="199">
        <v>93</v>
      </c>
      <c r="R94" s="228"/>
      <c r="S94" s="228"/>
    </row>
    <row r="95" spans="1:19" ht="14.1" customHeight="1">
      <c r="A95" s="160"/>
      <c r="B95" s="209">
        <v>2024</v>
      </c>
      <c r="C95" s="195" t="s">
        <v>206</v>
      </c>
      <c r="D95" s="209" t="s">
        <v>81</v>
      </c>
      <c r="E95" s="196" t="s">
        <v>263</v>
      </c>
      <c r="F95" s="197">
        <v>93.3</v>
      </c>
      <c r="G95" s="198">
        <v>93.3</v>
      </c>
      <c r="H95" s="198">
        <v>90.3</v>
      </c>
      <c r="I95" s="198">
        <v>96.5</v>
      </c>
      <c r="J95" s="198">
        <v>83.6</v>
      </c>
      <c r="K95" s="198">
        <v>95.5</v>
      </c>
      <c r="L95" s="198">
        <v>66.7</v>
      </c>
      <c r="M95" s="198">
        <v>96.6</v>
      </c>
      <c r="N95" s="198">
        <v>94</v>
      </c>
      <c r="O95" s="198">
        <v>94.1</v>
      </c>
      <c r="P95" s="199">
        <v>90.2</v>
      </c>
      <c r="R95" s="228"/>
      <c r="S95" s="228"/>
    </row>
    <row r="96" spans="1:19" ht="14.1" customHeight="1">
      <c r="A96" s="160"/>
      <c r="B96" s="209"/>
      <c r="C96" s="195"/>
      <c r="D96" s="209" t="s">
        <v>82</v>
      </c>
      <c r="E96" s="196" t="s">
        <v>263</v>
      </c>
      <c r="F96" s="197">
        <v>92.9</v>
      </c>
      <c r="G96" s="198">
        <v>90.6</v>
      </c>
      <c r="H96" s="198">
        <v>89.1</v>
      </c>
      <c r="I96" s="198">
        <v>97.1</v>
      </c>
      <c r="J96" s="198">
        <v>80.599999999999994</v>
      </c>
      <c r="K96" s="198">
        <v>90.7</v>
      </c>
      <c r="L96" s="198">
        <v>66.2</v>
      </c>
      <c r="M96" s="198">
        <v>91.7</v>
      </c>
      <c r="N96" s="198">
        <v>95.6</v>
      </c>
      <c r="O96" s="198">
        <v>95.7</v>
      </c>
      <c r="P96" s="199">
        <v>91.2</v>
      </c>
      <c r="R96" s="228"/>
      <c r="S96" s="228"/>
    </row>
    <row r="97" spans="1:19" ht="14.1" customHeight="1">
      <c r="A97" s="160"/>
      <c r="B97" s="209"/>
      <c r="C97" s="195"/>
      <c r="D97" s="209" t="s">
        <v>83</v>
      </c>
      <c r="E97" s="196" t="s">
        <v>263</v>
      </c>
      <c r="F97" s="197">
        <v>92.2</v>
      </c>
      <c r="G97" s="198">
        <v>88.5</v>
      </c>
      <c r="H97" s="198">
        <v>88.6</v>
      </c>
      <c r="I97" s="198">
        <v>96</v>
      </c>
      <c r="J97" s="198">
        <v>79.900000000000006</v>
      </c>
      <c r="K97" s="198">
        <v>88.4</v>
      </c>
      <c r="L97" s="198">
        <v>60.3</v>
      </c>
      <c r="M97" s="198">
        <v>89.7</v>
      </c>
      <c r="N97" s="198">
        <v>96.4</v>
      </c>
      <c r="O97" s="198">
        <v>96.7</v>
      </c>
      <c r="P97" s="199">
        <v>88.1</v>
      </c>
      <c r="R97" s="228"/>
      <c r="S97" s="228"/>
    </row>
    <row r="98" spans="1:19" ht="14.1" customHeight="1">
      <c r="A98" s="160"/>
      <c r="B98" s="209"/>
      <c r="C98" s="195"/>
      <c r="D98" s="209" t="s">
        <v>84</v>
      </c>
      <c r="E98" s="196" t="s">
        <v>263</v>
      </c>
      <c r="F98" s="197">
        <v>94.3</v>
      </c>
      <c r="G98" s="198">
        <v>91.3</v>
      </c>
      <c r="H98" s="198">
        <v>90.7</v>
      </c>
      <c r="I98" s="198">
        <v>102.6</v>
      </c>
      <c r="J98" s="198">
        <v>77.900000000000006</v>
      </c>
      <c r="K98" s="198">
        <v>92.6</v>
      </c>
      <c r="L98" s="198">
        <v>70.7</v>
      </c>
      <c r="M98" s="198">
        <v>93.5</v>
      </c>
      <c r="N98" s="198">
        <v>97.7</v>
      </c>
      <c r="O98" s="198">
        <v>98</v>
      </c>
      <c r="P98" s="199">
        <v>92.1</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2020</v>
      </c>
      <c r="C100" s="195" t="s">
        <v>206</v>
      </c>
      <c r="D100" s="209">
        <v>1</v>
      </c>
      <c r="E100" s="196" t="s">
        <v>262</v>
      </c>
      <c r="F100" s="211">
        <v>106.3</v>
      </c>
      <c r="G100" s="198">
        <v>111.3</v>
      </c>
      <c r="H100" s="198">
        <v>112.7</v>
      </c>
      <c r="I100" s="198">
        <v>117.9</v>
      </c>
      <c r="J100" s="198">
        <v>105</v>
      </c>
      <c r="K100" s="198">
        <v>110.7</v>
      </c>
      <c r="L100" s="198">
        <v>104.1</v>
      </c>
      <c r="M100" s="198">
        <v>111</v>
      </c>
      <c r="N100" s="198">
        <v>103.3</v>
      </c>
      <c r="O100" s="198">
        <v>103.1</v>
      </c>
      <c r="P100" s="199">
        <v>106.2</v>
      </c>
      <c r="R100" s="278"/>
    </row>
    <row r="101" spans="1:19" ht="14.1" customHeight="1">
      <c r="A101" s="160"/>
      <c r="B101" s="209"/>
      <c r="C101" s="195"/>
      <c r="D101" s="209">
        <v>2</v>
      </c>
      <c r="E101" s="196" t="s">
        <v>262</v>
      </c>
      <c r="F101" s="211">
        <v>104.5</v>
      </c>
      <c r="G101" s="198">
        <v>105.7</v>
      </c>
      <c r="H101" s="198">
        <v>108.3</v>
      </c>
      <c r="I101" s="198">
        <v>113.3</v>
      </c>
      <c r="J101" s="198">
        <v>103.2</v>
      </c>
      <c r="K101" s="198">
        <v>103.9</v>
      </c>
      <c r="L101" s="198">
        <v>105.2</v>
      </c>
      <c r="M101" s="198">
        <v>103.9</v>
      </c>
      <c r="N101" s="198">
        <v>102.3</v>
      </c>
      <c r="O101" s="198">
        <v>102.3</v>
      </c>
      <c r="P101" s="199">
        <v>104.4</v>
      </c>
      <c r="R101" s="278"/>
    </row>
    <row r="102" spans="1:19" ht="14.1" customHeight="1">
      <c r="A102" s="160"/>
      <c r="B102" s="209" t="s">
        <v>207</v>
      </c>
      <c r="C102" s="195" t="s">
        <v>207</v>
      </c>
      <c r="D102" s="209">
        <v>3</v>
      </c>
      <c r="E102" s="196" t="s">
        <v>262</v>
      </c>
      <c r="F102" s="211">
        <v>102.6</v>
      </c>
      <c r="G102" s="198">
        <v>101</v>
      </c>
      <c r="H102" s="198">
        <v>103.3</v>
      </c>
      <c r="I102" s="198">
        <v>98.8</v>
      </c>
      <c r="J102" s="198">
        <v>109.7</v>
      </c>
      <c r="K102" s="198">
        <v>100.4</v>
      </c>
      <c r="L102" s="198">
        <v>103.6</v>
      </c>
      <c r="M102" s="198">
        <v>100.1</v>
      </c>
      <c r="N102" s="198">
        <v>106.4</v>
      </c>
      <c r="O102" s="198">
        <v>106.3</v>
      </c>
      <c r="P102" s="199">
        <v>103.1</v>
      </c>
      <c r="R102" s="278"/>
    </row>
    <row r="103" spans="1:19" ht="14.1" customHeight="1">
      <c r="A103" s="160"/>
      <c r="B103" s="209" t="s">
        <v>207</v>
      </c>
      <c r="C103" s="195" t="s">
        <v>207</v>
      </c>
      <c r="D103" s="209">
        <v>4</v>
      </c>
      <c r="E103" s="196" t="s">
        <v>262</v>
      </c>
      <c r="F103" s="211">
        <v>102</v>
      </c>
      <c r="G103" s="198">
        <v>101.2</v>
      </c>
      <c r="H103" s="198">
        <v>100.4</v>
      </c>
      <c r="I103" s="198">
        <v>102.3</v>
      </c>
      <c r="J103" s="198">
        <v>97.6</v>
      </c>
      <c r="K103" s="198">
        <v>101.3</v>
      </c>
      <c r="L103" s="198">
        <v>97</v>
      </c>
      <c r="M103" s="198">
        <v>101.5</v>
      </c>
      <c r="N103" s="198">
        <v>103</v>
      </c>
      <c r="O103" s="198">
        <v>102.9</v>
      </c>
      <c r="P103" s="199">
        <v>98</v>
      </c>
      <c r="R103" s="278"/>
    </row>
    <row r="104" spans="1:19" ht="14.1" customHeight="1">
      <c r="A104" s="160"/>
      <c r="B104" s="209" t="s">
        <v>207</v>
      </c>
      <c r="C104" s="195" t="s">
        <v>207</v>
      </c>
      <c r="D104" s="209">
        <v>5</v>
      </c>
      <c r="E104" s="196" t="s">
        <v>262</v>
      </c>
      <c r="F104" s="211">
        <v>97.2</v>
      </c>
      <c r="G104" s="198">
        <v>98</v>
      </c>
      <c r="H104" s="198">
        <v>97.1</v>
      </c>
      <c r="I104" s="198">
        <v>98.6</v>
      </c>
      <c r="J104" s="198">
        <v>94</v>
      </c>
      <c r="K104" s="198">
        <v>99.5</v>
      </c>
      <c r="L104" s="198">
        <v>86.7</v>
      </c>
      <c r="M104" s="198">
        <v>100</v>
      </c>
      <c r="N104" s="198">
        <v>96.2</v>
      </c>
      <c r="O104" s="198">
        <v>96.4</v>
      </c>
      <c r="P104" s="199">
        <v>92.8</v>
      </c>
      <c r="R104" s="278"/>
    </row>
    <row r="105" spans="1:19" ht="14.1" customHeight="1">
      <c r="A105" s="160"/>
      <c r="B105" s="209" t="s">
        <v>207</v>
      </c>
      <c r="C105" s="195" t="s">
        <v>207</v>
      </c>
      <c r="D105" s="209">
        <v>6</v>
      </c>
      <c r="E105" s="196" t="s">
        <v>262</v>
      </c>
      <c r="F105" s="211">
        <v>96.6</v>
      </c>
      <c r="G105" s="198">
        <v>100.4</v>
      </c>
      <c r="H105" s="198">
        <v>99.6</v>
      </c>
      <c r="I105" s="198">
        <v>101.1</v>
      </c>
      <c r="J105" s="198">
        <v>99.5</v>
      </c>
      <c r="K105" s="198">
        <v>99.6</v>
      </c>
      <c r="L105" s="198">
        <v>96.7</v>
      </c>
      <c r="M105" s="198">
        <v>99.6</v>
      </c>
      <c r="N105" s="198">
        <v>90.6</v>
      </c>
      <c r="O105" s="198">
        <v>90.5</v>
      </c>
      <c r="P105" s="199">
        <v>92.7</v>
      </c>
      <c r="R105" s="278"/>
    </row>
    <row r="106" spans="1:19" ht="14.1" customHeight="1">
      <c r="A106" s="160"/>
      <c r="B106" s="209" t="s">
        <v>207</v>
      </c>
      <c r="C106" s="195" t="s">
        <v>207</v>
      </c>
      <c r="D106" s="209">
        <v>7</v>
      </c>
      <c r="E106" s="196" t="s">
        <v>262</v>
      </c>
      <c r="F106" s="211">
        <v>95.2</v>
      </c>
      <c r="G106" s="198">
        <v>97.5</v>
      </c>
      <c r="H106" s="198">
        <v>99.3</v>
      </c>
      <c r="I106" s="198">
        <v>104.5</v>
      </c>
      <c r="J106" s="198">
        <v>93.2</v>
      </c>
      <c r="K106" s="198">
        <v>97.4</v>
      </c>
      <c r="L106" s="198">
        <v>95.9</v>
      </c>
      <c r="M106" s="198">
        <v>97.8</v>
      </c>
      <c r="N106" s="198">
        <v>92.1</v>
      </c>
      <c r="O106" s="198">
        <v>91.9</v>
      </c>
      <c r="P106" s="199">
        <v>98.1</v>
      </c>
      <c r="R106" s="278"/>
    </row>
    <row r="107" spans="1:19" ht="14.1" customHeight="1">
      <c r="A107" s="160"/>
      <c r="B107" s="209" t="s">
        <v>207</v>
      </c>
      <c r="C107" s="195" t="s">
        <v>207</v>
      </c>
      <c r="D107" s="209">
        <v>8</v>
      </c>
      <c r="E107" s="196" t="s">
        <v>262</v>
      </c>
      <c r="F107" s="211">
        <v>96.5</v>
      </c>
      <c r="G107" s="198">
        <v>98.4</v>
      </c>
      <c r="H107" s="198">
        <v>97.6</v>
      </c>
      <c r="I107" s="198">
        <v>100.6</v>
      </c>
      <c r="J107" s="198">
        <v>94.5</v>
      </c>
      <c r="K107" s="198">
        <v>98.8</v>
      </c>
      <c r="L107" s="198">
        <v>96.9</v>
      </c>
      <c r="M107" s="198">
        <v>98.8</v>
      </c>
      <c r="N107" s="198">
        <v>94.6</v>
      </c>
      <c r="O107" s="198">
        <v>94.5</v>
      </c>
      <c r="P107" s="199">
        <v>99</v>
      </c>
      <c r="R107" s="278"/>
    </row>
    <row r="108" spans="1:19" ht="14.1" customHeight="1">
      <c r="A108" s="160"/>
      <c r="B108" s="209"/>
      <c r="C108" s="195"/>
      <c r="D108" s="209">
        <v>9</v>
      </c>
      <c r="E108" s="196" t="s">
        <v>262</v>
      </c>
      <c r="F108" s="211">
        <v>97.9</v>
      </c>
      <c r="G108" s="198">
        <v>97.7</v>
      </c>
      <c r="H108" s="198">
        <v>97.8</v>
      </c>
      <c r="I108" s="198">
        <v>95.5</v>
      </c>
      <c r="J108" s="198">
        <v>100.5</v>
      </c>
      <c r="K108" s="198">
        <v>97.8</v>
      </c>
      <c r="L108" s="198">
        <v>107.1</v>
      </c>
      <c r="M108" s="198">
        <v>97.4</v>
      </c>
      <c r="N108" s="198">
        <v>97.5</v>
      </c>
      <c r="O108" s="198">
        <v>97.5</v>
      </c>
      <c r="P108" s="199">
        <v>97.8</v>
      </c>
      <c r="R108" s="278"/>
    </row>
    <row r="109" spans="1:19" ht="14.1" customHeight="1">
      <c r="A109" s="160"/>
      <c r="B109" s="209" t="s">
        <v>207</v>
      </c>
      <c r="C109" s="195" t="s">
        <v>207</v>
      </c>
      <c r="D109" s="209">
        <v>10</v>
      </c>
      <c r="E109" s="196" t="s">
        <v>262</v>
      </c>
      <c r="F109" s="211">
        <v>100.2</v>
      </c>
      <c r="G109" s="198">
        <v>98.6</v>
      </c>
      <c r="H109" s="198">
        <v>96.4</v>
      </c>
      <c r="I109" s="198">
        <v>93.3</v>
      </c>
      <c r="J109" s="198">
        <v>98.6</v>
      </c>
      <c r="K109" s="198">
        <v>98.8</v>
      </c>
      <c r="L109" s="198">
        <v>101.2</v>
      </c>
      <c r="M109" s="198">
        <v>98.7</v>
      </c>
      <c r="N109" s="198">
        <v>101.9</v>
      </c>
      <c r="O109" s="198">
        <v>101.9</v>
      </c>
      <c r="P109" s="199">
        <v>101.7</v>
      </c>
      <c r="R109" s="278"/>
    </row>
    <row r="110" spans="1:19" ht="14.1" customHeight="1">
      <c r="A110" s="160"/>
      <c r="B110" s="209" t="s">
        <v>207</v>
      </c>
      <c r="C110" s="195" t="s">
        <v>207</v>
      </c>
      <c r="D110" s="209">
        <v>11</v>
      </c>
      <c r="E110" s="196" t="s">
        <v>262</v>
      </c>
      <c r="F110" s="211">
        <v>100.1</v>
      </c>
      <c r="G110" s="198">
        <v>95.5</v>
      </c>
      <c r="H110" s="198">
        <v>91.5</v>
      </c>
      <c r="I110" s="198">
        <v>79</v>
      </c>
      <c r="J110" s="198">
        <v>104.2</v>
      </c>
      <c r="K110" s="198">
        <v>98.1</v>
      </c>
      <c r="L110" s="198">
        <v>99.7</v>
      </c>
      <c r="M110" s="198">
        <v>98.1</v>
      </c>
      <c r="N110" s="198">
        <v>104</v>
      </c>
      <c r="O110" s="198">
        <v>104.3</v>
      </c>
      <c r="P110" s="199">
        <v>99.7</v>
      </c>
      <c r="R110" s="278"/>
    </row>
    <row r="111" spans="1:19" ht="14.1" customHeight="1">
      <c r="A111" s="160"/>
      <c r="B111" s="209" t="s">
        <v>207</v>
      </c>
      <c r="C111" s="195" t="s">
        <v>207</v>
      </c>
      <c r="D111" s="209">
        <v>12</v>
      </c>
      <c r="E111" s="196" t="s">
        <v>262</v>
      </c>
      <c r="F111" s="211">
        <v>99.2</v>
      </c>
      <c r="G111" s="198">
        <v>97</v>
      </c>
      <c r="H111" s="198">
        <v>97</v>
      </c>
      <c r="I111" s="198">
        <v>99</v>
      </c>
      <c r="J111" s="198">
        <v>95.1</v>
      </c>
      <c r="K111" s="198">
        <v>96.1</v>
      </c>
      <c r="L111" s="198">
        <v>103.8</v>
      </c>
      <c r="M111" s="198">
        <v>95.9</v>
      </c>
      <c r="N111" s="198">
        <v>103</v>
      </c>
      <c r="O111" s="198">
        <v>103</v>
      </c>
      <c r="P111" s="199">
        <v>104.5</v>
      </c>
      <c r="R111" s="278"/>
    </row>
    <row r="112" spans="1:19" ht="14.1" customHeight="1">
      <c r="A112" s="160"/>
      <c r="B112" s="209">
        <v>2021</v>
      </c>
      <c r="C112" s="195" t="s">
        <v>206</v>
      </c>
      <c r="D112" s="209">
        <v>1</v>
      </c>
      <c r="E112" s="196" t="s">
        <v>262</v>
      </c>
      <c r="F112" s="211">
        <v>100.3</v>
      </c>
      <c r="G112" s="198">
        <v>98.1</v>
      </c>
      <c r="H112" s="198">
        <v>91</v>
      </c>
      <c r="I112" s="198">
        <v>84.5</v>
      </c>
      <c r="J112" s="198">
        <v>97.5</v>
      </c>
      <c r="K112" s="198">
        <v>103.6</v>
      </c>
      <c r="L112" s="198">
        <v>110.4</v>
      </c>
      <c r="M112" s="198">
        <v>103.4</v>
      </c>
      <c r="N112" s="198">
        <v>104.9</v>
      </c>
      <c r="O112" s="198">
        <v>104.9</v>
      </c>
      <c r="P112" s="199">
        <v>101.8</v>
      </c>
      <c r="R112" s="278"/>
    </row>
    <row r="113" spans="1:18" ht="14.1" customHeight="1">
      <c r="A113" s="160"/>
      <c r="B113" s="209"/>
      <c r="C113" s="195"/>
      <c r="D113" s="209">
        <v>2</v>
      </c>
      <c r="E113" s="196" t="s">
        <v>262</v>
      </c>
      <c r="F113" s="211">
        <v>97.9</v>
      </c>
      <c r="G113" s="198">
        <v>95.5</v>
      </c>
      <c r="H113" s="198">
        <v>94</v>
      </c>
      <c r="I113" s="198">
        <v>94.1</v>
      </c>
      <c r="J113" s="198">
        <v>95.3</v>
      </c>
      <c r="K113" s="198">
        <v>96.8</v>
      </c>
      <c r="L113" s="198">
        <v>107.6</v>
      </c>
      <c r="M113" s="198">
        <v>96.5</v>
      </c>
      <c r="N113" s="198">
        <v>99.2</v>
      </c>
      <c r="O113" s="198">
        <v>99.1</v>
      </c>
      <c r="P113" s="199">
        <v>102.6</v>
      </c>
      <c r="R113" s="278"/>
    </row>
    <row r="114" spans="1:18" ht="14.1" customHeight="1">
      <c r="A114" s="160"/>
      <c r="B114" s="209" t="s">
        <v>207</v>
      </c>
      <c r="C114" s="195" t="s">
        <v>207</v>
      </c>
      <c r="D114" s="209">
        <v>3</v>
      </c>
      <c r="E114" s="196" t="s">
        <v>262</v>
      </c>
      <c r="F114" s="211">
        <v>96.7</v>
      </c>
      <c r="G114" s="198">
        <v>93.8</v>
      </c>
      <c r="H114" s="198">
        <v>93.5</v>
      </c>
      <c r="I114" s="198">
        <v>93.1</v>
      </c>
      <c r="J114" s="198">
        <v>94.6</v>
      </c>
      <c r="K114" s="198">
        <v>94.1</v>
      </c>
      <c r="L114" s="198">
        <v>108.8</v>
      </c>
      <c r="M114" s="198">
        <v>93.1</v>
      </c>
      <c r="N114" s="198">
        <v>102.8</v>
      </c>
      <c r="O114" s="198">
        <v>102.7</v>
      </c>
      <c r="P114" s="199">
        <v>100.1</v>
      </c>
      <c r="R114" s="278"/>
    </row>
    <row r="115" spans="1:18" ht="14.1" customHeight="1">
      <c r="A115" s="160"/>
      <c r="B115" s="209" t="s">
        <v>207</v>
      </c>
      <c r="C115" s="195" t="s">
        <v>207</v>
      </c>
      <c r="D115" s="209">
        <v>4</v>
      </c>
      <c r="E115" s="196" t="s">
        <v>262</v>
      </c>
      <c r="F115" s="211">
        <v>100.1</v>
      </c>
      <c r="G115" s="198">
        <v>95.3</v>
      </c>
      <c r="H115" s="198">
        <v>97.5</v>
      </c>
      <c r="I115" s="198">
        <v>98.1</v>
      </c>
      <c r="J115" s="198">
        <v>96</v>
      </c>
      <c r="K115" s="198">
        <v>93.9</v>
      </c>
      <c r="L115" s="198">
        <v>100.7</v>
      </c>
      <c r="M115" s="198">
        <v>93.7</v>
      </c>
      <c r="N115" s="198">
        <v>106.6</v>
      </c>
      <c r="O115" s="198">
        <v>106.5</v>
      </c>
      <c r="P115" s="199">
        <v>106.8</v>
      </c>
      <c r="R115" s="278"/>
    </row>
    <row r="116" spans="1:18" ht="14.1" customHeight="1">
      <c r="A116" s="160"/>
      <c r="B116" s="209" t="s">
        <v>207</v>
      </c>
      <c r="C116" s="195" t="s">
        <v>207</v>
      </c>
      <c r="D116" s="209">
        <v>5</v>
      </c>
      <c r="E116" s="196" t="s">
        <v>262</v>
      </c>
      <c r="F116" s="211">
        <v>101.9</v>
      </c>
      <c r="G116" s="198">
        <v>95.8</v>
      </c>
      <c r="H116" s="198">
        <v>93.6</v>
      </c>
      <c r="I116" s="198">
        <v>91.7</v>
      </c>
      <c r="J116" s="198">
        <v>94.8</v>
      </c>
      <c r="K116" s="198">
        <v>97.7</v>
      </c>
      <c r="L116" s="198">
        <v>92</v>
      </c>
      <c r="M116" s="198">
        <v>97.9</v>
      </c>
      <c r="N116" s="198">
        <v>109.3</v>
      </c>
      <c r="O116" s="198">
        <v>109.5</v>
      </c>
      <c r="P116" s="199">
        <v>104.4</v>
      </c>
      <c r="R116" s="278"/>
    </row>
    <row r="117" spans="1:18" ht="14.1" customHeight="1">
      <c r="A117" s="160"/>
      <c r="B117" s="209" t="s">
        <v>207</v>
      </c>
      <c r="C117" s="195" t="s">
        <v>207</v>
      </c>
      <c r="D117" s="209">
        <v>6</v>
      </c>
      <c r="E117" s="196" t="s">
        <v>262</v>
      </c>
      <c r="F117" s="211">
        <v>105</v>
      </c>
      <c r="G117" s="198">
        <v>100.7</v>
      </c>
      <c r="H117" s="198">
        <v>96.9</v>
      </c>
      <c r="I117" s="198">
        <v>105.3</v>
      </c>
      <c r="J117" s="198">
        <v>90.6</v>
      </c>
      <c r="K117" s="198">
        <v>101.9</v>
      </c>
      <c r="L117" s="198">
        <v>86.3</v>
      </c>
      <c r="M117" s="198">
        <v>102.3</v>
      </c>
      <c r="N117" s="198">
        <v>108.9</v>
      </c>
      <c r="O117" s="198">
        <v>109.1</v>
      </c>
      <c r="P117" s="199">
        <v>103.9</v>
      </c>
      <c r="R117" s="278"/>
    </row>
    <row r="118" spans="1:18" ht="14.1" customHeight="1">
      <c r="A118" s="160"/>
      <c r="B118" s="209" t="s">
        <v>207</v>
      </c>
      <c r="C118" s="195" t="s">
        <v>207</v>
      </c>
      <c r="D118" s="209">
        <v>7</v>
      </c>
      <c r="E118" s="196" t="s">
        <v>262</v>
      </c>
      <c r="F118" s="211">
        <v>103.1</v>
      </c>
      <c r="G118" s="198">
        <v>96.6</v>
      </c>
      <c r="H118" s="198">
        <v>90.2</v>
      </c>
      <c r="I118" s="198">
        <v>88.4</v>
      </c>
      <c r="J118" s="198">
        <v>92.3</v>
      </c>
      <c r="K118" s="198">
        <v>101.2</v>
      </c>
      <c r="L118" s="198">
        <v>77.099999999999994</v>
      </c>
      <c r="M118" s="198">
        <v>102.5</v>
      </c>
      <c r="N118" s="198">
        <v>110.7</v>
      </c>
      <c r="O118" s="198">
        <v>111.1</v>
      </c>
      <c r="P118" s="199">
        <v>102.9</v>
      </c>
      <c r="R118" s="278"/>
    </row>
    <row r="119" spans="1:18" ht="14.1" customHeight="1">
      <c r="A119" s="160"/>
      <c r="B119" s="209" t="s">
        <v>207</v>
      </c>
      <c r="C119" s="195" t="s">
        <v>207</v>
      </c>
      <c r="D119" s="209">
        <v>8</v>
      </c>
      <c r="E119" s="196" t="s">
        <v>262</v>
      </c>
      <c r="F119" s="211">
        <v>101.3</v>
      </c>
      <c r="G119" s="198">
        <v>94.4</v>
      </c>
      <c r="H119" s="198">
        <v>90.3</v>
      </c>
      <c r="I119" s="198">
        <v>88.3</v>
      </c>
      <c r="J119" s="198">
        <v>92.6</v>
      </c>
      <c r="K119" s="198">
        <v>96.6</v>
      </c>
      <c r="L119" s="198">
        <v>71.8</v>
      </c>
      <c r="M119" s="198">
        <v>97.6</v>
      </c>
      <c r="N119" s="198">
        <v>110.4</v>
      </c>
      <c r="O119" s="198">
        <v>110.5</v>
      </c>
      <c r="P119" s="199">
        <v>103.3</v>
      </c>
      <c r="R119" s="278"/>
    </row>
    <row r="120" spans="1:18" ht="14.1" customHeight="1">
      <c r="A120" s="160"/>
      <c r="B120" s="209"/>
      <c r="C120" s="195"/>
      <c r="D120" s="209">
        <v>9</v>
      </c>
      <c r="E120" s="196" t="s">
        <v>262</v>
      </c>
      <c r="F120" s="211">
        <v>97.3</v>
      </c>
      <c r="G120" s="198">
        <v>85.4</v>
      </c>
      <c r="H120" s="198">
        <v>80</v>
      </c>
      <c r="I120" s="198">
        <v>78.5</v>
      </c>
      <c r="J120" s="198">
        <v>81.7</v>
      </c>
      <c r="K120" s="198">
        <v>89.3</v>
      </c>
      <c r="L120" s="198">
        <v>69</v>
      </c>
      <c r="M120" s="198">
        <v>90.2</v>
      </c>
      <c r="N120" s="198">
        <v>110.8</v>
      </c>
      <c r="O120" s="198">
        <v>111.1</v>
      </c>
      <c r="P120" s="199">
        <v>105.4</v>
      </c>
      <c r="R120" s="278"/>
    </row>
    <row r="121" spans="1:18" ht="14.1" customHeight="1">
      <c r="A121" s="160"/>
      <c r="B121" s="209" t="s">
        <v>207</v>
      </c>
      <c r="C121" s="195" t="s">
        <v>207</v>
      </c>
      <c r="D121" s="209">
        <v>10</v>
      </c>
      <c r="E121" s="196" t="s">
        <v>262</v>
      </c>
      <c r="F121" s="211">
        <v>100.5</v>
      </c>
      <c r="G121" s="198">
        <v>95.2</v>
      </c>
      <c r="H121" s="198">
        <v>95.7</v>
      </c>
      <c r="I121" s="198">
        <v>103.1</v>
      </c>
      <c r="J121" s="198">
        <v>88</v>
      </c>
      <c r="K121" s="198">
        <v>94.4</v>
      </c>
      <c r="L121" s="198">
        <v>60.9</v>
      </c>
      <c r="M121" s="198">
        <v>95.8</v>
      </c>
      <c r="N121" s="198">
        <v>106.8</v>
      </c>
      <c r="O121" s="198">
        <v>107.2</v>
      </c>
      <c r="P121" s="199">
        <v>97.6</v>
      </c>
      <c r="R121" s="278"/>
    </row>
    <row r="122" spans="1:18" ht="14.1" customHeight="1">
      <c r="A122" s="160"/>
      <c r="B122" s="209" t="s">
        <v>207</v>
      </c>
      <c r="C122" s="195" t="s">
        <v>207</v>
      </c>
      <c r="D122" s="209">
        <v>11</v>
      </c>
      <c r="E122" s="196" t="s">
        <v>262</v>
      </c>
      <c r="F122" s="211">
        <v>99.5</v>
      </c>
      <c r="G122" s="198">
        <v>95.8</v>
      </c>
      <c r="H122" s="198">
        <v>94.6</v>
      </c>
      <c r="I122" s="198">
        <v>97.6</v>
      </c>
      <c r="J122" s="198">
        <v>89.8</v>
      </c>
      <c r="K122" s="198">
        <v>96.4</v>
      </c>
      <c r="L122" s="198">
        <v>59.7</v>
      </c>
      <c r="M122" s="198">
        <v>98</v>
      </c>
      <c r="N122" s="198">
        <v>102.5</v>
      </c>
      <c r="O122" s="198">
        <v>102.6</v>
      </c>
      <c r="P122" s="199">
        <v>100.4</v>
      </c>
      <c r="R122" s="278"/>
    </row>
    <row r="123" spans="1:18" ht="14.1" customHeight="1">
      <c r="A123" s="160"/>
      <c r="B123" s="209" t="s">
        <v>207</v>
      </c>
      <c r="C123" s="195" t="s">
        <v>207</v>
      </c>
      <c r="D123" s="209">
        <v>12</v>
      </c>
      <c r="E123" s="196" t="s">
        <v>262</v>
      </c>
      <c r="F123" s="211">
        <v>103</v>
      </c>
      <c r="G123" s="198">
        <v>95.5</v>
      </c>
      <c r="H123" s="198">
        <v>92.3</v>
      </c>
      <c r="I123" s="198">
        <v>95</v>
      </c>
      <c r="J123" s="198">
        <v>89.7</v>
      </c>
      <c r="K123" s="198">
        <v>96.8</v>
      </c>
      <c r="L123" s="198">
        <v>63.8</v>
      </c>
      <c r="M123" s="198">
        <v>98.3</v>
      </c>
      <c r="N123" s="198">
        <v>113.6</v>
      </c>
      <c r="O123" s="198">
        <v>114.4</v>
      </c>
      <c r="P123" s="199">
        <v>99</v>
      </c>
      <c r="R123" s="278"/>
    </row>
    <row r="124" spans="1:18" ht="14.1" customHeight="1">
      <c r="A124" s="160"/>
      <c r="B124" s="209">
        <v>2022</v>
      </c>
      <c r="C124" s="195" t="s">
        <v>206</v>
      </c>
      <c r="D124" s="209">
        <v>1</v>
      </c>
      <c r="E124" s="196" t="s">
        <v>262</v>
      </c>
      <c r="F124" s="211">
        <v>101.4</v>
      </c>
      <c r="G124" s="198">
        <v>94.9</v>
      </c>
      <c r="H124" s="198">
        <v>96.3</v>
      </c>
      <c r="I124" s="198">
        <v>101.1</v>
      </c>
      <c r="J124" s="198">
        <v>89.6</v>
      </c>
      <c r="K124" s="198">
        <v>95.1</v>
      </c>
      <c r="L124" s="198">
        <v>56</v>
      </c>
      <c r="M124" s="198">
        <v>96.7</v>
      </c>
      <c r="N124" s="198">
        <v>111.1</v>
      </c>
      <c r="O124" s="198">
        <v>111.4</v>
      </c>
      <c r="P124" s="199">
        <v>103</v>
      </c>
      <c r="R124" s="278"/>
    </row>
    <row r="125" spans="1:18" ht="14.1" customHeight="1">
      <c r="A125" s="160"/>
      <c r="B125" s="209"/>
      <c r="C125" s="195"/>
      <c r="D125" s="209">
        <v>2</v>
      </c>
      <c r="E125" s="196" t="s">
        <v>262</v>
      </c>
      <c r="F125" s="211">
        <v>104</v>
      </c>
      <c r="G125" s="198">
        <v>97</v>
      </c>
      <c r="H125" s="198">
        <v>97.5</v>
      </c>
      <c r="I125" s="198">
        <v>95.8</v>
      </c>
      <c r="J125" s="198">
        <v>100.8</v>
      </c>
      <c r="K125" s="198">
        <v>96.9</v>
      </c>
      <c r="L125" s="198">
        <v>52.6</v>
      </c>
      <c r="M125" s="198">
        <v>98.7</v>
      </c>
      <c r="N125" s="198">
        <v>111.2</v>
      </c>
      <c r="O125" s="198">
        <v>111.7</v>
      </c>
      <c r="P125" s="199">
        <v>99.4</v>
      </c>
      <c r="R125" s="278"/>
    </row>
    <row r="126" spans="1:18" ht="14.1" customHeight="1">
      <c r="A126" s="160"/>
      <c r="B126" s="209" t="s">
        <v>207</v>
      </c>
      <c r="C126" s="195" t="s">
        <v>207</v>
      </c>
      <c r="D126" s="209">
        <v>3</v>
      </c>
      <c r="E126" s="196" t="s">
        <v>262</v>
      </c>
      <c r="F126" s="211">
        <v>102.7</v>
      </c>
      <c r="G126" s="198">
        <v>99</v>
      </c>
      <c r="H126" s="198">
        <v>102.3</v>
      </c>
      <c r="I126" s="198">
        <v>110.1</v>
      </c>
      <c r="J126" s="198">
        <v>95.1</v>
      </c>
      <c r="K126" s="198">
        <v>97.3</v>
      </c>
      <c r="L126" s="198">
        <v>52.2</v>
      </c>
      <c r="M126" s="198">
        <v>99.1</v>
      </c>
      <c r="N126" s="198">
        <v>109.5</v>
      </c>
      <c r="O126" s="198">
        <v>109.4</v>
      </c>
      <c r="P126" s="199">
        <v>108.2</v>
      </c>
      <c r="R126" s="278"/>
    </row>
    <row r="127" spans="1:18" ht="14.1" customHeight="1">
      <c r="A127" s="160"/>
      <c r="B127" s="209" t="s">
        <v>207</v>
      </c>
      <c r="C127" s="195" t="s">
        <v>207</v>
      </c>
      <c r="D127" s="209">
        <v>4</v>
      </c>
      <c r="E127" s="196" t="s">
        <v>262</v>
      </c>
      <c r="F127" s="211">
        <v>103.6</v>
      </c>
      <c r="G127" s="198">
        <v>98.5</v>
      </c>
      <c r="H127" s="198">
        <v>101</v>
      </c>
      <c r="I127" s="198">
        <v>108.2</v>
      </c>
      <c r="J127" s="198">
        <v>91.9</v>
      </c>
      <c r="K127" s="198">
        <v>97.1</v>
      </c>
      <c r="L127" s="198">
        <v>56</v>
      </c>
      <c r="M127" s="198">
        <v>98.8</v>
      </c>
      <c r="N127" s="198">
        <v>110.2</v>
      </c>
      <c r="O127" s="198">
        <v>110.5</v>
      </c>
      <c r="P127" s="199">
        <v>99.8</v>
      </c>
      <c r="R127" s="278"/>
    </row>
    <row r="128" spans="1:18" ht="14.1" customHeight="1">
      <c r="A128" s="160"/>
      <c r="B128" s="209" t="s">
        <v>207</v>
      </c>
      <c r="C128" s="195" t="s">
        <v>207</v>
      </c>
      <c r="D128" s="209">
        <v>5</v>
      </c>
      <c r="E128" s="196" t="s">
        <v>262</v>
      </c>
      <c r="F128" s="211">
        <v>103.1</v>
      </c>
      <c r="G128" s="198">
        <v>96.2</v>
      </c>
      <c r="H128" s="198">
        <v>100</v>
      </c>
      <c r="I128" s="198">
        <v>105.6</v>
      </c>
      <c r="J128" s="198">
        <v>92.9</v>
      </c>
      <c r="K128" s="198">
        <v>94.1</v>
      </c>
      <c r="L128" s="198">
        <v>61.6</v>
      </c>
      <c r="M128" s="198">
        <v>95.3</v>
      </c>
      <c r="N128" s="198">
        <v>111.9</v>
      </c>
      <c r="O128" s="198">
        <v>112.2</v>
      </c>
      <c r="P128" s="199">
        <v>101.8</v>
      </c>
      <c r="R128" s="278"/>
    </row>
    <row r="129" spans="1:18" ht="14.1" customHeight="1">
      <c r="A129" s="160"/>
      <c r="B129" s="209" t="s">
        <v>207</v>
      </c>
      <c r="C129" s="195" t="s">
        <v>207</v>
      </c>
      <c r="D129" s="209">
        <v>6</v>
      </c>
      <c r="E129" s="196" t="s">
        <v>262</v>
      </c>
      <c r="F129" s="211">
        <v>103</v>
      </c>
      <c r="G129" s="198">
        <v>95.5</v>
      </c>
      <c r="H129" s="198">
        <v>103.1</v>
      </c>
      <c r="I129" s="198">
        <v>106</v>
      </c>
      <c r="J129" s="198">
        <v>102.5</v>
      </c>
      <c r="K129" s="198">
        <v>90.1</v>
      </c>
      <c r="L129" s="198">
        <v>62.8</v>
      </c>
      <c r="M129" s="198">
        <v>91</v>
      </c>
      <c r="N129" s="198">
        <v>111.2</v>
      </c>
      <c r="O129" s="198">
        <v>111.4</v>
      </c>
      <c r="P129" s="199">
        <v>106.8</v>
      </c>
      <c r="R129" s="278"/>
    </row>
    <row r="130" spans="1:18" ht="14.1" customHeight="1">
      <c r="A130" s="160"/>
      <c r="B130" s="209" t="s">
        <v>207</v>
      </c>
      <c r="C130" s="195" t="s">
        <v>207</v>
      </c>
      <c r="D130" s="209">
        <v>7</v>
      </c>
      <c r="E130" s="196" t="s">
        <v>262</v>
      </c>
      <c r="F130" s="211">
        <v>104.1</v>
      </c>
      <c r="G130" s="198">
        <v>97.4</v>
      </c>
      <c r="H130" s="198">
        <v>101.5</v>
      </c>
      <c r="I130" s="198">
        <v>105.5</v>
      </c>
      <c r="J130" s="198">
        <v>96.4</v>
      </c>
      <c r="K130" s="198">
        <v>95.3</v>
      </c>
      <c r="L130" s="198">
        <v>74.599999999999994</v>
      </c>
      <c r="M130" s="198">
        <v>96.5</v>
      </c>
      <c r="N130" s="198">
        <v>112.6</v>
      </c>
      <c r="O130" s="198">
        <v>113.1</v>
      </c>
      <c r="P130" s="199">
        <v>101.4</v>
      </c>
      <c r="R130" s="278"/>
    </row>
    <row r="131" spans="1:18" ht="14.1" customHeight="1">
      <c r="A131" s="160"/>
      <c r="B131" s="209" t="s">
        <v>207</v>
      </c>
      <c r="C131" s="195" t="s">
        <v>207</v>
      </c>
      <c r="D131" s="209">
        <v>8</v>
      </c>
      <c r="E131" s="196" t="s">
        <v>262</v>
      </c>
      <c r="F131" s="211">
        <v>103.8</v>
      </c>
      <c r="G131" s="198">
        <v>96</v>
      </c>
      <c r="H131" s="198">
        <v>99.3</v>
      </c>
      <c r="I131" s="198">
        <v>102.2</v>
      </c>
      <c r="J131" s="198">
        <v>95.6</v>
      </c>
      <c r="K131" s="198">
        <v>94</v>
      </c>
      <c r="L131" s="198">
        <v>64.3</v>
      </c>
      <c r="M131" s="198">
        <v>95.1</v>
      </c>
      <c r="N131" s="198">
        <v>114.4</v>
      </c>
      <c r="O131" s="198">
        <v>114.7</v>
      </c>
      <c r="P131" s="199">
        <v>103.6</v>
      </c>
      <c r="R131" s="278"/>
    </row>
    <row r="132" spans="1:18" ht="14.1" customHeight="1">
      <c r="A132" s="160"/>
      <c r="B132" s="209"/>
      <c r="C132" s="195"/>
      <c r="D132" s="209">
        <v>9</v>
      </c>
      <c r="E132" s="196" t="s">
        <v>262</v>
      </c>
      <c r="F132" s="211">
        <v>100.6</v>
      </c>
      <c r="G132" s="198">
        <v>95</v>
      </c>
      <c r="H132" s="198">
        <v>99.1</v>
      </c>
      <c r="I132" s="198">
        <v>103.7</v>
      </c>
      <c r="J132" s="198">
        <v>93.9</v>
      </c>
      <c r="K132" s="198">
        <v>92.2</v>
      </c>
      <c r="L132" s="198">
        <v>57.8</v>
      </c>
      <c r="M132" s="198">
        <v>93.8</v>
      </c>
      <c r="N132" s="198">
        <v>106.6</v>
      </c>
      <c r="O132" s="198">
        <v>107.1</v>
      </c>
      <c r="P132" s="199">
        <v>92.7</v>
      </c>
      <c r="R132" s="278"/>
    </row>
    <row r="133" spans="1:18" ht="14.1" customHeight="1">
      <c r="A133" s="160"/>
      <c r="B133" s="209" t="s">
        <v>207</v>
      </c>
      <c r="C133" s="195" t="s">
        <v>207</v>
      </c>
      <c r="D133" s="209">
        <v>10</v>
      </c>
      <c r="E133" s="196" t="s">
        <v>262</v>
      </c>
      <c r="F133" s="211">
        <v>100.3</v>
      </c>
      <c r="G133" s="198">
        <v>94.7</v>
      </c>
      <c r="H133" s="198">
        <v>95.7</v>
      </c>
      <c r="I133" s="198">
        <v>96.3</v>
      </c>
      <c r="J133" s="198">
        <v>96.2</v>
      </c>
      <c r="K133" s="198">
        <v>94.3</v>
      </c>
      <c r="L133" s="198">
        <v>61.4</v>
      </c>
      <c r="M133" s="198">
        <v>95.7</v>
      </c>
      <c r="N133" s="198">
        <v>106.7</v>
      </c>
      <c r="O133" s="198">
        <v>106.7</v>
      </c>
      <c r="P133" s="199">
        <v>109.4</v>
      </c>
      <c r="R133" s="278"/>
    </row>
    <row r="134" spans="1:18" ht="14.1" customHeight="1">
      <c r="A134" s="160"/>
      <c r="B134" s="209" t="s">
        <v>207</v>
      </c>
      <c r="C134" s="195" t="s">
        <v>207</v>
      </c>
      <c r="D134" s="209">
        <v>11</v>
      </c>
      <c r="E134" s="196" t="s">
        <v>262</v>
      </c>
      <c r="F134" s="211">
        <v>100</v>
      </c>
      <c r="G134" s="198">
        <v>93.6</v>
      </c>
      <c r="H134" s="198">
        <v>94.2</v>
      </c>
      <c r="I134" s="198">
        <v>92.3</v>
      </c>
      <c r="J134" s="198">
        <v>94.5</v>
      </c>
      <c r="K134" s="198">
        <v>92.9</v>
      </c>
      <c r="L134" s="198">
        <v>63.2</v>
      </c>
      <c r="M134" s="198">
        <v>94.2</v>
      </c>
      <c r="N134" s="198">
        <v>106.3</v>
      </c>
      <c r="O134" s="198">
        <v>106.5</v>
      </c>
      <c r="P134" s="199">
        <v>102.2</v>
      </c>
      <c r="R134" s="278"/>
    </row>
    <row r="135" spans="1:18" ht="14.1" customHeight="1">
      <c r="A135" s="160"/>
      <c r="B135" s="209" t="s">
        <v>207</v>
      </c>
      <c r="C135" s="195" t="s">
        <v>207</v>
      </c>
      <c r="D135" s="209">
        <v>12</v>
      </c>
      <c r="E135" s="196" t="s">
        <v>262</v>
      </c>
      <c r="F135" s="211">
        <v>98.4</v>
      </c>
      <c r="G135" s="198">
        <v>93.1</v>
      </c>
      <c r="H135" s="198">
        <v>94.3</v>
      </c>
      <c r="I135" s="198">
        <v>91</v>
      </c>
      <c r="J135" s="198">
        <v>98</v>
      </c>
      <c r="K135" s="198">
        <v>92.1</v>
      </c>
      <c r="L135" s="198">
        <v>60.8</v>
      </c>
      <c r="M135" s="198">
        <v>93.4</v>
      </c>
      <c r="N135" s="198">
        <v>105.8</v>
      </c>
      <c r="O135" s="198">
        <v>106.2</v>
      </c>
      <c r="P135" s="199">
        <v>97.5</v>
      </c>
      <c r="R135" s="278"/>
    </row>
    <row r="136" spans="1:18" ht="14.1" customHeight="1">
      <c r="A136" s="160"/>
      <c r="B136" s="209">
        <v>2023</v>
      </c>
      <c r="C136" s="195" t="s">
        <v>206</v>
      </c>
      <c r="D136" s="209">
        <v>1</v>
      </c>
      <c r="E136" s="196" t="s">
        <v>262</v>
      </c>
      <c r="F136" s="211">
        <v>97.3</v>
      </c>
      <c r="G136" s="198">
        <v>93.7</v>
      </c>
      <c r="H136" s="198">
        <v>96.6</v>
      </c>
      <c r="I136" s="198">
        <v>100.7</v>
      </c>
      <c r="J136" s="198">
        <v>91.4</v>
      </c>
      <c r="K136" s="198">
        <v>93.8</v>
      </c>
      <c r="L136" s="198">
        <v>68.3</v>
      </c>
      <c r="M136" s="198">
        <v>95</v>
      </c>
      <c r="N136" s="198">
        <v>101.7</v>
      </c>
      <c r="O136" s="198">
        <v>101.8</v>
      </c>
      <c r="P136" s="199">
        <v>98.5</v>
      </c>
      <c r="R136" s="278"/>
    </row>
    <row r="137" spans="1:18" ht="14.1" customHeight="1">
      <c r="A137" s="160"/>
      <c r="B137" s="209"/>
      <c r="C137" s="195"/>
      <c r="D137" s="209">
        <v>2</v>
      </c>
      <c r="E137" s="196" t="s">
        <v>262</v>
      </c>
      <c r="F137" s="211">
        <v>99.2</v>
      </c>
      <c r="G137" s="198">
        <v>96</v>
      </c>
      <c r="H137" s="198">
        <v>99.8</v>
      </c>
      <c r="I137" s="198">
        <v>104.3</v>
      </c>
      <c r="J137" s="198">
        <v>94.3</v>
      </c>
      <c r="K137" s="198">
        <v>93.8</v>
      </c>
      <c r="L137" s="198">
        <v>68.400000000000006</v>
      </c>
      <c r="M137" s="198">
        <v>94.8</v>
      </c>
      <c r="N137" s="198">
        <v>103.1</v>
      </c>
      <c r="O137" s="198">
        <v>103.1</v>
      </c>
      <c r="P137" s="199">
        <v>100.2</v>
      </c>
      <c r="R137" s="278"/>
    </row>
    <row r="138" spans="1:18" ht="14.1" customHeight="1">
      <c r="A138" s="160"/>
      <c r="B138" s="209" t="s">
        <v>207</v>
      </c>
      <c r="C138" s="195" t="s">
        <v>207</v>
      </c>
      <c r="D138" s="209">
        <v>3</v>
      </c>
      <c r="E138" s="196" t="s">
        <v>262</v>
      </c>
      <c r="F138" s="211">
        <v>98.6</v>
      </c>
      <c r="G138" s="198">
        <v>96.1</v>
      </c>
      <c r="H138" s="198">
        <v>100.6</v>
      </c>
      <c r="I138" s="198">
        <v>105.5</v>
      </c>
      <c r="J138" s="198">
        <v>95.5</v>
      </c>
      <c r="K138" s="198">
        <v>93.6</v>
      </c>
      <c r="L138" s="198">
        <v>52.5</v>
      </c>
      <c r="M138" s="198">
        <v>95.2</v>
      </c>
      <c r="N138" s="198">
        <v>102.3</v>
      </c>
      <c r="O138" s="198">
        <v>102.6</v>
      </c>
      <c r="P138" s="199">
        <v>97.5</v>
      </c>
      <c r="R138" s="278"/>
    </row>
    <row r="139" spans="1:18" ht="14.1" customHeight="1">
      <c r="A139" s="160"/>
      <c r="B139" s="209" t="s">
        <v>207</v>
      </c>
      <c r="C139" s="195" t="s">
        <v>207</v>
      </c>
      <c r="D139" s="209">
        <v>4</v>
      </c>
      <c r="E139" s="196" t="s">
        <v>262</v>
      </c>
      <c r="F139" s="211">
        <v>97.9</v>
      </c>
      <c r="G139" s="198">
        <v>95</v>
      </c>
      <c r="H139" s="198">
        <v>98.1</v>
      </c>
      <c r="I139" s="198">
        <v>100.3</v>
      </c>
      <c r="J139" s="198">
        <v>95.4</v>
      </c>
      <c r="K139" s="198">
        <v>93.4</v>
      </c>
      <c r="L139" s="198">
        <v>63.9</v>
      </c>
      <c r="M139" s="198">
        <v>94.7</v>
      </c>
      <c r="N139" s="198">
        <v>102.1</v>
      </c>
      <c r="O139" s="198">
        <v>102.1</v>
      </c>
      <c r="P139" s="199">
        <v>100.3</v>
      </c>
      <c r="R139" s="278"/>
    </row>
    <row r="140" spans="1:18" ht="14.1" customHeight="1">
      <c r="A140" s="160"/>
      <c r="B140" s="209" t="s">
        <v>207</v>
      </c>
      <c r="C140" s="195" t="s">
        <v>207</v>
      </c>
      <c r="D140" s="209">
        <v>5</v>
      </c>
      <c r="E140" s="196" t="s">
        <v>262</v>
      </c>
      <c r="F140" s="211">
        <v>102.2</v>
      </c>
      <c r="G140" s="198">
        <v>95.9</v>
      </c>
      <c r="H140" s="198">
        <v>100.1</v>
      </c>
      <c r="I140" s="198">
        <v>104.9</v>
      </c>
      <c r="J140" s="198">
        <v>94.4</v>
      </c>
      <c r="K140" s="198">
        <v>93.8</v>
      </c>
      <c r="L140" s="198">
        <v>64.900000000000006</v>
      </c>
      <c r="M140" s="198">
        <v>94.9</v>
      </c>
      <c r="N140" s="198">
        <v>111.2</v>
      </c>
      <c r="O140" s="198">
        <v>111.5</v>
      </c>
      <c r="P140" s="199">
        <v>103.6</v>
      </c>
      <c r="R140" s="278"/>
    </row>
    <row r="141" spans="1:18" ht="14.1" customHeight="1">
      <c r="A141" s="160"/>
      <c r="B141" s="209" t="s">
        <v>207</v>
      </c>
      <c r="C141" s="195" t="s">
        <v>207</v>
      </c>
      <c r="D141" s="209">
        <v>6</v>
      </c>
      <c r="E141" s="196" t="s">
        <v>262</v>
      </c>
      <c r="F141" s="211">
        <v>102.7</v>
      </c>
      <c r="G141" s="198">
        <v>102.4</v>
      </c>
      <c r="H141" s="198">
        <v>99.5</v>
      </c>
      <c r="I141" s="198">
        <v>109.8</v>
      </c>
      <c r="J141" s="198">
        <v>92.7</v>
      </c>
      <c r="K141" s="198">
        <v>101</v>
      </c>
      <c r="L141" s="198">
        <v>73.7</v>
      </c>
      <c r="M141" s="198">
        <v>101.7</v>
      </c>
      <c r="N141" s="198">
        <v>102.1</v>
      </c>
      <c r="O141" s="198">
        <v>102.4</v>
      </c>
      <c r="P141" s="199">
        <v>93.7</v>
      </c>
      <c r="R141" s="278"/>
    </row>
    <row r="142" spans="1:18" ht="14.1" customHeight="1">
      <c r="A142" s="160"/>
      <c r="B142" s="209" t="s">
        <v>207</v>
      </c>
      <c r="C142" s="195" t="s">
        <v>207</v>
      </c>
      <c r="D142" s="209">
        <v>7</v>
      </c>
      <c r="E142" s="196" t="s">
        <v>262</v>
      </c>
      <c r="F142" s="211">
        <v>96.2</v>
      </c>
      <c r="G142" s="198">
        <v>95</v>
      </c>
      <c r="H142" s="198">
        <v>94</v>
      </c>
      <c r="I142" s="198">
        <v>99</v>
      </c>
      <c r="J142" s="198">
        <v>89.8</v>
      </c>
      <c r="K142" s="198">
        <v>95.3</v>
      </c>
      <c r="L142" s="198">
        <v>70.3</v>
      </c>
      <c r="M142" s="198">
        <v>96.7</v>
      </c>
      <c r="N142" s="198">
        <v>97.7</v>
      </c>
      <c r="O142" s="198">
        <v>97.8</v>
      </c>
      <c r="P142" s="199">
        <v>92.8</v>
      </c>
      <c r="R142" s="278"/>
    </row>
    <row r="143" spans="1:18" ht="14.1" customHeight="1">
      <c r="A143" s="160"/>
      <c r="B143" s="209" t="s">
        <v>207</v>
      </c>
      <c r="C143" s="195" t="s">
        <v>207</v>
      </c>
      <c r="D143" s="209">
        <v>8</v>
      </c>
      <c r="E143" s="196" t="s">
        <v>262</v>
      </c>
      <c r="F143" s="211">
        <v>95</v>
      </c>
      <c r="G143" s="198">
        <v>95.9</v>
      </c>
      <c r="H143" s="198">
        <v>95.9</v>
      </c>
      <c r="I143" s="198">
        <v>102.6</v>
      </c>
      <c r="J143" s="198">
        <v>87.5</v>
      </c>
      <c r="K143" s="198">
        <v>95.8</v>
      </c>
      <c r="L143" s="198">
        <v>65</v>
      </c>
      <c r="M143" s="198">
        <v>97.1</v>
      </c>
      <c r="N143" s="198">
        <v>93.8</v>
      </c>
      <c r="O143" s="198">
        <v>93.9</v>
      </c>
      <c r="P143" s="199">
        <v>90.1</v>
      </c>
      <c r="R143" s="278"/>
    </row>
    <row r="144" spans="1:18" ht="14.1" customHeight="1">
      <c r="A144" s="160"/>
      <c r="B144" s="209"/>
      <c r="C144" s="195"/>
      <c r="D144" s="209">
        <v>9</v>
      </c>
      <c r="E144" s="196" t="s">
        <v>262</v>
      </c>
      <c r="F144" s="211">
        <v>97.4</v>
      </c>
      <c r="G144" s="198">
        <v>96.4</v>
      </c>
      <c r="H144" s="198">
        <v>98.4</v>
      </c>
      <c r="I144" s="198">
        <v>106</v>
      </c>
      <c r="J144" s="198">
        <v>89.8</v>
      </c>
      <c r="K144" s="198">
        <v>95.3</v>
      </c>
      <c r="L144" s="198">
        <v>61</v>
      </c>
      <c r="M144" s="198">
        <v>96.7</v>
      </c>
      <c r="N144" s="198">
        <v>98.3</v>
      </c>
      <c r="O144" s="198">
        <v>98</v>
      </c>
      <c r="P144" s="199">
        <v>105.8</v>
      </c>
      <c r="R144" s="278"/>
    </row>
    <row r="145" spans="1:18" ht="14.1" customHeight="1">
      <c r="A145" s="160"/>
      <c r="B145" s="209" t="s">
        <v>207</v>
      </c>
      <c r="C145" s="195" t="s">
        <v>207</v>
      </c>
      <c r="D145" s="209">
        <v>10</v>
      </c>
      <c r="E145" s="196" t="s">
        <v>262</v>
      </c>
      <c r="F145" s="211">
        <v>98.2</v>
      </c>
      <c r="G145" s="198">
        <v>97.5</v>
      </c>
      <c r="H145" s="198">
        <v>104</v>
      </c>
      <c r="I145" s="198">
        <v>113.9</v>
      </c>
      <c r="J145" s="198">
        <v>91</v>
      </c>
      <c r="K145" s="198">
        <v>94.5</v>
      </c>
      <c r="L145" s="198">
        <v>64.2</v>
      </c>
      <c r="M145" s="198">
        <v>95.8</v>
      </c>
      <c r="N145" s="198">
        <v>99</v>
      </c>
      <c r="O145" s="198">
        <v>99.2</v>
      </c>
      <c r="P145" s="199">
        <v>94.8</v>
      </c>
      <c r="R145" s="278"/>
    </row>
    <row r="146" spans="1:18" ht="14.1" customHeight="1">
      <c r="A146" s="160"/>
      <c r="B146" s="209" t="s">
        <v>207</v>
      </c>
      <c r="C146" s="195" t="s">
        <v>207</v>
      </c>
      <c r="D146" s="209">
        <v>11</v>
      </c>
      <c r="E146" s="196" t="s">
        <v>262</v>
      </c>
      <c r="F146" s="211">
        <v>98.7</v>
      </c>
      <c r="G146" s="198">
        <v>95.5</v>
      </c>
      <c r="H146" s="198">
        <v>97.6</v>
      </c>
      <c r="I146" s="198">
        <v>106.3</v>
      </c>
      <c r="J146" s="198">
        <v>88</v>
      </c>
      <c r="K146" s="198">
        <v>94.3</v>
      </c>
      <c r="L146" s="198">
        <v>61.5</v>
      </c>
      <c r="M146" s="198">
        <v>95.6</v>
      </c>
      <c r="N146" s="198">
        <v>102.8</v>
      </c>
      <c r="O146" s="198">
        <v>103.4</v>
      </c>
      <c r="P146" s="199">
        <v>90.6</v>
      </c>
      <c r="R146" s="278"/>
    </row>
    <row r="147" spans="1:18" ht="14.1" customHeight="1">
      <c r="A147" s="160"/>
      <c r="B147" s="209" t="s">
        <v>207</v>
      </c>
      <c r="C147" s="195" t="s">
        <v>207</v>
      </c>
      <c r="D147" s="209">
        <v>12</v>
      </c>
      <c r="E147" s="196" t="s">
        <v>262</v>
      </c>
      <c r="F147" s="211">
        <v>95.6</v>
      </c>
      <c r="G147" s="198">
        <v>96.1</v>
      </c>
      <c r="H147" s="198">
        <v>100.5</v>
      </c>
      <c r="I147" s="198">
        <v>109</v>
      </c>
      <c r="J147" s="198">
        <v>91.1</v>
      </c>
      <c r="K147" s="198">
        <v>93.3</v>
      </c>
      <c r="L147" s="198">
        <v>54.8</v>
      </c>
      <c r="M147" s="198">
        <v>94.9</v>
      </c>
      <c r="N147" s="198">
        <v>95</v>
      </c>
      <c r="O147" s="198">
        <v>95.1</v>
      </c>
      <c r="P147" s="199">
        <v>93.7</v>
      </c>
      <c r="R147" s="278"/>
    </row>
    <row r="148" spans="1:18" ht="14.1" customHeight="1">
      <c r="A148" s="160"/>
      <c r="B148" s="209">
        <v>2024</v>
      </c>
      <c r="C148" s="195" t="s">
        <v>206</v>
      </c>
      <c r="D148" s="209">
        <v>1</v>
      </c>
      <c r="E148" s="196" t="s">
        <v>262</v>
      </c>
      <c r="F148" s="211">
        <v>91.1</v>
      </c>
      <c r="G148" s="198">
        <v>91.1</v>
      </c>
      <c r="H148" s="198">
        <v>87.3</v>
      </c>
      <c r="I148" s="198">
        <v>88.2</v>
      </c>
      <c r="J148" s="198">
        <v>85.5</v>
      </c>
      <c r="K148" s="198">
        <v>93.4</v>
      </c>
      <c r="L148" s="198">
        <v>59.5</v>
      </c>
      <c r="M148" s="198">
        <v>94.8</v>
      </c>
      <c r="N148" s="198">
        <v>93</v>
      </c>
      <c r="O148" s="198">
        <v>93.1</v>
      </c>
      <c r="P148" s="199">
        <v>87.6</v>
      </c>
      <c r="R148" s="278"/>
    </row>
    <row r="149" spans="1:18" ht="14.1" customHeight="1">
      <c r="A149" s="160"/>
      <c r="B149" s="209"/>
      <c r="C149" s="195"/>
      <c r="D149" s="209">
        <v>2</v>
      </c>
      <c r="E149" s="196" t="s">
        <v>262</v>
      </c>
      <c r="F149" s="211">
        <v>94.4</v>
      </c>
      <c r="G149" s="198">
        <v>92.8</v>
      </c>
      <c r="H149" s="198">
        <v>91.5</v>
      </c>
      <c r="I149" s="198">
        <v>99.5</v>
      </c>
      <c r="J149" s="198">
        <v>83.8</v>
      </c>
      <c r="K149" s="198">
        <v>94</v>
      </c>
      <c r="L149" s="198">
        <v>65.599999999999994</v>
      </c>
      <c r="M149" s="198">
        <v>95.2</v>
      </c>
      <c r="N149" s="198">
        <v>95.8</v>
      </c>
      <c r="O149" s="198">
        <v>95.9</v>
      </c>
      <c r="P149" s="199">
        <v>93.5</v>
      </c>
      <c r="R149" s="278"/>
    </row>
    <row r="150" spans="1:18" ht="14.1" customHeight="1">
      <c r="A150" s="160"/>
      <c r="B150" s="209" t="s">
        <v>207</v>
      </c>
      <c r="C150" s="195" t="s">
        <v>207</v>
      </c>
      <c r="D150" s="209">
        <v>3</v>
      </c>
      <c r="E150" s="196" t="s">
        <v>262</v>
      </c>
      <c r="F150" s="211">
        <v>94.4</v>
      </c>
      <c r="G150" s="198">
        <v>96</v>
      </c>
      <c r="H150" s="198">
        <v>92</v>
      </c>
      <c r="I150" s="198">
        <v>101.7</v>
      </c>
      <c r="J150" s="198">
        <v>81.5</v>
      </c>
      <c r="K150" s="198">
        <v>99</v>
      </c>
      <c r="L150" s="198">
        <v>74.900000000000006</v>
      </c>
      <c r="M150" s="198">
        <v>99.8</v>
      </c>
      <c r="N150" s="198">
        <v>93.1</v>
      </c>
      <c r="O150" s="198">
        <v>93.2</v>
      </c>
      <c r="P150" s="199">
        <v>89.6</v>
      </c>
      <c r="R150" s="278"/>
    </row>
    <row r="151" spans="1:18" ht="14.1" customHeight="1">
      <c r="A151" s="160"/>
      <c r="B151" s="209" t="s">
        <v>207</v>
      </c>
      <c r="C151" s="195" t="s">
        <v>207</v>
      </c>
      <c r="D151" s="209">
        <v>4</v>
      </c>
      <c r="E151" s="196" t="s">
        <v>262</v>
      </c>
      <c r="F151" s="211">
        <v>91.7</v>
      </c>
      <c r="G151" s="198">
        <v>90.5</v>
      </c>
      <c r="H151" s="198">
        <v>90.5</v>
      </c>
      <c r="I151" s="198">
        <v>98.8</v>
      </c>
      <c r="J151" s="198">
        <v>81</v>
      </c>
      <c r="K151" s="198">
        <v>90.7</v>
      </c>
      <c r="L151" s="198">
        <v>70.400000000000006</v>
      </c>
      <c r="M151" s="198">
        <v>91.6</v>
      </c>
      <c r="N151" s="198">
        <v>92.6</v>
      </c>
      <c r="O151" s="198">
        <v>92.4</v>
      </c>
      <c r="P151" s="199">
        <v>95</v>
      </c>
      <c r="R151" s="278"/>
    </row>
    <row r="152" spans="1:18" ht="14.1" customHeight="1">
      <c r="A152" s="160"/>
      <c r="B152" s="209" t="s">
        <v>207</v>
      </c>
      <c r="C152" s="195" t="s">
        <v>207</v>
      </c>
      <c r="D152" s="209">
        <v>5</v>
      </c>
      <c r="E152" s="196" t="s">
        <v>262</v>
      </c>
      <c r="F152" s="211">
        <v>93.4</v>
      </c>
      <c r="G152" s="198">
        <v>90.9</v>
      </c>
      <c r="H152" s="198">
        <v>89.6</v>
      </c>
      <c r="I152" s="198">
        <v>96</v>
      </c>
      <c r="J152" s="198">
        <v>81.7</v>
      </c>
      <c r="K152" s="198">
        <v>91.5</v>
      </c>
      <c r="L152" s="198">
        <v>67.900000000000006</v>
      </c>
      <c r="M152" s="198">
        <v>92.4</v>
      </c>
      <c r="N152" s="198">
        <v>97.9</v>
      </c>
      <c r="O152" s="198">
        <v>98.1</v>
      </c>
      <c r="P152" s="199">
        <v>90.4</v>
      </c>
      <c r="R152" s="278"/>
    </row>
    <row r="153" spans="1:18" ht="14.1" customHeight="1">
      <c r="A153" s="160"/>
      <c r="B153" s="209" t="s">
        <v>207</v>
      </c>
      <c r="C153" s="195" t="s">
        <v>207</v>
      </c>
      <c r="D153" s="209">
        <v>6</v>
      </c>
      <c r="E153" s="196" t="s">
        <v>262</v>
      </c>
      <c r="F153" s="211">
        <v>93.5</v>
      </c>
      <c r="G153" s="198">
        <v>90.5</v>
      </c>
      <c r="H153" s="198">
        <v>87.3</v>
      </c>
      <c r="I153" s="198">
        <v>96.5</v>
      </c>
      <c r="J153" s="198">
        <v>79.2</v>
      </c>
      <c r="K153" s="198">
        <v>89.9</v>
      </c>
      <c r="L153" s="198">
        <v>60.3</v>
      </c>
      <c r="M153" s="198">
        <v>91</v>
      </c>
      <c r="N153" s="198">
        <v>96.4</v>
      </c>
      <c r="O153" s="198">
        <v>96.7</v>
      </c>
      <c r="P153" s="199">
        <v>88.3</v>
      </c>
      <c r="R153" s="278"/>
    </row>
    <row r="154" spans="1:18" ht="14.1" customHeight="1">
      <c r="A154" s="160"/>
      <c r="B154" s="209" t="s">
        <v>207</v>
      </c>
      <c r="C154" s="195" t="s">
        <v>207</v>
      </c>
      <c r="D154" s="209">
        <v>7</v>
      </c>
      <c r="E154" s="196" t="s">
        <v>262</v>
      </c>
      <c r="F154" s="211">
        <v>92.2</v>
      </c>
      <c r="G154" s="198">
        <v>88.3</v>
      </c>
      <c r="H154" s="198">
        <v>84</v>
      </c>
      <c r="I154" s="198">
        <v>82.2</v>
      </c>
      <c r="J154" s="198">
        <v>84.8</v>
      </c>
      <c r="K154" s="198">
        <v>90.3</v>
      </c>
      <c r="L154" s="198">
        <v>60.5</v>
      </c>
      <c r="M154" s="198">
        <v>91.8</v>
      </c>
      <c r="N154" s="198">
        <v>96.3</v>
      </c>
      <c r="O154" s="198">
        <v>96.7</v>
      </c>
      <c r="P154" s="199">
        <v>85.8</v>
      </c>
      <c r="R154" s="278"/>
    </row>
    <row r="155" spans="1:18" ht="14.1" customHeight="1">
      <c r="A155" s="160"/>
      <c r="B155" s="209" t="s">
        <v>207</v>
      </c>
      <c r="C155" s="195" t="s">
        <v>207</v>
      </c>
      <c r="D155" s="209">
        <v>8</v>
      </c>
      <c r="E155" s="196" t="s">
        <v>262</v>
      </c>
      <c r="F155" s="211">
        <v>88.3</v>
      </c>
      <c r="G155" s="198">
        <v>83.6</v>
      </c>
      <c r="H155" s="198">
        <v>86.2</v>
      </c>
      <c r="I155" s="198">
        <v>93.3</v>
      </c>
      <c r="J155" s="198">
        <v>77.7</v>
      </c>
      <c r="K155" s="198">
        <v>82.6</v>
      </c>
      <c r="L155" s="198">
        <v>51.5</v>
      </c>
      <c r="M155" s="198">
        <v>83.9</v>
      </c>
      <c r="N155" s="198">
        <v>94.5</v>
      </c>
      <c r="O155" s="198">
        <v>94.8</v>
      </c>
      <c r="P155" s="199">
        <v>90.2</v>
      </c>
      <c r="R155" s="278"/>
    </row>
    <row r="156" spans="1:18" ht="14.1" customHeight="1">
      <c r="A156" s="160"/>
      <c r="B156" s="209"/>
      <c r="C156" s="195"/>
      <c r="D156" s="209">
        <v>9</v>
      </c>
      <c r="E156" s="196" t="s">
        <v>262</v>
      </c>
      <c r="F156" s="211">
        <v>96.1</v>
      </c>
      <c r="G156" s="198">
        <v>93.6</v>
      </c>
      <c r="H156" s="198">
        <v>95.7</v>
      </c>
      <c r="I156" s="198">
        <v>112.4</v>
      </c>
      <c r="J156" s="198">
        <v>77.3</v>
      </c>
      <c r="K156" s="198">
        <v>92.3</v>
      </c>
      <c r="L156" s="198">
        <v>68.8</v>
      </c>
      <c r="M156" s="198">
        <v>93.3</v>
      </c>
      <c r="N156" s="198">
        <v>98.3</v>
      </c>
      <c r="O156" s="198">
        <v>98.7</v>
      </c>
      <c r="P156" s="199">
        <v>88.3</v>
      </c>
      <c r="R156" s="278"/>
    </row>
    <row r="157" spans="1:18" ht="14.1" customHeight="1">
      <c r="A157" s="160"/>
      <c r="B157" s="209" t="s">
        <v>207</v>
      </c>
      <c r="C157" s="195" t="s">
        <v>207</v>
      </c>
      <c r="D157" s="209">
        <v>10</v>
      </c>
      <c r="E157" s="196" t="s">
        <v>262</v>
      </c>
      <c r="F157" s="211">
        <v>95.4</v>
      </c>
      <c r="G157" s="198">
        <v>92.5</v>
      </c>
      <c r="H157" s="198">
        <v>90.1</v>
      </c>
      <c r="I157" s="198">
        <v>101.3</v>
      </c>
      <c r="J157" s="198">
        <v>77.400000000000006</v>
      </c>
      <c r="K157" s="198">
        <v>96.2</v>
      </c>
      <c r="L157" s="198">
        <v>67</v>
      </c>
      <c r="M157" s="198">
        <v>97.5</v>
      </c>
      <c r="N157" s="198">
        <v>98</v>
      </c>
      <c r="O157" s="198">
        <v>98.1</v>
      </c>
      <c r="P157" s="199">
        <v>97.7</v>
      </c>
      <c r="R157" s="278"/>
    </row>
    <row r="158" spans="1:18" ht="14.1" customHeight="1">
      <c r="A158" s="160"/>
      <c r="B158" s="209" t="s">
        <v>207</v>
      </c>
      <c r="C158" s="195" t="s">
        <v>207</v>
      </c>
      <c r="D158" s="209">
        <v>11</v>
      </c>
      <c r="E158" s="196" t="s">
        <v>262</v>
      </c>
      <c r="F158" s="211">
        <v>93</v>
      </c>
      <c r="G158" s="198">
        <v>90.9</v>
      </c>
      <c r="H158" s="198">
        <v>90.5</v>
      </c>
      <c r="I158" s="198">
        <v>101.1</v>
      </c>
      <c r="J158" s="198">
        <v>79.099999999999994</v>
      </c>
      <c r="K158" s="198">
        <v>91.3</v>
      </c>
      <c r="L158" s="198">
        <v>71.599999999999994</v>
      </c>
      <c r="M158" s="198">
        <v>92.1</v>
      </c>
      <c r="N158" s="198">
        <v>96</v>
      </c>
      <c r="O158" s="198">
        <v>96.1</v>
      </c>
      <c r="P158" s="199">
        <v>92.3</v>
      </c>
      <c r="R158" s="278"/>
    </row>
    <row r="159" spans="1:18" ht="13.5" customHeight="1" thickBot="1">
      <c r="A159" s="233"/>
      <c r="B159" s="234" t="s">
        <v>207</v>
      </c>
      <c r="C159" s="235" t="s">
        <v>207</v>
      </c>
      <c r="D159" s="234">
        <v>12</v>
      </c>
      <c r="E159" s="236" t="s">
        <v>262</v>
      </c>
      <c r="F159" s="237">
        <v>94.4</v>
      </c>
      <c r="G159" s="238">
        <v>90.5</v>
      </c>
      <c r="H159" s="238">
        <v>91.5</v>
      </c>
      <c r="I159" s="238">
        <v>105.5</v>
      </c>
      <c r="J159" s="238">
        <v>77.099999999999994</v>
      </c>
      <c r="K159" s="238">
        <v>90.2</v>
      </c>
      <c r="L159" s="238">
        <v>73.400000000000006</v>
      </c>
      <c r="M159" s="238">
        <v>90.8</v>
      </c>
      <c r="N159" s="238">
        <v>99.2</v>
      </c>
      <c r="O159" s="238">
        <v>99.7</v>
      </c>
      <c r="P159" s="274">
        <v>86.3</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9"/>
      <c r="C162" s="529"/>
      <c r="D162" s="529"/>
      <c r="E162" s="529"/>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2"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DA15-82E4-4305-BBFF-194BF73FD076}">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F11" sqref="F11"/>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5" t="s">
        <v>228</v>
      </c>
      <c r="B1" s="535"/>
      <c r="C1" s="535"/>
      <c r="D1" s="535"/>
      <c r="E1" s="535"/>
      <c r="F1" s="535"/>
      <c r="G1" s="535"/>
      <c r="H1" s="535"/>
      <c r="I1" s="535"/>
      <c r="J1" s="535"/>
      <c r="K1" s="535"/>
      <c r="L1" s="535"/>
      <c r="M1" s="535"/>
      <c r="N1" s="535"/>
      <c r="O1" s="535"/>
      <c r="P1" s="535"/>
    </row>
    <row r="2" spans="1:42" ht="12" customHeight="1" thickBot="1">
      <c r="A2" s="149"/>
      <c r="B2" s="149"/>
      <c r="C2" s="149"/>
      <c r="D2" s="149"/>
      <c r="E2" s="149"/>
      <c r="F2" s="149"/>
      <c r="G2" s="149"/>
      <c r="H2" s="149"/>
      <c r="I2" s="149"/>
      <c r="J2" s="149"/>
      <c r="K2" s="149"/>
      <c r="L2" s="149"/>
      <c r="M2" s="149"/>
      <c r="N2" s="149"/>
      <c r="O2" s="149"/>
      <c r="P2" s="275" t="s">
        <v>178</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6" t="s">
        <v>179</v>
      </c>
      <c r="B6" s="537"/>
      <c r="C6" s="537"/>
      <c r="D6" s="537"/>
      <c r="E6" s="538"/>
      <c r="F6" s="255" t="s">
        <v>213</v>
      </c>
      <c r="G6" s="256" t="s">
        <v>214</v>
      </c>
      <c r="H6" s="256" t="s">
        <v>215</v>
      </c>
      <c r="I6" s="257" t="s">
        <v>216</v>
      </c>
      <c r="J6" s="258" t="s">
        <v>217</v>
      </c>
      <c r="K6" s="257" t="s">
        <v>218</v>
      </c>
      <c r="L6" s="256" t="s">
        <v>219</v>
      </c>
      <c r="M6" s="258" t="s">
        <v>220</v>
      </c>
      <c r="N6" s="256" t="s">
        <v>221</v>
      </c>
      <c r="O6" s="256" t="s">
        <v>222</v>
      </c>
      <c r="P6" s="259" t="s">
        <v>223</v>
      </c>
    </row>
    <row r="7" spans="1:42" ht="12.6" customHeight="1">
      <c r="A7" s="536"/>
      <c r="B7" s="537"/>
      <c r="C7" s="537"/>
      <c r="D7" s="537"/>
      <c r="E7" s="538"/>
      <c r="F7" s="260"/>
      <c r="G7" s="256" t="s">
        <v>224</v>
      </c>
      <c r="H7" s="192"/>
      <c r="I7" s="256"/>
      <c r="J7" s="256"/>
      <c r="K7" s="256"/>
      <c r="L7" s="256" t="s">
        <v>218</v>
      </c>
      <c r="M7" s="256" t="s">
        <v>218</v>
      </c>
      <c r="N7" s="256"/>
      <c r="O7" s="256" t="s">
        <v>225</v>
      </c>
      <c r="P7" s="259" t="s">
        <v>226</v>
      </c>
    </row>
    <row r="8" spans="1:42" ht="12.6" customHeight="1">
      <c r="A8" s="536"/>
      <c r="B8" s="537"/>
      <c r="C8" s="537"/>
      <c r="D8" s="537"/>
      <c r="E8" s="538"/>
      <c r="F8" s="260"/>
      <c r="G8" s="192"/>
      <c r="H8" s="192"/>
      <c r="I8" s="256"/>
      <c r="J8" s="256"/>
      <c r="K8" s="256"/>
      <c r="L8" s="256"/>
      <c r="M8" s="256"/>
      <c r="N8" s="256"/>
      <c r="O8" s="256" t="s">
        <v>227</v>
      </c>
      <c r="P8" s="259" t="s">
        <v>221</v>
      </c>
    </row>
    <row r="9" spans="1:42" ht="12.6" customHeight="1">
      <c r="A9" s="539"/>
      <c r="B9" s="540"/>
      <c r="C9" s="540"/>
      <c r="D9" s="540"/>
      <c r="E9" s="541"/>
      <c r="F9" s="261"/>
      <c r="G9" s="262"/>
      <c r="H9" s="262"/>
      <c r="I9" s="262"/>
      <c r="J9" s="262"/>
      <c r="K9" s="262"/>
      <c r="L9" s="262"/>
      <c r="M9" s="262"/>
      <c r="N9" s="263"/>
      <c r="O9" s="263"/>
      <c r="P9" s="264"/>
    </row>
    <row r="10" spans="1:42" s="187" customFormat="1" ht="12.6" customHeight="1">
      <c r="A10" s="546" t="s">
        <v>204</v>
      </c>
      <c r="B10" s="547"/>
      <c r="C10" s="547"/>
      <c r="D10" s="265"/>
      <c r="E10" s="265"/>
      <c r="F10" s="266">
        <v>10000</v>
      </c>
      <c r="G10" s="267">
        <v>5292</v>
      </c>
      <c r="H10" s="267">
        <v>2451.8000000000002</v>
      </c>
      <c r="I10" s="267">
        <v>1088.8</v>
      </c>
      <c r="J10" s="267">
        <v>1363</v>
      </c>
      <c r="K10" s="267">
        <v>2840.2</v>
      </c>
      <c r="L10" s="267">
        <v>69.5</v>
      </c>
      <c r="M10" s="267">
        <v>2770.7</v>
      </c>
      <c r="N10" s="267">
        <v>4708</v>
      </c>
      <c r="O10" s="267">
        <v>4492.8999999999996</v>
      </c>
      <c r="P10" s="268">
        <v>215.1</v>
      </c>
    </row>
    <row r="11" spans="1:42" ht="20.25" customHeight="1">
      <c r="A11" s="188" t="s">
        <v>308</v>
      </c>
      <c r="B11" s="189"/>
      <c r="C11" s="189"/>
      <c r="D11" s="189"/>
      <c r="E11" s="190"/>
      <c r="F11" s="191"/>
      <c r="G11" s="192"/>
      <c r="H11" s="192"/>
      <c r="I11" s="192"/>
      <c r="J11" s="192"/>
      <c r="K11" s="192"/>
      <c r="L11" s="192"/>
      <c r="M11" s="192"/>
      <c r="N11" s="192"/>
      <c r="O11" s="192"/>
      <c r="P11" s="269"/>
    </row>
    <row r="12" spans="1:42" ht="14.1" customHeight="1">
      <c r="A12" s="160"/>
      <c r="B12" s="148">
        <v>2020</v>
      </c>
      <c r="C12" s="195" t="s">
        <v>206</v>
      </c>
      <c r="E12" s="196"/>
      <c r="F12" s="197">
        <v>100</v>
      </c>
      <c r="G12" s="198">
        <v>100</v>
      </c>
      <c r="H12" s="198">
        <v>100</v>
      </c>
      <c r="I12" s="198">
        <v>100</v>
      </c>
      <c r="J12" s="198">
        <v>100</v>
      </c>
      <c r="K12" s="198">
        <v>100</v>
      </c>
      <c r="L12" s="198">
        <v>100</v>
      </c>
      <c r="M12" s="198">
        <v>100</v>
      </c>
      <c r="N12" s="198">
        <v>100</v>
      </c>
      <c r="O12" s="198">
        <v>100</v>
      </c>
      <c r="P12" s="199">
        <v>100</v>
      </c>
      <c r="R12" s="200"/>
    </row>
    <row r="13" spans="1:42" ht="13.5" customHeight="1">
      <c r="A13" s="160"/>
      <c r="B13" s="148">
        <v>2021</v>
      </c>
      <c r="C13" s="195" t="s">
        <v>206</v>
      </c>
      <c r="E13" s="196"/>
      <c r="F13" s="197">
        <v>100</v>
      </c>
      <c r="G13" s="198">
        <v>95.3</v>
      </c>
      <c r="H13" s="198">
        <v>94</v>
      </c>
      <c r="I13" s="198">
        <v>97.9</v>
      </c>
      <c r="J13" s="198">
        <v>90.9</v>
      </c>
      <c r="K13" s="198">
        <v>96.3</v>
      </c>
      <c r="L13" s="198">
        <v>83.5</v>
      </c>
      <c r="M13" s="198">
        <v>96.7</v>
      </c>
      <c r="N13" s="198">
        <v>105.3</v>
      </c>
      <c r="O13" s="198">
        <v>105.4</v>
      </c>
      <c r="P13" s="199">
        <v>104.4</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2022</v>
      </c>
      <c r="C14" s="195" t="s">
        <v>206</v>
      </c>
      <c r="E14" s="196"/>
      <c r="F14" s="197">
        <v>100.9</v>
      </c>
      <c r="G14" s="198">
        <v>97.3</v>
      </c>
      <c r="H14" s="198">
        <v>99.2</v>
      </c>
      <c r="I14" s="198">
        <v>107.2</v>
      </c>
      <c r="J14" s="198">
        <v>92.9</v>
      </c>
      <c r="K14" s="198">
        <v>95.6</v>
      </c>
      <c r="L14" s="198">
        <v>57.3</v>
      </c>
      <c r="M14" s="198">
        <v>96.6</v>
      </c>
      <c r="N14" s="198">
        <v>104.9</v>
      </c>
      <c r="O14" s="198">
        <v>105.1</v>
      </c>
      <c r="P14" s="199">
        <v>102</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2023</v>
      </c>
      <c r="C15" s="195" t="s">
        <v>206</v>
      </c>
      <c r="E15" s="196"/>
      <c r="F15" s="197">
        <v>98.8</v>
      </c>
      <c r="G15" s="198">
        <v>97.3</v>
      </c>
      <c r="H15" s="198">
        <v>99.4</v>
      </c>
      <c r="I15" s="198">
        <v>105.9</v>
      </c>
      <c r="J15" s="198">
        <v>94.3</v>
      </c>
      <c r="K15" s="198">
        <v>95.5</v>
      </c>
      <c r="L15" s="198">
        <v>64.7</v>
      </c>
      <c r="M15" s="198">
        <v>96.2</v>
      </c>
      <c r="N15" s="198">
        <v>100.5</v>
      </c>
      <c r="O15" s="198">
        <v>100.8</v>
      </c>
      <c r="P15" s="199">
        <v>94.8</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2024</v>
      </c>
      <c r="C16" s="195" t="s">
        <v>206</v>
      </c>
      <c r="E16" s="196"/>
      <c r="F16" s="202">
        <v>93.2</v>
      </c>
      <c r="G16" s="203">
        <v>90.4</v>
      </c>
      <c r="H16" s="203">
        <v>90.4</v>
      </c>
      <c r="I16" s="203">
        <v>99.2</v>
      </c>
      <c r="J16" s="203">
        <v>83.4</v>
      </c>
      <c r="K16" s="203">
        <v>90.4</v>
      </c>
      <c r="L16" s="203">
        <v>62.3</v>
      </c>
      <c r="M16" s="203">
        <v>91.1</v>
      </c>
      <c r="N16" s="203">
        <v>96.4</v>
      </c>
      <c r="O16" s="203">
        <v>96.8</v>
      </c>
      <c r="P16" s="204">
        <v>87.7</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2020</v>
      </c>
      <c r="C18" s="195" t="s">
        <v>206</v>
      </c>
      <c r="D18" s="209">
        <v>1</v>
      </c>
      <c r="E18" s="210" t="s">
        <v>262</v>
      </c>
      <c r="F18" s="211">
        <v>101.8</v>
      </c>
      <c r="G18" s="198">
        <v>99.4</v>
      </c>
      <c r="H18" s="198">
        <v>109.1</v>
      </c>
      <c r="I18" s="198">
        <v>113.7</v>
      </c>
      <c r="J18" s="198">
        <v>105.4</v>
      </c>
      <c r="K18" s="198">
        <v>91</v>
      </c>
      <c r="L18" s="198">
        <v>93.6</v>
      </c>
      <c r="M18" s="198">
        <v>90.9</v>
      </c>
      <c r="N18" s="198">
        <v>104.5</v>
      </c>
      <c r="O18" s="198">
        <v>104.5</v>
      </c>
      <c r="P18" s="199">
        <v>106.4</v>
      </c>
      <c r="R18" s="278"/>
    </row>
    <row r="19" spans="1:18" ht="14.1" customHeight="1">
      <c r="A19" s="160"/>
      <c r="B19" s="209"/>
      <c r="C19" s="195" t="s">
        <v>207</v>
      </c>
      <c r="D19" s="209">
        <v>2</v>
      </c>
      <c r="E19" s="210" t="s">
        <v>262</v>
      </c>
      <c r="F19" s="211">
        <v>100.6</v>
      </c>
      <c r="G19" s="198">
        <v>99.6</v>
      </c>
      <c r="H19" s="198">
        <v>103.4</v>
      </c>
      <c r="I19" s="198">
        <v>100.8</v>
      </c>
      <c r="J19" s="198">
        <v>105.3</v>
      </c>
      <c r="K19" s="198">
        <v>96.3</v>
      </c>
      <c r="L19" s="198">
        <v>103</v>
      </c>
      <c r="M19" s="198">
        <v>96.2</v>
      </c>
      <c r="N19" s="198">
        <v>101.8</v>
      </c>
      <c r="O19" s="198">
        <v>101.8</v>
      </c>
      <c r="P19" s="199">
        <v>102.6</v>
      </c>
      <c r="R19" s="278"/>
    </row>
    <row r="20" spans="1:18" ht="14.1" customHeight="1">
      <c r="A20" s="160"/>
      <c r="B20" s="209"/>
      <c r="C20" s="195" t="s">
        <v>207</v>
      </c>
      <c r="D20" s="209">
        <v>3</v>
      </c>
      <c r="E20" s="210" t="s">
        <v>262</v>
      </c>
      <c r="F20" s="211">
        <v>109.6</v>
      </c>
      <c r="G20" s="198">
        <v>107.8</v>
      </c>
      <c r="H20" s="198">
        <v>118.6</v>
      </c>
      <c r="I20" s="198">
        <v>113.2</v>
      </c>
      <c r="J20" s="198">
        <v>122.9</v>
      </c>
      <c r="K20" s="198">
        <v>98.4</v>
      </c>
      <c r="L20" s="198">
        <v>111.1</v>
      </c>
      <c r="M20" s="198">
        <v>98.1</v>
      </c>
      <c r="N20" s="198">
        <v>111.6</v>
      </c>
      <c r="O20" s="198">
        <v>111.9</v>
      </c>
      <c r="P20" s="199">
        <v>104.5</v>
      </c>
      <c r="R20" s="278"/>
    </row>
    <row r="21" spans="1:18" ht="14.1" customHeight="1">
      <c r="A21" s="160"/>
      <c r="B21" s="209"/>
      <c r="C21" s="195" t="s">
        <v>207</v>
      </c>
      <c r="D21" s="209">
        <v>4</v>
      </c>
      <c r="E21" s="210" t="s">
        <v>262</v>
      </c>
      <c r="F21" s="211">
        <v>100.5</v>
      </c>
      <c r="G21" s="198">
        <v>101.1</v>
      </c>
      <c r="H21" s="198">
        <v>87.1</v>
      </c>
      <c r="I21" s="198">
        <v>89.5</v>
      </c>
      <c r="J21" s="198">
        <v>85.2</v>
      </c>
      <c r="K21" s="198">
        <v>113.1</v>
      </c>
      <c r="L21" s="198">
        <v>96.6</v>
      </c>
      <c r="M21" s="198">
        <v>113.5</v>
      </c>
      <c r="N21" s="198">
        <v>99.9</v>
      </c>
      <c r="O21" s="198">
        <v>100.3</v>
      </c>
      <c r="P21" s="199">
        <v>89.5</v>
      </c>
      <c r="R21" s="278"/>
    </row>
    <row r="22" spans="1:18" ht="14.1" customHeight="1">
      <c r="A22" s="160"/>
      <c r="B22" s="209"/>
      <c r="C22" s="195" t="s">
        <v>207</v>
      </c>
      <c r="D22" s="209">
        <v>5</v>
      </c>
      <c r="E22" s="210" t="s">
        <v>262</v>
      </c>
      <c r="F22" s="211">
        <v>86.7</v>
      </c>
      <c r="G22" s="198">
        <v>85.6</v>
      </c>
      <c r="H22" s="198">
        <v>78.8</v>
      </c>
      <c r="I22" s="198">
        <v>86.6</v>
      </c>
      <c r="J22" s="198">
        <v>72.599999999999994</v>
      </c>
      <c r="K22" s="198">
        <v>91.5</v>
      </c>
      <c r="L22" s="198">
        <v>83</v>
      </c>
      <c r="M22" s="198">
        <v>91.7</v>
      </c>
      <c r="N22" s="198">
        <v>87.9</v>
      </c>
      <c r="O22" s="198">
        <v>88.2</v>
      </c>
      <c r="P22" s="199">
        <v>82</v>
      </c>
      <c r="R22" s="278"/>
    </row>
    <row r="23" spans="1:18" ht="14.1" customHeight="1">
      <c r="A23" s="160"/>
      <c r="B23" s="209"/>
      <c r="C23" s="195" t="s">
        <v>207</v>
      </c>
      <c r="D23" s="209">
        <v>6</v>
      </c>
      <c r="E23" s="210" t="s">
        <v>262</v>
      </c>
      <c r="F23" s="211">
        <v>97.3</v>
      </c>
      <c r="G23" s="198">
        <v>100.7</v>
      </c>
      <c r="H23" s="198">
        <v>99.1</v>
      </c>
      <c r="I23" s="198">
        <v>100.1</v>
      </c>
      <c r="J23" s="198">
        <v>98.4</v>
      </c>
      <c r="K23" s="198">
        <v>102</v>
      </c>
      <c r="L23" s="198">
        <v>92.2</v>
      </c>
      <c r="M23" s="198">
        <v>102.3</v>
      </c>
      <c r="N23" s="198">
        <v>93.5</v>
      </c>
      <c r="O23" s="198">
        <v>93.8</v>
      </c>
      <c r="P23" s="199">
        <v>88.3</v>
      </c>
      <c r="R23" s="278"/>
    </row>
    <row r="24" spans="1:18" ht="14.1" customHeight="1">
      <c r="A24" s="160"/>
      <c r="B24" s="209"/>
      <c r="C24" s="195"/>
      <c r="D24" s="209">
        <v>7</v>
      </c>
      <c r="E24" s="210" t="s">
        <v>262</v>
      </c>
      <c r="F24" s="211">
        <v>99.2</v>
      </c>
      <c r="G24" s="198">
        <v>101.3</v>
      </c>
      <c r="H24" s="198">
        <v>100.8</v>
      </c>
      <c r="I24" s="198">
        <v>109.3</v>
      </c>
      <c r="J24" s="198">
        <v>94.1</v>
      </c>
      <c r="K24" s="198">
        <v>101.6</v>
      </c>
      <c r="L24" s="198">
        <v>96.1</v>
      </c>
      <c r="M24" s="198">
        <v>101.8</v>
      </c>
      <c r="N24" s="198">
        <v>96.9</v>
      </c>
      <c r="O24" s="198">
        <v>96.1</v>
      </c>
      <c r="P24" s="199">
        <v>112.9</v>
      </c>
      <c r="R24" s="278"/>
    </row>
    <row r="25" spans="1:18" ht="14.1" customHeight="1">
      <c r="A25" s="160"/>
      <c r="B25" s="209"/>
      <c r="C25" s="195"/>
      <c r="D25" s="209">
        <v>8</v>
      </c>
      <c r="E25" s="210" t="s">
        <v>262</v>
      </c>
      <c r="F25" s="211">
        <v>89.2</v>
      </c>
      <c r="G25" s="198">
        <v>92.7</v>
      </c>
      <c r="H25" s="198">
        <v>86.6</v>
      </c>
      <c r="I25" s="198">
        <v>95.2</v>
      </c>
      <c r="J25" s="198">
        <v>79.7</v>
      </c>
      <c r="K25" s="198">
        <v>98</v>
      </c>
      <c r="L25" s="198">
        <v>94.6</v>
      </c>
      <c r="M25" s="198">
        <v>98.1</v>
      </c>
      <c r="N25" s="198">
        <v>85.3</v>
      </c>
      <c r="O25" s="198">
        <v>85.3</v>
      </c>
      <c r="P25" s="199">
        <v>84.3</v>
      </c>
      <c r="R25" s="278"/>
    </row>
    <row r="26" spans="1:18" ht="14.1" customHeight="1">
      <c r="A26" s="160"/>
      <c r="B26" s="209"/>
      <c r="C26" s="195"/>
      <c r="D26" s="209">
        <v>9</v>
      </c>
      <c r="E26" s="210" t="s">
        <v>262</v>
      </c>
      <c r="F26" s="211">
        <v>101.2</v>
      </c>
      <c r="G26" s="198">
        <v>100.8</v>
      </c>
      <c r="H26" s="198">
        <v>107.6</v>
      </c>
      <c r="I26" s="198">
        <v>103</v>
      </c>
      <c r="J26" s="198">
        <v>111.3</v>
      </c>
      <c r="K26" s="198">
        <v>94.9</v>
      </c>
      <c r="L26" s="198">
        <v>111.1</v>
      </c>
      <c r="M26" s="198">
        <v>94.4</v>
      </c>
      <c r="N26" s="198">
        <v>101.8</v>
      </c>
      <c r="O26" s="198">
        <v>101.4</v>
      </c>
      <c r="P26" s="199">
        <v>109.7</v>
      </c>
      <c r="R26" s="278"/>
    </row>
    <row r="27" spans="1:18" ht="14.1" customHeight="1">
      <c r="A27" s="160"/>
      <c r="B27" s="209"/>
      <c r="C27" s="195"/>
      <c r="D27" s="209">
        <v>10</v>
      </c>
      <c r="E27" s="210" t="s">
        <v>262</v>
      </c>
      <c r="F27" s="211">
        <v>107</v>
      </c>
      <c r="G27" s="198">
        <v>105.2</v>
      </c>
      <c r="H27" s="198">
        <v>104.7</v>
      </c>
      <c r="I27" s="198">
        <v>96.6</v>
      </c>
      <c r="J27" s="198">
        <v>111.1</v>
      </c>
      <c r="K27" s="198">
        <v>105.7</v>
      </c>
      <c r="L27" s="198">
        <v>106.7</v>
      </c>
      <c r="M27" s="198">
        <v>105.7</v>
      </c>
      <c r="N27" s="198">
        <v>108.9</v>
      </c>
      <c r="O27" s="198">
        <v>108.6</v>
      </c>
      <c r="P27" s="199">
        <v>115.2</v>
      </c>
      <c r="R27" s="278"/>
    </row>
    <row r="28" spans="1:18" ht="13.5" customHeight="1">
      <c r="A28" s="160"/>
      <c r="B28" s="209"/>
      <c r="C28" s="195"/>
      <c r="D28" s="209">
        <v>11</v>
      </c>
      <c r="E28" s="210" t="s">
        <v>262</v>
      </c>
      <c r="F28" s="211">
        <v>101.5</v>
      </c>
      <c r="G28" s="198">
        <v>100.4</v>
      </c>
      <c r="H28" s="198">
        <v>101.2</v>
      </c>
      <c r="I28" s="198">
        <v>89</v>
      </c>
      <c r="J28" s="198">
        <v>111</v>
      </c>
      <c r="K28" s="198">
        <v>99.7</v>
      </c>
      <c r="L28" s="198">
        <v>103.2</v>
      </c>
      <c r="M28" s="198">
        <v>99.6</v>
      </c>
      <c r="N28" s="198">
        <v>102.8</v>
      </c>
      <c r="O28" s="198">
        <v>103</v>
      </c>
      <c r="P28" s="199">
        <v>98.9</v>
      </c>
      <c r="R28" s="278"/>
    </row>
    <row r="29" spans="1:18" ht="14.1" customHeight="1">
      <c r="A29" s="160"/>
      <c r="B29" s="209"/>
      <c r="C29" s="195"/>
      <c r="D29" s="209">
        <v>12</v>
      </c>
      <c r="E29" s="210" t="s">
        <v>262</v>
      </c>
      <c r="F29" s="211">
        <v>105.3</v>
      </c>
      <c r="G29" s="198">
        <v>105.6</v>
      </c>
      <c r="H29" s="198">
        <v>103</v>
      </c>
      <c r="I29" s="198">
        <v>102.9</v>
      </c>
      <c r="J29" s="198">
        <v>103.1</v>
      </c>
      <c r="K29" s="198">
        <v>107.7</v>
      </c>
      <c r="L29" s="198">
        <v>108.7</v>
      </c>
      <c r="M29" s="198">
        <v>107.7</v>
      </c>
      <c r="N29" s="198">
        <v>105.1</v>
      </c>
      <c r="O29" s="198">
        <v>105</v>
      </c>
      <c r="P29" s="199">
        <v>105.7</v>
      </c>
      <c r="R29" s="278"/>
    </row>
    <row r="30" spans="1:18" ht="14.1" customHeight="1">
      <c r="A30" s="160"/>
      <c r="B30" s="209">
        <v>2021</v>
      </c>
      <c r="C30" s="195" t="s">
        <v>206</v>
      </c>
      <c r="D30" s="209">
        <v>1</v>
      </c>
      <c r="E30" s="210" t="s">
        <v>262</v>
      </c>
      <c r="F30" s="211">
        <v>92.7</v>
      </c>
      <c r="G30" s="198">
        <v>86</v>
      </c>
      <c r="H30" s="198">
        <v>89.4</v>
      </c>
      <c r="I30" s="198">
        <v>81.2</v>
      </c>
      <c r="J30" s="198">
        <v>96</v>
      </c>
      <c r="K30" s="198">
        <v>83.1</v>
      </c>
      <c r="L30" s="198">
        <v>103.7</v>
      </c>
      <c r="M30" s="198">
        <v>82.6</v>
      </c>
      <c r="N30" s="198">
        <v>100.3</v>
      </c>
      <c r="O30" s="198">
        <v>100.6</v>
      </c>
      <c r="P30" s="199">
        <v>94.2</v>
      </c>
      <c r="R30" s="278"/>
    </row>
    <row r="31" spans="1:18" ht="14.1" customHeight="1">
      <c r="A31" s="160"/>
      <c r="B31" s="209"/>
      <c r="C31" s="195"/>
      <c r="D31" s="209">
        <v>2</v>
      </c>
      <c r="E31" s="210" t="s">
        <v>262</v>
      </c>
      <c r="F31" s="211">
        <v>93.8</v>
      </c>
      <c r="G31" s="198">
        <v>93.6</v>
      </c>
      <c r="H31" s="198">
        <v>97.4</v>
      </c>
      <c r="I31" s="198">
        <v>99.4</v>
      </c>
      <c r="J31" s="198">
        <v>95.7</v>
      </c>
      <c r="K31" s="198">
        <v>90.4</v>
      </c>
      <c r="L31" s="198">
        <v>103</v>
      </c>
      <c r="M31" s="198">
        <v>90.1</v>
      </c>
      <c r="N31" s="198">
        <v>94</v>
      </c>
      <c r="O31" s="198">
        <v>94</v>
      </c>
      <c r="P31" s="199">
        <v>92.8</v>
      </c>
      <c r="R31" s="278"/>
    </row>
    <row r="32" spans="1:18" ht="14.1" customHeight="1">
      <c r="A32" s="160"/>
      <c r="B32" s="209"/>
      <c r="C32" s="195"/>
      <c r="D32" s="209">
        <v>3</v>
      </c>
      <c r="E32" s="210" t="s">
        <v>262</v>
      </c>
      <c r="F32" s="211">
        <v>107.5</v>
      </c>
      <c r="G32" s="198">
        <v>104.8</v>
      </c>
      <c r="H32" s="198">
        <v>112.7</v>
      </c>
      <c r="I32" s="198">
        <v>108.4</v>
      </c>
      <c r="J32" s="198">
        <v>116.1</v>
      </c>
      <c r="K32" s="198">
        <v>98</v>
      </c>
      <c r="L32" s="198">
        <v>128</v>
      </c>
      <c r="M32" s="198">
        <v>97.2</v>
      </c>
      <c r="N32" s="198">
        <v>110.4</v>
      </c>
      <c r="O32" s="198">
        <v>110</v>
      </c>
      <c r="P32" s="199">
        <v>119.6</v>
      </c>
      <c r="R32" s="278"/>
    </row>
    <row r="33" spans="1:18" ht="14.1" customHeight="1">
      <c r="A33" s="160"/>
      <c r="B33" s="209"/>
      <c r="C33" s="195"/>
      <c r="D33" s="209">
        <v>4</v>
      </c>
      <c r="E33" s="210" t="s">
        <v>262</v>
      </c>
      <c r="F33" s="211">
        <v>104.5</v>
      </c>
      <c r="G33" s="198">
        <v>101.9</v>
      </c>
      <c r="H33" s="198">
        <v>95.3</v>
      </c>
      <c r="I33" s="198">
        <v>100</v>
      </c>
      <c r="J33" s="198">
        <v>91.5</v>
      </c>
      <c r="K33" s="198">
        <v>107.7</v>
      </c>
      <c r="L33" s="198">
        <v>101.2</v>
      </c>
      <c r="M33" s="198">
        <v>107.8</v>
      </c>
      <c r="N33" s="198">
        <v>107.4</v>
      </c>
      <c r="O33" s="198">
        <v>107.8</v>
      </c>
      <c r="P33" s="199">
        <v>100.3</v>
      </c>
      <c r="R33" s="278"/>
    </row>
    <row r="34" spans="1:18" ht="14.1" customHeight="1">
      <c r="A34" s="160"/>
      <c r="B34" s="209"/>
      <c r="C34" s="195"/>
      <c r="D34" s="209">
        <v>5</v>
      </c>
      <c r="E34" s="210" t="s">
        <v>262</v>
      </c>
      <c r="F34" s="211">
        <v>93.8</v>
      </c>
      <c r="G34" s="198">
        <v>88.1</v>
      </c>
      <c r="H34" s="198">
        <v>83.7</v>
      </c>
      <c r="I34" s="198">
        <v>94.7</v>
      </c>
      <c r="J34" s="198">
        <v>74.900000000000006</v>
      </c>
      <c r="K34" s="198">
        <v>92</v>
      </c>
      <c r="L34" s="198">
        <v>91.5</v>
      </c>
      <c r="M34" s="198">
        <v>92</v>
      </c>
      <c r="N34" s="198">
        <v>100.2</v>
      </c>
      <c r="O34" s="198">
        <v>100.5</v>
      </c>
      <c r="P34" s="199">
        <v>93.9</v>
      </c>
      <c r="R34" s="278"/>
    </row>
    <row r="35" spans="1:18" ht="14.1" customHeight="1">
      <c r="A35" s="160"/>
      <c r="B35" s="209"/>
      <c r="C35" s="195"/>
      <c r="D35" s="209">
        <v>6</v>
      </c>
      <c r="E35" s="210" t="s">
        <v>262</v>
      </c>
      <c r="F35" s="211">
        <v>104.3</v>
      </c>
      <c r="G35" s="198">
        <v>99.2</v>
      </c>
      <c r="H35" s="198">
        <v>101.3</v>
      </c>
      <c r="I35" s="198">
        <v>107.1</v>
      </c>
      <c r="J35" s="198">
        <v>96.7</v>
      </c>
      <c r="K35" s="198">
        <v>97.3</v>
      </c>
      <c r="L35" s="198">
        <v>82.9</v>
      </c>
      <c r="M35" s="198">
        <v>97.6</v>
      </c>
      <c r="N35" s="198">
        <v>110.1</v>
      </c>
      <c r="O35" s="198">
        <v>110.3</v>
      </c>
      <c r="P35" s="199">
        <v>107</v>
      </c>
      <c r="R35" s="278"/>
    </row>
    <row r="36" spans="1:18" ht="14.1" customHeight="1">
      <c r="A36" s="160"/>
      <c r="B36" s="209"/>
      <c r="C36" s="195"/>
      <c r="D36" s="209">
        <v>7</v>
      </c>
      <c r="E36" s="210" t="s">
        <v>262</v>
      </c>
      <c r="F36" s="211">
        <v>105.7</v>
      </c>
      <c r="G36" s="198">
        <v>99</v>
      </c>
      <c r="H36" s="198">
        <v>96.7</v>
      </c>
      <c r="I36" s="198">
        <v>102.5</v>
      </c>
      <c r="J36" s="198">
        <v>92.1</v>
      </c>
      <c r="K36" s="198">
        <v>101</v>
      </c>
      <c r="L36" s="198">
        <v>74.2</v>
      </c>
      <c r="M36" s="198">
        <v>101.7</v>
      </c>
      <c r="N36" s="198">
        <v>113.3</v>
      </c>
      <c r="O36" s="198">
        <v>113.2</v>
      </c>
      <c r="P36" s="199">
        <v>114.1</v>
      </c>
      <c r="R36" s="278"/>
    </row>
    <row r="37" spans="1:18" ht="14.1" customHeight="1">
      <c r="A37" s="160"/>
      <c r="B37" s="209"/>
      <c r="C37" s="195"/>
      <c r="D37" s="209">
        <v>8</v>
      </c>
      <c r="E37" s="210" t="s">
        <v>262</v>
      </c>
      <c r="F37" s="211">
        <v>93.9</v>
      </c>
      <c r="G37" s="198">
        <v>87.9</v>
      </c>
      <c r="H37" s="198">
        <v>81.5</v>
      </c>
      <c r="I37" s="198">
        <v>86.3</v>
      </c>
      <c r="J37" s="198">
        <v>77.7</v>
      </c>
      <c r="K37" s="198">
        <v>93.5</v>
      </c>
      <c r="L37" s="198">
        <v>65.8</v>
      </c>
      <c r="M37" s="198">
        <v>94.2</v>
      </c>
      <c r="N37" s="198">
        <v>100.5</v>
      </c>
      <c r="O37" s="198">
        <v>100.9</v>
      </c>
      <c r="P37" s="199">
        <v>92.4</v>
      </c>
      <c r="R37" s="278"/>
    </row>
    <row r="38" spans="1:18" ht="14.1" customHeight="1">
      <c r="A38" s="160"/>
      <c r="B38" s="209"/>
      <c r="C38" s="195"/>
      <c r="D38" s="209">
        <v>9</v>
      </c>
      <c r="E38" s="210" t="s">
        <v>262</v>
      </c>
      <c r="F38" s="211">
        <v>95.1</v>
      </c>
      <c r="G38" s="198">
        <v>88</v>
      </c>
      <c r="H38" s="198">
        <v>85.2</v>
      </c>
      <c r="I38" s="198">
        <v>87.5</v>
      </c>
      <c r="J38" s="198">
        <v>83.3</v>
      </c>
      <c r="K38" s="198">
        <v>90.4</v>
      </c>
      <c r="L38" s="198">
        <v>66.2</v>
      </c>
      <c r="M38" s="198">
        <v>91</v>
      </c>
      <c r="N38" s="198">
        <v>103</v>
      </c>
      <c r="O38" s="198">
        <v>103</v>
      </c>
      <c r="P38" s="199">
        <v>104.6</v>
      </c>
      <c r="R38" s="278"/>
    </row>
    <row r="39" spans="1:18" ht="14.1" customHeight="1">
      <c r="A39" s="160"/>
      <c r="B39" s="209"/>
      <c r="C39" s="195"/>
      <c r="D39" s="209">
        <v>10</v>
      </c>
      <c r="E39" s="210" t="s">
        <v>262</v>
      </c>
      <c r="F39" s="211">
        <v>101.5</v>
      </c>
      <c r="G39" s="198">
        <v>96.6</v>
      </c>
      <c r="H39" s="198">
        <v>93.7</v>
      </c>
      <c r="I39" s="198">
        <v>103.2</v>
      </c>
      <c r="J39" s="198">
        <v>86.1</v>
      </c>
      <c r="K39" s="198">
        <v>99</v>
      </c>
      <c r="L39" s="198">
        <v>62.8</v>
      </c>
      <c r="M39" s="198">
        <v>99.9</v>
      </c>
      <c r="N39" s="198">
        <v>107</v>
      </c>
      <c r="O39" s="198">
        <v>107.3</v>
      </c>
      <c r="P39" s="199">
        <v>100.7</v>
      </c>
      <c r="R39" s="278"/>
    </row>
    <row r="40" spans="1:18" ht="13.5" customHeight="1">
      <c r="A40" s="160"/>
      <c r="B40" s="209"/>
      <c r="C40" s="195"/>
      <c r="D40" s="209">
        <v>11</v>
      </c>
      <c r="E40" s="210" t="s">
        <v>262</v>
      </c>
      <c r="F40" s="211">
        <v>102.8</v>
      </c>
      <c r="G40" s="198">
        <v>96.3</v>
      </c>
      <c r="H40" s="198">
        <v>96</v>
      </c>
      <c r="I40" s="198">
        <v>101.7</v>
      </c>
      <c r="J40" s="198">
        <v>91.5</v>
      </c>
      <c r="K40" s="198">
        <v>96.6</v>
      </c>
      <c r="L40" s="198">
        <v>60.4</v>
      </c>
      <c r="M40" s="198">
        <v>97.5</v>
      </c>
      <c r="N40" s="198">
        <v>110</v>
      </c>
      <c r="O40" s="198">
        <v>109.8</v>
      </c>
      <c r="P40" s="199">
        <v>112.8</v>
      </c>
      <c r="R40" s="278"/>
    </row>
    <row r="41" spans="1:18" ht="14.1" customHeight="1">
      <c r="A41" s="160"/>
      <c r="B41" s="209"/>
      <c r="C41" s="195"/>
      <c r="D41" s="209">
        <v>12</v>
      </c>
      <c r="E41" s="210" t="s">
        <v>262</v>
      </c>
      <c r="F41" s="211">
        <v>104.4</v>
      </c>
      <c r="G41" s="198">
        <v>101.6</v>
      </c>
      <c r="H41" s="198">
        <v>95.2</v>
      </c>
      <c r="I41" s="198">
        <v>103.1</v>
      </c>
      <c r="J41" s="198">
        <v>88.9</v>
      </c>
      <c r="K41" s="198">
        <v>107</v>
      </c>
      <c r="L41" s="198">
        <v>62.3</v>
      </c>
      <c r="M41" s="198">
        <v>108.2</v>
      </c>
      <c r="N41" s="198">
        <v>107.5</v>
      </c>
      <c r="O41" s="198">
        <v>106.9</v>
      </c>
      <c r="P41" s="199">
        <v>120.2</v>
      </c>
      <c r="R41" s="278"/>
    </row>
    <row r="42" spans="1:18" ht="14.1" customHeight="1">
      <c r="A42" s="160"/>
      <c r="B42" s="209">
        <v>2022</v>
      </c>
      <c r="C42" s="195" t="s">
        <v>206</v>
      </c>
      <c r="D42" s="209">
        <v>1</v>
      </c>
      <c r="E42" s="210" t="s">
        <v>262</v>
      </c>
      <c r="F42" s="211">
        <v>95.5</v>
      </c>
      <c r="G42" s="198">
        <v>87.6</v>
      </c>
      <c r="H42" s="198">
        <v>92.2</v>
      </c>
      <c r="I42" s="198">
        <v>100.7</v>
      </c>
      <c r="J42" s="198">
        <v>85.4</v>
      </c>
      <c r="K42" s="198">
        <v>83.7</v>
      </c>
      <c r="L42" s="198">
        <v>61</v>
      </c>
      <c r="M42" s="198">
        <v>84.3</v>
      </c>
      <c r="N42" s="198">
        <v>104.3</v>
      </c>
      <c r="O42" s="198">
        <v>104</v>
      </c>
      <c r="P42" s="199">
        <v>110.6</v>
      </c>
      <c r="R42" s="278"/>
    </row>
    <row r="43" spans="1:18" ht="14.1" customHeight="1">
      <c r="A43" s="160"/>
      <c r="B43" s="209"/>
      <c r="C43" s="195"/>
      <c r="D43" s="209">
        <v>2</v>
      </c>
      <c r="E43" s="210" t="s">
        <v>262</v>
      </c>
      <c r="F43" s="211">
        <v>97.1</v>
      </c>
      <c r="G43" s="198">
        <v>94.7</v>
      </c>
      <c r="H43" s="198">
        <v>100.6</v>
      </c>
      <c r="I43" s="198">
        <v>108.9</v>
      </c>
      <c r="J43" s="198">
        <v>94</v>
      </c>
      <c r="K43" s="198">
        <v>89.6</v>
      </c>
      <c r="L43" s="198">
        <v>50.7</v>
      </c>
      <c r="M43" s="198">
        <v>90.6</v>
      </c>
      <c r="N43" s="198">
        <v>99.8</v>
      </c>
      <c r="O43" s="198">
        <v>99.9</v>
      </c>
      <c r="P43" s="199">
        <v>98.2</v>
      </c>
      <c r="R43" s="278"/>
    </row>
    <row r="44" spans="1:18" ht="14.1" customHeight="1">
      <c r="A44" s="160"/>
      <c r="B44" s="209"/>
      <c r="C44" s="195"/>
      <c r="D44" s="209">
        <v>3</v>
      </c>
      <c r="E44" s="210" t="s">
        <v>262</v>
      </c>
      <c r="F44" s="211">
        <v>108.9</v>
      </c>
      <c r="G44" s="198">
        <v>104.9</v>
      </c>
      <c r="H44" s="198">
        <v>114.2</v>
      </c>
      <c r="I44" s="198">
        <v>126.2</v>
      </c>
      <c r="J44" s="198">
        <v>104.6</v>
      </c>
      <c r="K44" s="198">
        <v>97</v>
      </c>
      <c r="L44" s="198">
        <v>61.6</v>
      </c>
      <c r="M44" s="198">
        <v>97.9</v>
      </c>
      <c r="N44" s="198">
        <v>113.2</v>
      </c>
      <c r="O44" s="198">
        <v>113.2</v>
      </c>
      <c r="P44" s="199">
        <v>114.5</v>
      </c>
      <c r="R44" s="278"/>
    </row>
    <row r="45" spans="1:18" ht="14.1" customHeight="1">
      <c r="A45" s="160"/>
      <c r="B45" s="209"/>
      <c r="C45" s="195"/>
      <c r="D45" s="209">
        <v>4</v>
      </c>
      <c r="E45" s="210" t="s">
        <v>262</v>
      </c>
      <c r="F45" s="211">
        <v>100.9</v>
      </c>
      <c r="G45" s="198">
        <v>101</v>
      </c>
      <c r="H45" s="198">
        <v>93.2</v>
      </c>
      <c r="I45" s="198">
        <v>112.7</v>
      </c>
      <c r="J45" s="198">
        <v>77.599999999999994</v>
      </c>
      <c r="K45" s="198">
        <v>107.6</v>
      </c>
      <c r="L45" s="198">
        <v>56.5</v>
      </c>
      <c r="M45" s="198">
        <v>108.9</v>
      </c>
      <c r="N45" s="198">
        <v>100.8</v>
      </c>
      <c r="O45" s="198">
        <v>101</v>
      </c>
      <c r="P45" s="199">
        <v>95.1</v>
      </c>
      <c r="R45" s="278"/>
    </row>
    <row r="46" spans="1:18" ht="14.1" customHeight="1">
      <c r="A46" s="160"/>
      <c r="B46" s="209"/>
      <c r="C46" s="195"/>
      <c r="D46" s="209">
        <v>5</v>
      </c>
      <c r="E46" s="210" t="s">
        <v>262</v>
      </c>
      <c r="F46" s="211">
        <v>93.1</v>
      </c>
      <c r="G46" s="198">
        <v>89.1</v>
      </c>
      <c r="H46" s="198">
        <v>86.3</v>
      </c>
      <c r="I46" s="198">
        <v>102.7</v>
      </c>
      <c r="J46" s="198">
        <v>73.2</v>
      </c>
      <c r="K46" s="198">
        <v>91.6</v>
      </c>
      <c r="L46" s="198">
        <v>58.5</v>
      </c>
      <c r="M46" s="198">
        <v>92.4</v>
      </c>
      <c r="N46" s="198">
        <v>97.6</v>
      </c>
      <c r="O46" s="198">
        <v>98.1</v>
      </c>
      <c r="P46" s="199">
        <v>87.6</v>
      </c>
      <c r="R46" s="278"/>
    </row>
    <row r="47" spans="1:18" ht="14.1" customHeight="1">
      <c r="A47" s="160"/>
      <c r="B47" s="209"/>
      <c r="C47" s="195"/>
      <c r="D47" s="209">
        <v>6</v>
      </c>
      <c r="E47" s="210" t="s">
        <v>262</v>
      </c>
      <c r="F47" s="211">
        <v>105.9</v>
      </c>
      <c r="G47" s="198">
        <v>103.4</v>
      </c>
      <c r="H47" s="198">
        <v>108.1</v>
      </c>
      <c r="I47" s="198">
        <v>112.3</v>
      </c>
      <c r="J47" s="198">
        <v>104.8</v>
      </c>
      <c r="K47" s="198">
        <v>99.2</v>
      </c>
      <c r="L47" s="198">
        <v>57.5</v>
      </c>
      <c r="M47" s="198">
        <v>100.3</v>
      </c>
      <c r="N47" s="198">
        <v>108.9</v>
      </c>
      <c r="O47" s="198">
        <v>109.4</v>
      </c>
      <c r="P47" s="199">
        <v>97.5</v>
      </c>
      <c r="R47" s="278"/>
    </row>
    <row r="48" spans="1:18" ht="14.1" customHeight="1">
      <c r="A48" s="160"/>
      <c r="B48" s="209"/>
      <c r="C48" s="195"/>
      <c r="D48" s="209">
        <v>7</v>
      </c>
      <c r="E48" s="210" t="s">
        <v>262</v>
      </c>
      <c r="F48" s="211">
        <v>106.6</v>
      </c>
      <c r="G48" s="198">
        <v>102.2</v>
      </c>
      <c r="H48" s="198">
        <v>104.7</v>
      </c>
      <c r="I48" s="198">
        <v>113.3</v>
      </c>
      <c r="J48" s="198">
        <v>97.9</v>
      </c>
      <c r="K48" s="198">
        <v>100.1</v>
      </c>
      <c r="L48" s="198">
        <v>58.3</v>
      </c>
      <c r="M48" s="198">
        <v>101.1</v>
      </c>
      <c r="N48" s="198">
        <v>111.5</v>
      </c>
      <c r="O48" s="198">
        <v>111.6</v>
      </c>
      <c r="P48" s="199">
        <v>109.6</v>
      </c>
      <c r="R48" s="278"/>
    </row>
    <row r="49" spans="1:18" ht="14.1" customHeight="1">
      <c r="A49" s="160"/>
      <c r="B49" s="209"/>
      <c r="C49" s="195"/>
      <c r="D49" s="209">
        <v>8</v>
      </c>
      <c r="E49" s="210" t="s">
        <v>262</v>
      </c>
      <c r="F49" s="211">
        <v>99.1</v>
      </c>
      <c r="G49" s="198">
        <v>95</v>
      </c>
      <c r="H49" s="198">
        <v>93.7</v>
      </c>
      <c r="I49" s="198">
        <v>101.2</v>
      </c>
      <c r="J49" s="198">
        <v>87.6</v>
      </c>
      <c r="K49" s="198">
        <v>96.2</v>
      </c>
      <c r="L49" s="198">
        <v>56.1</v>
      </c>
      <c r="M49" s="198">
        <v>97.2</v>
      </c>
      <c r="N49" s="198">
        <v>103.7</v>
      </c>
      <c r="O49" s="198">
        <v>104.5</v>
      </c>
      <c r="P49" s="199">
        <v>87.8</v>
      </c>
      <c r="R49" s="278"/>
    </row>
    <row r="50" spans="1:18" ht="14.1" customHeight="1">
      <c r="A50" s="160"/>
      <c r="B50" s="209"/>
      <c r="C50" s="195"/>
      <c r="D50" s="209">
        <v>9</v>
      </c>
      <c r="E50" s="210" t="s">
        <v>262</v>
      </c>
      <c r="F50" s="211">
        <v>102.1</v>
      </c>
      <c r="G50" s="198">
        <v>97.6</v>
      </c>
      <c r="H50" s="198">
        <v>105</v>
      </c>
      <c r="I50" s="198">
        <v>111.5</v>
      </c>
      <c r="J50" s="198">
        <v>99.9</v>
      </c>
      <c r="K50" s="198">
        <v>91.2</v>
      </c>
      <c r="L50" s="198">
        <v>47.8</v>
      </c>
      <c r="M50" s="198">
        <v>92.2</v>
      </c>
      <c r="N50" s="198">
        <v>107.2</v>
      </c>
      <c r="O50" s="198">
        <v>107.5</v>
      </c>
      <c r="P50" s="199">
        <v>100.8</v>
      </c>
      <c r="R50" s="278"/>
    </row>
    <row r="51" spans="1:18" ht="14.1" customHeight="1">
      <c r="A51" s="160"/>
      <c r="B51" s="209"/>
      <c r="C51" s="195"/>
      <c r="D51" s="209">
        <v>10</v>
      </c>
      <c r="E51" s="210" t="s">
        <v>262</v>
      </c>
      <c r="F51" s="211">
        <v>100.8</v>
      </c>
      <c r="G51" s="198">
        <v>97.7</v>
      </c>
      <c r="H51" s="198">
        <v>96.6</v>
      </c>
      <c r="I51" s="198">
        <v>99.6</v>
      </c>
      <c r="J51" s="198">
        <v>94.2</v>
      </c>
      <c r="K51" s="198">
        <v>98.6</v>
      </c>
      <c r="L51" s="198">
        <v>60.4</v>
      </c>
      <c r="M51" s="198">
        <v>99.5</v>
      </c>
      <c r="N51" s="198">
        <v>104.3</v>
      </c>
      <c r="O51" s="198">
        <v>104.2</v>
      </c>
      <c r="P51" s="199">
        <v>105.1</v>
      </c>
      <c r="R51" s="278"/>
    </row>
    <row r="52" spans="1:18" ht="13.5" customHeight="1">
      <c r="A52" s="160"/>
      <c r="B52" s="209"/>
      <c r="C52" s="195"/>
      <c r="D52" s="209">
        <v>11</v>
      </c>
      <c r="E52" s="210" t="s">
        <v>262</v>
      </c>
      <c r="F52" s="211">
        <v>100.9</v>
      </c>
      <c r="G52" s="198">
        <v>96</v>
      </c>
      <c r="H52" s="198">
        <v>99.8</v>
      </c>
      <c r="I52" s="198">
        <v>100.7</v>
      </c>
      <c r="J52" s="198">
        <v>99.1</v>
      </c>
      <c r="K52" s="198">
        <v>92.7</v>
      </c>
      <c r="L52" s="198">
        <v>59.3</v>
      </c>
      <c r="M52" s="198">
        <v>93.5</v>
      </c>
      <c r="N52" s="198">
        <v>106.5</v>
      </c>
      <c r="O52" s="198">
        <v>106.1</v>
      </c>
      <c r="P52" s="199">
        <v>114</v>
      </c>
      <c r="R52" s="278"/>
    </row>
    <row r="53" spans="1:18" ht="14.1" customHeight="1">
      <c r="A53" s="160"/>
      <c r="B53" s="209"/>
      <c r="C53" s="195"/>
      <c r="D53" s="209">
        <v>12</v>
      </c>
      <c r="E53" s="210" t="s">
        <v>262</v>
      </c>
      <c r="F53" s="211">
        <v>99.8</v>
      </c>
      <c r="G53" s="198">
        <v>98.2</v>
      </c>
      <c r="H53" s="198">
        <v>96.3</v>
      </c>
      <c r="I53" s="198">
        <v>96.1</v>
      </c>
      <c r="J53" s="198">
        <v>96.5</v>
      </c>
      <c r="K53" s="198">
        <v>99.9</v>
      </c>
      <c r="L53" s="198">
        <v>59.4</v>
      </c>
      <c r="M53" s="198">
        <v>100.9</v>
      </c>
      <c r="N53" s="198">
        <v>101.5</v>
      </c>
      <c r="O53" s="198">
        <v>101.4</v>
      </c>
      <c r="P53" s="199">
        <v>103.1</v>
      </c>
      <c r="R53" s="278"/>
    </row>
    <row r="54" spans="1:18" ht="14.1" customHeight="1">
      <c r="A54" s="160"/>
      <c r="B54" s="209">
        <v>2023</v>
      </c>
      <c r="C54" s="195" t="s">
        <v>206</v>
      </c>
      <c r="D54" s="209">
        <v>1</v>
      </c>
      <c r="E54" s="210" t="s">
        <v>262</v>
      </c>
      <c r="F54" s="211">
        <v>89.6</v>
      </c>
      <c r="G54" s="198">
        <v>85.3</v>
      </c>
      <c r="H54" s="198">
        <v>88.9</v>
      </c>
      <c r="I54" s="198">
        <v>103.1</v>
      </c>
      <c r="J54" s="198">
        <v>77.599999999999994</v>
      </c>
      <c r="K54" s="198">
        <v>82.2</v>
      </c>
      <c r="L54" s="198">
        <v>73</v>
      </c>
      <c r="M54" s="198">
        <v>82.4</v>
      </c>
      <c r="N54" s="198">
        <v>94.4</v>
      </c>
      <c r="O54" s="198">
        <v>94.9</v>
      </c>
      <c r="P54" s="199">
        <v>85.3</v>
      </c>
      <c r="R54" s="278"/>
    </row>
    <row r="55" spans="1:18" ht="14.1" customHeight="1">
      <c r="A55" s="160"/>
      <c r="B55" s="209"/>
      <c r="C55" s="195"/>
      <c r="D55" s="209">
        <v>2</v>
      </c>
      <c r="E55" s="210" t="s">
        <v>262</v>
      </c>
      <c r="F55" s="211">
        <v>98.4</v>
      </c>
      <c r="G55" s="198">
        <v>96.3</v>
      </c>
      <c r="H55" s="198">
        <v>103.6</v>
      </c>
      <c r="I55" s="198">
        <v>113.8</v>
      </c>
      <c r="J55" s="198">
        <v>95.4</v>
      </c>
      <c r="K55" s="198">
        <v>90</v>
      </c>
      <c r="L55" s="198">
        <v>61.2</v>
      </c>
      <c r="M55" s="198">
        <v>90.7</v>
      </c>
      <c r="N55" s="198">
        <v>100.8</v>
      </c>
      <c r="O55" s="198">
        <v>100.6</v>
      </c>
      <c r="P55" s="199">
        <v>104.2</v>
      </c>
      <c r="R55" s="278"/>
    </row>
    <row r="56" spans="1:18" ht="14.1" customHeight="1">
      <c r="A56" s="160"/>
      <c r="B56" s="209"/>
      <c r="C56" s="195"/>
      <c r="D56" s="209">
        <v>3</v>
      </c>
      <c r="E56" s="210" t="s">
        <v>262</v>
      </c>
      <c r="F56" s="211">
        <v>105.7</v>
      </c>
      <c r="G56" s="198">
        <v>105.2</v>
      </c>
      <c r="H56" s="198">
        <v>112.3</v>
      </c>
      <c r="I56" s="198">
        <v>111</v>
      </c>
      <c r="J56" s="198">
        <v>113.3</v>
      </c>
      <c r="K56" s="198">
        <v>99.2</v>
      </c>
      <c r="L56" s="198">
        <v>79.2</v>
      </c>
      <c r="M56" s="198">
        <v>99.7</v>
      </c>
      <c r="N56" s="198">
        <v>106.1</v>
      </c>
      <c r="O56" s="198">
        <v>106.2</v>
      </c>
      <c r="P56" s="199">
        <v>104.7</v>
      </c>
      <c r="R56" s="278"/>
    </row>
    <row r="57" spans="1:18" ht="14.1" customHeight="1">
      <c r="A57" s="160"/>
      <c r="B57" s="209"/>
      <c r="C57" s="195"/>
      <c r="D57" s="209">
        <v>4</v>
      </c>
      <c r="E57" s="210" t="s">
        <v>262</v>
      </c>
      <c r="F57" s="211">
        <v>99.7</v>
      </c>
      <c r="G57" s="198">
        <v>101.4</v>
      </c>
      <c r="H57" s="198">
        <v>93.8</v>
      </c>
      <c r="I57" s="198">
        <v>103.2</v>
      </c>
      <c r="J57" s="198">
        <v>86.4</v>
      </c>
      <c r="K57" s="198">
        <v>107.9</v>
      </c>
      <c r="L57" s="198">
        <v>61.8</v>
      </c>
      <c r="M57" s="198">
        <v>109.1</v>
      </c>
      <c r="N57" s="198">
        <v>97.9</v>
      </c>
      <c r="O57" s="198">
        <v>97.8</v>
      </c>
      <c r="P57" s="199">
        <v>98.4</v>
      </c>
      <c r="R57" s="278"/>
    </row>
    <row r="58" spans="1:18" ht="14.1" customHeight="1">
      <c r="A58" s="160"/>
      <c r="B58" s="209"/>
      <c r="C58" s="195"/>
      <c r="D58" s="209">
        <v>5</v>
      </c>
      <c r="E58" s="210" t="s">
        <v>262</v>
      </c>
      <c r="F58" s="211">
        <v>97.9</v>
      </c>
      <c r="G58" s="198">
        <v>95.7</v>
      </c>
      <c r="H58" s="198">
        <v>96.1</v>
      </c>
      <c r="I58" s="198">
        <v>107.5</v>
      </c>
      <c r="J58" s="198">
        <v>87</v>
      </c>
      <c r="K58" s="198">
        <v>95.4</v>
      </c>
      <c r="L58" s="198">
        <v>66.7</v>
      </c>
      <c r="M58" s="198">
        <v>96.2</v>
      </c>
      <c r="N58" s="198">
        <v>100.4</v>
      </c>
      <c r="O58" s="198">
        <v>100.9</v>
      </c>
      <c r="P58" s="199">
        <v>91</v>
      </c>
      <c r="R58" s="278"/>
    </row>
    <row r="59" spans="1:18" ht="14.1" customHeight="1">
      <c r="A59" s="160"/>
      <c r="B59" s="209"/>
      <c r="C59" s="195"/>
      <c r="D59" s="209">
        <v>6</v>
      </c>
      <c r="E59" s="210" t="s">
        <v>262</v>
      </c>
      <c r="F59" s="211">
        <v>103.4</v>
      </c>
      <c r="G59" s="198">
        <v>102.3</v>
      </c>
      <c r="H59" s="198">
        <v>107.7</v>
      </c>
      <c r="I59" s="198">
        <v>116.9</v>
      </c>
      <c r="J59" s="198">
        <v>100.4</v>
      </c>
      <c r="K59" s="198">
        <v>97.6</v>
      </c>
      <c r="L59" s="198">
        <v>65.900000000000006</v>
      </c>
      <c r="M59" s="198">
        <v>98.4</v>
      </c>
      <c r="N59" s="198">
        <v>104.7</v>
      </c>
      <c r="O59" s="198">
        <v>105.4</v>
      </c>
      <c r="P59" s="199">
        <v>88.9</v>
      </c>
      <c r="R59" s="278"/>
    </row>
    <row r="60" spans="1:18" ht="14.1" customHeight="1">
      <c r="A60" s="160"/>
      <c r="B60" s="209"/>
      <c r="C60" s="195"/>
      <c r="D60" s="209">
        <v>7</v>
      </c>
      <c r="E60" s="210" t="s">
        <v>262</v>
      </c>
      <c r="F60" s="211">
        <v>98.3</v>
      </c>
      <c r="G60" s="198">
        <v>97.2</v>
      </c>
      <c r="H60" s="198">
        <v>95.7</v>
      </c>
      <c r="I60" s="198">
        <v>101.1</v>
      </c>
      <c r="J60" s="198">
        <v>91.3</v>
      </c>
      <c r="K60" s="198">
        <v>98.5</v>
      </c>
      <c r="L60" s="198">
        <v>72.599999999999994</v>
      </c>
      <c r="M60" s="198">
        <v>99.2</v>
      </c>
      <c r="N60" s="198">
        <v>99.5</v>
      </c>
      <c r="O60" s="198">
        <v>100.3</v>
      </c>
      <c r="P60" s="199">
        <v>82.4</v>
      </c>
      <c r="R60" s="278"/>
    </row>
    <row r="61" spans="1:18" ht="14.1" customHeight="1">
      <c r="A61" s="160"/>
      <c r="B61" s="209"/>
      <c r="C61" s="195"/>
      <c r="D61" s="209">
        <v>8</v>
      </c>
      <c r="E61" s="210" t="s">
        <v>262</v>
      </c>
      <c r="F61" s="211">
        <v>90.4</v>
      </c>
      <c r="G61" s="198">
        <v>90.1</v>
      </c>
      <c r="H61" s="198">
        <v>87.5</v>
      </c>
      <c r="I61" s="198">
        <v>94.9</v>
      </c>
      <c r="J61" s="198">
        <v>81.5</v>
      </c>
      <c r="K61" s="198">
        <v>92.4</v>
      </c>
      <c r="L61" s="198">
        <v>63.3</v>
      </c>
      <c r="M61" s="198">
        <v>93.2</v>
      </c>
      <c r="N61" s="198">
        <v>90.6</v>
      </c>
      <c r="O61" s="198">
        <v>90.8</v>
      </c>
      <c r="P61" s="199">
        <v>86.6</v>
      </c>
      <c r="R61" s="278"/>
    </row>
    <row r="62" spans="1:18" ht="14.1" customHeight="1">
      <c r="A62" s="160"/>
      <c r="B62" s="209"/>
      <c r="C62" s="195"/>
      <c r="D62" s="209">
        <v>9</v>
      </c>
      <c r="E62" s="210" t="s">
        <v>262</v>
      </c>
      <c r="F62" s="211">
        <v>97.9</v>
      </c>
      <c r="G62" s="198">
        <v>97.4</v>
      </c>
      <c r="H62" s="198">
        <v>104.3</v>
      </c>
      <c r="I62" s="198">
        <v>110.2</v>
      </c>
      <c r="J62" s="198">
        <v>99.6</v>
      </c>
      <c r="K62" s="198">
        <v>91.5</v>
      </c>
      <c r="L62" s="198">
        <v>56.4</v>
      </c>
      <c r="M62" s="198">
        <v>92.3</v>
      </c>
      <c r="N62" s="198">
        <v>98.5</v>
      </c>
      <c r="O62" s="198">
        <v>98.4</v>
      </c>
      <c r="P62" s="199">
        <v>102.4</v>
      </c>
      <c r="R62" s="278"/>
    </row>
    <row r="63" spans="1:18" ht="14.1" customHeight="1">
      <c r="A63" s="160"/>
      <c r="B63" s="209"/>
      <c r="C63" s="195"/>
      <c r="D63" s="209">
        <v>10</v>
      </c>
      <c r="E63" s="210" t="s">
        <v>262</v>
      </c>
      <c r="F63" s="211">
        <v>100.7</v>
      </c>
      <c r="G63" s="198">
        <v>98.2</v>
      </c>
      <c r="H63" s="198">
        <v>101.5</v>
      </c>
      <c r="I63" s="198">
        <v>104.9</v>
      </c>
      <c r="J63" s="198">
        <v>98.9</v>
      </c>
      <c r="K63" s="198">
        <v>95.4</v>
      </c>
      <c r="L63" s="198">
        <v>66.099999999999994</v>
      </c>
      <c r="M63" s="198">
        <v>96.1</v>
      </c>
      <c r="N63" s="198">
        <v>103.4</v>
      </c>
      <c r="O63" s="198">
        <v>103.3</v>
      </c>
      <c r="P63" s="199">
        <v>104.7</v>
      </c>
      <c r="R63" s="278"/>
    </row>
    <row r="64" spans="1:18" ht="13.5" customHeight="1">
      <c r="A64" s="160"/>
      <c r="B64" s="209"/>
      <c r="C64" s="195"/>
      <c r="D64" s="209">
        <v>11</v>
      </c>
      <c r="E64" s="210" t="s">
        <v>262</v>
      </c>
      <c r="F64" s="211">
        <v>103.7</v>
      </c>
      <c r="G64" s="198">
        <v>99.1</v>
      </c>
      <c r="H64" s="198">
        <v>104.5</v>
      </c>
      <c r="I64" s="198">
        <v>105.9</v>
      </c>
      <c r="J64" s="198">
        <v>103.3</v>
      </c>
      <c r="K64" s="198">
        <v>94.4</v>
      </c>
      <c r="L64" s="198">
        <v>61.9</v>
      </c>
      <c r="M64" s="198">
        <v>95.2</v>
      </c>
      <c r="N64" s="198">
        <v>108.9</v>
      </c>
      <c r="O64" s="198">
        <v>109.7</v>
      </c>
      <c r="P64" s="199">
        <v>92.1</v>
      </c>
      <c r="R64" s="278"/>
    </row>
    <row r="65" spans="1:19" ht="14.1" customHeight="1">
      <c r="A65" s="160"/>
      <c r="B65" s="209"/>
      <c r="C65" s="195"/>
      <c r="D65" s="209">
        <v>12</v>
      </c>
      <c r="E65" s="210" t="s">
        <v>262</v>
      </c>
      <c r="F65" s="211">
        <v>100.1</v>
      </c>
      <c r="G65" s="198">
        <v>99.2</v>
      </c>
      <c r="H65" s="198">
        <v>97.1</v>
      </c>
      <c r="I65" s="198">
        <v>98</v>
      </c>
      <c r="J65" s="198">
        <v>96.4</v>
      </c>
      <c r="K65" s="198">
        <v>101</v>
      </c>
      <c r="L65" s="198">
        <v>48.6</v>
      </c>
      <c r="M65" s="198">
        <v>102.3</v>
      </c>
      <c r="N65" s="198">
        <v>101.2</v>
      </c>
      <c r="O65" s="198">
        <v>101.4</v>
      </c>
      <c r="P65" s="199">
        <v>97.1</v>
      </c>
      <c r="R65" s="278"/>
    </row>
    <row r="66" spans="1:19" ht="14.1" customHeight="1">
      <c r="A66" s="160"/>
      <c r="B66" s="209">
        <v>2024</v>
      </c>
      <c r="C66" s="195" t="s">
        <v>206</v>
      </c>
      <c r="D66" s="209">
        <v>1</v>
      </c>
      <c r="E66" s="210" t="s">
        <v>262</v>
      </c>
      <c r="F66" s="211">
        <v>86.8</v>
      </c>
      <c r="G66" s="198">
        <v>84.4</v>
      </c>
      <c r="H66" s="198">
        <v>87.9</v>
      </c>
      <c r="I66" s="198">
        <v>94.8</v>
      </c>
      <c r="J66" s="198">
        <v>82.3</v>
      </c>
      <c r="K66" s="198">
        <v>81.400000000000006</v>
      </c>
      <c r="L66" s="198">
        <v>56.7</v>
      </c>
      <c r="M66" s="198">
        <v>82</v>
      </c>
      <c r="N66" s="198">
        <v>89.6</v>
      </c>
      <c r="O66" s="198">
        <v>90.2</v>
      </c>
      <c r="P66" s="199">
        <v>76.3</v>
      </c>
      <c r="R66" s="278"/>
    </row>
    <row r="67" spans="1:19" ht="14.1" customHeight="1">
      <c r="A67" s="160"/>
      <c r="B67" s="209"/>
      <c r="C67" s="195"/>
      <c r="D67" s="209">
        <v>2</v>
      </c>
      <c r="E67" s="210" t="s">
        <v>262</v>
      </c>
      <c r="F67" s="211">
        <v>94.6</v>
      </c>
      <c r="G67" s="198">
        <v>94.6</v>
      </c>
      <c r="H67" s="198">
        <v>99.7</v>
      </c>
      <c r="I67" s="198">
        <v>111.9</v>
      </c>
      <c r="J67" s="198">
        <v>90</v>
      </c>
      <c r="K67" s="198">
        <v>90.1</v>
      </c>
      <c r="L67" s="198">
        <v>61.6</v>
      </c>
      <c r="M67" s="198">
        <v>90.8</v>
      </c>
      <c r="N67" s="198">
        <v>94.7</v>
      </c>
      <c r="O67" s="198">
        <v>94.5</v>
      </c>
      <c r="P67" s="199">
        <v>98.2</v>
      </c>
      <c r="R67" s="278"/>
    </row>
    <row r="68" spans="1:19" ht="14.1" customHeight="1">
      <c r="A68" s="160"/>
      <c r="B68" s="209"/>
      <c r="C68" s="195"/>
      <c r="D68" s="209">
        <v>3</v>
      </c>
      <c r="E68" s="210" t="s">
        <v>262</v>
      </c>
      <c r="F68" s="211">
        <v>97.5</v>
      </c>
      <c r="G68" s="198">
        <v>95.9</v>
      </c>
      <c r="H68" s="198">
        <v>100.1</v>
      </c>
      <c r="I68" s="198">
        <v>108.2</v>
      </c>
      <c r="J68" s="198">
        <v>93.7</v>
      </c>
      <c r="K68" s="198">
        <v>92.3</v>
      </c>
      <c r="L68" s="198">
        <v>74.7</v>
      </c>
      <c r="M68" s="198">
        <v>92.7</v>
      </c>
      <c r="N68" s="198">
        <v>99.2</v>
      </c>
      <c r="O68" s="198">
        <v>99.6</v>
      </c>
      <c r="P68" s="199">
        <v>90.6</v>
      </c>
      <c r="R68" s="278"/>
    </row>
    <row r="69" spans="1:19" ht="14.1" customHeight="1">
      <c r="A69" s="160"/>
      <c r="B69" s="209"/>
      <c r="C69" s="195"/>
      <c r="D69" s="209">
        <v>4</v>
      </c>
      <c r="E69" s="210" t="s">
        <v>262</v>
      </c>
      <c r="F69" s="211">
        <v>93.8</v>
      </c>
      <c r="G69" s="198">
        <v>92.7</v>
      </c>
      <c r="H69" s="198">
        <v>85.9</v>
      </c>
      <c r="I69" s="198">
        <v>98.2</v>
      </c>
      <c r="J69" s="198">
        <v>76.099999999999994</v>
      </c>
      <c r="K69" s="198">
        <v>98.6</v>
      </c>
      <c r="L69" s="198">
        <v>69</v>
      </c>
      <c r="M69" s="198">
        <v>99.3</v>
      </c>
      <c r="N69" s="198">
        <v>95</v>
      </c>
      <c r="O69" s="198">
        <v>95.4</v>
      </c>
      <c r="P69" s="199">
        <v>86.3</v>
      </c>
      <c r="R69" s="278"/>
    </row>
    <row r="70" spans="1:19" ht="14.1" customHeight="1">
      <c r="A70" s="160"/>
      <c r="B70" s="209"/>
      <c r="C70" s="195"/>
      <c r="D70" s="209">
        <v>5</v>
      </c>
      <c r="E70" s="210" t="s">
        <v>262</v>
      </c>
      <c r="F70" s="211">
        <v>91.1</v>
      </c>
      <c r="G70" s="198">
        <v>86</v>
      </c>
      <c r="H70" s="198">
        <v>86.7</v>
      </c>
      <c r="I70" s="198">
        <v>95.8</v>
      </c>
      <c r="J70" s="198">
        <v>79.3</v>
      </c>
      <c r="K70" s="198">
        <v>85.4</v>
      </c>
      <c r="L70" s="198">
        <v>65.8</v>
      </c>
      <c r="M70" s="198">
        <v>85.9</v>
      </c>
      <c r="N70" s="198">
        <v>96.7</v>
      </c>
      <c r="O70" s="198">
        <v>97.4</v>
      </c>
      <c r="P70" s="199">
        <v>83.6</v>
      </c>
      <c r="R70" s="278"/>
    </row>
    <row r="71" spans="1:19" ht="14.1" customHeight="1">
      <c r="A71" s="160"/>
      <c r="B71" s="209"/>
      <c r="C71" s="195"/>
      <c r="D71" s="209">
        <v>6</v>
      </c>
      <c r="E71" s="210" t="s">
        <v>262</v>
      </c>
      <c r="F71" s="211">
        <v>91.5</v>
      </c>
      <c r="G71" s="198">
        <v>88.4</v>
      </c>
      <c r="H71" s="198">
        <v>88</v>
      </c>
      <c r="I71" s="198">
        <v>94.8</v>
      </c>
      <c r="J71" s="198">
        <v>82.6</v>
      </c>
      <c r="K71" s="198">
        <v>88.7</v>
      </c>
      <c r="L71" s="198">
        <v>54.4</v>
      </c>
      <c r="M71" s="198">
        <v>89.6</v>
      </c>
      <c r="N71" s="198">
        <v>95.1</v>
      </c>
      <c r="O71" s="198">
        <v>96.2</v>
      </c>
      <c r="P71" s="199">
        <v>71.599999999999994</v>
      </c>
      <c r="R71" s="278"/>
    </row>
    <row r="72" spans="1:19" ht="14.1" customHeight="1">
      <c r="A72" s="160"/>
      <c r="B72" s="209"/>
      <c r="C72" s="195"/>
      <c r="D72" s="209">
        <v>7</v>
      </c>
      <c r="E72" s="210" t="s">
        <v>262</v>
      </c>
      <c r="F72" s="211">
        <v>95.7</v>
      </c>
      <c r="G72" s="198">
        <v>93</v>
      </c>
      <c r="H72" s="198">
        <v>89.7</v>
      </c>
      <c r="I72" s="198">
        <v>93.2</v>
      </c>
      <c r="J72" s="198">
        <v>86.9</v>
      </c>
      <c r="K72" s="198">
        <v>95.8</v>
      </c>
      <c r="L72" s="198">
        <v>60.3</v>
      </c>
      <c r="M72" s="198">
        <v>96.7</v>
      </c>
      <c r="N72" s="198">
        <v>98.8</v>
      </c>
      <c r="O72" s="198">
        <v>100</v>
      </c>
      <c r="P72" s="199">
        <v>73.099999999999994</v>
      </c>
      <c r="R72" s="278"/>
    </row>
    <row r="73" spans="1:19" ht="14.1" customHeight="1">
      <c r="A73" s="160"/>
      <c r="B73" s="209"/>
      <c r="C73" s="195"/>
      <c r="D73" s="209">
        <v>8</v>
      </c>
      <c r="E73" s="210" t="s">
        <v>262</v>
      </c>
      <c r="F73" s="211">
        <v>81</v>
      </c>
      <c r="G73" s="198">
        <v>76.7</v>
      </c>
      <c r="H73" s="198">
        <v>71.8</v>
      </c>
      <c r="I73" s="198">
        <v>77.8</v>
      </c>
      <c r="J73" s="198">
        <v>67</v>
      </c>
      <c r="K73" s="198">
        <v>80.900000000000006</v>
      </c>
      <c r="L73" s="198">
        <v>44.4</v>
      </c>
      <c r="M73" s="198">
        <v>81.8</v>
      </c>
      <c r="N73" s="198">
        <v>85.8</v>
      </c>
      <c r="O73" s="198">
        <v>86.1</v>
      </c>
      <c r="P73" s="199">
        <v>78.400000000000006</v>
      </c>
      <c r="R73" s="278"/>
    </row>
    <row r="74" spans="1:19" ht="14.1" customHeight="1">
      <c r="A74" s="160"/>
      <c r="B74" s="209" t="s">
        <v>207</v>
      </c>
      <c r="C74" s="195" t="s">
        <v>207</v>
      </c>
      <c r="D74" s="209">
        <v>9</v>
      </c>
      <c r="E74" s="210" t="s">
        <v>262</v>
      </c>
      <c r="F74" s="211">
        <v>94.3</v>
      </c>
      <c r="G74" s="198">
        <v>91.2</v>
      </c>
      <c r="H74" s="198">
        <v>94.9</v>
      </c>
      <c r="I74" s="198">
        <v>110.4</v>
      </c>
      <c r="J74" s="198">
        <v>82.5</v>
      </c>
      <c r="K74" s="198">
        <v>87.9</v>
      </c>
      <c r="L74" s="198">
        <v>62.2</v>
      </c>
      <c r="M74" s="198">
        <v>88.6</v>
      </c>
      <c r="N74" s="198">
        <v>97.9</v>
      </c>
      <c r="O74" s="198">
        <v>98.6</v>
      </c>
      <c r="P74" s="199">
        <v>82.9</v>
      </c>
      <c r="R74" s="278"/>
    </row>
    <row r="75" spans="1:19" ht="14.1" customHeight="1">
      <c r="A75" s="160"/>
      <c r="B75" s="209" t="s">
        <v>207</v>
      </c>
      <c r="C75" s="195" t="s">
        <v>207</v>
      </c>
      <c r="D75" s="209">
        <v>10</v>
      </c>
      <c r="E75" s="210" t="s">
        <v>262</v>
      </c>
      <c r="F75" s="211">
        <v>100.6</v>
      </c>
      <c r="G75" s="198">
        <v>96.6</v>
      </c>
      <c r="H75" s="198">
        <v>94.9</v>
      </c>
      <c r="I75" s="198">
        <v>98.6</v>
      </c>
      <c r="J75" s="198">
        <v>92</v>
      </c>
      <c r="K75" s="198">
        <v>98</v>
      </c>
      <c r="L75" s="198">
        <v>64.599999999999994</v>
      </c>
      <c r="M75" s="198">
        <v>98.8</v>
      </c>
      <c r="N75" s="198">
        <v>105.2</v>
      </c>
      <c r="O75" s="198">
        <v>105.1</v>
      </c>
      <c r="P75" s="199">
        <v>106.7</v>
      </c>
      <c r="R75" s="278"/>
    </row>
    <row r="76" spans="1:19" ht="13.5" customHeight="1">
      <c r="A76" s="160"/>
      <c r="B76" s="209" t="s">
        <v>207</v>
      </c>
      <c r="C76" s="195" t="s">
        <v>207</v>
      </c>
      <c r="D76" s="209">
        <v>11</v>
      </c>
      <c r="E76" s="210" t="s">
        <v>262</v>
      </c>
      <c r="F76" s="211">
        <v>96.7</v>
      </c>
      <c r="G76" s="198">
        <v>91.4</v>
      </c>
      <c r="H76" s="198">
        <v>92.4</v>
      </c>
      <c r="I76" s="198">
        <v>97.9</v>
      </c>
      <c r="J76" s="198">
        <v>88.1</v>
      </c>
      <c r="K76" s="198">
        <v>90.6</v>
      </c>
      <c r="L76" s="198">
        <v>64.5</v>
      </c>
      <c r="M76" s="198">
        <v>91.2</v>
      </c>
      <c r="N76" s="198">
        <v>102.6</v>
      </c>
      <c r="O76" s="198">
        <v>102</v>
      </c>
      <c r="P76" s="199">
        <v>114.1</v>
      </c>
      <c r="R76" s="278"/>
    </row>
    <row r="77" spans="1:19" ht="14.1" customHeight="1">
      <c r="A77" s="214"/>
      <c r="B77" s="215" t="s">
        <v>207</v>
      </c>
      <c r="C77" s="216" t="s">
        <v>207</v>
      </c>
      <c r="D77" s="215">
        <v>12</v>
      </c>
      <c r="E77" s="217" t="s">
        <v>262</v>
      </c>
      <c r="F77" s="218">
        <v>95.3</v>
      </c>
      <c r="G77" s="219">
        <v>94.2</v>
      </c>
      <c r="H77" s="219">
        <v>93.3</v>
      </c>
      <c r="I77" s="219">
        <v>109.2</v>
      </c>
      <c r="J77" s="219">
        <v>80.5</v>
      </c>
      <c r="K77" s="219">
        <v>95.1</v>
      </c>
      <c r="L77" s="219">
        <v>69.3</v>
      </c>
      <c r="M77" s="219">
        <v>95.7</v>
      </c>
      <c r="N77" s="219">
        <v>96.4</v>
      </c>
      <c r="O77" s="219">
        <v>96.7</v>
      </c>
      <c r="P77" s="271">
        <v>90.3</v>
      </c>
      <c r="R77" s="278"/>
    </row>
    <row r="78" spans="1:19" ht="20.25" customHeight="1">
      <c r="A78" s="188" t="s">
        <v>309</v>
      </c>
      <c r="B78" s="189"/>
      <c r="C78" s="189"/>
      <c r="D78" s="189"/>
      <c r="E78" s="190"/>
      <c r="F78" s="222"/>
      <c r="G78" s="223"/>
      <c r="H78" s="223"/>
      <c r="I78" s="223"/>
      <c r="J78" s="223"/>
      <c r="K78" s="223"/>
      <c r="L78" s="223"/>
      <c r="M78" s="223"/>
      <c r="N78" s="223"/>
      <c r="O78" s="223"/>
      <c r="P78" s="272"/>
    </row>
    <row r="79" spans="1:19" ht="14.1" customHeight="1">
      <c r="A79" s="160"/>
      <c r="B79" s="209">
        <v>2020</v>
      </c>
      <c r="C79" s="195" t="s">
        <v>206</v>
      </c>
      <c r="D79" s="209" t="s">
        <v>81</v>
      </c>
      <c r="E79" s="196" t="s">
        <v>263</v>
      </c>
      <c r="F79" s="197">
        <v>105.5</v>
      </c>
      <c r="G79" s="198">
        <v>104.7</v>
      </c>
      <c r="H79" s="198">
        <v>108.9</v>
      </c>
      <c r="I79" s="198">
        <v>111</v>
      </c>
      <c r="J79" s="198">
        <v>107.6</v>
      </c>
      <c r="K79" s="198">
        <v>101.2</v>
      </c>
      <c r="L79" s="198">
        <v>96.6</v>
      </c>
      <c r="M79" s="198">
        <v>101.3</v>
      </c>
      <c r="N79" s="198">
        <v>106.3</v>
      </c>
      <c r="O79" s="198">
        <v>106.6</v>
      </c>
      <c r="P79" s="199">
        <v>103.9</v>
      </c>
      <c r="R79" s="228"/>
      <c r="S79" s="228"/>
    </row>
    <row r="80" spans="1:19" ht="14.1" customHeight="1">
      <c r="A80" s="160"/>
      <c r="B80" s="209" t="s">
        <v>207</v>
      </c>
      <c r="C80" s="195"/>
      <c r="D80" s="209" t="s">
        <v>82</v>
      </c>
      <c r="E80" s="196" t="s">
        <v>263</v>
      </c>
      <c r="F80" s="197">
        <v>96.9</v>
      </c>
      <c r="G80" s="198">
        <v>97.7</v>
      </c>
      <c r="H80" s="198">
        <v>93.6</v>
      </c>
      <c r="I80" s="198">
        <v>96.4</v>
      </c>
      <c r="J80" s="198">
        <v>92.3</v>
      </c>
      <c r="K80" s="198">
        <v>100.7</v>
      </c>
      <c r="L80" s="198">
        <v>93.5</v>
      </c>
      <c r="M80" s="198">
        <v>100.9</v>
      </c>
      <c r="N80" s="198">
        <v>96</v>
      </c>
      <c r="O80" s="198">
        <v>96.3</v>
      </c>
      <c r="P80" s="199">
        <v>92.7</v>
      </c>
      <c r="R80" s="228"/>
      <c r="S80" s="228"/>
    </row>
    <row r="81" spans="1:19" ht="14.1" customHeight="1">
      <c r="A81" s="160"/>
      <c r="B81" s="209"/>
      <c r="C81" s="195"/>
      <c r="D81" s="209" t="s">
        <v>83</v>
      </c>
      <c r="E81" s="196" t="s">
        <v>263</v>
      </c>
      <c r="F81" s="197">
        <v>96.9</v>
      </c>
      <c r="G81" s="198">
        <v>99</v>
      </c>
      <c r="H81" s="198">
        <v>99.3</v>
      </c>
      <c r="I81" s="198">
        <v>101.5</v>
      </c>
      <c r="J81" s="198">
        <v>96.4</v>
      </c>
      <c r="K81" s="198">
        <v>98.3</v>
      </c>
      <c r="L81" s="198">
        <v>103.7</v>
      </c>
      <c r="M81" s="198">
        <v>98.2</v>
      </c>
      <c r="N81" s="198">
        <v>94.4</v>
      </c>
      <c r="O81" s="198">
        <v>93.8</v>
      </c>
      <c r="P81" s="199">
        <v>102.9</v>
      </c>
      <c r="R81" s="228"/>
      <c r="S81" s="228"/>
    </row>
    <row r="82" spans="1:19" ht="14.1" customHeight="1">
      <c r="A82" s="160"/>
      <c r="B82" s="209"/>
      <c r="C82" s="195"/>
      <c r="D82" s="209" t="s">
        <v>84</v>
      </c>
      <c r="E82" s="196" t="s">
        <v>263</v>
      </c>
      <c r="F82" s="197">
        <v>100.6</v>
      </c>
      <c r="G82" s="198">
        <v>99.2</v>
      </c>
      <c r="H82" s="198">
        <v>99</v>
      </c>
      <c r="I82" s="198">
        <v>94.5</v>
      </c>
      <c r="J82" s="198">
        <v>102.3</v>
      </c>
      <c r="K82" s="198">
        <v>99.5</v>
      </c>
      <c r="L82" s="198">
        <v>104</v>
      </c>
      <c r="M82" s="198">
        <v>99.4</v>
      </c>
      <c r="N82" s="198">
        <v>102.4</v>
      </c>
      <c r="O82" s="198">
        <v>102.4</v>
      </c>
      <c r="P82" s="199">
        <v>98.1</v>
      </c>
      <c r="R82" s="228"/>
      <c r="S82" s="228"/>
    </row>
    <row r="83" spans="1:19" ht="14.1" customHeight="1">
      <c r="A83" s="160"/>
      <c r="B83" s="209">
        <v>2021</v>
      </c>
      <c r="C83" s="195" t="s">
        <v>206</v>
      </c>
      <c r="D83" s="209" t="s">
        <v>81</v>
      </c>
      <c r="E83" s="196" t="s">
        <v>263</v>
      </c>
      <c r="F83" s="197">
        <v>99.1</v>
      </c>
      <c r="G83" s="198">
        <v>96.3</v>
      </c>
      <c r="H83" s="198">
        <v>96.4</v>
      </c>
      <c r="I83" s="198">
        <v>93.4</v>
      </c>
      <c r="J83" s="198">
        <v>98.2</v>
      </c>
      <c r="K83" s="198">
        <v>96.5</v>
      </c>
      <c r="L83" s="198">
        <v>107.8</v>
      </c>
      <c r="M83" s="198">
        <v>96.2</v>
      </c>
      <c r="N83" s="198">
        <v>102.3</v>
      </c>
      <c r="O83" s="198">
        <v>102.5</v>
      </c>
      <c r="P83" s="199">
        <v>102.9</v>
      </c>
      <c r="R83" s="228"/>
      <c r="S83" s="228"/>
    </row>
    <row r="84" spans="1:19" ht="14.1" customHeight="1">
      <c r="A84" s="160"/>
      <c r="B84" s="209"/>
      <c r="C84" s="195"/>
      <c r="D84" s="209" t="s">
        <v>82</v>
      </c>
      <c r="E84" s="196" t="s">
        <v>263</v>
      </c>
      <c r="F84" s="197">
        <v>102.9</v>
      </c>
      <c r="G84" s="198">
        <v>97.9</v>
      </c>
      <c r="H84" s="198">
        <v>99</v>
      </c>
      <c r="I84" s="198">
        <v>104.4</v>
      </c>
      <c r="J84" s="198">
        <v>95.6</v>
      </c>
      <c r="K84" s="198">
        <v>97.2</v>
      </c>
      <c r="L84" s="198">
        <v>94.5</v>
      </c>
      <c r="M84" s="198">
        <v>97.3</v>
      </c>
      <c r="N84" s="198">
        <v>108.4</v>
      </c>
      <c r="O84" s="198">
        <v>108.6</v>
      </c>
      <c r="P84" s="199">
        <v>107.9</v>
      </c>
      <c r="R84" s="228"/>
      <c r="S84" s="228"/>
    </row>
    <row r="85" spans="1:19" ht="14.1" customHeight="1">
      <c r="A85" s="160"/>
      <c r="B85" s="209"/>
      <c r="C85" s="195"/>
      <c r="D85" s="209" t="s">
        <v>83</v>
      </c>
      <c r="E85" s="196" t="s">
        <v>263</v>
      </c>
      <c r="F85" s="197">
        <v>98.6</v>
      </c>
      <c r="G85" s="198">
        <v>92.3</v>
      </c>
      <c r="H85" s="198">
        <v>88.7</v>
      </c>
      <c r="I85" s="198">
        <v>91</v>
      </c>
      <c r="J85" s="198">
        <v>86</v>
      </c>
      <c r="K85" s="198">
        <v>95.2</v>
      </c>
      <c r="L85" s="198">
        <v>71.099999999999994</v>
      </c>
      <c r="M85" s="198">
        <v>95.8</v>
      </c>
      <c r="N85" s="198">
        <v>105.4</v>
      </c>
      <c r="O85" s="198">
        <v>105.2</v>
      </c>
      <c r="P85" s="199">
        <v>104.4</v>
      </c>
      <c r="R85" s="228"/>
      <c r="S85" s="228"/>
    </row>
    <row r="86" spans="1:19" ht="14.1" customHeight="1">
      <c r="A86" s="160"/>
      <c r="B86" s="209"/>
      <c r="C86" s="195"/>
      <c r="D86" s="209" t="s">
        <v>84</v>
      </c>
      <c r="E86" s="196" t="s">
        <v>263</v>
      </c>
      <c r="F86" s="197">
        <v>99.3</v>
      </c>
      <c r="G86" s="198">
        <v>94.2</v>
      </c>
      <c r="H86" s="198">
        <v>92</v>
      </c>
      <c r="I86" s="198">
        <v>101.9</v>
      </c>
      <c r="J86" s="198">
        <v>84.3</v>
      </c>
      <c r="K86" s="198">
        <v>96.2</v>
      </c>
      <c r="L86" s="198">
        <v>60.6</v>
      </c>
      <c r="M86" s="198">
        <v>97</v>
      </c>
      <c r="N86" s="198">
        <v>105.1</v>
      </c>
      <c r="O86" s="198">
        <v>105.2</v>
      </c>
      <c r="P86" s="199">
        <v>102.8</v>
      </c>
      <c r="R86" s="228"/>
      <c r="S86" s="228"/>
    </row>
    <row r="87" spans="1:19" ht="14.1" customHeight="1">
      <c r="A87" s="160"/>
      <c r="B87" s="209">
        <v>2022</v>
      </c>
      <c r="C87" s="195" t="s">
        <v>206</v>
      </c>
      <c r="D87" s="209" t="s">
        <v>81</v>
      </c>
      <c r="E87" s="196" t="s">
        <v>263</v>
      </c>
      <c r="F87" s="197">
        <v>101.7</v>
      </c>
      <c r="G87" s="198">
        <v>97.4</v>
      </c>
      <c r="H87" s="198">
        <v>98.7</v>
      </c>
      <c r="I87" s="198">
        <v>109.1</v>
      </c>
      <c r="J87" s="198">
        <v>90.4</v>
      </c>
      <c r="K87" s="198">
        <v>96.4</v>
      </c>
      <c r="L87" s="198">
        <v>56</v>
      </c>
      <c r="M87" s="198">
        <v>97.6</v>
      </c>
      <c r="N87" s="198">
        <v>106.5</v>
      </c>
      <c r="O87" s="198">
        <v>106.6</v>
      </c>
      <c r="P87" s="199">
        <v>108.8</v>
      </c>
      <c r="R87" s="228"/>
      <c r="S87" s="228"/>
    </row>
    <row r="88" spans="1:19" ht="14.1" customHeight="1">
      <c r="A88" s="160"/>
      <c r="B88" s="209"/>
      <c r="C88" s="195"/>
      <c r="D88" s="209" t="s">
        <v>82</v>
      </c>
      <c r="E88" s="196" t="s">
        <v>263</v>
      </c>
      <c r="F88" s="197">
        <v>101.8</v>
      </c>
      <c r="G88" s="198">
        <v>99.1</v>
      </c>
      <c r="H88" s="198">
        <v>101.1</v>
      </c>
      <c r="I88" s="198">
        <v>112.4</v>
      </c>
      <c r="J88" s="198">
        <v>92.5</v>
      </c>
      <c r="K88" s="198">
        <v>97.3</v>
      </c>
      <c r="L88" s="198">
        <v>59.1</v>
      </c>
      <c r="M88" s="198">
        <v>98.2</v>
      </c>
      <c r="N88" s="198">
        <v>104.8</v>
      </c>
      <c r="O88" s="198">
        <v>105.1</v>
      </c>
      <c r="P88" s="199">
        <v>100.6</v>
      </c>
      <c r="R88" s="228"/>
      <c r="S88" s="228"/>
    </row>
    <row r="89" spans="1:19" ht="14.1" customHeight="1">
      <c r="A89" s="160"/>
      <c r="B89" s="209"/>
      <c r="C89" s="195"/>
      <c r="D89" s="209" t="s">
        <v>83</v>
      </c>
      <c r="E89" s="196" t="s">
        <v>263</v>
      </c>
      <c r="F89" s="197">
        <v>102.6</v>
      </c>
      <c r="G89" s="198">
        <v>98.8</v>
      </c>
      <c r="H89" s="198">
        <v>101.5</v>
      </c>
      <c r="I89" s="198">
        <v>107.3</v>
      </c>
      <c r="J89" s="198">
        <v>95.9</v>
      </c>
      <c r="K89" s="198">
        <v>96.2</v>
      </c>
      <c r="L89" s="198">
        <v>55.9</v>
      </c>
      <c r="M89" s="198">
        <v>97.1</v>
      </c>
      <c r="N89" s="198">
        <v>107</v>
      </c>
      <c r="O89" s="198">
        <v>107.1</v>
      </c>
      <c r="P89" s="199">
        <v>99.9</v>
      </c>
      <c r="R89" s="228"/>
      <c r="S89" s="228"/>
    </row>
    <row r="90" spans="1:19" ht="14.1" customHeight="1">
      <c r="A90" s="160"/>
      <c r="B90" s="209"/>
      <c r="C90" s="195"/>
      <c r="D90" s="209" t="s">
        <v>84</v>
      </c>
      <c r="E90" s="196" t="s">
        <v>263</v>
      </c>
      <c r="F90" s="197">
        <v>98.2</v>
      </c>
      <c r="G90" s="198">
        <v>94.4</v>
      </c>
      <c r="H90" s="198">
        <v>96.1</v>
      </c>
      <c r="I90" s="198">
        <v>99.5</v>
      </c>
      <c r="J90" s="198">
        <v>93.4</v>
      </c>
      <c r="K90" s="198">
        <v>92.9</v>
      </c>
      <c r="L90" s="198">
        <v>58.9</v>
      </c>
      <c r="M90" s="198">
        <v>93.7</v>
      </c>
      <c r="N90" s="198">
        <v>102.3</v>
      </c>
      <c r="O90" s="198">
        <v>102.4</v>
      </c>
      <c r="P90" s="199">
        <v>100</v>
      </c>
      <c r="R90" s="228"/>
      <c r="S90" s="228"/>
    </row>
    <row r="91" spans="1:19" ht="14.1" customHeight="1">
      <c r="A91" s="160"/>
      <c r="B91" s="209">
        <v>2023</v>
      </c>
      <c r="C91" s="195" t="s">
        <v>206</v>
      </c>
      <c r="D91" s="209" t="s">
        <v>81</v>
      </c>
      <c r="E91" s="196" t="s">
        <v>263</v>
      </c>
      <c r="F91" s="197">
        <v>98.6</v>
      </c>
      <c r="G91" s="198">
        <v>96.7</v>
      </c>
      <c r="H91" s="198">
        <v>97.5</v>
      </c>
      <c r="I91" s="198">
        <v>106</v>
      </c>
      <c r="J91" s="198">
        <v>90.2</v>
      </c>
      <c r="K91" s="198">
        <v>96.2</v>
      </c>
      <c r="L91" s="198">
        <v>68.400000000000006</v>
      </c>
      <c r="M91" s="198">
        <v>96.9</v>
      </c>
      <c r="N91" s="198">
        <v>100.9</v>
      </c>
      <c r="O91" s="198">
        <v>100.8</v>
      </c>
      <c r="P91" s="199">
        <v>97.5</v>
      </c>
      <c r="R91" s="228"/>
      <c r="S91" s="228"/>
    </row>
    <row r="92" spans="1:19" ht="14.1" customHeight="1">
      <c r="A92" s="160"/>
      <c r="B92" s="209"/>
      <c r="C92" s="195"/>
      <c r="D92" s="209" t="s">
        <v>82</v>
      </c>
      <c r="E92" s="196" t="s">
        <v>263</v>
      </c>
      <c r="F92" s="197">
        <v>100.3</v>
      </c>
      <c r="G92" s="198">
        <v>98.8</v>
      </c>
      <c r="H92" s="198">
        <v>101.5</v>
      </c>
      <c r="I92" s="198">
        <v>108.1</v>
      </c>
      <c r="J92" s="198">
        <v>97.2</v>
      </c>
      <c r="K92" s="198">
        <v>97.1</v>
      </c>
      <c r="L92" s="198">
        <v>65.599999999999994</v>
      </c>
      <c r="M92" s="198">
        <v>97.9</v>
      </c>
      <c r="N92" s="198">
        <v>102.3</v>
      </c>
      <c r="O92" s="198">
        <v>102.6</v>
      </c>
      <c r="P92" s="199">
        <v>99.2</v>
      </c>
      <c r="R92" s="228"/>
      <c r="S92" s="228"/>
    </row>
    <row r="93" spans="1:19" ht="14.1" customHeight="1">
      <c r="A93" s="160"/>
      <c r="B93" s="209"/>
      <c r="C93" s="195"/>
      <c r="D93" s="209" t="s">
        <v>83</v>
      </c>
      <c r="E93" s="196" t="s">
        <v>263</v>
      </c>
      <c r="F93" s="197">
        <v>96.2</v>
      </c>
      <c r="G93" s="198">
        <v>95.8</v>
      </c>
      <c r="H93" s="198">
        <v>96.8</v>
      </c>
      <c r="I93" s="198">
        <v>102.1</v>
      </c>
      <c r="J93" s="198">
        <v>92.4</v>
      </c>
      <c r="K93" s="198">
        <v>95</v>
      </c>
      <c r="L93" s="198">
        <v>66.599999999999994</v>
      </c>
      <c r="M93" s="198">
        <v>95.8</v>
      </c>
      <c r="N93" s="198">
        <v>96.7</v>
      </c>
      <c r="O93" s="198">
        <v>96.8</v>
      </c>
      <c r="P93" s="199">
        <v>91.5</v>
      </c>
      <c r="R93" s="228"/>
      <c r="S93" s="228"/>
    </row>
    <row r="94" spans="1:19" ht="14.1" customHeight="1">
      <c r="A94" s="160"/>
      <c r="B94" s="209"/>
      <c r="C94" s="195"/>
      <c r="D94" s="209" t="s">
        <v>84</v>
      </c>
      <c r="E94" s="196" t="s">
        <v>263</v>
      </c>
      <c r="F94" s="197">
        <v>99.9</v>
      </c>
      <c r="G94" s="198">
        <v>97.4</v>
      </c>
      <c r="H94" s="198">
        <v>100.8</v>
      </c>
      <c r="I94" s="198">
        <v>105.9</v>
      </c>
      <c r="J94" s="198">
        <v>96.8</v>
      </c>
      <c r="K94" s="198">
        <v>93.8</v>
      </c>
      <c r="L94" s="198">
        <v>58.8</v>
      </c>
      <c r="M94" s="198">
        <v>94.6</v>
      </c>
      <c r="N94" s="198">
        <v>102.3</v>
      </c>
      <c r="O94" s="198">
        <v>103.1</v>
      </c>
      <c r="P94" s="199">
        <v>92.3</v>
      </c>
      <c r="R94" s="228"/>
      <c r="S94" s="228"/>
    </row>
    <row r="95" spans="1:19" ht="14.1" customHeight="1">
      <c r="A95" s="160"/>
      <c r="B95" s="209">
        <v>2024</v>
      </c>
      <c r="C95" s="195" t="s">
        <v>206</v>
      </c>
      <c r="D95" s="209" t="s">
        <v>81</v>
      </c>
      <c r="E95" s="196" t="s">
        <v>263</v>
      </c>
      <c r="F95" s="197">
        <v>94</v>
      </c>
      <c r="G95" s="198">
        <v>93</v>
      </c>
      <c r="H95" s="198">
        <v>93.5</v>
      </c>
      <c r="I95" s="198">
        <v>102.9</v>
      </c>
      <c r="J95" s="198">
        <v>86.1</v>
      </c>
      <c r="K95" s="198">
        <v>92.6</v>
      </c>
      <c r="L95" s="198">
        <v>59.7</v>
      </c>
      <c r="M95" s="198">
        <v>93.4</v>
      </c>
      <c r="N95" s="198">
        <v>95.2</v>
      </c>
      <c r="O95" s="198">
        <v>95.4</v>
      </c>
      <c r="P95" s="199">
        <v>86.4</v>
      </c>
      <c r="R95" s="228"/>
      <c r="S95" s="228"/>
    </row>
    <row r="96" spans="1:19" ht="14.1" customHeight="1">
      <c r="A96" s="160"/>
      <c r="B96" s="209"/>
      <c r="C96" s="195"/>
      <c r="D96" s="209" t="s">
        <v>82</v>
      </c>
      <c r="E96" s="196" t="s">
        <v>263</v>
      </c>
      <c r="F96" s="197">
        <v>92.6</v>
      </c>
      <c r="G96" s="198">
        <v>89</v>
      </c>
      <c r="H96" s="198">
        <v>89.5</v>
      </c>
      <c r="I96" s="198">
        <v>95.3</v>
      </c>
      <c r="J96" s="198">
        <v>84.1</v>
      </c>
      <c r="K96" s="198">
        <v>88.6</v>
      </c>
      <c r="L96" s="198">
        <v>63.1</v>
      </c>
      <c r="M96" s="198">
        <v>89.3</v>
      </c>
      <c r="N96" s="198">
        <v>96.6</v>
      </c>
      <c r="O96" s="198">
        <v>97</v>
      </c>
      <c r="P96" s="199">
        <v>85.6</v>
      </c>
      <c r="R96" s="228"/>
      <c r="S96" s="228"/>
    </row>
    <row r="97" spans="1:19" ht="14.1" customHeight="1">
      <c r="A97" s="160"/>
      <c r="B97" s="209"/>
      <c r="C97" s="195"/>
      <c r="D97" s="209" t="s">
        <v>83</v>
      </c>
      <c r="E97" s="196" t="s">
        <v>263</v>
      </c>
      <c r="F97" s="197">
        <v>91.5</v>
      </c>
      <c r="G97" s="198">
        <v>88.2</v>
      </c>
      <c r="H97" s="198">
        <v>87.2</v>
      </c>
      <c r="I97" s="198">
        <v>95.9</v>
      </c>
      <c r="J97" s="198">
        <v>80.5</v>
      </c>
      <c r="K97" s="198">
        <v>88.6</v>
      </c>
      <c r="L97" s="198">
        <v>57.3</v>
      </c>
      <c r="M97" s="198">
        <v>89.4</v>
      </c>
      <c r="N97" s="198">
        <v>95.1</v>
      </c>
      <c r="O97" s="198">
        <v>95.7</v>
      </c>
      <c r="P97" s="199">
        <v>80.2</v>
      </c>
      <c r="R97" s="228"/>
      <c r="S97" s="228"/>
    </row>
    <row r="98" spans="1:19" ht="14.1" customHeight="1">
      <c r="A98" s="160"/>
      <c r="B98" s="209"/>
      <c r="C98" s="195"/>
      <c r="D98" s="209" t="s">
        <v>84</v>
      </c>
      <c r="E98" s="196" t="s">
        <v>263</v>
      </c>
      <c r="F98" s="197">
        <v>93.4</v>
      </c>
      <c r="G98" s="198">
        <v>90.4</v>
      </c>
      <c r="H98" s="198">
        <v>90.3</v>
      </c>
      <c r="I98" s="198">
        <v>103</v>
      </c>
      <c r="J98" s="198">
        <v>81.2</v>
      </c>
      <c r="K98" s="198">
        <v>90.3</v>
      </c>
      <c r="L98" s="198">
        <v>67.3</v>
      </c>
      <c r="M98" s="198">
        <v>90.9</v>
      </c>
      <c r="N98" s="198">
        <v>97</v>
      </c>
      <c r="O98" s="198">
        <v>97.5</v>
      </c>
      <c r="P98" s="199">
        <v>94.2</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2020</v>
      </c>
      <c r="C100" s="195" t="s">
        <v>206</v>
      </c>
      <c r="D100" s="209">
        <v>1</v>
      </c>
      <c r="E100" s="196" t="s">
        <v>262</v>
      </c>
      <c r="F100" s="211">
        <v>106.6</v>
      </c>
      <c r="G100" s="198">
        <v>107.4</v>
      </c>
      <c r="H100" s="198">
        <v>113.1</v>
      </c>
      <c r="I100" s="198">
        <v>119</v>
      </c>
      <c r="J100" s="198">
        <v>106.4</v>
      </c>
      <c r="K100" s="198">
        <v>102.3</v>
      </c>
      <c r="L100" s="198">
        <v>94.2</v>
      </c>
      <c r="M100" s="198">
        <v>102.5</v>
      </c>
      <c r="N100" s="198">
        <v>105.4</v>
      </c>
      <c r="O100" s="198">
        <v>105.3</v>
      </c>
      <c r="P100" s="199">
        <v>110</v>
      </c>
      <c r="R100" s="278"/>
    </row>
    <row r="101" spans="1:19" ht="14.1" customHeight="1">
      <c r="A101" s="160"/>
      <c r="B101" s="209"/>
      <c r="C101" s="195"/>
      <c r="D101" s="209">
        <v>2</v>
      </c>
      <c r="E101" s="196" t="s">
        <v>262</v>
      </c>
      <c r="F101" s="211">
        <v>105.5</v>
      </c>
      <c r="G101" s="198">
        <v>105.1</v>
      </c>
      <c r="H101" s="198">
        <v>107.5</v>
      </c>
      <c r="I101" s="198">
        <v>110.3</v>
      </c>
      <c r="J101" s="198">
        <v>107.8</v>
      </c>
      <c r="K101" s="198">
        <v>103.6</v>
      </c>
      <c r="L101" s="198">
        <v>98</v>
      </c>
      <c r="M101" s="198">
        <v>103.8</v>
      </c>
      <c r="N101" s="198">
        <v>105.6</v>
      </c>
      <c r="O101" s="198">
        <v>105.9</v>
      </c>
      <c r="P101" s="199">
        <v>104.2</v>
      </c>
      <c r="R101" s="278"/>
    </row>
    <row r="102" spans="1:19" ht="14.1" customHeight="1">
      <c r="A102" s="160"/>
      <c r="B102" s="209" t="s">
        <v>207</v>
      </c>
      <c r="C102" s="195" t="s">
        <v>207</v>
      </c>
      <c r="D102" s="209">
        <v>3</v>
      </c>
      <c r="E102" s="196" t="s">
        <v>262</v>
      </c>
      <c r="F102" s="211">
        <v>104.3</v>
      </c>
      <c r="G102" s="198">
        <v>101.5</v>
      </c>
      <c r="H102" s="198">
        <v>106</v>
      </c>
      <c r="I102" s="198">
        <v>103.8</v>
      </c>
      <c r="J102" s="198">
        <v>108.6</v>
      </c>
      <c r="K102" s="198">
        <v>97.6</v>
      </c>
      <c r="L102" s="198">
        <v>97.5</v>
      </c>
      <c r="M102" s="198">
        <v>97.6</v>
      </c>
      <c r="N102" s="198">
        <v>107.8</v>
      </c>
      <c r="O102" s="198">
        <v>108.5</v>
      </c>
      <c r="P102" s="199">
        <v>97.6</v>
      </c>
      <c r="R102" s="278"/>
    </row>
    <row r="103" spans="1:19" ht="14.1" customHeight="1">
      <c r="A103" s="160"/>
      <c r="B103" s="209" t="s">
        <v>207</v>
      </c>
      <c r="C103" s="195" t="s">
        <v>207</v>
      </c>
      <c r="D103" s="209">
        <v>4</v>
      </c>
      <c r="E103" s="196" t="s">
        <v>262</v>
      </c>
      <c r="F103" s="211">
        <v>100.3</v>
      </c>
      <c r="G103" s="198">
        <v>99.7</v>
      </c>
      <c r="H103" s="198">
        <v>94.4</v>
      </c>
      <c r="I103" s="198">
        <v>97.2</v>
      </c>
      <c r="J103" s="198">
        <v>93</v>
      </c>
      <c r="K103" s="198">
        <v>102.4</v>
      </c>
      <c r="L103" s="198">
        <v>94</v>
      </c>
      <c r="M103" s="198">
        <v>102.6</v>
      </c>
      <c r="N103" s="198">
        <v>101.1</v>
      </c>
      <c r="O103" s="198">
        <v>101.3</v>
      </c>
      <c r="P103" s="199">
        <v>95.9</v>
      </c>
      <c r="R103" s="278"/>
    </row>
    <row r="104" spans="1:19" ht="14.1" customHeight="1">
      <c r="A104" s="160"/>
      <c r="B104" s="209" t="s">
        <v>207</v>
      </c>
      <c r="C104" s="195" t="s">
        <v>207</v>
      </c>
      <c r="D104" s="209">
        <v>5</v>
      </c>
      <c r="E104" s="196" t="s">
        <v>262</v>
      </c>
      <c r="F104" s="211">
        <v>94.6</v>
      </c>
      <c r="G104" s="198">
        <v>94.8</v>
      </c>
      <c r="H104" s="198">
        <v>90.1</v>
      </c>
      <c r="I104" s="198">
        <v>93.8</v>
      </c>
      <c r="J104" s="198">
        <v>89.5</v>
      </c>
      <c r="K104" s="198">
        <v>99</v>
      </c>
      <c r="L104" s="198">
        <v>90.7</v>
      </c>
      <c r="M104" s="198">
        <v>99.2</v>
      </c>
      <c r="N104" s="198">
        <v>94.8</v>
      </c>
      <c r="O104" s="198">
        <v>95.1</v>
      </c>
      <c r="P104" s="199">
        <v>91.1</v>
      </c>
      <c r="R104" s="278"/>
    </row>
    <row r="105" spans="1:19" ht="14.1" customHeight="1">
      <c r="A105" s="160"/>
      <c r="B105" s="209" t="s">
        <v>207</v>
      </c>
      <c r="C105" s="195" t="s">
        <v>207</v>
      </c>
      <c r="D105" s="209">
        <v>6</v>
      </c>
      <c r="E105" s="196" t="s">
        <v>262</v>
      </c>
      <c r="F105" s="211">
        <v>95.8</v>
      </c>
      <c r="G105" s="198">
        <v>98.6</v>
      </c>
      <c r="H105" s="198">
        <v>96.4</v>
      </c>
      <c r="I105" s="198">
        <v>98.3</v>
      </c>
      <c r="J105" s="198">
        <v>94.5</v>
      </c>
      <c r="K105" s="198">
        <v>100.8</v>
      </c>
      <c r="L105" s="198">
        <v>95.7</v>
      </c>
      <c r="M105" s="198">
        <v>100.9</v>
      </c>
      <c r="N105" s="198">
        <v>92.2</v>
      </c>
      <c r="O105" s="198">
        <v>92.5</v>
      </c>
      <c r="P105" s="199">
        <v>91.1</v>
      </c>
      <c r="R105" s="278"/>
    </row>
    <row r="106" spans="1:19" ht="14.1" customHeight="1">
      <c r="A106" s="160"/>
      <c r="B106" s="209" t="s">
        <v>207</v>
      </c>
      <c r="C106" s="195" t="s">
        <v>207</v>
      </c>
      <c r="D106" s="209">
        <v>7</v>
      </c>
      <c r="E106" s="196" t="s">
        <v>262</v>
      </c>
      <c r="F106" s="211">
        <v>94.9</v>
      </c>
      <c r="G106" s="198">
        <v>97.6</v>
      </c>
      <c r="H106" s="198">
        <v>97.2</v>
      </c>
      <c r="I106" s="198">
        <v>102.2</v>
      </c>
      <c r="J106" s="198">
        <v>91.7</v>
      </c>
      <c r="K106" s="198">
        <v>96.8</v>
      </c>
      <c r="L106" s="198">
        <v>97.8</v>
      </c>
      <c r="M106" s="198">
        <v>96.9</v>
      </c>
      <c r="N106" s="198">
        <v>92</v>
      </c>
      <c r="O106" s="198">
        <v>90.6</v>
      </c>
      <c r="P106" s="199">
        <v>104.7</v>
      </c>
      <c r="R106" s="278"/>
    </row>
    <row r="107" spans="1:19" ht="14.1" customHeight="1">
      <c r="A107" s="160"/>
      <c r="B107" s="209" t="s">
        <v>207</v>
      </c>
      <c r="C107" s="195" t="s">
        <v>207</v>
      </c>
      <c r="D107" s="209">
        <v>8</v>
      </c>
      <c r="E107" s="196" t="s">
        <v>262</v>
      </c>
      <c r="F107" s="211">
        <v>97</v>
      </c>
      <c r="G107" s="198">
        <v>99.4</v>
      </c>
      <c r="H107" s="198">
        <v>99.1</v>
      </c>
      <c r="I107" s="198">
        <v>104</v>
      </c>
      <c r="J107" s="198">
        <v>94.2</v>
      </c>
      <c r="K107" s="198">
        <v>100.1</v>
      </c>
      <c r="L107" s="198">
        <v>101.2</v>
      </c>
      <c r="M107" s="198">
        <v>100.2</v>
      </c>
      <c r="N107" s="198">
        <v>92.8</v>
      </c>
      <c r="O107" s="198">
        <v>92.6</v>
      </c>
      <c r="P107" s="199">
        <v>99.8</v>
      </c>
      <c r="R107" s="278"/>
    </row>
    <row r="108" spans="1:19" ht="14.1" customHeight="1">
      <c r="A108" s="160"/>
      <c r="B108" s="209"/>
      <c r="C108" s="195"/>
      <c r="D108" s="209">
        <v>9</v>
      </c>
      <c r="E108" s="196" t="s">
        <v>262</v>
      </c>
      <c r="F108" s="211">
        <v>98.9</v>
      </c>
      <c r="G108" s="198">
        <v>100.1</v>
      </c>
      <c r="H108" s="198">
        <v>101.5</v>
      </c>
      <c r="I108" s="198">
        <v>98.2</v>
      </c>
      <c r="J108" s="198">
        <v>103.2</v>
      </c>
      <c r="K108" s="198">
        <v>98.1</v>
      </c>
      <c r="L108" s="198">
        <v>112.1</v>
      </c>
      <c r="M108" s="198">
        <v>97.6</v>
      </c>
      <c r="N108" s="198">
        <v>98.4</v>
      </c>
      <c r="O108" s="198">
        <v>98.3</v>
      </c>
      <c r="P108" s="199">
        <v>104.3</v>
      </c>
      <c r="R108" s="278"/>
    </row>
    <row r="109" spans="1:19" ht="14.1" customHeight="1">
      <c r="A109" s="160"/>
      <c r="B109" s="209" t="s">
        <v>207</v>
      </c>
      <c r="C109" s="195" t="s">
        <v>207</v>
      </c>
      <c r="D109" s="209">
        <v>10</v>
      </c>
      <c r="E109" s="196" t="s">
        <v>262</v>
      </c>
      <c r="F109" s="211">
        <v>101.2</v>
      </c>
      <c r="G109" s="198">
        <v>99.9</v>
      </c>
      <c r="H109" s="198">
        <v>100.1</v>
      </c>
      <c r="I109" s="198">
        <v>95.2</v>
      </c>
      <c r="J109" s="198">
        <v>103.1</v>
      </c>
      <c r="K109" s="198">
        <v>100.9</v>
      </c>
      <c r="L109" s="198">
        <v>103.5</v>
      </c>
      <c r="M109" s="198">
        <v>100.8</v>
      </c>
      <c r="N109" s="198">
        <v>104</v>
      </c>
      <c r="O109" s="198">
        <v>103.3</v>
      </c>
      <c r="P109" s="199">
        <v>104.2</v>
      </c>
      <c r="R109" s="278"/>
    </row>
    <row r="110" spans="1:19" ht="14.1" customHeight="1">
      <c r="A110" s="160"/>
      <c r="B110" s="209" t="s">
        <v>207</v>
      </c>
      <c r="C110" s="195" t="s">
        <v>207</v>
      </c>
      <c r="D110" s="209">
        <v>11</v>
      </c>
      <c r="E110" s="196" t="s">
        <v>262</v>
      </c>
      <c r="F110" s="211">
        <v>100.1</v>
      </c>
      <c r="G110" s="198">
        <v>99.2</v>
      </c>
      <c r="H110" s="198">
        <v>98.2</v>
      </c>
      <c r="I110" s="198">
        <v>90.1</v>
      </c>
      <c r="J110" s="198">
        <v>105.8</v>
      </c>
      <c r="K110" s="198">
        <v>99.8</v>
      </c>
      <c r="L110" s="198">
        <v>103.3</v>
      </c>
      <c r="M110" s="198">
        <v>99.7</v>
      </c>
      <c r="N110" s="198">
        <v>100.4</v>
      </c>
      <c r="O110" s="198">
        <v>100.9</v>
      </c>
      <c r="P110" s="199">
        <v>93.3</v>
      </c>
      <c r="R110" s="278"/>
    </row>
    <row r="111" spans="1:19" ht="14.1" customHeight="1">
      <c r="A111" s="160"/>
      <c r="B111" s="209" t="s">
        <v>207</v>
      </c>
      <c r="C111" s="195" t="s">
        <v>207</v>
      </c>
      <c r="D111" s="209">
        <v>12</v>
      </c>
      <c r="E111" s="196" t="s">
        <v>262</v>
      </c>
      <c r="F111" s="211">
        <v>100.4</v>
      </c>
      <c r="G111" s="198">
        <v>98.4</v>
      </c>
      <c r="H111" s="198">
        <v>98.7</v>
      </c>
      <c r="I111" s="198">
        <v>98.2</v>
      </c>
      <c r="J111" s="198">
        <v>98.1</v>
      </c>
      <c r="K111" s="198">
        <v>97.7</v>
      </c>
      <c r="L111" s="198">
        <v>105.2</v>
      </c>
      <c r="M111" s="198">
        <v>97.6</v>
      </c>
      <c r="N111" s="198">
        <v>102.7</v>
      </c>
      <c r="O111" s="198">
        <v>103.1</v>
      </c>
      <c r="P111" s="199">
        <v>96.9</v>
      </c>
      <c r="R111" s="278"/>
    </row>
    <row r="112" spans="1:19" ht="14.1" customHeight="1">
      <c r="A112" s="160"/>
      <c r="B112" s="209">
        <v>2021</v>
      </c>
      <c r="C112" s="195" t="s">
        <v>206</v>
      </c>
      <c r="D112" s="209">
        <v>1</v>
      </c>
      <c r="E112" s="196" t="s">
        <v>262</v>
      </c>
      <c r="F112" s="211">
        <v>100.4</v>
      </c>
      <c r="G112" s="198">
        <v>96.2</v>
      </c>
      <c r="H112" s="198">
        <v>96.6</v>
      </c>
      <c r="I112" s="198">
        <v>88.7</v>
      </c>
      <c r="J112" s="198">
        <v>101.1</v>
      </c>
      <c r="K112" s="198">
        <v>96.2</v>
      </c>
      <c r="L112" s="198">
        <v>105.5</v>
      </c>
      <c r="M112" s="198">
        <v>95.9</v>
      </c>
      <c r="N112" s="198">
        <v>104.7</v>
      </c>
      <c r="O112" s="198">
        <v>105.1</v>
      </c>
      <c r="P112" s="199">
        <v>100.1</v>
      </c>
      <c r="R112" s="278"/>
    </row>
    <row r="113" spans="1:18" ht="14.1" customHeight="1">
      <c r="A113" s="160"/>
      <c r="B113" s="209"/>
      <c r="C113" s="195"/>
      <c r="D113" s="209">
        <v>2</v>
      </c>
      <c r="E113" s="196" t="s">
        <v>262</v>
      </c>
      <c r="F113" s="211">
        <v>97.3</v>
      </c>
      <c r="G113" s="198">
        <v>95.9</v>
      </c>
      <c r="H113" s="198">
        <v>95.6</v>
      </c>
      <c r="I113" s="198">
        <v>95</v>
      </c>
      <c r="J113" s="198">
        <v>95.9</v>
      </c>
      <c r="K113" s="198">
        <v>96.8</v>
      </c>
      <c r="L113" s="198">
        <v>107.8</v>
      </c>
      <c r="M113" s="198">
        <v>96.5</v>
      </c>
      <c r="N113" s="198">
        <v>98.4</v>
      </c>
      <c r="O113" s="198">
        <v>98.6</v>
      </c>
      <c r="P113" s="199">
        <v>99.5</v>
      </c>
      <c r="R113" s="278"/>
    </row>
    <row r="114" spans="1:18" ht="14.1" customHeight="1">
      <c r="A114" s="160"/>
      <c r="B114" s="209" t="s">
        <v>207</v>
      </c>
      <c r="C114" s="195" t="s">
        <v>207</v>
      </c>
      <c r="D114" s="209">
        <v>3</v>
      </c>
      <c r="E114" s="196" t="s">
        <v>262</v>
      </c>
      <c r="F114" s="211">
        <v>99.7</v>
      </c>
      <c r="G114" s="198">
        <v>96.7</v>
      </c>
      <c r="H114" s="198">
        <v>96.9</v>
      </c>
      <c r="I114" s="198">
        <v>96.6</v>
      </c>
      <c r="J114" s="198">
        <v>97.6</v>
      </c>
      <c r="K114" s="198">
        <v>96.6</v>
      </c>
      <c r="L114" s="198">
        <v>110</v>
      </c>
      <c r="M114" s="198">
        <v>96.2</v>
      </c>
      <c r="N114" s="198">
        <v>103.9</v>
      </c>
      <c r="O114" s="198">
        <v>103.9</v>
      </c>
      <c r="P114" s="199">
        <v>109.2</v>
      </c>
      <c r="R114" s="278"/>
    </row>
    <row r="115" spans="1:18" ht="14.1" customHeight="1">
      <c r="A115" s="160"/>
      <c r="B115" s="209" t="s">
        <v>207</v>
      </c>
      <c r="C115" s="195" t="s">
        <v>207</v>
      </c>
      <c r="D115" s="209">
        <v>4</v>
      </c>
      <c r="E115" s="196" t="s">
        <v>262</v>
      </c>
      <c r="F115" s="211">
        <v>103.8</v>
      </c>
      <c r="G115" s="198">
        <v>99.7</v>
      </c>
      <c r="H115" s="198">
        <v>102.7</v>
      </c>
      <c r="I115" s="198">
        <v>106.8</v>
      </c>
      <c r="J115" s="198">
        <v>100.9</v>
      </c>
      <c r="K115" s="198">
        <v>96.9</v>
      </c>
      <c r="L115" s="198">
        <v>98.7</v>
      </c>
      <c r="M115" s="198">
        <v>96.8</v>
      </c>
      <c r="N115" s="198">
        <v>108.3</v>
      </c>
      <c r="O115" s="198">
        <v>108.5</v>
      </c>
      <c r="P115" s="199">
        <v>107.5</v>
      </c>
      <c r="R115" s="278"/>
    </row>
    <row r="116" spans="1:18" ht="14.1" customHeight="1">
      <c r="A116" s="160"/>
      <c r="B116" s="209" t="s">
        <v>207</v>
      </c>
      <c r="C116" s="195" t="s">
        <v>207</v>
      </c>
      <c r="D116" s="209">
        <v>5</v>
      </c>
      <c r="E116" s="196" t="s">
        <v>262</v>
      </c>
      <c r="F116" s="211">
        <v>102.6</v>
      </c>
      <c r="G116" s="198">
        <v>97.6</v>
      </c>
      <c r="H116" s="198">
        <v>96.6</v>
      </c>
      <c r="I116" s="198">
        <v>102.3</v>
      </c>
      <c r="J116" s="198">
        <v>93.6</v>
      </c>
      <c r="K116" s="198">
        <v>99.1</v>
      </c>
      <c r="L116" s="198">
        <v>99.4</v>
      </c>
      <c r="M116" s="198">
        <v>99.1</v>
      </c>
      <c r="N116" s="198">
        <v>108.5</v>
      </c>
      <c r="O116" s="198">
        <v>108.7</v>
      </c>
      <c r="P116" s="199">
        <v>106</v>
      </c>
      <c r="R116" s="278"/>
    </row>
    <row r="117" spans="1:18" ht="14.1" customHeight="1">
      <c r="A117" s="160"/>
      <c r="B117" s="209" t="s">
        <v>207</v>
      </c>
      <c r="C117" s="195" t="s">
        <v>207</v>
      </c>
      <c r="D117" s="209">
        <v>6</v>
      </c>
      <c r="E117" s="196" t="s">
        <v>262</v>
      </c>
      <c r="F117" s="211">
        <v>102.3</v>
      </c>
      <c r="G117" s="198">
        <v>96.5</v>
      </c>
      <c r="H117" s="198">
        <v>97.6</v>
      </c>
      <c r="I117" s="198">
        <v>104</v>
      </c>
      <c r="J117" s="198">
        <v>92.2</v>
      </c>
      <c r="K117" s="198">
        <v>95.7</v>
      </c>
      <c r="L117" s="198">
        <v>85.5</v>
      </c>
      <c r="M117" s="198">
        <v>95.9</v>
      </c>
      <c r="N117" s="198">
        <v>108.5</v>
      </c>
      <c r="O117" s="198">
        <v>108.6</v>
      </c>
      <c r="P117" s="199">
        <v>110.3</v>
      </c>
      <c r="R117" s="278"/>
    </row>
    <row r="118" spans="1:18" ht="14.1" customHeight="1">
      <c r="A118" s="160"/>
      <c r="B118" s="209" t="s">
        <v>207</v>
      </c>
      <c r="C118" s="195" t="s">
        <v>207</v>
      </c>
      <c r="D118" s="209">
        <v>7</v>
      </c>
      <c r="E118" s="196" t="s">
        <v>262</v>
      </c>
      <c r="F118" s="211">
        <v>102.6</v>
      </c>
      <c r="G118" s="198">
        <v>96.8</v>
      </c>
      <c r="H118" s="198">
        <v>94.8</v>
      </c>
      <c r="I118" s="198">
        <v>97.6</v>
      </c>
      <c r="J118" s="198">
        <v>91.7</v>
      </c>
      <c r="K118" s="198">
        <v>97.3</v>
      </c>
      <c r="L118" s="198">
        <v>76.099999999999994</v>
      </c>
      <c r="M118" s="198">
        <v>97.8</v>
      </c>
      <c r="N118" s="198">
        <v>109.4</v>
      </c>
      <c r="O118" s="198">
        <v>108.5</v>
      </c>
      <c r="P118" s="199">
        <v>106.5</v>
      </c>
      <c r="R118" s="278"/>
    </row>
    <row r="119" spans="1:18" ht="14.1" customHeight="1">
      <c r="A119" s="160"/>
      <c r="B119" s="209" t="s">
        <v>207</v>
      </c>
      <c r="C119" s="195" t="s">
        <v>207</v>
      </c>
      <c r="D119" s="209">
        <v>8</v>
      </c>
      <c r="E119" s="196" t="s">
        <v>262</v>
      </c>
      <c r="F119" s="211">
        <v>99.9</v>
      </c>
      <c r="G119" s="198">
        <v>92.6</v>
      </c>
      <c r="H119" s="198">
        <v>90.9</v>
      </c>
      <c r="I119" s="198">
        <v>92.3</v>
      </c>
      <c r="J119" s="198">
        <v>89</v>
      </c>
      <c r="K119" s="198">
        <v>94.3</v>
      </c>
      <c r="L119" s="198">
        <v>70.2</v>
      </c>
      <c r="M119" s="198">
        <v>94.9</v>
      </c>
      <c r="N119" s="198">
        <v>107</v>
      </c>
      <c r="O119" s="198">
        <v>107.1</v>
      </c>
      <c r="P119" s="199">
        <v>106.7</v>
      </c>
      <c r="R119" s="278"/>
    </row>
    <row r="120" spans="1:18" ht="14.1" customHeight="1">
      <c r="A120" s="160"/>
      <c r="B120" s="209"/>
      <c r="C120" s="195"/>
      <c r="D120" s="209">
        <v>9</v>
      </c>
      <c r="E120" s="196" t="s">
        <v>262</v>
      </c>
      <c r="F120" s="211">
        <v>93.3</v>
      </c>
      <c r="G120" s="198">
        <v>87.4</v>
      </c>
      <c r="H120" s="198">
        <v>80.3</v>
      </c>
      <c r="I120" s="198">
        <v>83.2</v>
      </c>
      <c r="J120" s="198">
        <v>77.2</v>
      </c>
      <c r="K120" s="198">
        <v>93.9</v>
      </c>
      <c r="L120" s="198">
        <v>67.099999999999994</v>
      </c>
      <c r="M120" s="198">
        <v>94.6</v>
      </c>
      <c r="N120" s="198">
        <v>99.8</v>
      </c>
      <c r="O120" s="198">
        <v>100</v>
      </c>
      <c r="P120" s="199">
        <v>100</v>
      </c>
      <c r="R120" s="278"/>
    </row>
    <row r="121" spans="1:18" ht="14.1" customHeight="1">
      <c r="A121" s="160"/>
      <c r="B121" s="209" t="s">
        <v>207</v>
      </c>
      <c r="C121" s="195" t="s">
        <v>207</v>
      </c>
      <c r="D121" s="209">
        <v>10</v>
      </c>
      <c r="E121" s="196" t="s">
        <v>262</v>
      </c>
      <c r="F121" s="211">
        <v>98.3</v>
      </c>
      <c r="G121" s="198">
        <v>93.6</v>
      </c>
      <c r="H121" s="198">
        <v>92.3</v>
      </c>
      <c r="I121" s="198">
        <v>104.4</v>
      </c>
      <c r="J121" s="198">
        <v>82.8</v>
      </c>
      <c r="K121" s="198">
        <v>95.3</v>
      </c>
      <c r="L121" s="198">
        <v>61.3</v>
      </c>
      <c r="M121" s="198">
        <v>96.1</v>
      </c>
      <c r="N121" s="198">
        <v>104.7</v>
      </c>
      <c r="O121" s="198">
        <v>104.9</v>
      </c>
      <c r="P121" s="199">
        <v>93.3</v>
      </c>
      <c r="R121" s="278"/>
    </row>
    <row r="122" spans="1:18" ht="14.1" customHeight="1">
      <c r="A122" s="160"/>
      <c r="B122" s="209" t="s">
        <v>207</v>
      </c>
      <c r="C122" s="195" t="s">
        <v>207</v>
      </c>
      <c r="D122" s="209">
        <v>11</v>
      </c>
      <c r="E122" s="196" t="s">
        <v>262</v>
      </c>
      <c r="F122" s="211">
        <v>99.7</v>
      </c>
      <c r="G122" s="198">
        <v>93.9</v>
      </c>
      <c r="H122" s="198">
        <v>91.6</v>
      </c>
      <c r="I122" s="198">
        <v>101.6</v>
      </c>
      <c r="J122" s="198">
        <v>84.9</v>
      </c>
      <c r="K122" s="198">
        <v>95.8</v>
      </c>
      <c r="L122" s="198">
        <v>60.3</v>
      </c>
      <c r="M122" s="198">
        <v>96.7</v>
      </c>
      <c r="N122" s="198">
        <v>105.5</v>
      </c>
      <c r="O122" s="198">
        <v>105.6</v>
      </c>
      <c r="P122" s="199">
        <v>104.6</v>
      </c>
      <c r="R122" s="278"/>
    </row>
    <row r="123" spans="1:18" ht="14.1" customHeight="1">
      <c r="A123" s="160"/>
      <c r="B123" s="209" t="s">
        <v>207</v>
      </c>
      <c r="C123" s="195" t="s">
        <v>207</v>
      </c>
      <c r="D123" s="209">
        <v>12</v>
      </c>
      <c r="E123" s="196" t="s">
        <v>262</v>
      </c>
      <c r="F123" s="211">
        <v>100</v>
      </c>
      <c r="G123" s="198">
        <v>95</v>
      </c>
      <c r="H123" s="198">
        <v>92.1</v>
      </c>
      <c r="I123" s="198">
        <v>99.8</v>
      </c>
      <c r="J123" s="198">
        <v>85.1</v>
      </c>
      <c r="K123" s="198">
        <v>97.4</v>
      </c>
      <c r="L123" s="198">
        <v>60.1</v>
      </c>
      <c r="M123" s="198">
        <v>98.3</v>
      </c>
      <c r="N123" s="198">
        <v>105.2</v>
      </c>
      <c r="O123" s="198">
        <v>105.1</v>
      </c>
      <c r="P123" s="199">
        <v>110.4</v>
      </c>
      <c r="R123" s="278"/>
    </row>
    <row r="124" spans="1:18" ht="14.1" customHeight="1">
      <c r="A124" s="160"/>
      <c r="B124" s="209">
        <v>2022</v>
      </c>
      <c r="C124" s="195" t="s">
        <v>206</v>
      </c>
      <c r="D124" s="209">
        <v>1</v>
      </c>
      <c r="E124" s="196" t="s">
        <v>262</v>
      </c>
      <c r="F124" s="211">
        <v>102.4</v>
      </c>
      <c r="G124" s="198">
        <v>97.6</v>
      </c>
      <c r="H124" s="198">
        <v>98.2</v>
      </c>
      <c r="I124" s="198">
        <v>110.3</v>
      </c>
      <c r="J124" s="198">
        <v>87.8</v>
      </c>
      <c r="K124" s="198">
        <v>97.3</v>
      </c>
      <c r="L124" s="198">
        <v>61.4</v>
      </c>
      <c r="M124" s="198">
        <v>98.4</v>
      </c>
      <c r="N124" s="198">
        <v>108</v>
      </c>
      <c r="O124" s="198">
        <v>107.7</v>
      </c>
      <c r="P124" s="199">
        <v>116.9</v>
      </c>
      <c r="R124" s="278"/>
    </row>
    <row r="125" spans="1:18" ht="14.1" customHeight="1">
      <c r="A125" s="160"/>
      <c r="B125" s="209"/>
      <c r="C125" s="195"/>
      <c r="D125" s="209">
        <v>2</v>
      </c>
      <c r="E125" s="196" t="s">
        <v>262</v>
      </c>
      <c r="F125" s="211">
        <v>100.9</v>
      </c>
      <c r="G125" s="198">
        <v>97.2</v>
      </c>
      <c r="H125" s="198">
        <v>98.9</v>
      </c>
      <c r="I125" s="198">
        <v>104.8</v>
      </c>
      <c r="J125" s="198">
        <v>94.1</v>
      </c>
      <c r="K125" s="198">
        <v>96.1</v>
      </c>
      <c r="L125" s="198">
        <v>53.3</v>
      </c>
      <c r="M125" s="198">
        <v>97.2</v>
      </c>
      <c r="N125" s="198">
        <v>104.7</v>
      </c>
      <c r="O125" s="198">
        <v>105</v>
      </c>
      <c r="P125" s="199">
        <v>105.1</v>
      </c>
      <c r="R125" s="278"/>
    </row>
    <row r="126" spans="1:18" ht="14.1" customHeight="1">
      <c r="A126" s="160"/>
      <c r="B126" s="209" t="s">
        <v>207</v>
      </c>
      <c r="C126" s="195" t="s">
        <v>207</v>
      </c>
      <c r="D126" s="209">
        <v>3</v>
      </c>
      <c r="E126" s="196" t="s">
        <v>262</v>
      </c>
      <c r="F126" s="211">
        <v>101.7</v>
      </c>
      <c r="G126" s="198">
        <v>97.4</v>
      </c>
      <c r="H126" s="198">
        <v>99</v>
      </c>
      <c r="I126" s="198">
        <v>112.1</v>
      </c>
      <c r="J126" s="198">
        <v>89.4</v>
      </c>
      <c r="K126" s="198">
        <v>95.9</v>
      </c>
      <c r="L126" s="198">
        <v>53.3</v>
      </c>
      <c r="M126" s="198">
        <v>97.1</v>
      </c>
      <c r="N126" s="198">
        <v>106.8</v>
      </c>
      <c r="O126" s="198">
        <v>107.2</v>
      </c>
      <c r="P126" s="199">
        <v>104.3</v>
      </c>
      <c r="R126" s="278"/>
    </row>
    <row r="127" spans="1:18" ht="14.1" customHeight="1">
      <c r="A127" s="160"/>
      <c r="B127" s="209" t="s">
        <v>207</v>
      </c>
      <c r="C127" s="195" t="s">
        <v>207</v>
      </c>
      <c r="D127" s="209">
        <v>4</v>
      </c>
      <c r="E127" s="196" t="s">
        <v>262</v>
      </c>
      <c r="F127" s="211">
        <v>101.9</v>
      </c>
      <c r="G127" s="198">
        <v>100.2</v>
      </c>
      <c r="H127" s="198">
        <v>102.3</v>
      </c>
      <c r="I127" s="198">
        <v>121</v>
      </c>
      <c r="J127" s="198">
        <v>88.4</v>
      </c>
      <c r="K127" s="198">
        <v>97.7</v>
      </c>
      <c r="L127" s="198">
        <v>55.4</v>
      </c>
      <c r="M127" s="198">
        <v>98.7</v>
      </c>
      <c r="N127" s="198">
        <v>103.7</v>
      </c>
      <c r="O127" s="198">
        <v>103.8</v>
      </c>
      <c r="P127" s="199">
        <v>103.6</v>
      </c>
      <c r="R127" s="278"/>
    </row>
    <row r="128" spans="1:18" ht="14.1" customHeight="1">
      <c r="A128" s="160"/>
      <c r="B128" s="209" t="s">
        <v>207</v>
      </c>
      <c r="C128" s="195" t="s">
        <v>207</v>
      </c>
      <c r="D128" s="209">
        <v>5</v>
      </c>
      <c r="E128" s="196" t="s">
        <v>262</v>
      </c>
      <c r="F128" s="211">
        <v>100</v>
      </c>
      <c r="G128" s="198">
        <v>96.9</v>
      </c>
      <c r="H128" s="198">
        <v>97.6</v>
      </c>
      <c r="I128" s="198">
        <v>108.2</v>
      </c>
      <c r="J128" s="198">
        <v>89.7</v>
      </c>
      <c r="K128" s="198">
        <v>96.9</v>
      </c>
      <c r="L128" s="198">
        <v>62.7</v>
      </c>
      <c r="M128" s="198">
        <v>97.7</v>
      </c>
      <c r="N128" s="198">
        <v>103.7</v>
      </c>
      <c r="O128" s="198">
        <v>104</v>
      </c>
      <c r="P128" s="199">
        <v>98</v>
      </c>
      <c r="R128" s="278"/>
    </row>
    <row r="129" spans="1:18" ht="14.1" customHeight="1">
      <c r="A129" s="160"/>
      <c r="B129" s="209" t="s">
        <v>207</v>
      </c>
      <c r="C129" s="195" t="s">
        <v>207</v>
      </c>
      <c r="D129" s="209">
        <v>6</v>
      </c>
      <c r="E129" s="196" t="s">
        <v>262</v>
      </c>
      <c r="F129" s="211">
        <v>103.5</v>
      </c>
      <c r="G129" s="198">
        <v>100.1</v>
      </c>
      <c r="H129" s="198">
        <v>103.3</v>
      </c>
      <c r="I129" s="198">
        <v>108.1</v>
      </c>
      <c r="J129" s="198">
        <v>99.3</v>
      </c>
      <c r="K129" s="198">
        <v>97.4</v>
      </c>
      <c r="L129" s="198">
        <v>59.2</v>
      </c>
      <c r="M129" s="198">
        <v>98.3</v>
      </c>
      <c r="N129" s="198">
        <v>107.1</v>
      </c>
      <c r="O129" s="198">
        <v>107.4</v>
      </c>
      <c r="P129" s="199">
        <v>100.3</v>
      </c>
      <c r="R129" s="278"/>
    </row>
    <row r="130" spans="1:18" ht="14.1" customHeight="1">
      <c r="A130" s="160"/>
      <c r="B130" s="209" t="s">
        <v>207</v>
      </c>
      <c r="C130" s="195" t="s">
        <v>207</v>
      </c>
      <c r="D130" s="209">
        <v>7</v>
      </c>
      <c r="E130" s="196" t="s">
        <v>262</v>
      </c>
      <c r="F130" s="211">
        <v>104.3</v>
      </c>
      <c r="G130" s="198">
        <v>100.9</v>
      </c>
      <c r="H130" s="198">
        <v>103.5</v>
      </c>
      <c r="I130" s="198">
        <v>109.9</v>
      </c>
      <c r="J130" s="198">
        <v>97.5</v>
      </c>
      <c r="K130" s="198">
        <v>97.6</v>
      </c>
      <c r="L130" s="198">
        <v>59.4</v>
      </c>
      <c r="M130" s="198">
        <v>98.5</v>
      </c>
      <c r="N130" s="198">
        <v>109.2</v>
      </c>
      <c r="O130" s="198">
        <v>108.6</v>
      </c>
      <c r="P130" s="199">
        <v>103.7</v>
      </c>
      <c r="R130" s="278"/>
    </row>
    <row r="131" spans="1:18" ht="14.1" customHeight="1">
      <c r="A131" s="160"/>
      <c r="B131" s="209" t="s">
        <v>207</v>
      </c>
      <c r="C131" s="195" t="s">
        <v>207</v>
      </c>
      <c r="D131" s="209">
        <v>8</v>
      </c>
      <c r="E131" s="196" t="s">
        <v>262</v>
      </c>
      <c r="F131" s="211">
        <v>103.1</v>
      </c>
      <c r="G131" s="198">
        <v>98.4</v>
      </c>
      <c r="H131" s="198">
        <v>101.8</v>
      </c>
      <c r="I131" s="198">
        <v>106.1</v>
      </c>
      <c r="J131" s="198">
        <v>97.3</v>
      </c>
      <c r="K131" s="198">
        <v>95.9</v>
      </c>
      <c r="L131" s="198">
        <v>59.7</v>
      </c>
      <c r="M131" s="198">
        <v>96.8</v>
      </c>
      <c r="N131" s="198">
        <v>107.9</v>
      </c>
      <c r="O131" s="198">
        <v>108.3</v>
      </c>
      <c r="P131" s="199">
        <v>99</v>
      </c>
      <c r="R131" s="278"/>
    </row>
    <row r="132" spans="1:18" ht="14.1" customHeight="1">
      <c r="A132" s="160"/>
      <c r="B132" s="209"/>
      <c r="C132" s="195"/>
      <c r="D132" s="209">
        <v>9</v>
      </c>
      <c r="E132" s="196" t="s">
        <v>262</v>
      </c>
      <c r="F132" s="211">
        <v>100.5</v>
      </c>
      <c r="G132" s="198">
        <v>97</v>
      </c>
      <c r="H132" s="198">
        <v>99.1</v>
      </c>
      <c r="I132" s="198">
        <v>106</v>
      </c>
      <c r="J132" s="198">
        <v>92.9</v>
      </c>
      <c r="K132" s="198">
        <v>95.1</v>
      </c>
      <c r="L132" s="198">
        <v>48.7</v>
      </c>
      <c r="M132" s="198">
        <v>96.1</v>
      </c>
      <c r="N132" s="198">
        <v>104</v>
      </c>
      <c r="O132" s="198">
        <v>104.4</v>
      </c>
      <c r="P132" s="199">
        <v>96.9</v>
      </c>
      <c r="R132" s="278"/>
    </row>
    <row r="133" spans="1:18" ht="14.1" customHeight="1">
      <c r="A133" s="160"/>
      <c r="B133" s="209" t="s">
        <v>207</v>
      </c>
      <c r="C133" s="195" t="s">
        <v>207</v>
      </c>
      <c r="D133" s="209">
        <v>10</v>
      </c>
      <c r="E133" s="196" t="s">
        <v>262</v>
      </c>
      <c r="F133" s="211">
        <v>98.7</v>
      </c>
      <c r="G133" s="198">
        <v>95.4</v>
      </c>
      <c r="H133" s="198">
        <v>96.5</v>
      </c>
      <c r="I133" s="198">
        <v>101.3</v>
      </c>
      <c r="J133" s="198">
        <v>92.9</v>
      </c>
      <c r="K133" s="198">
        <v>94.6</v>
      </c>
      <c r="L133" s="198">
        <v>59.9</v>
      </c>
      <c r="M133" s="198">
        <v>95.4</v>
      </c>
      <c r="N133" s="198">
        <v>102.7</v>
      </c>
      <c r="O133" s="198">
        <v>102.7</v>
      </c>
      <c r="P133" s="199">
        <v>98</v>
      </c>
      <c r="R133" s="278"/>
    </row>
    <row r="134" spans="1:18" ht="14.1" customHeight="1">
      <c r="A134" s="160"/>
      <c r="B134" s="209" t="s">
        <v>207</v>
      </c>
      <c r="C134" s="195" t="s">
        <v>207</v>
      </c>
      <c r="D134" s="209">
        <v>11</v>
      </c>
      <c r="E134" s="196" t="s">
        <v>262</v>
      </c>
      <c r="F134" s="211">
        <v>98.1</v>
      </c>
      <c r="G134" s="198">
        <v>93.9</v>
      </c>
      <c r="H134" s="198">
        <v>95.9</v>
      </c>
      <c r="I134" s="198">
        <v>101.1</v>
      </c>
      <c r="J134" s="198">
        <v>92.1</v>
      </c>
      <c r="K134" s="198">
        <v>92.1</v>
      </c>
      <c r="L134" s="198">
        <v>59.2</v>
      </c>
      <c r="M134" s="198">
        <v>92.9</v>
      </c>
      <c r="N134" s="198">
        <v>102.4</v>
      </c>
      <c r="O134" s="198">
        <v>102.3</v>
      </c>
      <c r="P134" s="199">
        <v>105.9</v>
      </c>
      <c r="R134" s="278"/>
    </row>
    <row r="135" spans="1:18" ht="14.1" customHeight="1">
      <c r="A135" s="160"/>
      <c r="B135" s="209" t="s">
        <v>207</v>
      </c>
      <c r="C135" s="195" t="s">
        <v>207</v>
      </c>
      <c r="D135" s="209">
        <v>12</v>
      </c>
      <c r="E135" s="196" t="s">
        <v>262</v>
      </c>
      <c r="F135" s="211">
        <v>97.8</v>
      </c>
      <c r="G135" s="198">
        <v>93.8</v>
      </c>
      <c r="H135" s="198">
        <v>95.9</v>
      </c>
      <c r="I135" s="198">
        <v>96</v>
      </c>
      <c r="J135" s="198">
        <v>95.1</v>
      </c>
      <c r="K135" s="198">
        <v>92.1</v>
      </c>
      <c r="L135" s="198">
        <v>57.5</v>
      </c>
      <c r="M135" s="198">
        <v>92.9</v>
      </c>
      <c r="N135" s="198">
        <v>101.7</v>
      </c>
      <c r="O135" s="198">
        <v>102.1</v>
      </c>
      <c r="P135" s="199">
        <v>96.1</v>
      </c>
      <c r="R135" s="278"/>
    </row>
    <row r="136" spans="1:18" ht="14.1" customHeight="1">
      <c r="A136" s="160"/>
      <c r="B136" s="209">
        <v>2023</v>
      </c>
      <c r="C136" s="195" t="s">
        <v>206</v>
      </c>
      <c r="D136" s="209">
        <v>1</v>
      </c>
      <c r="E136" s="196" t="s">
        <v>262</v>
      </c>
      <c r="F136" s="211">
        <v>96.2</v>
      </c>
      <c r="G136" s="198">
        <v>95</v>
      </c>
      <c r="H136" s="198">
        <v>95.2</v>
      </c>
      <c r="I136" s="198">
        <v>110.6</v>
      </c>
      <c r="J136" s="198">
        <v>80.3</v>
      </c>
      <c r="K136" s="198">
        <v>95.1</v>
      </c>
      <c r="L136" s="198">
        <v>71.099999999999994</v>
      </c>
      <c r="M136" s="198">
        <v>95.6</v>
      </c>
      <c r="N136" s="198">
        <v>97.6</v>
      </c>
      <c r="O136" s="198">
        <v>97.6</v>
      </c>
      <c r="P136" s="199">
        <v>87</v>
      </c>
      <c r="R136" s="278"/>
    </row>
    <row r="137" spans="1:18" ht="14.1" customHeight="1">
      <c r="A137" s="160"/>
      <c r="B137" s="209"/>
      <c r="C137" s="195"/>
      <c r="D137" s="209">
        <v>2</v>
      </c>
      <c r="E137" s="196" t="s">
        <v>262</v>
      </c>
      <c r="F137" s="211">
        <v>100.5</v>
      </c>
      <c r="G137" s="198">
        <v>97.4</v>
      </c>
      <c r="H137" s="198">
        <v>99.3</v>
      </c>
      <c r="I137" s="198">
        <v>107</v>
      </c>
      <c r="J137" s="198">
        <v>94.1</v>
      </c>
      <c r="K137" s="198">
        <v>96.1</v>
      </c>
      <c r="L137" s="198">
        <v>66.5</v>
      </c>
      <c r="M137" s="198">
        <v>96.9</v>
      </c>
      <c r="N137" s="198">
        <v>104.7</v>
      </c>
      <c r="O137" s="198">
        <v>104.2</v>
      </c>
      <c r="P137" s="199">
        <v>109.5</v>
      </c>
      <c r="R137" s="278"/>
    </row>
    <row r="138" spans="1:18" ht="14.1" customHeight="1">
      <c r="A138" s="160"/>
      <c r="B138" s="209" t="s">
        <v>207</v>
      </c>
      <c r="C138" s="195" t="s">
        <v>207</v>
      </c>
      <c r="D138" s="209">
        <v>3</v>
      </c>
      <c r="E138" s="196" t="s">
        <v>262</v>
      </c>
      <c r="F138" s="211">
        <v>99</v>
      </c>
      <c r="G138" s="198">
        <v>97.7</v>
      </c>
      <c r="H138" s="198">
        <v>98</v>
      </c>
      <c r="I138" s="198">
        <v>100.3</v>
      </c>
      <c r="J138" s="198">
        <v>96.1</v>
      </c>
      <c r="K138" s="198">
        <v>97.4</v>
      </c>
      <c r="L138" s="198">
        <v>67.5</v>
      </c>
      <c r="M138" s="198">
        <v>98.2</v>
      </c>
      <c r="N138" s="198">
        <v>100.3</v>
      </c>
      <c r="O138" s="198">
        <v>100.6</v>
      </c>
      <c r="P138" s="199">
        <v>95.9</v>
      </c>
      <c r="R138" s="278"/>
    </row>
    <row r="139" spans="1:18" ht="14.1" customHeight="1">
      <c r="A139" s="160"/>
      <c r="B139" s="209" t="s">
        <v>207</v>
      </c>
      <c r="C139" s="195" t="s">
        <v>207</v>
      </c>
      <c r="D139" s="209">
        <v>4</v>
      </c>
      <c r="E139" s="196" t="s">
        <v>262</v>
      </c>
      <c r="F139" s="211">
        <v>100</v>
      </c>
      <c r="G139" s="198">
        <v>98.7</v>
      </c>
      <c r="H139" s="198">
        <v>100.5</v>
      </c>
      <c r="I139" s="198">
        <v>106.5</v>
      </c>
      <c r="J139" s="198">
        <v>97.3</v>
      </c>
      <c r="K139" s="198">
        <v>97.9</v>
      </c>
      <c r="L139" s="198">
        <v>63.9</v>
      </c>
      <c r="M139" s="198">
        <v>98.8</v>
      </c>
      <c r="N139" s="198">
        <v>101.8</v>
      </c>
      <c r="O139" s="198">
        <v>101.7</v>
      </c>
      <c r="P139" s="199">
        <v>105.6</v>
      </c>
      <c r="R139" s="278"/>
    </row>
    <row r="140" spans="1:18" ht="14.1" customHeight="1">
      <c r="A140" s="160"/>
      <c r="B140" s="209" t="s">
        <v>207</v>
      </c>
      <c r="C140" s="195" t="s">
        <v>207</v>
      </c>
      <c r="D140" s="209">
        <v>5</v>
      </c>
      <c r="E140" s="196" t="s">
        <v>262</v>
      </c>
      <c r="F140" s="211">
        <v>101.4</v>
      </c>
      <c r="G140" s="198">
        <v>100</v>
      </c>
      <c r="H140" s="198">
        <v>103.1</v>
      </c>
      <c r="I140" s="198">
        <v>108.4</v>
      </c>
      <c r="J140" s="198">
        <v>100.4</v>
      </c>
      <c r="K140" s="198">
        <v>97.9</v>
      </c>
      <c r="L140" s="198">
        <v>66.2</v>
      </c>
      <c r="M140" s="198">
        <v>98.7</v>
      </c>
      <c r="N140" s="198">
        <v>103.4</v>
      </c>
      <c r="O140" s="198">
        <v>103.7</v>
      </c>
      <c r="P140" s="199">
        <v>99.5</v>
      </c>
      <c r="R140" s="278"/>
    </row>
    <row r="141" spans="1:18" ht="14.1" customHeight="1">
      <c r="A141" s="160"/>
      <c r="B141" s="209" t="s">
        <v>207</v>
      </c>
      <c r="C141" s="195" t="s">
        <v>207</v>
      </c>
      <c r="D141" s="209">
        <v>6</v>
      </c>
      <c r="E141" s="196" t="s">
        <v>262</v>
      </c>
      <c r="F141" s="211">
        <v>99.6</v>
      </c>
      <c r="G141" s="198">
        <v>97.7</v>
      </c>
      <c r="H141" s="198">
        <v>101</v>
      </c>
      <c r="I141" s="198">
        <v>109.3</v>
      </c>
      <c r="J141" s="198">
        <v>93.8</v>
      </c>
      <c r="K141" s="198">
        <v>95.6</v>
      </c>
      <c r="L141" s="198">
        <v>66.7</v>
      </c>
      <c r="M141" s="198">
        <v>96.3</v>
      </c>
      <c r="N141" s="198">
        <v>101.8</v>
      </c>
      <c r="O141" s="198">
        <v>102.3</v>
      </c>
      <c r="P141" s="199">
        <v>92.4</v>
      </c>
      <c r="R141" s="278"/>
    </row>
    <row r="142" spans="1:18" ht="14.1" customHeight="1">
      <c r="A142" s="160"/>
      <c r="B142" s="209" t="s">
        <v>207</v>
      </c>
      <c r="C142" s="195" t="s">
        <v>207</v>
      </c>
      <c r="D142" s="209">
        <v>7</v>
      </c>
      <c r="E142" s="196" t="s">
        <v>262</v>
      </c>
      <c r="F142" s="211">
        <v>96.5</v>
      </c>
      <c r="G142" s="198">
        <v>95.8</v>
      </c>
      <c r="H142" s="198">
        <v>94.2</v>
      </c>
      <c r="I142" s="198">
        <v>98.4</v>
      </c>
      <c r="J142" s="198">
        <v>91.4</v>
      </c>
      <c r="K142" s="198">
        <v>95.4</v>
      </c>
      <c r="L142" s="198">
        <v>71.8</v>
      </c>
      <c r="M142" s="198">
        <v>96</v>
      </c>
      <c r="N142" s="198">
        <v>97.2</v>
      </c>
      <c r="O142" s="198">
        <v>98</v>
      </c>
      <c r="P142" s="199">
        <v>78.7</v>
      </c>
      <c r="R142" s="278"/>
    </row>
    <row r="143" spans="1:18" ht="14.1" customHeight="1">
      <c r="A143" s="160"/>
      <c r="B143" s="209" t="s">
        <v>207</v>
      </c>
      <c r="C143" s="195" t="s">
        <v>207</v>
      </c>
      <c r="D143" s="209">
        <v>8</v>
      </c>
      <c r="E143" s="196" t="s">
        <v>262</v>
      </c>
      <c r="F143" s="211">
        <v>94.4</v>
      </c>
      <c r="G143" s="198">
        <v>94.1</v>
      </c>
      <c r="H143" s="198">
        <v>96.3</v>
      </c>
      <c r="I143" s="198">
        <v>102</v>
      </c>
      <c r="J143" s="198">
        <v>91.2</v>
      </c>
      <c r="K143" s="198">
        <v>93.3</v>
      </c>
      <c r="L143" s="198">
        <v>66.2</v>
      </c>
      <c r="M143" s="198">
        <v>94</v>
      </c>
      <c r="N143" s="198">
        <v>94.9</v>
      </c>
      <c r="O143" s="198">
        <v>94.4</v>
      </c>
      <c r="P143" s="199">
        <v>96.9</v>
      </c>
      <c r="R143" s="278"/>
    </row>
    <row r="144" spans="1:18" ht="14.1" customHeight="1">
      <c r="A144" s="160"/>
      <c r="B144" s="209"/>
      <c r="C144" s="195"/>
      <c r="D144" s="209">
        <v>9</v>
      </c>
      <c r="E144" s="196" t="s">
        <v>262</v>
      </c>
      <c r="F144" s="211">
        <v>97.8</v>
      </c>
      <c r="G144" s="198">
        <v>97.6</v>
      </c>
      <c r="H144" s="198">
        <v>99.9</v>
      </c>
      <c r="I144" s="198">
        <v>106</v>
      </c>
      <c r="J144" s="198">
        <v>94.5</v>
      </c>
      <c r="K144" s="198">
        <v>96.4</v>
      </c>
      <c r="L144" s="198">
        <v>61.7</v>
      </c>
      <c r="M144" s="198">
        <v>97.3</v>
      </c>
      <c r="N144" s="198">
        <v>98</v>
      </c>
      <c r="O144" s="198">
        <v>98.1</v>
      </c>
      <c r="P144" s="199">
        <v>98.8</v>
      </c>
      <c r="R144" s="278"/>
    </row>
    <row r="145" spans="1:18" ht="14.1" customHeight="1">
      <c r="A145" s="160"/>
      <c r="B145" s="209" t="s">
        <v>207</v>
      </c>
      <c r="C145" s="195" t="s">
        <v>207</v>
      </c>
      <c r="D145" s="209">
        <v>10</v>
      </c>
      <c r="E145" s="196" t="s">
        <v>262</v>
      </c>
      <c r="F145" s="211">
        <v>98.2</v>
      </c>
      <c r="G145" s="198">
        <v>96</v>
      </c>
      <c r="H145" s="198">
        <v>100.3</v>
      </c>
      <c r="I145" s="198">
        <v>105.5</v>
      </c>
      <c r="J145" s="198">
        <v>95.9</v>
      </c>
      <c r="K145" s="198">
        <v>91.5</v>
      </c>
      <c r="L145" s="198">
        <v>63.8</v>
      </c>
      <c r="M145" s="198">
        <v>92.1</v>
      </c>
      <c r="N145" s="198">
        <v>100</v>
      </c>
      <c r="O145" s="198">
        <v>100.2</v>
      </c>
      <c r="P145" s="199">
        <v>95.6</v>
      </c>
      <c r="R145" s="278"/>
    </row>
    <row r="146" spans="1:18" ht="14.1" customHeight="1">
      <c r="A146" s="160"/>
      <c r="B146" s="209" t="s">
        <v>207</v>
      </c>
      <c r="C146" s="195" t="s">
        <v>207</v>
      </c>
      <c r="D146" s="209">
        <v>11</v>
      </c>
      <c r="E146" s="196" t="s">
        <v>262</v>
      </c>
      <c r="F146" s="211">
        <v>100.8</v>
      </c>
      <c r="G146" s="198">
        <v>98.1</v>
      </c>
      <c r="H146" s="198">
        <v>101.5</v>
      </c>
      <c r="I146" s="198">
        <v>107.4</v>
      </c>
      <c r="J146" s="198">
        <v>96.8</v>
      </c>
      <c r="K146" s="198">
        <v>94.9</v>
      </c>
      <c r="L146" s="198">
        <v>61.7</v>
      </c>
      <c r="M146" s="198">
        <v>95.7</v>
      </c>
      <c r="N146" s="198">
        <v>103.9</v>
      </c>
      <c r="O146" s="198">
        <v>105.3</v>
      </c>
      <c r="P146" s="199">
        <v>88.9</v>
      </c>
      <c r="R146" s="278"/>
    </row>
    <row r="147" spans="1:18" ht="14.1" customHeight="1">
      <c r="A147" s="160"/>
      <c r="B147" s="209" t="s">
        <v>207</v>
      </c>
      <c r="C147" s="195" t="s">
        <v>207</v>
      </c>
      <c r="D147" s="209">
        <v>12</v>
      </c>
      <c r="E147" s="196" t="s">
        <v>262</v>
      </c>
      <c r="F147" s="211">
        <v>100.6</v>
      </c>
      <c r="G147" s="198">
        <v>98.2</v>
      </c>
      <c r="H147" s="198">
        <v>100.7</v>
      </c>
      <c r="I147" s="198">
        <v>104.8</v>
      </c>
      <c r="J147" s="198">
        <v>97.7</v>
      </c>
      <c r="K147" s="198">
        <v>95.1</v>
      </c>
      <c r="L147" s="198">
        <v>50.9</v>
      </c>
      <c r="M147" s="198">
        <v>96.1</v>
      </c>
      <c r="N147" s="198">
        <v>103.1</v>
      </c>
      <c r="O147" s="198">
        <v>103.8</v>
      </c>
      <c r="P147" s="199">
        <v>92.4</v>
      </c>
      <c r="R147" s="278"/>
    </row>
    <row r="148" spans="1:18" ht="14.1" customHeight="1">
      <c r="A148" s="160"/>
      <c r="B148" s="209">
        <v>2024</v>
      </c>
      <c r="C148" s="195" t="s">
        <v>206</v>
      </c>
      <c r="D148" s="209">
        <v>1</v>
      </c>
      <c r="E148" s="196" t="s">
        <v>262</v>
      </c>
      <c r="F148" s="211">
        <v>92.1</v>
      </c>
      <c r="G148" s="198">
        <v>92.7</v>
      </c>
      <c r="H148" s="198">
        <v>93.1</v>
      </c>
      <c r="I148" s="198">
        <v>100.5</v>
      </c>
      <c r="J148" s="198">
        <v>85.6</v>
      </c>
      <c r="K148" s="198">
        <v>92.3</v>
      </c>
      <c r="L148" s="198">
        <v>55.9</v>
      </c>
      <c r="M148" s="198">
        <v>93.3</v>
      </c>
      <c r="N148" s="198">
        <v>92.1</v>
      </c>
      <c r="O148" s="198">
        <v>92</v>
      </c>
      <c r="P148" s="199">
        <v>84.1</v>
      </c>
      <c r="R148" s="278"/>
    </row>
    <row r="149" spans="1:18" ht="14.1" customHeight="1">
      <c r="A149" s="160"/>
      <c r="B149" s="209"/>
      <c r="C149" s="195"/>
      <c r="D149" s="209">
        <v>2</v>
      </c>
      <c r="E149" s="196" t="s">
        <v>262</v>
      </c>
      <c r="F149" s="211">
        <v>94.9</v>
      </c>
      <c r="G149" s="198">
        <v>93.9</v>
      </c>
      <c r="H149" s="198">
        <v>95</v>
      </c>
      <c r="I149" s="198">
        <v>107.1</v>
      </c>
      <c r="J149" s="198">
        <v>87.5</v>
      </c>
      <c r="K149" s="198">
        <v>91.5</v>
      </c>
      <c r="L149" s="198">
        <v>60</v>
      </c>
      <c r="M149" s="198">
        <v>92.2</v>
      </c>
      <c r="N149" s="198">
        <v>96.1</v>
      </c>
      <c r="O149" s="198">
        <v>96.3</v>
      </c>
      <c r="P149" s="199">
        <v>88.1</v>
      </c>
      <c r="R149" s="278"/>
    </row>
    <row r="150" spans="1:18" ht="14.1" customHeight="1">
      <c r="A150" s="160"/>
      <c r="B150" s="209" t="s">
        <v>207</v>
      </c>
      <c r="C150" s="195" t="s">
        <v>207</v>
      </c>
      <c r="D150" s="209">
        <v>3</v>
      </c>
      <c r="E150" s="196" t="s">
        <v>262</v>
      </c>
      <c r="F150" s="211">
        <v>95</v>
      </c>
      <c r="G150" s="198">
        <v>92.5</v>
      </c>
      <c r="H150" s="198">
        <v>92.3</v>
      </c>
      <c r="I150" s="198">
        <v>101</v>
      </c>
      <c r="J150" s="198">
        <v>85.3</v>
      </c>
      <c r="K150" s="198">
        <v>93.9</v>
      </c>
      <c r="L150" s="198">
        <v>63.2</v>
      </c>
      <c r="M150" s="198">
        <v>94.6</v>
      </c>
      <c r="N150" s="198">
        <v>97.3</v>
      </c>
      <c r="O150" s="198">
        <v>97.8</v>
      </c>
      <c r="P150" s="199">
        <v>87</v>
      </c>
      <c r="R150" s="278"/>
    </row>
    <row r="151" spans="1:18" ht="14.1" customHeight="1">
      <c r="A151" s="160"/>
      <c r="B151" s="209" t="s">
        <v>207</v>
      </c>
      <c r="C151" s="195" t="s">
        <v>207</v>
      </c>
      <c r="D151" s="209">
        <v>4</v>
      </c>
      <c r="E151" s="196" t="s">
        <v>262</v>
      </c>
      <c r="F151" s="211">
        <v>92.6</v>
      </c>
      <c r="G151" s="198">
        <v>88.9</v>
      </c>
      <c r="H151" s="198">
        <v>90.1</v>
      </c>
      <c r="I151" s="198">
        <v>97</v>
      </c>
      <c r="J151" s="198">
        <v>83.6</v>
      </c>
      <c r="K151" s="198">
        <v>88.2</v>
      </c>
      <c r="L151" s="198">
        <v>67.8</v>
      </c>
      <c r="M151" s="198">
        <v>88.7</v>
      </c>
      <c r="N151" s="198">
        <v>96.2</v>
      </c>
      <c r="O151" s="198">
        <v>96.5</v>
      </c>
      <c r="P151" s="199">
        <v>88.1</v>
      </c>
      <c r="R151" s="278"/>
    </row>
    <row r="152" spans="1:18" ht="14.1" customHeight="1">
      <c r="A152" s="160"/>
      <c r="B152" s="209" t="s">
        <v>207</v>
      </c>
      <c r="C152" s="195" t="s">
        <v>207</v>
      </c>
      <c r="D152" s="209">
        <v>5</v>
      </c>
      <c r="E152" s="196" t="s">
        <v>262</v>
      </c>
      <c r="F152" s="211">
        <v>92.8</v>
      </c>
      <c r="G152" s="198">
        <v>89.4</v>
      </c>
      <c r="H152" s="198">
        <v>90.5</v>
      </c>
      <c r="I152" s="198">
        <v>95.2</v>
      </c>
      <c r="J152" s="198">
        <v>86.3</v>
      </c>
      <c r="K152" s="198">
        <v>87.7</v>
      </c>
      <c r="L152" s="198">
        <v>63.7</v>
      </c>
      <c r="M152" s="198">
        <v>88.3</v>
      </c>
      <c r="N152" s="198">
        <v>97.5</v>
      </c>
      <c r="O152" s="198">
        <v>97.9</v>
      </c>
      <c r="P152" s="199">
        <v>88.2</v>
      </c>
      <c r="R152" s="278"/>
    </row>
    <row r="153" spans="1:18" ht="14.1" customHeight="1">
      <c r="A153" s="160"/>
      <c r="B153" s="209" t="s">
        <v>207</v>
      </c>
      <c r="C153" s="195" t="s">
        <v>207</v>
      </c>
      <c r="D153" s="209">
        <v>6</v>
      </c>
      <c r="E153" s="196" t="s">
        <v>262</v>
      </c>
      <c r="F153" s="211">
        <v>92.3</v>
      </c>
      <c r="G153" s="198">
        <v>88.7</v>
      </c>
      <c r="H153" s="198">
        <v>87.9</v>
      </c>
      <c r="I153" s="198">
        <v>93.7</v>
      </c>
      <c r="J153" s="198">
        <v>82.5</v>
      </c>
      <c r="K153" s="198">
        <v>90</v>
      </c>
      <c r="L153" s="198">
        <v>57.8</v>
      </c>
      <c r="M153" s="198">
        <v>90.8</v>
      </c>
      <c r="N153" s="198">
        <v>96.1</v>
      </c>
      <c r="O153" s="198">
        <v>96.7</v>
      </c>
      <c r="P153" s="199">
        <v>80.400000000000006</v>
      </c>
      <c r="R153" s="278"/>
    </row>
    <row r="154" spans="1:18" ht="14.1" customHeight="1">
      <c r="A154" s="160"/>
      <c r="B154" s="209" t="s">
        <v>207</v>
      </c>
      <c r="C154" s="195" t="s">
        <v>207</v>
      </c>
      <c r="D154" s="209">
        <v>7</v>
      </c>
      <c r="E154" s="196" t="s">
        <v>262</v>
      </c>
      <c r="F154" s="211">
        <v>91.5</v>
      </c>
      <c r="G154" s="198">
        <v>88.6</v>
      </c>
      <c r="H154" s="198">
        <v>86.2</v>
      </c>
      <c r="I154" s="198">
        <v>91.2</v>
      </c>
      <c r="J154" s="198">
        <v>82.4</v>
      </c>
      <c r="K154" s="198">
        <v>89.8</v>
      </c>
      <c r="L154" s="198">
        <v>58.7</v>
      </c>
      <c r="M154" s="198">
        <v>90.6</v>
      </c>
      <c r="N154" s="198">
        <v>93.9</v>
      </c>
      <c r="O154" s="198">
        <v>94.5</v>
      </c>
      <c r="P154" s="199">
        <v>69.7</v>
      </c>
      <c r="R154" s="278"/>
    </row>
    <row r="155" spans="1:18" ht="14.1" customHeight="1">
      <c r="A155" s="160"/>
      <c r="B155" s="209" t="s">
        <v>207</v>
      </c>
      <c r="C155" s="195" t="s">
        <v>207</v>
      </c>
      <c r="D155" s="209">
        <v>8</v>
      </c>
      <c r="E155" s="196" t="s">
        <v>262</v>
      </c>
      <c r="F155" s="211">
        <v>88.2</v>
      </c>
      <c r="G155" s="198">
        <v>83.6</v>
      </c>
      <c r="H155" s="198">
        <v>82.1</v>
      </c>
      <c r="I155" s="198">
        <v>88.4</v>
      </c>
      <c r="J155" s="198">
        <v>78.7</v>
      </c>
      <c r="K155" s="198">
        <v>83.9</v>
      </c>
      <c r="L155" s="198">
        <v>48.9</v>
      </c>
      <c r="M155" s="198">
        <v>84.7</v>
      </c>
      <c r="N155" s="198">
        <v>93.6</v>
      </c>
      <c r="O155" s="198">
        <v>94.1</v>
      </c>
      <c r="P155" s="199">
        <v>88.3</v>
      </c>
      <c r="R155" s="278"/>
    </row>
    <row r="156" spans="1:18" ht="14.1" customHeight="1">
      <c r="A156" s="160"/>
      <c r="B156" s="209"/>
      <c r="C156" s="195"/>
      <c r="D156" s="209">
        <v>9</v>
      </c>
      <c r="E156" s="196" t="s">
        <v>262</v>
      </c>
      <c r="F156" s="211">
        <v>94.8</v>
      </c>
      <c r="G156" s="198">
        <v>92.4</v>
      </c>
      <c r="H156" s="198">
        <v>93.2</v>
      </c>
      <c r="I156" s="198">
        <v>108</v>
      </c>
      <c r="J156" s="198">
        <v>80.5</v>
      </c>
      <c r="K156" s="198">
        <v>92.2</v>
      </c>
      <c r="L156" s="198">
        <v>64.400000000000006</v>
      </c>
      <c r="M156" s="198">
        <v>92.8</v>
      </c>
      <c r="N156" s="198">
        <v>97.9</v>
      </c>
      <c r="O156" s="198">
        <v>98.5</v>
      </c>
      <c r="P156" s="199">
        <v>82.6</v>
      </c>
      <c r="R156" s="278"/>
    </row>
    <row r="157" spans="1:18" ht="14.1" customHeight="1">
      <c r="A157" s="160"/>
      <c r="B157" s="209" t="s">
        <v>207</v>
      </c>
      <c r="C157" s="195" t="s">
        <v>207</v>
      </c>
      <c r="D157" s="209">
        <v>10</v>
      </c>
      <c r="E157" s="196" t="s">
        <v>262</v>
      </c>
      <c r="F157" s="211">
        <v>94.8</v>
      </c>
      <c r="G157" s="198">
        <v>91.4</v>
      </c>
      <c r="H157" s="198">
        <v>90.4</v>
      </c>
      <c r="I157" s="198">
        <v>97.9</v>
      </c>
      <c r="J157" s="198">
        <v>84.7</v>
      </c>
      <c r="K157" s="198">
        <v>91.2</v>
      </c>
      <c r="L157" s="198">
        <v>63.4</v>
      </c>
      <c r="M157" s="198">
        <v>91.9</v>
      </c>
      <c r="N157" s="198">
        <v>98.4</v>
      </c>
      <c r="O157" s="198">
        <v>98.5</v>
      </c>
      <c r="P157" s="199">
        <v>93</v>
      </c>
      <c r="R157" s="278"/>
    </row>
    <row r="158" spans="1:18" ht="14.1" customHeight="1">
      <c r="A158" s="160"/>
      <c r="B158" s="209" t="s">
        <v>207</v>
      </c>
      <c r="C158" s="195" t="s">
        <v>207</v>
      </c>
      <c r="D158" s="209">
        <v>11</v>
      </c>
      <c r="E158" s="196" t="s">
        <v>262</v>
      </c>
      <c r="F158" s="211">
        <v>93.1</v>
      </c>
      <c r="G158" s="198">
        <v>89.9</v>
      </c>
      <c r="H158" s="198">
        <v>89</v>
      </c>
      <c r="I158" s="198">
        <v>99.3</v>
      </c>
      <c r="J158" s="198">
        <v>81.099999999999994</v>
      </c>
      <c r="K158" s="198">
        <v>90.9</v>
      </c>
      <c r="L158" s="198">
        <v>67.099999999999994</v>
      </c>
      <c r="M158" s="198">
        <v>91.5</v>
      </c>
      <c r="N158" s="198">
        <v>97.4</v>
      </c>
      <c r="O158" s="198">
        <v>97.9</v>
      </c>
      <c r="P158" s="199">
        <v>104.5</v>
      </c>
      <c r="R158" s="278"/>
    </row>
    <row r="159" spans="1:18" ht="13.5" customHeight="1" thickBot="1">
      <c r="A159" s="233"/>
      <c r="B159" s="234" t="s">
        <v>207</v>
      </c>
      <c r="C159" s="235" t="s">
        <v>207</v>
      </c>
      <c r="D159" s="234">
        <v>12</v>
      </c>
      <c r="E159" s="236" t="s">
        <v>262</v>
      </c>
      <c r="F159" s="237">
        <v>92.4</v>
      </c>
      <c r="G159" s="238">
        <v>89.8</v>
      </c>
      <c r="H159" s="238">
        <v>91.5</v>
      </c>
      <c r="I159" s="238">
        <v>111.7</v>
      </c>
      <c r="J159" s="238">
        <v>77.900000000000006</v>
      </c>
      <c r="K159" s="238">
        <v>88.9</v>
      </c>
      <c r="L159" s="238">
        <v>71.3</v>
      </c>
      <c r="M159" s="238">
        <v>89.2</v>
      </c>
      <c r="N159" s="238">
        <v>95.3</v>
      </c>
      <c r="O159" s="238">
        <v>96.2</v>
      </c>
      <c r="P159" s="274">
        <v>85</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9"/>
      <c r="C162" s="529"/>
      <c r="D162" s="529"/>
      <c r="E162" s="529"/>
      <c r="F162" s="276"/>
      <c r="G162" s="276"/>
      <c r="H162" s="276"/>
      <c r="I162" s="276"/>
      <c r="J162" s="276"/>
      <c r="K162" s="276"/>
      <c r="L162" s="276"/>
      <c r="M162" s="276"/>
      <c r="N162" s="276"/>
      <c r="O162" s="276"/>
      <c r="P162" s="276"/>
      <c r="R162" s="228"/>
    </row>
    <row r="163" spans="2:18" s="244" customFormat="1" ht="12" customHeight="1">
      <c r="R163" s="228"/>
    </row>
    <row r="164" spans="2:18" ht="12" customHeight="1">
      <c r="R164" s="228"/>
    </row>
    <row r="165" spans="2:18">
      <c r="R165" s="228"/>
    </row>
    <row r="166" spans="2:18">
      <c r="R166" s="228"/>
    </row>
    <row r="167" spans="2:18">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4" orientation="portrait" useFirstPageNumber="1" r:id="rId1"/>
  <headerFooter>
    <oddFooter>&amp;C&amp;"ＭＳ Ｐゴシック,標準"－&amp;P－</oddFooter>
  </headerFooter>
  <rowBreaks count="2" manualBreakCount="2">
    <brk id="77" max="15" man="1"/>
    <brk id="159" max="15" man="1"/>
  </rowBreaks>
  <colBreaks count="1" manualBreakCount="1">
    <brk id="16"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CE984-BBF3-4684-8819-DE670704C789}">
  <dimension ref="A1:AP169"/>
  <sheetViews>
    <sheetView view="pageBreakPreview" zoomScale="85" zoomScaleNormal="100" zoomScaleSheetLayoutView="85" workbookViewId="0">
      <pane xSplit="5" ySplit="9" topLeftCell="F10" activePane="bottomRight" state="frozen"/>
      <selection activeCell="M10" sqref="M10"/>
      <selection pane="topRight" activeCell="M10" sqref="M10"/>
      <selection pane="bottomLeft" activeCell="M10" sqref="M10"/>
      <selection pane="bottomRight" activeCell="U34" sqref="U34"/>
    </sheetView>
  </sheetViews>
  <sheetFormatPr defaultColWidth="9.88671875" defaultRowHeight="12"/>
  <cols>
    <col min="1" max="1" width="2.6640625" style="148" customWidth="1"/>
    <col min="2" max="2" width="7.109375" style="148" customWidth="1"/>
    <col min="3" max="5" width="4.33203125" style="148" customWidth="1"/>
    <col min="6" max="16" width="11.21875" style="148" customWidth="1"/>
    <col min="17" max="242" width="9.88671875" style="148"/>
    <col min="243" max="243" width="2.6640625" style="148" customWidth="1"/>
    <col min="244" max="244" width="13.21875" style="148" customWidth="1"/>
    <col min="245" max="271" width="7.33203125" style="148" customWidth="1"/>
    <col min="272" max="498" width="9.88671875" style="148"/>
    <col min="499" max="499" width="2.6640625" style="148" customWidth="1"/>
    <col min="500" max="500" width="13.21875" style="148" customWidth="1"/>
    <col min="501" max="527" width="7.33203125" style="148" customWidth="1"/>
    <col min="528" max="754" width="9.88671875" style="148"/>
    <col min="755" max="755" width="2.6640625" style="148" customWidth="1"/>
    <col min="756" max="756" width="13.21875" style="148" customWidth="1"/>
    <col min="757" max="783" width="7.33203125" style="148" customWidth="1"/>
    <col min="784" max="1010" width="9.88671875" style="148"/>
    <col min="1011" max="1011" width="2.6640625" style="148" customWidth="1"/>
    <col min="1012" max="1012" width="13.21875" style="148" customWidth="1"/>
    <col min="1013" max="1039" width="7.33203125" style="148" customWidth="1"/>
    <col min="1040" max="1266" width="9.88671875" style="148"/>
    <col min="1267" max="1267" width="2.6640625" style="148" customWidth="1"/>
    <col min="1268" max="1268" width="13.21875" style="148" customWidth="1"/>
    <col min="1269" max="1295" width="7.33203125" style="148" customWidth="1"/>
    <col min="1296" max="1522" width="9.88671875" style="148"/>
    <col min="1523" max="1523" width="2.6640625" style="148" customWidth="1"/>
    <col min="1524" max="1524" width="13.21875" style="148" customWidth="1"/>
    <col min="1525" max="1551" width="7.33203125" style="148" customWidth="1"/>
    <col min="1552" max="1778" width="9.88671875" style="148"/>
    <col min="1779" max="1779" width="2.6640625" style="148" customWidth="1"/>
    <col min="1780" max="1780" width="13.21875" style="148" customWidth="1"/>
    <col min="1781" max="1807" width="7.33203125" style="148" customWidth="1"/>
    <col min="1808" max="2034" width="9.88671875" style="148"/>
    <col min="2035" max="2035" width="2.6640625" style="148" customWidth="1"/>
    <col min="2036" max="2036" width="13.21875" style="148" customWidth="1"/>
    <col min="2037" max="2063" width="7.33203125" style="148" customWidth="1"/>
    <col min="2064" max="2290" width="9.88671875" style="148"/>
    <col min="2291" max="2291" width="2.6640625" style="148" customWidth="1"/>
    <col min="2292" max="2292" width="13.21875" style="148" customWidth="1"/>
    <col min="2293" max="2319" width="7.33203125" style="148" customWidth="1"/>
    <col min="2320" max="2546" width="9.88671875" style="148"/>
    <col min="2547" max="2547" width="2.6640625" style="148" customWidth="1"/>
    <col min="2548" max="2548" width="13.21875" style="148" customWidth="1"/>
    <col min="2549" max="2575" width="7.33203125" style="148" customWidth="1"/>
    <col min="2576" max="2802" width="9.88671875" style="148"/>
    <col min="2803" max="2803" width="2.6640625" style="148" customWidth="1"/>
    <col min="2804" max="2804" width="13.21875" style="148" customWidth="1"/>
    <col min="2805" max="2831" width="7.33203125" style="148" customWidth="1"/>
    <col min="2832" max="3058" width="9.88671875" style="148"/>
    <col min="3059" max="3059" width="2.6640625" style="148" customWidth="1"/>
    <col min="3060" max="3060" width="13.21875" style="148" customWidth="1"/>
    <col min="3061" max="3087" width="7.33203125" style="148" customWidth="1"/>
    <col min="3088" max="3314" width="9.88671875" style="148"/>
    <col min="3315" max="3315" width="2.6640625" style="148" customWidth="1"/>
    <col min="3316" max="3316" width="13.21875" style="148" customWidth="1"/>
    <col min="3317" max="3343" width="7.33203125" style="148" customWidth="1"/>
    <col min="3344" max="3570" width="9.88671875" style="148"/>
    <col min="3571" max="3571" width="2.6640625" style="148" customWidth="1"/>
    <col min="3572" max="3572" width="13.21875" style="148" customWidth="1"/>
    <col min="3573" max="3599" width="7.33203125" style="148" customWidth="1"/>
    <col min="3600" max="3826" width="9.88671875" style="148"/>
    <col min="3827" max="3827" width="2.6640625" style="148" customWidth="1"/>
    <col min="3828" max="3828" width="13.21875" style="148" customWidth="1"/>
    <col min="3829" max="3855" width="7.33203125" style="148" customWidth="1"/>
    <col min="3856" max="4082" width="9.88671875" style="148"/>
    <col min="4083" max="4083" width="2.6640625" style="148" customWidth="1"/>
    <col min="4084" max="4084" width="13.21875" style="148" customWidth="1"/>
    <col min="4085" max="4111" width="7.33203125" style="148" customWidth="1"/>
    <col min="4112" max="4338" width="9.88671875" style="148"/>
    <col min="4339" max="4339" width="2.6640625" style="148" customWidth="1"/>
    <col min="4340" max="4340" width="13.21875" style="148" customWidth="1"/>
    <col min="4341" max="4367" width="7.33203125" style="148" customWidth="1"/>
    <col min="4368" max="4594" width="9.88671875" style="148"/>
    <col min="4595" max="4595" width="2.6640625" style="148" customWidth="1"/>
    <col min="4596" max="4596" width="13.21875" style="148" customWidth="1"/>
    <col min="4597" max="4623" width="7.33203125" style="148" customWidth="1"/>
    <col min="4624" max="4850" width="9.88671875" style="148"/>
    <col min="4851" max="4851" width="2.6640625" style="148" customWidth="1"/>
    <col min="4852" max="4852" width="13.21875" style="148" customWidth="1"/>
    <col min="4853" max="4879" width="7.33203125" style="148" customWidth="1"/>
    <col min="4880" max="5106" width="9.88671875" style="148"/>
    <col min="5107" max="5107" width="2.6640625" style="148" customWidth="1"/>
    <col min="5108" max="5108" width="13.21875" style="148" customWidth="1"/>
    <col min="5109" max="5135" width="7.33203125" style="148" customWidth="1"/>
    <col min="5136" max="5362" width="9.88671875" style="148"/>
    <col min="5363" max="5363" width="2.6640625" style="148" customWidth="1"/>
    <col min="5364" max="5364" width="13.21875" style="148" customWidth="1"/>
    <col min="5365" max="5391" width="7.33203125" style="148" customWidth="1"/>
    <col min="5392" max="5618" width="9.88671875" style="148"/>
    <col min="5619" max="5619" width="2.6640625" style="148" customWidth="1"/>
    <col min="5620" max="5620" width="13.21875" style="148" customWidth="1"/>
    <col min="5621" max="5647" width="7.33203125" style="148" customWidth="1"/>
    <col min="5648" max="5874" width="9.88671875" style="148"/>
    <col min="5875" max="5875" width="2.6640625" style="148" customWidth="1"/>
    <col min="5876" max="5876" width="13.21875" style="148" customWidth="1"/>
    <col min="5877" max="5903" width="7.33203125" style="148" customWidth="1"/>
    <col min="5904" max="6130" width="9.88671875" style="148"/>
    <col min="6131" max="6131" width="2.6640625" style="148" customWidth="1"/>
    <col min="6132" max="6132" width="13.21875" style="148" customWidth="1"/>
    <col min="6133" max="6159" width="7.33203125" style="148" customWidth="1"/>
    <col min="6160" max="6386" width="9.88671875" style="148"/>
    <col min="6387" max="6387" width="2.6640625" style="148" customWidth="1"/>
    <col min="6388" max="6388" width="13.21875" style="148" customWidth="1"/>
    <col min="6389" max="6415" width="7.33203125" style="148" customWidth="1"/>
    <col min="6416" max="6642" width="9.88671875" style="148"/>
    <col min="6643" max="6643" width="2.6640625" style="148" customWidth="1"/>
    <col min="6644" max="6644" width="13.21875" style="148" customWidth="1"/>
    <col min="6645" max="6671" width="7.33203125" style="148" customWidth="1"/>
    <col min="6672" max="6898" width="9.88671875" style="148"/>
    <col min="6899" max="6899" width="2.6640625" style="148" customWidth="1"/>
    <col min="6900" max="6900" width="13.21875" style="148" customWidth="1"/>
    <col min="6901" max="6927" width="7.33203125" style="148" customWidth="1"/>
    <col min="6928" max="7154" width="9.88671875" style="148"/>
    <col min="7155" max="7155" width="2.6640625" style="148" customWidth="1"/>
    <col min="7156" max="7156" width="13.21875" style="148" customWidth="1"/>
    <col min="7157" max="7183" width="7.33203125" style="148" customWidth="1"/>
    <col min="7184" max="7410" width="9.88671875" style="148"/>
    <col min="7411" max="7411" width="2.6640625" style="148" customWidth="1"/>
    <col min="7412" max="7412" width="13.21875" style="148" customWidth="1"/>
    <col min="7413" max="7439" width="7.33203125" style="148" customWidth="1"/>
    <col min="7440" max="7666" width="9.88671875" style="148"/>
    <col min="7667" max="7667" width="2.6640625" style="148" customWidth="1"/>
    <col min="7668" max="7668" width="13.21875" style="148" customWidth="1"/>
    <col min="7669" max="7695" width="7.33203125" style="148" customWidth="1"/>
    <col min="7696" max="7922" width="9.88671875" style="148"/>
    <col min="7923" max="7923" width="2.6640625" style="148" customWidth="1"/>
    <col min="7924" max="7924" width="13.21875" style="148" customWidth="1"/>
    <col min="7925" max="7951" width="7.33203125" style="148" customWidth="1"/>
    <col min="7952" max="8178" width="9.88671875" style="148"/>
    <col min="8179" max="8179" width="2.6640625" style="148" customWidth="1"/>
    <col min="8180" max="8180" width="13.21875" style="148" customWidth="1"/>
    <col min="8181" max="8207" width="7.33203125" style="148" customWidth="1"/>
    <col min="8208" max="8434" width="9.88671875" style="148"/>
    <col min="8435" max="8435" width="2.6640625" style="148" customWidth="1"/>
    <col min="8436" max="8436" width="13.21875" style="148" customWidth="1"/>
    <col min="8437" max="8463" width="7.33203125" style="148" customWidth="1"/>
    <col min="8464" max="8690" width="9.88671875" style="148"/>
    <col min="8691" max="8691" width="2.6640625" style="148" customWidth="1"/>
    <col min="8692" max="8692" width="13.21875" style="148" customWidth="1"/>
    <col min="8693" max="8719" width="7.33203125" style="148" customWidth="1"/>
    <col min="8720" max="8946" width="9.88671875" style="148"/>
    <col min="8947" max="8947" width="2.6640625" style="148" customWidth="1"/>
    <col min="8948" max="8948" width="13.21875" style="148" customWidth="1"/>
    <col min="8949" max="8975" width="7.33203125" style="148" customWidth="1"/>
    <col min="8976" max="9202" width="9.88671875" style="148"/>
    <col min="9203" max="9203" width="2.6640625" style="148" customWidth="1"/>
    <col min="9204" max="9204" width="13.21875" style="148" customWidth="1"/>
    <col min="9205" max="9231" width="7.33203125" style="148" customWidth="1"/>
    <col min="9232" max="9458" width="9.88671875" style="148"/>
    <col min="9459" max="9459" width="2.6640625" style="148" customWidth="1"/>
    <col min="9460" max="9460" width="13.21875" style="148" customWidth="1"/>
    <col min="9461" max="9487" width="7.33203125" style="148" customWidth="1"/>
    <col min="9488" max="9714" width="9.88671875" style="148"/>
    <col min="9715" max="9715" width="2.6640625" style="148" customWidth="1"/>
    <col min="9716" max="9716" width="13.21875" style="148" customWidth="1"/>
    <col min="9717" max="9743" width="7.33203125" style="148" customWidth="1"/>
    <col min="9744" max="9970" width="9.88671875" style="148"/>
    <col min="9971" max="9971" width="2.6640625" style="148" customWidth="1"/>
    <col min="9972" max="9972" width="13.21875" style="148" customWidth="1"/>
    <col min="9973" max="9999" width="7.33203125" style="148" customWidth="1"/>
    <col min="10000" max="10226" width="9.88671875" style="148"/>
    <col min="10227" max="10227" width="2.6640625" style="148" customWidth="1"/>
    <col min="10228" max="10228" width="13.21875" style="148" customWidth="1"/>
    <col min="10229" max="10255" width="7.33203125" style="148" customWidth="1"/>
    <col min="10256" max="10482" width="9.88671875" style="148"/>
    <col min="10483" max="10483" width="2.6640625" style="148" customWidth="1"/>
    <col min="10484" max="10484" width="13.21875" style="148" customWidth="1"/>
    <col min="10485" max="10511" width="7.33203125" style="148" customWidth="1"/>
    <col min="10512" max="10738" width="9.88671875" style="148"/>
    <col min="10739" max="10739" width="2.6640625" style="148" customWidth="1"/>
    <col min="10740" max="10740" width="13.21875" style="148" customWidth="1"/>
    <col min="10741" max="10767" width="7.33203125" style="148" customWidth="1"/>
    <col min="10768" max="10994" width="9.88671875" style="148"/>
    <col min="10995" max="10995" width="2.6640625" style="148" customWidth="1"/>
    <col min="10996" max="10996" width="13.21875" style="148" customWidth="1"/>
    <col min="10997" max="11023" width="7.33203125" style="148" customWidth="1"/>
    <col min="11024" max="11250" width="9.88671875" style="148"/>
    <col min="11251" max="11251" width="2.6640625" style="148" customWidth="1"/>
    <col min="11252" max="11252" width="13.21875" style="148" customWidth="1"/>
    <col min="11253" max="11279" width="7.33203125" style="148" customWidth="1"/>
    <col min="11280" max="11506" width="9.88671875" style="148"/>
    <col min="11507" max="11507" width="2.6640625" style="148" customWidth="1"/>
    <col min="11508" max="11508" width="13.21875" style="148" customWidth="1"/>
    <col min="11509" max="11535" width="7.33203125" style="148" customWidth="1"/>
    <col min="11536" max="11762" width="9.88671875" style="148"/>
    <col min="11763" max="11763" width="2.6640625" style="148" customWidth="1"/>
    <col min="11764" max="11764" width="13.21875" style="148" customWidth="1"/>
    <col min="11765" max="11791" width="7.33203125" style="148" customWidth="1"/>
    <col min="11792" max="12018" width="9.88671875" style="148"/>
    <col min="12019" max="12019" width="2.6640625" style="148" customWidth="1"/>
    <col min="12020" max="12020" width="13.21875" style="148" customWidth="1"/>
    <col min="12021" max="12047" width="7.33203125" style="148" customWidth="1"/>
    <col min="12048" max="12274" width="9.88671875" style="148"/>
    <col min="12275" max="12275" width="2.6640625" style="148" customWidth="1"/>
    <col min="12276" max="12276" width="13.21875" style="148" customWidth="1"/>
    <col min="12277" max="12303" width="7.33203125" style="148" customWidth="1"/>
    <col min="12304" max="12530" width="9.88671875" style="148"/>
    <col min="12531" max="12531" width="2.6640625" style="148" customWidth="1"/>
    <col min="12532" max="12532" width="13.21875" style="148" customWidth="1"/>
    <col min="12533" max="12559" width="7.33203125" style="148" customWidth="1"/>
    <col min="12560" max="12786" width="9.88671875" style="148"/>
    <col min="12787" max="12787" width="2.6640625" style="148" customWidth="1"/>
    <col min="12788" max="12788" width="13.21875" style="148" customWidth="1"/>
    <col min="12789" max="12815" width="7.33203125" style="148" customWidth="1"/>
    <col min="12816" max="13042" width="9.88671875" style="148"/>
    <col min="13043" max="13043" width="2.6640625" style="148" customWidth="1"/>
    <col min="13044" max="13044" width="13.21875" style="148" customWidth="1"/>
    <col min="13045" max="13071" width="7.33203125" style="148" customWidth="1"/>
    <col min="13072" max="13298" width="9.88671875" style="148"/>
    <col min="13299" max="13299" width="2.6640625" style="148" customWidth="1"/>
    <col min="13300" max="13300" width="13.21875" style="148" customWidth="1"/>
    <col min="13301" max="13327" width="7.33203125" style="148" customWidth="1"/>
    <col min="13328" max="13554" width="9.88671875" style="148"/>
    <col min="13555" max="13555" width="2.6640625" style="148" customWidth="1"/>
    <col min="13556" max="13556" width="13.21875" style="148" customWidth="1"/>
    <col min="13557" max="13583" width="7.33203125" style="148" customWidth="1"/>
    <col min="13584" max="13810" width="9.88671875" style="148"/>
    <col min="13811" max="13811" width="2.6640625" style="148" customWidth="1"/>
    <col min="13812" max="13812" width="13.21875" style="148" customWidth="1"/>
    <col min="13813" max="13839" width="7.33203125" style="148" customWidth="1"/>
    <col min="13840" max="14066" width="9.88671875" style="148"/>
    <col min="14067" max="14067" width="2.6640625" style="148" customWidth="1"/>
    <col min="14068" max="14068" width="13.21875" style="148" customWidth="1"/>
    <col min="14069" max="14095" width="7.33203125" style="148" customWidth="1"/>
    <col min="14096" max="14322" width="9.88671875" style="148"/>
    <col min="14323" max="14323" width="2.6640625" style="148" customWidth="1"/>
    <col min="14324" max="14324" width="13.21875" style="148" customWidth="1"/>
    <col min="14325" max="14351" width="7.33203125" style="148" customWidth="1"/>
    <col min="14352" max="14578" width="9.88671875" style="148"/>
    <col min="14579" max="14579" width="2.6640625" style="148" customWidth="1"/>
    <col min="14580" max="14580" width="13.21875" style="148" customWidth="1"/>
    <col min="14581" max="14607" width="7.33203125" style="148" customWidth="1"/>
    <col min="14608" max="14834" width="9.88671875" style="148"/>
    <col min="14835" max="14835" width="2.6640625" style="148" customWidth="1"/>
    <col min="14836" max="14836" width="13.21875" style="148" customWidth="1"/>
    <col min="14837" max="14863" width="7.33203125" style="148" customWidth="1"/>
    <col min="14864" max="15090" width="9.88671875" style="148"/>
    <col min="15091" max="15091" width="2.6640625" style="148" customWidth="1"/>
    <col min="15092" max="15092" width="13.21875" style="148" customWidth="1"/>
    <col min="15093" max="15119" width="7.33203125" style="148" customWidth="1"/>
    <col min="15120" max="15346" width="9.88671875" style="148"/>
    <col min="15347" max="15347" width="2.6640625" style="148" customWidth="1"/>
    <col min="15348" max="15348" width="13.21875" style="148" customWidth="1"/>
    <col min="15349" max="15375" width="7.33203125" style="148" customWidth="1"/>
    <col min="15376" max="15602" width="9.88671875" style="148"/>
    <col min="15603" max="15603" width="2.6640625" style="148" customWidth="1"/>
    <col min="15604" max="15604" width="13.21875" style="148" customWidth="1"/>
    <col min="15605" max="15631" width="7.33203125" style="148" customWidth="1"/>
    <col min="15632" max="15858" width="9.88671875" style="148"/>
    <col min="15859" max="15859" width="2.6640625" style="148" customWidth="1"/>
    <col min="15860" max="15860" width="13.21875" style="148" customWidth="1"/>
    <col min="15861" max="15887" width="7.33203125" style="148" customWidth="1"/>
    <col min="15888" max="16114" width="9.88671875" style="148"/>
    <col min="16115" max="16115" width="2.6640625" style="148" customWidth="1"/>
    <col min="16116" max="16116" width="13.21875" style="148" customWidth="1"/>
    <col min="16117" max="16143" width="7.33203125" style="148" customWidth="1"/>
    <col min="16144" max="16384" width="9.88671875" style="148"/>
  </cols>
  <sheetData>
    <row r="1" spans="1:42" ht="18.600000000000001" customHeight="1">
      <c r="A1" s="535" t="s">
        <v>229</v>
      </c>
      <c r="B1" s="535"/>
      <c r="C1" s="535"/>
      <c r="D1" s="535"/>
      <c r="E1" s="535"/>
      <c r="F1" s="535"/>
      <c r="G1" s="535"/>
      <c r="H1" s="535"/>
      <c r="I1" s="535"/>
      <c r="J1" s="535"/>
      <c r="K1" s="535"/>
      <c r="L1" s="535"/>
      <c r="M1" s="535"/>
      <c r="N1" s="535"/>
      <c r="O1" s="535"/>
      <c r="P1" s="535"/>
    </row>
    <row r="2" spans="1:42" ht="12" customHeight="1" thickBot="1">
      <c r="A2" s="149"/>
      <c r="B2" s="149"/>
      <c r="C2" s="149"/>
      <c r="D2" s="149"/>
      <c r="E2" s="149"/>
      <c r="F2" s="149"/>
      <c r="G2" s="149"/>
      <c r="H2" s="149"/>
      <c r="I2" s="149"/>
      <c r="J2" s="149"/>
      <c r="K2" s="149"/>
      <c r="L2" s="149"/>
      <c r="M2" s="149"/>
      <c r="N2" s="149"/>
      <c r="O2" s="149"/>
      <c r="P2" s="245" t="s">
        <v>178</v>
      </c>
    </row>
    <row r="3" spans="1:42" ht="6.9" customHeight="1">
      <c r="A3" s="151"/>
      <c r="B3" s="152"/>
      <c r="C3" s="152"/>
      <c r="D3" s="152"/>
      <c r="E3" s="152"/>
      <c r="F3" s="153"/>
      <c r="G3" s="154"/>
      <c r="H3" s="154"/>
      <c r="I3" s="246"/>
      <c r="J3" s="154"/>
      <c r="K3" s="154"/>
      <c r="L3" s="154"/>
      <c r="M3" s="154"/>
      <c r="N3" s="154"/>
      <c r="O3" s="154"/>
      <c r="P3" s="247"/>
    </row>
    <row r="4" spans="1:42" ht="6.9" customHeight="1">
      <c r="A4" s="160"/>
      <c r="F4" s="161"/>
      <c r="G4" s="172"/>
      <c r="H4" s="248"/>
      <c r="I4" s="249"/>
      <c r="J4" s="165"/>
      <c r="K4" s="248"/>
      <c r="L4" s="250"/>
      <c r="M4" s="248"/>
      <c r="N4" s="162"/>
      <c r="O4" s="165"/>
      <c r="P4" s="251"/>
    </row>
    <row r="5" spans="1:42" ht="6.9" customHeight="1">
      <c r="A5" s="160"/>
      <c r="F5" s="161"/>
      <c r="G5" s="172"/>
      <c r="H5" s="172"/>
      <c r="I5" s="252"/>
      <c r="J5" s="253"/>
      <c r="K5" s="172"/>
      <c r="L5" s="248"/>
      <c r="M5" s="165"/>
      <c r="N5" s="172"/>
      <c r="O5" s="173"/>
      <c r="P5" s="254"/>
    </row>
    <row r="6" spans="1:42" ht="12.6" customHeight="1">
      <c r="A6" s="536" t="s">
        <v>179</v>
      </c>
      <c r="B6" s="537"/>
      <c r="C6" s="537"/>
      <c r="D6" s="537"/>
      <c r="E6" s="538"/>
      <c r="F6" s="255" t="s">
        <v>213</v>
      </c>
      <c r="G6" s="256" t="s">
        <v>214</v>
      </c>
      <c r="H6" s="256" t="s">
        <v>215</v>
      </c>
      <c r="I6" s="257" t="s">
        <v>216</v>
      </c>
      <c r="J6" s="258" t="s">
        <v>217</v>
      </c>
      <c r="K6" s="257" t="s">
        <v>218</v>
      </c>
      <c r="L6" s="256" t="s">
        <v>219</v>
      </c>
      <c r="M6" s="258" t="s">
        <v>220</v>
      </c>
      <c r="N6" s="256" t="s">
        <v>221</v>
      </c>
      <c r="O6" s="256" t="s">
        <v>222</v>
      </c>
      <c r="P6" s="259" t="s">
        <v>223</v>
      </c>
    </row>
    <row r="7" spans="1:42" ht="12.6" customHeight="1">
      <c r="A7" s="536"/>
      <c r="B7" s="537"/>
      <c r="C7" s="537"/>
      <c r="D7" s="537"/>
      <c r="E7" s="538"/>
      <c r="F7" s="260"/>
      <c r="G7" s="256" t="s">
        <v>224</v>
      </c>
      <c r="H7" s="192"/>
      <c r="I7" s="256"/>
      <c r="J7" s="256"/>
      <c r="K7" s="256"/>
      <c r="L7" s="256" t="s">
        <v>218</v>
      </c>
      <c r="M7" s="256" t="s">
        <v>218</v>
      </c>
      <c r="N7" s="256"/>
      <c r="O7" s="256" t="s">
        <v>225</v>
      </c>
      <c r="P7" s="259" t="s">
        <v>226</v>
      </c>
    </row>
    <row r="8" spans="1:42" ht="12.6" customHeight="1">
      <c r="A8" s="536"/>
      <c r="B8" s="537"/>
      <c r="C8" s="537"/>
      <c r="D8" s="537"/>
      <c r="E8" s="538"/>
      <c r="F8" s="260"/>
      <c r="G8" s="192"/>
      <c r="H8" s="192"/>
      <c r="I8" s="256"/>
      <c r="J8" s="256"/>
      <c r="K8" s="256"/>
      <c r="L8" s="256"/>
      <c r="M8" s="256"/>
      <c r="N8" s="256"/>
      <c r="O8" s="256" t="s">
        <v>227</v>
      </c>
      <c r="P8" s="259" t="s">
        <v>221</v>
      </c>
    </row>
    <row r="9" spans="1:42" ht="12.6" customHeight="1">
      <c r="A9" s="539"/>
      <c r="B9" s="540"/>
      <c r="C9" s="540"/>
      <c r="D9" s="540"/>
      <c r="E9" s="541"/>
      <c r="F9" s="261"/>
      <c r="G9" s="262"/>
      <c r="H9" s="262"/>
      <c r="I9" s="262"/>
      <c r="J9" s="262"/>
      <c r="K9" s="262"/>
      <c r="L9" s="262"/>
      <c r="M9" s="262"/>
      <c r="N9" s="263"/>
      <c r="O9" s="263"/>
      <c r="P9" s="264"/>
    </row>
    <row r="10" spans="1:42" s="187" customFormat="1" ht="12.6" customHeight="1">
      <c r="A10" s="546" t="s">
        <v>204</v>
      </c>
      <c r="B10" s="547"/>
      <c r="C10" s="547"/>
      <c r="D10" s="265"/>
      <c r="E10" s="265"/>
      <c r="F10" s="266">
        <v>10000</v>
      </c>
      <c r="G10" s="267">
        <v>4174.3</v>
      </c>
      <c r="H10" s="267">
        <v>2059.4</v>
      </c>
      <c r="I10" s="267">
        <v>864.3</v>
      </c>
      <c r="J10" s="267">
        <v>1195.0999999999999</v>
      </c>
      <c r="K10" s="267">
        <v>2114.9</v>
      </c>
      <c r="L10" s="267" t="s">
        <v>211</v>
      </c>
      <c r="M10" s="267">
        <v>2114.9</v>
      </c>
      <c r="N10" s="267">
        <v>5825.7</v>
      </c>
      <c r="O10" s="267">
        <v>5663.1</v>
      </c>
      <c r="P10" s="268">
        <v>162.6</v>
      </c>
    </row>
    <row r="11" spans="1:42" ht="20.25" customHeight="1">
      <c r="A11" s="188" t="s">
        <v>308</v>
      </c>
      <c r="B11" s="189"/>
      <c r="C11" s="189"/>
      <c r="D11" s="189"/>
      <c r="E11" s="190"/>
      <c r="F11" s="191"/>
      <c r="G11" s="192"/>
      <c r="H11" s="192"/>
      <c r="I11" s="192"/>
      <c r="J11" s="192"/>
      <c r="K11" s="192"/>
      <c r="L11" s="192"/>
      <c r="M11" s="192"/>
      <c r="N11" s="192"/>
      <c r="O11" s="192"/>
      <c r="P11" s="269"/>
    </row>
    <row r="12" spans="1:42" ht="14.1" customHeight="1">
      <c r="A12" s="160"/>
      <c r="B12" s="148">
        <v>2020</v>
      </c>
      <c r="C12" s="195" t="s">
        <v>206</v>
      </c>
      <c r="E12" s="196"/>
      <c r="F12" s="197">
        <v>100</v>
      </c>
      <c r="G12" s="198">
        <v>100</v>
      </c>
      <c r="H12" s="198">
        <v>100</v>
      </c>
      <c r="I12" s="198">
        <v>100</v>
      </c>
      <c r="J12" s="198">
        <v>100</v>
      </c>
      <c r="K12" s="198">
        <v>100</v>
      </c>
      <c r="L12" s="198" t="s">
        <v>211</v>
      </c>
      <c r="M12" s="198">
        <v>100</v>
      </c>
      <c r="N12" s="198">
        <v>100</v>
      </c>
      <c r="O12" s="198">
        <v>100</v>
      </c>
      <c r="P12" s="199">
        <v>100</v>
      </c>
      <c r="R12" s="200"/>
    </row>
    <row r="13" spans="1:42" ht="13.5" customHeight="1">
      <c r="A13" s="160"/>
      <c r="B13" s="148">
        <v>2021</v>
      </c>
      <c r="C13" s="195" t="s">
        <v>206</v>
      </c>
      <c r="E13" s="196"/>
      <c r="F13" s="197">
        <v>91.3</v>
      </c>
      <c r="G13" s="198">
        <v>97.2</v>
      </c>
      <c r="H13" s="198">
        <v>101.7</v>
      </c>
      <c r="I13" s="198">
        <v>116.2</v>
      </c>
      <c r="J13" s="198">
        <v>91.1</v>
      </c>
      <c r="K13" s="198">
        <v>92.8</v>
      </c>
      <c r="L13" s="198" t="s">
        <v>211</v>
      </c>
      <c r="M13" s="198">
        <v>92.8</v>
      </c>
      <c r="N13" s="198">
        <v>87.1</v>
      </c>
      <c r="O13" s="198">
        <v>87</v>
      </c>
      <c r="P13" s="199">
        <v>92.8</v>
      </c>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row>
    <row r="14" spans="1:42" ht="13.5" customHeight="1">
      <c r="A14" s="160"/>
      <c r="B14" s="148">
        <v>2022</v>
      </c>
      <c r="C14" s="195" t="s">
        <v>206</v>
      </c>
      <c r="E14" s="196"/>
      <c r="F14" s="197">
        <v>88.3</v>
      </c>
      <c r="G14" s="198">
        <v>83.3</v>
      </c>
      <c r="H14" s="198">
        <v>82.9</v>
      </c>
      <c r="I14" s="198">
        <v>76.3</v>
      </c>
      <c r="J14" s="198">
        <v>87.7</v>
      </c>
      <c r="K14" s="198">
        <v>83.6</v>
      </c>
      <c r="L14" s="198" t="s">
        <v>211</v>
      </c>
      <c r="M14" s="198">
        <v>83.6</v>
      </c>
      <c r="N14" s="198">
        <v>91.8</v>
      </c>
      <c r="O14" s="198">
        <v>92</v>
      </c>
      <c r="P14" s="199">
        <v>85.8</v>
      </c>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row>
    <row r="15" spans="1:42" ht="13.5" customHeight="1">
      <c r="A15" s="160"/>
      <c r="B15" s="148">
        <v>2023</v>
      </c>
      <c r="C15" s="195" t="s">
        <v>206</v>
      </c>
      <c r="E15" s="196"/>
      <c r="F15" s="197">
        <v>93.5</v>
      </c>
      <c r="G15" s="198">
        <v>90.9</v>
      </c>
      <c r="H15" s="198">
        <v>106.8</v>
      </c>
      <c r="I15" s="198">
        <v>132.80000000000001</v>
      </c>
      <c r="J15" s="198">
        <v>87.9</v>
      </c>
      <c r="K15" s="198">
        <v>75.400000000000006</v>
      </c>
      <c r="L15" s="198" t="s">
        <v>211</v>
      </c>
      <c r="M15" s="198">
        <v>75.400000000000006</v>
      </c>
      <c r="N15" s="198">
        <v>95.3</v>
      </c>
      <c r="O15" s="198">
        <v>95.6</v>
      </c>
      <c r="P15" s="199">
        <v>84.6</v>
      </c>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row>
    <row r="16" spans="1:42" ht="13.5" customHeight="1">
      <c r="A16" s="160"/>
      <c r="B16" s="148">
        <v>2024</v>
      </c>
      <c r="C16" s="195" t="s">
        <v>206</v>
      </c>
      <c r="E16" s="196"/>
      <c r="F16" s="202">
        <v>94.5</v>
      </c>
      <c r="G16" s="203">
        <v>85.1</v>
      </c>
      <c r="H16" s="203">
        <v>88.3</v>
      </c>
      <c r="I16" s="203">
        <v>90.1</v>
      </c>
      <c r="J16" s="203">
        <v>87.1</v>
      </c>
      <c r="K16" s="203">
        <v>81.900000000000006</v>
      </c>
      <c r="L16" s="203" t="s">
        <v>211</v>
      </c>
      <c r="M16" s="203">
        <v>81.900000000000006</v>
      </c>
      <c r="N16" s="203">
        <v>101.2</v>
      </c>
      <c r="O16" s="203">
        <v>101.6</v>
      </c>
      <c r="P16" s="204">
        <v>88.2</v>
      </c>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row>
    <row r="17" spans="1:18" ht="14.1" customHeight="1">
      <c r="A17" s="160"/>
      <c r="C17" s="195"/>
      <c r="E17" s="196"/>
      <c r="F17" s="205"/>
      <c r="G17" s="206"/>
      <c r="H17" s="206"/>
      <c r="I17" s="206"/>
      <c r="J17" s="206"/>
      <c r="K17" s="206"/>
      <c r="L17" s="206"/>
      <c r="M17" s="206"/>
      <c r="N17" s="206"/>
      <c r="O17" s="206"/>
      <c r="P17" s="270"/>
    </row>
    <row r="18" spans="1:18" ht="14.1" customHeight="1">
      <c r="A18" s="160"/>
      <c r="B18" s="209">
        <v>2020</v>
      </c>
      <c r="C18" s="195" t="s">
        <v>206</v>
      </c>
      <c r="D18" s="209">
        <v>1</v>
      </c>
      <c r="E18" s="210" t="s">
        <v>262</v>
      </c>
      <c r="F18" s="211">
        <v>91.8</v>
      </c>
      <c r="G18" s="198">
        <v>92.3</v>
      </c>
      <c r="H18" s="198">
        <v>98.7</v>
      </c>
      <c r="I18" s="198">
        <v>96.1</v>
      </c>
      <c r="J18" s="198">
        <v>100.6</v>
      </c>
      <c r="K18" s="198">
        <v>86.1</v>
      </c>
      <c r="L18" s="198" t="s">
        <v>211</v>
      </c>
      <c r="M18" s="198">
        <v>86.1</v>
      </c>
      <c r="N18" s="198">
        <v>91.4</v>
      </c>
      <c r="O18" s="198">
        <v>91.2</v>
      </c>
      <c r="P18" s="199">
        <v>96.4</v>
      </c>
      <c r="R18" s="278"/>
    </row>
    <row r="19" spans="1:18" ht="14.1" customHeight="1">
      <c r="A19" s="160"/>
      <c r="B19" s="209"/>
      <c r="C19" s="195" t="s">
        <v>207</v>
      </c>
      <c r="D19" s="209">
        <v>2</v>
      </c>
      <c r="E19" s="210" t="s">
        <v>262</v>
      </c>
      <c r="F19" s="211">
        <v>95.6</v>
      </c>
      <c r="G19" s="198">
        <v>98.7</v>
      </c>
      <c r="H19" s="198">
        <v>109.7</v>
      </c>
      <c r="I19" s="198">
        <v>120.9</v>
      </c>
      <c r="J19" s="198">
        <v>101.6</v>
      </c>
      <c r="K19" s="198">
        <v>88</v>
      </c>
      <c r="L19" s="198" t="s">
        <v>211</v>
      </c>
      <c r="M19" s="198">
        <v>88</v>
      </c>
      <c r="N19" s="198">
        <v>93.4</v>
      </c>
      <c r="O19" s="198">
        <v>93.6</v>
      </c>
      <c r="P19" s="199">
        <v>87.5</v>
      </c>
      <c r="R19" s="278"/>
    </row>
    <row r="20" spans="1:18" ht="14.1" customHeight="1">
      <c r="A20" s="160"/>
      <c r="B20" s="209"/>
      <c r="C20" s="195" t="s">
        <v>207</v>
      </c>
      <c r="D20" s="209">
        <v>3</v>
      </c>
      <c r="E20" s="210" t="s">
        <v>262</v>
      </c>
      <c r="F20" s="211">
        <v>97.1</v>
      </c>
      <c r="G20" s="198">
        <v>93.3</v>
      </c>
      <c r="H20" s="198">
        <v>75.599999999999994</v>
      </c>
      <c r="I20" s="198">
        <v>40.700000000000003</v>
      </c>
      <c r="J20" s="198">
        <v>100.8</v>
      </c>
      <c r="K20" s="198">
        <v>110.6</v>
      </c>
      <c r="L20" s="198" t="s">
        <v>211</v>
      </c>
      <c r="M20" s="198">
        <v>110.6</v>
      </c>
      <c r="N20" s="198">
        <v>99.8</v>
      </c>
      <c r="O20" s="198">
        <v>100.2</v>
      </c>
      <c r="P20" s="199">
        <v>86.3</v>
      </c>
      <c r="R20" s="278"/>
    </row>
    <row r="21" spans="1:18" ht="14.1" customHeight="1">
      <c r="A21" s="160"/>
      <c r="B21" s="209"/>
      <c r="C21" s="195" t="s">
        <v>207</v>
      </c>
      <c r="D21" s="209">
        <v>4</v>
      </c>
      <c r="E21" s="210" t="s">
        <v>262</v>
      </c>
      <c r="F21" s="211">
        <v>93.6</v>
      </c>
      <c r="G21" s="198">
        <v>92.6</v>
      </c>
      <c r="H21" s="198">
        <v>86.2</v>
      </c>
      <c r="I21" s="198">
        <v>74.900000000000006</v>
      </c>
      <c r="J21" s="198">
        <v>94.3</v>
      </c>
      <c r="K21" s="198">
        <v>98.8</v>
      </c>
      <c r="L21" s="198" t="s">
        <v>211</v>
      </c>
      <c r="M21" s="198">
        <v>98.8</v>
      </c>
      <c r="N21" s="198">
        <v>94.3</v>
      </c>
      <c r="O21" s="198">
        <v>93.9</v>
      </c>
      <c r="P21" s="199">
        <v>110.1</v>
      </c>
      <c r="R21" s="278"/>
    </row>
    <row r="22" spans="1:18" ht="14.1" customHeight="1">
      <c r="A22" s="160"/>
      <c r="B22" s="209"/>
      <c r="C22" s="195" t="s">
        <v>207</v>
      </c>
      <c r="D22" s="209">
        <v>5</v>
      </c>
      <c r="E22" s="210" t="s">
        <v>262</v>
      </c>
      <c r="F22" s="211">
        <v>104.4</v>
      </c>
      <c r="G22" s="198">
        <v>109.2</v>
      </c>
      <c r="H22" s="198">
        <v>107.2</v>
      </c>
      <c r="I22" s="198">
        <v>130.9</v>
      </c>
      <c r="J22" s="198">
        <v>90</v>
      </c>
      <c r="K22" s="198">
        <v>111.1</v>
      </c>
      <c r="L22" s="198" t="s">
        <v>211</v>
      </c>
      <c r="M22" s="198">
        <v>111.1</v>
      </c>
      <c r="N22" s="198">
        <v>101</v>
      </c>
      <c r="O22" s="198">
        <v>100.8</v>
      </c>
      <c r="P22" s="199">
        <v>107.1</v>
      </c>
      <c r="R22" s="278"/>
    </row>
    <row r="23" spans="1:18" ht="14.1" customHeight="1">
      <c r="A23" s="160"/>
      <c r="B23" s="209"/>
      <c r="C23" s="195" t="s">
        <v>207</v>
      </c>
      <c r="D23" s="209">
        <v>6</v>
      </c>
      <c r="E23" s="210" t="s">
        <v>262</v>
      </c>
      <c r="F23" s="211">
        <v>105.9</v>
      </c>
      <c r="G23" s="198">
        <v>120.6</v>
      </c>
      <c r="H23" s="198">
        <v>122.7</v>
      </c>
      <c r="I23" s="198">
        <v>160.19999999999999</v>
      </c>
      <c r="J23" s="198">
        <v>95.6</v>
      </c>
      <c r="K23" s="198">
        <v>118.6</v>
      </c>
      <c r="L23" s="198" t="s">
        <v>211</v>
      </c>
      <c r="M23" s="198">
        <v>118.6</v>
      </c>
      <c r="N23" s="198">
        <v>95.4</v>
      </c>
      <c r="O23" s="198">
        <v>95.3</v>
      </c>
      <c r="P23" s="199">
        <v>99.8</v>
      </c>
      <c r="R23" s="278"/>
    </row>
    <row r="24" spans="1:18" ht="14.1" customHeight="1">
      <c r="A24" s="160"/>
      <c r="B24" s="209"/>
      <c r="C24" s="195"/>
      <c r="D24" s="209">
        <v>7</v>
      </c>
      <c r="E24" s="210" t="s">
        <v>262</v>
      </c>
      <c r="F24" s="211">
        <v>101.3</v>
      </c>
      <c r="G24" s="198">
        <v>112.9</v>
      </c>
      <c r="H24" s="198">
        <v>119.8</v>
      </c>
      <c r="I24" s="198">
        <v>140.4</v>
      </c>
      <c r="J24" s="198">
        <v>104.9</v>
      </c>
      <c r="K24" s="198">
        <v>106.1</v>
      </c>
      <c r="L24" s="198" t="s">
        <v>211</v>
      </c>
      <c r="M24" s="198">
        <v>106.1</v>
      </c>
      <c r="N24" s="198">
        <v>92.9</v>
      </c>
      <c r="O24" s="198">
        <v>92.6</v>
      </c>
      <c r="P24" s="199">
        <v>104.3</v>
      </c>
      <c r="R24" s="278"/>
    </row>
    <row r="25" spans="1:18" ht="14.1" customHeight="1">
      <c r="A25" s="160"/>
      <c r="B25" s="209"/>
      <c r="C25" s="195"/>
      <c r="D25" s="209">
        <v>8</v>
      </c>
      <c r="E25" s="210" t="s">
        <v>262</v>
      </c>
      <c r="F25" s="211">
        <v>107.4</v>
      </c>
      <c r="G25" s="198">
        <v>113.7</v>
      </c>
      <c r="H25" s="198">
        <v>119.8</v>
      </c>
      <c r="I25" s="198">
        <v>133.80000000000001</v>
      </c>
      <c r="J25" s="198">
        <v>109.6</v>
      </c>
      <c r="K25" s="198">
        <v>107.7</v>
      </c>
      <c r="L25" s="198" t="s">
        <v>211</v>
      </c>
      <c r="M25" s="198">
        <v>107.7</v>
      </c>
      <c r="N25" s="198">
        <v>102.9</v>
      </c>
      <c r="O25" s="198">
        <v>102.6</v>
      </c>
      <c r="P25" s="199">
        <v>111.2</v>
      </c>
      <c r="R25" s="278"/>
    </row>
    <row r="26" spans="1:18" ht="14.1" customHeight="1">
      <c r="A26" s="160"/>
      <c r="B26" s="209"/>
      <c r="C26" s="195"/>
      <c r="D26" s="209">
        <v>9</v>
      </c>
      <c r="E26" s="210" t="s">
        <v>262</v>
      </c>
      <c r="F26" s="211">
        <v>99.3</v>
      </c>
      <c r="G26" s="198">
        <v>94.1</v>
      </c>
      <c r="H26" s="198">
        <v>94.1</v>
      </c>
      <c r="I26" s="198">
        <v>88.9</v>
      </c>
      <c r="J26" s="198">
        <v>97.9</v>
      </c>
      <c r="K26" s="198">
        <v>94.1</v>
      </c>
      <c r="L26" s="198" t="s">
        <v>211</v>
      </c>
      <c r="M26" s="198">
        <v>94.1</v>
      </c>
      <c r="N26" s="198">
        <v>103</v>
      </c>
      <c r="O26" s="198">
        <v>103.2</v>
      </c>
      <c r="P26" s="199">
        <v>98.1</v>
      </c>
      <c r="R26" s="278"/>
    </row>
    <row r="27" spans="1:18" ht="14.1" customHeight="1">
      <c r="A27" s="160"/>
      <c r="B27" s="209"/>
      <c r="C27" s="195"/>
      <c r="D27" s="209">
        <v>10</v>
      </c>
      <c r="E27" s="210" t="s">
        <v>262</v>
      </c>
      <c r="F27" s="211">
        <v>106</v>
      </c>
      <c r="G27" s="198">
        <v>100.3</v>
      </c>
      <c r="H27" s="198">
        <v>102.3</v>
      </c>
      <c r="I27" s="198">
        <v>101.3</v>
      </c>
      <c r="J27" s="198">
        <v>102.9</v>
      </c>
      <c r="K27" s="198">
        <v>98.3</v>
      </c>
      <c r="L27" s="198" t="s">
        <v>211</v>
      </c>
      <c r="M27" s="198">
        <v>98.3</v>
      </c>
      <c r="N27" s="198">
        <v>110.1</v>
      </c>
      <c r="O27" s="198">
        <v>110.3</v>
      </c>
      <c r="P27" s="199">
        <v>104.5</v>
      </c>
      <c r="R27" s="278"/>
    </row>
    <row r="28" spans="1:18" ht="13.5" customHeight="1">
      <c r="A28" s="160"/>
      <c r="B28" s="209"/>
      <c r="C28" s="195"/>
      <c r="D28" s="209">
        <v>11</v>
      </c>
      <c r="E28" s="210" t="s">
        <v>262</v>
      </c>
      <c r="F28" s="211">
        <v>102</v>
      </c>
      <c r="G28" s="198">
        <v>90.4</v>
      </c>
      <c r="H28" s="198">
        <v>85.3</v>
      </c>
      <c r="I28" s="198">
        <v>66.3</v>
      </c>
      <c r="J28" s="198">
        <v>99.1</v>
      </c>
      <c r="K28" s="198">
        <v>95.3</v>
      </c>
      <c r="L28" s="198" t="s">
        <v>211</v>
      </c>
      <c r="M28" s="198">
        <v>95.3</v>
      </c>
      <c r="N28" s="198">
        <v>110.4</v>
      </c>
      <c r="O28" s="198">
        <v>110.9</v>
      </c>
      <c r="P28" s="199">
        <v>92.1</v>
      </c>
      <c r="R28" s="278"/>
    </row>
    <row r="29" spans="1:18" ht="14.1" customHeight="1">
      <c r="A29" s="160"/>
      <c r="B29" s="209"/>
      <c r="C29" s="195"/>
      <c r="D29" s="209">
        <v>12</v>
      </c>
      <c r="E29" s="210" t="s">
        <v>262</v>
      </c>
      <c r="F29" s="211">
        <v>95.6</v>
      </c>
      <c r="G29" s="198">
        <v>82</v>
      </c>
      <c r="H29" s="198">
        <v>78.7</v>
      </c>
      <c r="I29" s="198">
        <v>45.6</v>
      </c>
      <c r="J29" s="198">
        <v>102.7</v>
      </c>
      <c r="K29" s="198">
        <v>85.3</v>
      </c>
      <c r="L29" s="198" t="s">
        <v>211</v>
      </c>
      <c r="M29" s="198">
        <v>85.3</v>
      </c>
      <c r="N29" s="198">
        <v>105.3</v>
      </c>
      <c r="O29" s="198">
        <v>105.4</v>
      </c>
      <c r="P29" s="199">
        <v>102.6</v>
      </c>
      <c r="R29" s="278"/>
    </row>
    <row r="30" spans="1:18" ht="14.1" customHeight="1">
      <c r="A30" s="160"/>
      <c r="B30" s="209">
        <v>2021</v>
      </c>
      <c r="C30" s="195" t="s">
        <v>206</v>
      </c>
      <c r="D30" s="209">
        <v>1</v>
      </c>
      <c r="E30" s="210" t="s">
        <v>262</v>
      </c>
      <c r="F30" s="211">
        <v>93.8</v>
      </c>
      <c r="G30" s="198">
        <v>89.9</v>
      </c>
      <c r="H30" s="198">
        <v>99.3</v>
      </c>
      <c r="I30" s="198">
        <v>83.7</v>
      </c>
      <c r="J30" s="198">
        <v>110.6</v>
      </c>
      <c r="K30" s="198">
        <v>80.8</v>
      </c>
      <c r="L30" s="198" t="s">
        <v>211</v>
      </c>
      <c r="M30" s="198">
        <v>80.8</v>
      </c>
      <c r="N30" s="198">
        <v>96.6</v>
      </c>
      <c r="O30" s="198">
        <v>96.6</v>
      </c>
      <c r="P30" s="199">
        <v>97.4</v>
      </c>
      <c r="R30" s="278"/>
    </row>
    <row r="31" spans="1:18" ht="14.1" customHeight="1">
      <c r="A31" s="160"/>
      <c r="B31" s="209"/>
      <c r="C31" s="195"/>
      <c r="D31" s="209">
        <v>2</v>
      </c>
      <c r="E31" s="210" t="s">
        <v>262</v>
      </c>
      <c r="F31" s="211">
        <v>85.2</v>
      </c>
      <c r="G31" s="198">
        <v>83.7</v>
      </c>
      <c r="H31" s="198">
        <v>74</v>
      </c>
      <c r="I31" s="198">
        <v>33.1</v>
      </c>
      <c r="J31" s="198">
        <v>103.6</v>
      </c>
      <c r="K31" s="198">
        <v>93.1</v>
      </c>
      <c r="L31" s="198" t="s">
        <v>211</v>
      </c>
      <c r="M31" s="198">
        <v>93.1</v>
      </c>
      <c r="N31" s="198">
        <v>86.3</v>
      </c>
      <c r="O31" s="198">
        <v>86.1</v>
      </c>
      <c r="P31" s="199">
        <v>91.9</v>
      </c>
      <c r="R31" s="278"/>
    </row>
    <row r="32" spans="1:18" ht="14.1" customHeight="1">
      <c r="A32" s="160"/>
      <c r="B32" s="209"/>
      <c r="C32" s="195"/>
      <c r="D32" s="209">
        <v>3</v>
      </c>
      <c r="E32" s="210" t="s">
        <v>262</v>
      </c>
      <c r="F32" s="211">
        <v>90</v>
      </c>
      <c r="G32" s="198">
        <v>96.4</v>
      </c>
      <c r="H32" s="198">
        <v>90.1</v>
      </c>
      <c r="I32" s="198">
        <v>82.9</v>
      </c>
      <c r="J32" s="198">
        <v>95.3</v>
      </c>
      <c r="K32" s="198">
        <v>102.6</v>
      </c>
      <c r="L32" s="198" t="s">
        <v>211</v>
      </c>
      <c r="M32" s="198">
        <v>102.6</v>
      </c>
      <c r="N32" s="198">
        <v>85.4</v>
      </c>
      <c r="O32" s="198">
        <v>85.4</v>
      </c>
      <c r="P32" s="199">
        <v>85.1</v>
      </c>
      <c r="R32" s="278"/>
    </row>
    <row r="33" spans="1:18" ht="14.1" customHeight="1">
      <c r="A33" s="160"/>
      <c r="B33" s="209"/>
      <c r="C33" s="195"/>
      <c r="D33" s="209">
        <v>4</v>
      </c>
      <c r="E33" s="210" t="s">
        <v>262</v>
      </c>
      <c r="F33" s="211">
        <v>93.9</v>
      </c>
      <c r="G33" s="198">
        <v>101.9</v>
      </c>
      <c r="H33" s="198">
        <v>103.6</v>
      </c>
      <c r="I33" s="198">
        <v>126.4</v>
      </c>
      <c r="J33" s="198">
        <v>87.1</v>
      </c>
      <c r="K33" s="198">
        <v>100.2</v>
      </c>
      <c r="L33" s="198" t="s">
        <v>211</v>
      </c>
      <c r="M33" s="198">
        <v>100.2</v>
      </c>
      <c r="N33" s="198">
        <v>88.2</v>
      </c>
      <c r="O33" s="198">
        <v>87.6</v>
      </c>
      <c r="P33" s="199">
        <v>109.8</v>
      </c>
      <c r="R33" s="278"/>
    </row>
    <row r="34" spans="1:18" ht="14.1" customHeight="1">
      <c r="A34" s="160"/>
      <c r="B34" s="209"/>
      <c r="C34" s="195"/>
      <c r="D34" s="209">
        <v>5</v>
      </c>
      <c r="E34" s="210" t="s">
        <v>262</v>
      </c>
      <c r="F34" s="211">
        <v>91</v>
      </c>
      <c r="G34" s="198">
        <v>92.6</v>
      </c>
      <c r="H34" s="198">
        <v>89.3</v>
      </c>
      <c r="I34" s="198">
        <v>99.2</v>
      </c>
      <c r="J34" s="198">
        <v>82.1</v>
      </c>
      <c r="K34" s="198">
        <v>95.9</v>
      </c>
      <c r="L34" s="198" t="s">
        <v>211</v>
      </c>
      <c r="M34" s="198">
        <v>95.9</v>
      </c>
      <c r="N34" s="198">
        <v>89.9</v>
      </c>
      <c r="O34" s="198">
        <v>89.5</v>
      </c>
      <c r="P34" s="199">
        <v>103.3</v>
      </c>
      <c r="R34" s="278"/>
    </row>
    <row r="35" spans="1:18" ht="14.1" customHeight="1">
      <c r="A35" s="160"/>
      <c r="B35" s="209"/>
      <c r="C35" s="195"/>
      <c r="D35" s="209">
        <v>6</v>
      </c>
      <c r="E35" s="210" t="s">
        <v>262</v>
      </c>
      <c r="F35" s="211">
        <v>98.1</v>
      </c>
      <c r="G35" s="198">
        <v>113.1</v>
      </c>
      <c r="H35" s="198">
        <v>106.6</v>
      </c>
      <c r="I35" s="198">
        <v>137</v>
      </c>
      <c r="J35" s="198">
        <v>84.7</v>
      </c>
      <c r="K35" s="198">
        <v>119.3</v>
      </c>
      <c r="L35" s="198" t="s">
        <v>211</v>
      </c>
      <c r="M35" s="198">
        <v>119.3</v>
      </c>
      <c r="N35" s="198">
        <v>87.3</v>
      </c>
      <c r="O35" s="198">
        <v>87.1</v>
      </c>
      <c r="P35" s="199">
        <v>95.4</v>
      </c>
      <c r="R35" s="278"/>
    </row>
    <row r="36" spans="1:18" ht="14.1" customHeight="1">
      <c r="A36" s="160"/>
      <c r="B36" s="209"/>
      <c r="C36" s="195"/>
      <c r="D36" s="209">
        <v>7</v>
      </c>
      <c r="E36" s="210" t="s">
        <v>262</v>
      </c>
      <c r="F36" s="211">
        <v>91.9</v>
      </c>
      <c r="G36" s="198">
        <v>93.2</v>
      </c>
      <c r="H36" s="198">
        <v>97.9</v>
      </c>
      <c r="I36" s="198">
        <v>113.2</v>
      </c>
      <c r="J36" s="198">
        <v>86.8</v>
      </c>
      <c r="K36" s="198">
        <v>88.5</v>
      </c>
      <c r="L36" s="198" t="s">
        <v>211</v>
      </c>
      <c r="M36" s="198">
        <v>88.5</v>
      </c>
      <c r="N36" s="198">
        <v>91.1</v>
      </c>
      <c r="O36" s="198">
        <v>90.9</v>
      </c>
      <c r="P36" s="199">
        <v>96.4</v>
      </c>
      <c r="R36" s="278"/>
    </row>
    <row r="37" spans="1:18" ht="14.1" customHeight="1">
      <c r="A37" s="160"/>
      <c r="B37" s="209"/>
      <c r="C37" s="195"/>
      <c r="D37" s="209">
        <v>8</v>
      </c>
      <c r="E37" s="210" t="s">
        <v>262</v>
      </c>
      <c r="F37" s="211">
        <v>94.5</v>
      </c>
      <c r="G37" s="198">
        <v>100.5</v>
      </c>
      <c r="H37" s="198">
        <v>110.9</v>
      </c>
      <c r="I37" s="198">
        <v>137.9</v>
      </c>
      <c r="J37" s="198">
        <v>91.4</v>
      </c>
      <c r="K37" s="198">
        <v>90.4</v>
      </c>
      <c r="L37" s="198" t="s">
        <v>211</v>
      </c>
      <c r="M37" s="198">
        <v>90.4</v>
      </c>
      <c r="N37" s="198">
        <v>90.1</v>
      </c>
      <c r="O37" s="198">
        <v>89.7</v>
      </c>
      <c r="P37" s="199">
        <v>104.4</v>
      </c>
      <c r="R37" s="278"/>
    </row>
    <row r="38" spans="1:18" ht="14.1" customHeight="1">
      <c r="A38" s="160"/>
      <c r="B38" s="209"/>
      <c r="C38" s="195"/>
      <c r="D38" s="209">
        <v>9</v>
      </c>
      <c r="E38" s="210" t="s">
        <v>262</v>
      </c>
      <c r="F38" s="211">
        <v>89.4</v>
      </c>
      <c r="G38" s="198">
        <v>96.8</v>
      </c>
      <c r="H38" s="198">
        <v>107.9</v>
      </c>
      <c r="I38" s="198">
        <v>131.19999999999999</v>
      </c>
      <c r="J38" s="198">
        <v>91</v>
      </c>
      <c r="K38" s="198">
        <v>86.1</v>
      </c>
      <c r="L38" s="198" t="s">
        <v>211</v>
      </c>
      <c r="M38" s="198">
        <v>86.1</v>
      </c>
      <c r="N38" s="198">
        <v>84.1</v>
      </c>
      <c r="O38" s="198">
        <v>84.1</v>
      </c>
      <c r="P38" s="199">
        <v>83.8</v>
      </c>
      <c r="R38" s="278"/>
    </row>
    <row r="39" spans="1:18" ht="14.1" customHeight="1">
      <c r="A39" s="160"/>
      <c r="B39" s="209"/>
      <c r="C39" s="195"/>
      <c r="D39" s="209">
        <v>10</v>
      </c>
      <c r="E39" s="210" t="s">
        <v>262</v>
      </c>
      <c r="F39" s="211">
        <v>92.4</v>
      </c>
      <c r="G39" s="198">
        <v>103.2</v>
      </c>
      <c r="H39" s="198">
        <v>118</v>
      </c>
      <c r="I39" s="198">
        <v>154.80000000000001</v>
      </c>
      <c r="J39" s="198">
        <v>91.4</v>
      </c>
      <c r="K39" s="198">
        <v>88.7</v>
      </c>
      <c r="L39" s="198" t="s">
        <v>211</v>
      </c>
      <c r="M39" s="198">
        <v>88.7</v>
      </c>
      <c r="N39" s="198">
        <v>84.7</v>
      </c>
      <c r="O39" s="198">
        <v>84.7</v>
      </c>
      <c r="P39" s="199">
        <v>84.2</v>
      </c>
      <c r="R39" s="278"/>
    </row>
    <row r="40" spans="1:18" ht="13.5" customHeight="1">
      <c r="A40" s="160"/>
      <c r="B40" s="209"/>
      <c r="C40" s="195"/>
      <c r="D40" s="209">
        <v>11</v>
      </c>
      <c r="E40" s="210" t="s">
        <v>262</v>
      </c>
      <c r="F40" s="211">
        <v>89.3</v>
      </c>
      <c r="G40" s="198">
        <v>102.5</v>
      </c>
      <c r="H40" s="198">
        <v>116.4</v>
      </c>
      <c r="I40" s="198">
        <v>159.6</v>
      </c>
      <c r="J40" s="198">
        <v>85.1</v>
      </c>
      <c r="K40" s="198">
        <v>88.9</v>
      </c>
      <c r="L40" s="198" t="s">
        <v>211</v>
      </c>
      <c r="M40" s="198">
        <v>88.9</v>
      </c>
      <c r="N40" s="198">
        <v>79.900000000000006</v>
      </c>
      <c r="O40" s="198">
        <v>79.900000000000006</v>
      </c>
      <c r="P40" s="199">
        <v>79.7</v>
      </c>
      <c r="R40" s="278"/>
    </row>
    <row r="41" spans="1:18" ht="14.1" customHeight="1">
      <c r="A41" s="160"/>
      <c r="B41" s="209"/>
      <c r="C41" s="195"/>
      <c r="D41" s="209">
        <v>12</v>
      </c>
      <c r="E41" s="210" t="s">
        <v>262</v>
      </c>
      <c r="F41" s="211">
        <v>86.3</v>
      </c>
      <c r="G41" s="198">
        <v>92.2</v>
      </c>
      <c r="H41" s="198">
        <v>106.1</v>
      </c>
      <c r="I41" s="198">
        <v>135.9</v>
      </c>
      <c r="J41" s="198">
        <v>84.5</v>
      </c>
      <c r="K41" s="198">
        <v>78.7</v>
      </c>
      <c r="L41" s="198" t="s">
        <v>211</v>
      </c>
      <c r="M41" s="198">
        <v>78.7</v>
      </c>
      <c r="N41" s="198">
        <v>82.1</v>
      </c>
      <c r="O41" s="198">
        <v>82.1</v>
      </c>
      <c r="P41" s="199">
        <v>82.4</v>
      </c>
      <c r="R41" s="278"/>
    </row>
    <row r="42" spans="1:18" ht="14.1" customHeight="1">
      <c r="A42" s="160"/>
      <c r="B42" s="209">
        <v>2022</v>
      </c>
      <c r="C42" s="195" t="s">
        <v>206</v>
      </c>
      <c r="D42" s="209">
        <v>1</v>
      </c>
      <c r="E42" s="210" t="s">
        <v>262</v>
      </c>
      <c r="F42" s="211">
        <v>84</v>
      </c>
      <c r="G42" s="198">
        <v>90.2</v>
      </c>
      <c r="H42" s="198">
        <v>93.5</v>
      </c>
      <c r="I42" s="198">
        <v>94.7</v>
      </c>
      <c r="J42" s="198">
        <v>92.6</v>
      </c>
      <c r="K42" s="198">
        <v>87</v>
      </c>
      <c r="L42" s="198" t="s">
        <v>211</v>
      </c>
      <c r="M42" s="198">
        <v>87</v>
      </c>
      <c r="N42" s="198">
        <v>79.5</v>
      </c>
      <c r="O42" s="198">
        <v>79.7</v>
      </c>
      <c r="P42" s="199">
        <v>73.099999999999994</v>
      </c>
      <c r="R42" s="278"/>
    </row>
    <row r="43" spans="1:18" ht="14.1" customHeight="1">
      <c r="A43" s="160"/>
      <c r="B43" s="209"/>
      <c r="C43" s="195"/>
      <c r="D43" s="209">
        <v>2</v>
      </c>
      <c r="E43" s="210" t="s">
        <v>262</v>
      </c>
      <c r="F43" s="211">
        <v>84.8</v>
      </c>
      <c r="G43" s="198">
        <v>79</v>
      </c>
      <c r="H43" s="198">
        <v>73.2</v>
      </c>
      <c r="I43" s="198">
        <v>45.8</v>
      </c>
      <c r="J43" s="198">
        <v>93</v>
      </c>
      <c r="K43" s="198">
        <v>84.6</v>
      </c>
      <c r="L43" s="198" t="s">
        <v>211</v>
      </c>
      <c r="M43" s="198">
        <v>84.6</v>
      </c>
      <c r="N43" s="198">
        <v>89</v>
      </c>
      <c r="O43" s="198">
        <v>89.6</v>
      </c>
      <c r="P43" s="199">
        <v>70.400000000000006</v>
      </c>
      <c r="R43" s="278"/>
    </row>
    <row r="44" spans="1:18" ht="14.1" customHeight="1">
      <c r="A44" s="160"/>
      <c r="B44" s="209"/>
      <c r="C44" s="195"/>
      <c r="D44" s="209">
        <v>3</v>
      </c>
      <c r="E44" s="210" t="s">
        <v>262</v>
      </c>
      <c r="F44" s="211">
        <v>88.2</v>
      </c>
      <c r="G44" s="198">
        <v>89.7</v>
      </c>
      <c r="H44" s="198">
        <v>96.1</v>
      </c>
      <c r="I44" s="198">
        <v>108.3</v>
      </c>
      <c r="J44" s="198">
        <v>87.3</v>
      </c>
      <c r="K44" s="198">
        <v>83.4</v>
      </c>
      <c r="L44" s="198" t="s">
        <v>211</v>
      </c>
      <c r="M44" s="198">
        <v>83.4</v>
      </c>
      <c r="N44" s="198">
        <v>87.1</v>
      </c>
      <c r="O44" s="198">
        <v>86.8</v>
      </c>
      <c r="P44" s="199">
        <v>98.3</v>
      </c>
      <c r="R44" s="278"/>
    </row>
    <row r="45" spans="1:18" ht="14.1" customHeight="1">
      <c r="A45" s="160"/>
      <c r="B45" s="209"/>
      <c r="C45" s="195"/>
      <c r="D45" s="209">
        <v>4</v>
      </c>
      <c r="E45" s="210" t="s">
        <v>262</v>
      </c>
      <c r="F45" s="211">
        <v>79.900000000000006</v>
      </c>
      <c r="G45" s="198">
        <v>72.3</v>
      </c>
      <c r="H45" s="198">
        <v>60.4</v>
      </c>
      <c r="I45" s="198">
        <v>33.200000000000003</v>
      </c>
      <c r="J45" s="198">
        <v>80.099999999999994</v>
      </c>
      <c r="K45" s="198">
        <v>83.9</v>
      </c>
      <c r="L45" s="198" t="s">
        <v>211</v>
      </c>
      <c r="M45" s="198">
        <v>83.9</v>
      </c>
      <c r="N45" s="198">
        <v>85.4</v>
      </c>
      <c r="O45" s="198">
        <v>84.7</v>
      </c>
      <c r="P45" s="199">
        <v>108.7</v>
      </c>
      <c r="R45" s="278"/>
    </row>
    <row r="46" spans="1:18" ht="14.1" customHeight="1">
      <c r="A46" s="160"/>
      <c r="B46" s="209"/>
      <c r="C46" s="195"/>
      <c r="D46" s="209">
        <v>5</v>
      </c>
      <c r="E46" s="210" t="s">
        <v>262</v>
      </c>
      <c r="F46" s="211">
        <v>87.7</v>
      </c>
      <c r="G46" s="198">
        <v>88.1</v>
      </c>
      <c r="H46" s="198">
        <v>80.900000000000006</v>
      </c>
      <c r="I46" s="198">
        <v>78</v>
      </c>
      <c r="J46" s="198">
        <v>82.9</v>
      </c>
      <c r="K46" s="198">
        <v>95.2</v>
      </c>
      <c r="L46" s="198" t="s">
        <v>211</v>
      </c>
      <c r="M46" s="198">
        <v>95.2</v>
      </c>
      <c r="N46" s="198">
        <v>87.4</v>
      </c>
      <c r="O46" s="198">
        <v>87.5</v>
      </c>
      <c r="P46" s="199">
        <v>84.3</v>
      </c>
      <c r="R46" s="278"/>
    </row>
    <row r="47" spans="1:18" ht="14.1" customHeight="1">
      <c r="A47" s="160"/>
      <c r="B47" s="209"/>
      <c r="C47" s="195"/>
      <c r="D47" s="209">
        <v>6</v>
      </c>
      <c r="E47" s="210" t="s">
        <v>262</v>
      </c>
      <c r="F47" s="211">
        <v>89.7</v>
      </c>
      <c r="G47" s="198">
        <v>94.6</v>
      </c>
      <c r="H47" s="198">
        <v>85.9</v>
      </c>
      <c r="I47" s="198">
        <v>94.5</v>
      </c>
      <c r="J47" s="198">
        <v>79.7</v>
      </c>
      <c r="K47" s="198">
        <v>103.1</v>
      </c>
      <c r="L47" s="198" t="s">
        <v>211</v>
      </c>
      <c r="M47" s="198">
        <v>103.1</v>
      </c>
      <c r="N47" s="198">
        <v>86.1</v>
      </c>
      <c r="O47" s="198">
        <v>86.1</v>
      </c>
      <c r="P47" s="199">
        <v>86.7</v>
      </c>
      <c r="R47" s="278"/>
    </row>
    <row r="48" spans="1:18" ht="14.1" customHeight="1">
      <c r="A48" s="160"/>
      <c r="B48" s="209"/>
      <c r="C48" s="195"/>
      <c r="D48" s="209">
        <v>7</v>
      </c>
      <c r="E48" s="210" t="s">
        <v>262</v>
      </c>
      <c r="F48" s="211">
        <v>89.5</v>
      </c>
      <c r="G48" s="198">
        <v>85.5</v>
      </c>
      <c r="H48" s="198">
        <v>81</v>
      </c>
      <c r="I48" s="198">
        <v>81.599999999999994</v>
      </c>
      <c r="J48" s="198">
        <v>80.5</v>
      </c>
      <c r="K48" s="198">
        <v>89.8</v>
      </c>
      <c r="L48" s="198" t="s">
        <v>211</v>
      </c>
      <c r="M48" s="198">
        <v>89.8</v>
      </c>
      <c r="N48" s="198">
        <v>92.5</v>
      </c>
      <c r="O48" s="198">
        <v>92.8</v>
      </c>
      <c r="P48" s="199">
        <v>80.8</v>
      </c>
      <c r="R48" s="278"/>
    </row>
    <row r="49" spans="1:18" ht="14.1" customHeight="1">
      <c r="A49" s="160"/>
      <c r="B49" s="209"/>
      <c r="C49" s="195"/>
      <c r="D49" s="209">
        <v>8</v>
      </c>
      <c r="E49" s="210" t="s">
        <v>262</v>
      </c>
      <c r="F49" s="211">
        <v>92.7</v>
      </c>
      <c r="G49" s="198">
        <v>85.2</v>
      </c>
      <c r="H49" s="198">
        <v>89.6</v>
      </c>
      <c r="I49" s="198">
        <v>92.3</v>
      </c>
      <c r="J49" s="198">
        <v>87.7</v>
      </c>
      <c r="K49" s="198">
        <v>80.900000000000006</v>
      </c>
      <c r="L49" s="198" t="s">
        <v>211</v>
      </c>
      <c r="M49" s="198">
        <v>80.900000000000006</v>
      </c>
      <c r="N49" s="198">
        <v>98</v>
      </c>
      <c r="O49" s="198">
        <v>98.2</v>
      </c>
      <c r="P49" s="199">
        <v>89.8</v>
      </c>
      <c r="R49" s="278"/>
    </row>
    <row r="50" spans="1:18" ht="14.1" customHeight="1">
      <c r="A50" s="160"/>
      <c r="B50" s="209"/>
      <c r="C50" s="195"/>
      <c r="D50" s="209">
        <v>9</v>
      </c>
      <c r="E50" s="210" t="s">
        <v>262</v>
      </c>
      <c r="F50" s="211">
        <v>92.8</v>
      </c>
      <c r="G50" s="198">
        <v>86.2</v>
      </c>
      <c r="H50" s="198">
        <v>97.3</v>
      </c>
      <c r="I50" s="198">
        <v>105.7</v>
      </c>
      <c r="J50" s="198">
        <v>91.2</v>
      </c>
      <c r="K50" s="198">
        <v>75.3</v>
      </c>
      <c r="L50" s="198" t="s">
        <v>211</v>
      </c>
      <c r="M50" s="198">
        <v>75.3</v>
      </c>
      <c r="N50" s="198">
        <v>97.5</v>
      </c>
      <c r="O50" s="198">
        <v>97.9</v>
      </c>
      <c r="P50" s="199">
        <v>83.1</v>
      </c>
      <c r="R50" s="278"/>
    </row>
    <row r="51" spans="1:18" ht="14.1" customHeight="1">
      <c r="A51" s="160"/>
      <c r="B51" s="209"/>
      <c r="C51" s="195"/>
      <c r="D51" s="209">
        <v>10</v>
      </c>
      <c r="E51" s="210" t="s">
        <v>262</v>
      </c>
      <c r="F51" s="211">
        <v>93.6</v>
      </c>
      <c r="G51" s="198">
        <v>82.8</v>
      </c>
      <c r="H51" s="198">
        <v>92</v>
      </c>
      <c r="I51" s="198">
        <v>93.3</v>
      </c>
      <c r="J51" s="198">
        <v>91</v>
      </c>
      <c r="K51" s="198">
        <v>73.8</v>
      </c>
      <c r="L51" s="198" t="s">
        <v>211</v>
      </c>
      <c r="M51" s="198">
        <v>73.8</v>
      </c>
      <c r="N51" s="198">
        <v>101.4</v>
      </c>
      <c r="O51" s="198">
        <v>101.6</v>
      </c>
      <c r="P51" s="199">
        <v>91.5</v>
      </c>
      <c r="R51" s="278"/>
    </row>
    <row r="52" spans="1:18" ht="13.5" customHeight="1">
      <c r="A52" s="160"/>
      <c r="B52" s="209"/>
      <c r="C52" s="195"/>
      <c r="D52" s="209">
        <v>11</v>
      </c>
      <c r="E52" s="210" t="s">
        <v>262</v>
      </c>
      <c r="F52" s="211">
        <v>90.7</v>
      </c>
      <c r="G52" s="198">
        <v>77.5</v>
      </c>
      <c r="H52" s="198">
        <v>77.400000000000006</v>
      </c>
      <c r="I52" s="198">
        <v>61.4</v>
      </c>
      <c r="J52" s="198">
        <v>89.1</v>
      </c>
      <c r="K52" s="198">
        <v>77.5</v>
      </c>
      <c r="L52" s="198" t="s">
        <v>211</v>
      </c>
      <c r="M52" s="198">
        <v>77.5</v>
      </c>
      <c r="N52" s="198">
        <v>100.2</v>
      </c>
      <c r="O52" s="198">
        <v>100.7</v>
      </c>
      <c r="P52" s="199">
        <v>83.5</v>
      </c>
      <c r="R52" s="278"/>
    </row>
    <row r="53" spans="1:18" ht="14.1" customHeight="1">
      <c r="A53" s="160"/>
      <c r="B53" s="209"/>
      <c r="C53" s="195"/>
      <c r="D53" s="209">
        <v>12</v>
      </c>
      <c r="E53" s="210" t="s">
        <v>262</v>
      </c>
      <c r="F53" s="211">
        <v>85.4</v>
      </c>
      <c r="G53" s="198">
        <v>68.3</v>
      </c>
      <c r="H53" s="198">
        <v>67.7</v>
      </c>
      <c r="I53" s="198">
        <v>26.7</v>
      </c>
      <c r="J53" s="198">
        <v>97.3</v>
      </c>
      <c r="K53" s="198">
        <v>68.900000000000006</v>
      </c>
      <c r="L53" s="198" t="s">
        <v>211</v>
      </c>
      <c r="M53" s="198">
        <v>68.900000000000006</v>
      </c>
      <c r="N53" s="198">
        <v>97.6</v>
      </c>
      <c r="O53" s="198">
        <v>98.1</v>
      </c>
      <c r="P53" s="199">
        <v>79.7</v>
      </c>
      <c r="R53" s="278"/>
    </row>
    <row r="54" spans="1:18" ht="14.1" customHeight="1">
      <c r="A54" s="160"/>
      <c r="B54" s="209">
        <v>2023</v>
      </c>
      <c r="C54" s="195" t="s">
        <v>206</v>
      </c>
      <c r="D54" s="209">
        <v>1</v>
      </c>
      <c r="E54" s="210" t="s">
        <v>262</v>
      </c>
      <c r="F54" s="211">
        <v>78</v>
      </c>
      <c r="G54" s="198">
        <v>67.400000000000006</v>
      </c>
      <c r="H54" s="198">
        <v>69.599999999999994</v>
      </c>
      <c r="I54" s="198">
        <v>27.8</v>
      </c>
      <c r="J54" s="198">
        <v>99.8</v>
      </c>
      <c r="K54" s="198">
        <v>65.3</v>
      </c>
      <c r="L54" s="198" t="s">
        <v>211</v>
      </c>
      <c r="M54" s="198">
        <v>65.3</v>
      </c>
      <c r="N54" s="198">
        <v>85.7</v>
      </c>
      <c r="O54" s="198">
        <v>86</v>
      </c>
      <c r="P54" s="199">
        <v>75.099999999999994</v>
      </c>
      <c r="R54" s="278"/>
    </row>
    <row r="55" spans="1:18" ht="14.1" customHeight="1">
      <c r="A55" s="160"/>
      <c r="B55" s="209"/>
      <c r="C55" s="195"/>
      <c r="D55" s="209">
        <v>2</v>
      </c>
      <c r="E55" s="210" t="s">
        <v>262</v>
      </c>
      <c r="F55" s="211">
        <v>79.099999999999994</v>
      </c>
      <c r="G55" s="198">
        <v>75.900000000000006</v>
      </c>
      <c r="H55" s="198">
        <v>82.9</v>
      </c>
      <c r="I55" s="198">
        <v>64</v>
      </c>
      <c r="J55" s="198">
        <v>96.6</v>
      </c>
      <c r="K55" s="198">
        <v>69</v>
      </c>
      <c r="L55" s="198" t="s">
        <v>211</v>
      </c>
      <c r="M55" s="198">
        <v>69</v>
      </c>
      <c r="N55" s="198">
        <v>81.400000000000006</v>
      </c>
      <c r="O55" s="198">
        <v>81.7</v>
      </c>
      <c r="P55" s="199">
        <v>70.7</v>
      </c>
      <c r="R55" s="278"/>
    </row>
    <row r="56" spans="1:18" ht="14.1" customHeight="1">
      <c r="A56" s="160"/>
      <c r="B56" s="209"/>
      <c r="C56" s="195"/>
      <c r="D56" s="209">
        <v>3</v>
      </c>
      <c r="E56" s="210" t="s">
        <v>262</v>
      </c>
      <c r="F56" s="211">
        <v>88.2</v>
      </c>
      <c r="G56" s="198">
        <v>95.6</v>
      </c>
      <c r="H56" s="198">
        <v>119.2</v>
      </c>
      <c r="I56" s="198">
        <v>158.6</v>
      </c>
      <c r="J56" s="198">
        <v>90.7</v>
      </c>
      <c r="K56" s="198">
        <v>72.599999999999994</v>
      </c>
      <c r="L56" s="198" t="s">
        <v>211</v>
      </c>
      <c r="M56" s="198">
        <v>72.599999999999994</v>
      </c>
      <c r="N56" s="198">
        <v>83</v>
      </c>
      <c r="O56" s="198">
        <v>83.2</v>
      </c>
      <c r="P56" s="199">
        <v>75.900000000000006</v>
      </c>
      <c r="R56" s="278"/>
    </row>
    <row r="57" spans="1:18" ht="14.1" customHeight="1">
      <c r="A57" s="160"/>
      <c r="B57" s="209"/>
      <c r="C57" s="195"/>
      <c r="D57" s="209">
        <v>4</v>
      </c>
      <c r="E57" s="210" t="s">
        <v>262</v>
      </c>
      <c r="F57" s="211">
        <v>89.1</v>
      </c>
      <c r="G57" s="198">
        <v>90.3</v>
      </c>
      <c r="H57" s="198">
        <v>111.8</v>
      </c>
      <c r="I57" s="198">
        <v>145.6</v>
      </c>
      <c r="J57" s="198">
        <v>87.5</v>
      </c>
      <c r="K57" s="198">
        <v>69.2</v>
      </c>
      <c r="L57" s="198" t="s">
        <v>211</v>
      </c>
      <c r="M57" s="198">
        <v>69.2</v>
      </c>
      <c r="N57" s="198">
        <v>88.2</v>
      </c>
      <c r="O57" s="198">
        <v>88.4</v>
      </c>
      <c r="P57" s="199">
        <v>83.4</v>
      </c>
      <c r="R57" s="278"/>
    </row>
    <row r="58" spans="1:18" ht="14.1" customHeight="1">
      <c r="A58" s="160"/>
      <c r="B58" s="209"/>
      <c r="C58" s="195"/>
      <c r="D58" s="209">
        <v>5</v>
      </c>
      <c r="E58" s="210" t="s">
        <v>262</v>
      </c>
      <c r="F58" s="211">
        <v>92.3</v>
      </c>
      <c r="G58" s="198">
        <v>92.3</v>
      </c>
      <c r="H58" s="198">
        <v>108</v>
      </c>
      <c r="I58" s="198">
        <v>133.6</v>
      </c>
      <c r="J58" s="198">
        <v>89.4</v>
      </c>
      <c r="K58" s="198">
        <v>77</v>
      </c>
      <c r="L58" s="198" t="s">
        <v>211</v>
      </c>
      <c r="M58" s="198">
        <v>77</v>
      </c>
      <c r="N58" s="198">
        <v>92.4</v>
      </c>
      <c r="O58" s="198">
        <v>92.5</v>
      </c>
      <c r="P58" s="199">
        <v>88.9</v>
      </c>
      <c r="R58" s="278"/>
    </row>
    <row r="59" spans="1:18" ht="14.1" customHeight="1">
      <c r="A59" s="160"/>
      <c r="B59" s="209"/>
      <c r="C59" s="195"/>
      <c r="D59" s="209">
        <v>6</v>
      </c>
      <c r="E59" s="210" t="s">
        <v>262</v>
      </c>
      <c r="F59" s="211">
        <v>88.1</v>
      </c>
      <c r="G59" s="198">
        <v>88.4</v>
      </c>
      <c r="H59" s="198">
        <v>98.6</v>
      </c>
      <c r="I59" s="198">
        <v>110.8</v>
      </c>
      <c r="J59" s="198">
        <v>89.8</v>
      </c>
      <c r="K59" s="198">
        <v>78.400000000000006</v>
      </c>
      <c r="L59" s="198" t="s">
        <v>211</v>
      </c>
      <c r="M59" s="198">
        <v>78.400000000000006</v>
      </c>
      <c r="N59" s="198">
        <v>87.9</v>
      </c>
      <c r="O59" s="198">
        <v>88.1</v>
      </c>
      <c r="P59" s="199">
        <v>81.5</v>
      </c>
      <c r="R59" s="278"/>
    </row>
    <row r="60" spans="1:18" ht="14.1" customHeight="1">
      <c r="A60" s="160"/>
      <c r="B60" s="209"/>
      <c r="C60" s="195"/>
      <c r="D60" s="209">
        <v>7</v>
      </c>
      <c r="E60" s="210" t="s">
        <v>262</v>
      </c>
      <c r="F60" s="211">
        <v>93.4</v>
      </c>
      <c r="G60" s="198">
        <v>92</v>
      </c>
      <c r="H60" s="198">
        <v>107.2</v>
      </c>
      <c r="I60" s="198">
        <v>132.9</v>
      </c>
      <c r="J60" s="198">
        <v>88.7</v>
      </c>
      <c r="K60" s="198">
        <v>77.2</v>
      </c>
      <c r="L60" s="198" t="s">
        <v>211</v>
      </c>
      <c r="M60" s="198">
        <v>77.2</v>
      </c>
      <c r="N60" s="198">
        <v>94.4</v>
      </c>
      <c r="O60" s="198">
        <v>94.8</v>
      </c>
      <c r="P60" s="199">
        <v>77.5</v>
      </c>
      <c r="R60" s="278"/>
    </row>
    <row r="61" spans="1:18" ht="14.1" customHeight="1">
      <c r="A61" s="160"/>
      <c r="B61" s="209"/>
      <c r="C61" s="195"/>
      <c r="D61" s="209">
        <v>8</v>
      </c>
      <c r="E61" s="210" t="s">
        <v>262</v>
      </c>
      <c r="F61" s="211">
        <v>92.1</v>
      </c>
      <c r="G61" s="198">
        <v>85.3</v>
      </c>
      <c r="H61" s="198">
        <v>95.4</v>
      </c>
      <c r="I61" s="198">
        <v>114.3</v>
      </c>
      <c r="J61" s="198">
        <v>81.599999999999994</v>
      </c>
      <c r="K61" s="198">
        <v>75.400000000000006</v>
      </c>
      <c r="L61" s="198" t="s">
        <v>211</v>
      </c>
      <c r="M61" s="198">
        <v>75.400000000000006</v>
      </c>
      <c r="N61" s="198">
        <v>97</v>
      </c>
      <c r="O61" s="198">
        <v>97</v>
      </c>
      <c r="P61" s="199">
        <v>94.8</v>
      </c>
      <c r="R61" s="278"/>
    </row>
    <row r="62" spans="1:18" ht="14.1" customHeight="1">
      <c r="A62" s="160"/>
      <c r="B62" s="209"/>
      <c r="C62" s="195"/>
      <c r="D62" s="209">
        <v>9</v>
      </c>
      <c r="E62" s="210" t="s">
        <v>262</v>
      </c>
      <c r="F62" s="211">
        <v>96.2</v>
      </c>
      <c r="G62" s="198">
        <v>84</v>
      </c>
      <c r="H62" s="198">
        <v>89.8</v>
      </c>
      <c r="I62" s="198">
        <v>95</v>
      </c>
      <c r="J62" s="198">
        <v>86.1</v>
      </c>
      <c r="K62" s="198">
        <v>78.400000000000006</v>
      </c>
      <c r="L62" s="198" t="s">
        <v>211</v>
      </c>
      <c r="M62" s="198">
        <v>78.400000000000006</v>
      </c>
      <c r="N62" s="198">
        <v>104.9</v>
      </c>
      <c r="O62" s="198">
        <v>105.3</v>
      </c>
      <c r="P62" s="199">
        <v>90</v>
      </c>
      <c r="R62" s="278"/>
    </row>
    <row r="63" spans="1:18" ht="14.1" customHeight="1">
      <c r="A63" s="160"/>
      <c r="B63" s="209"/>
      <c r="C63" s="195"/>
      <c r="D63" s="209">
        <v>10</v>
      </c>
      <c r="E63" s="210" t="s">
        <v>262</v>
      </c>
      <c r="F63" s="211">
        <v>113.6</v>
      </c>
      <c r="G63" s="198">
        <v>106.9</v>
      </c>
      <c r="H63" s="198">
        <v>136.5</v>
      </c>
      <c r="I63" s="198">
        <v>219</v>
      </c>
      <c r="J63" s="198">
        <v>76.900000000000006</v>
      </c>
      <c r="K63" s="198">
        <v>78</v>
      </c>
      <c r="L63" s="198" t="s">
        <v>211</v>
      </c>
      <c r="M63" s="198">
        <v>78</v>
      </c>
      <c r="N63" s="198">
        <v>118.4</v>
      </c>
      <c r="O63" s="198">
        <v>119</v>
      </c>
      <c r="P63" s="199">
        <v>96.5</v>
      </c>
      <c r="R63" s="278"/>
    </row>
    <row r="64" spans="1:18" ht="13.5" customHeight="1">
      <c r="A64" s="160"/>
      <c r="B64" s="209"/>
      <c r="C64" s="195"/>
      <c r="D64" s="209">
        <v>11</v>
      </c>
      <c r="E64" s="210" t="s">
        <v>262</v>
      </c>
      <c r="F64" s="211">
        <v>110</v>
      </c>
      <c r="G64" s="198">
        <v>106.4</v>
      </c>
      <c r="H64" s="198">
        <v>127.3</v>
      </c>
      <c r="I64" s="198">
        <v>192</v>
      </c>
      <c r="J64" s="198">
        <v>80.599999999999994</v>
      </c>
      <c r="K64" s="198">
        <v>86.1</v>
      </c>
      <c r="L64" s="198" t="s">
        <v>211</v>
      </c>
      <c r="M64" s="198">
        <v>86.1</v>
      </c>
      <c r="N64" s="198">
        <v>112.6</v>
      </c>
      <c r="O64" s="198">
        <v>113.2</v>
      </c>
      <c r="P64" s="199">
        <v>92.9</v>
      </c>
      <c r="R64" s="278"/>
    </row>
    <row r="65" spans="1:19" ht="14.1" customHeight="1">
      <c r="A65" s="160"/>
      <c r="B65" s="209"/>
      <c r="C65" s="195"/>
      <c r="D65" s="209">
        <v>12</v>
      </c>
      <c r="E65" s="210" t="s">
        <v>262</v>
      </c>
      <c r="F65" s="211">
        <v>101.3</v>
      </c>
      <c r="G65" s="198">
        <v>106</v>
      </c>
      <c r="H65" s="198">
        <v>134.69999999999999</v>
      </c>
      <c r="I65" s="198">
        <v>200.4</v>
      </c>
      <c r="J65" s="198">
        <v>87.2</v>
      </c>
      <c r="K65" s="198">
        <v>77.900000000000006</v>
      </c>
      <c r="L65" s="198" t="s">
        <v>211</v>
      </c>
      <c r="M65" s="198">
        <v>77.900000000000006</v>
      </c>
      <c r="N65" s="198">
        <v>97.9</v>
      </c>
      <c r="O65" s="198">
        <v>98.2</v>
      </c>
      <c r="P65" s="199">
        <v>87.4</v>
      </c>
      <c r="R65" s="278"/>
    </row>
    <row r="66" spans="1:19" ht="14.1" customHeight="1">
      <c r="A66" s="160"/>
      <c r="B66" s="209">
        <v>2024</v>
      </c>
      <c r="C66" s="195" t="s">
        <v>206</v>
      </c>
      <c r="D66" s="209">
        <v>1</v>
      </c>
      <c r="E66" s="210" t="s">
        <v>262</v>
      </c>
      <c r="F66" s="211">
        <v>95</v>
      </c>
      <c r="G66" s="198">
        <v>86.7</v>
      </c>
      <c r="H66" s="198">
        <v>90.6</v>
      </c>
      <c r="I66" s="198">
        <v>78</v>
      </c>
      <c r="J66" s="198">
        <v>99.7</v>
      </c>
      <c r="K66" s="198">
        <v>83</v>
      </c>
      <c r="L66" s="198" t="s">
        <v>211</v>
      </c>
      <c r="M66" s="198">
        <v>83</v>
      </c>
      <c r="N66" s="198">
        <v>100.9</v>
      </c>
      <c r="O66" s="198">
        <v>101.5</v>
      </c>
      <c r="P66" s="199">
        <v>81.2</v>
      </c>
      <c r="R66" s="278"/>
    </row>
    <row r="67" spans="1:19" ht="14.1" customHeight="1">
      <c r="A67" s="160"/>
      <c r="B67" s="209"/>
      <c r="C67" s="195"/>
      <c r="D67" s="209">
        <v>2</v>
      </c>
      <c r="E67" s="210" t="s">
        <v>262</v>
      </c>
      <c r="F67" s="211">
        <v>98.1</v>
      </c>
      <c r="G67" s="198">
        <v>85.5</v>
      </c>
      <c r="H67" s="198">
        <v>87.6</v>
      </c>
      <c r="I67" s="198">
        <v>85.6</v>
      </c>
      <c r="J67" s="198">
        <v>89.1</v>
      </c>
      <c r="K67" s="198">
        <v>83.5</v>
      </c>
      <c r="L67" s="198" t="s">
        <v>211</v>
      </c>
      <c r="M67" s="198">
        <v>83.5</v>
      </c>
      <c r="N67" s="198">
        <v>107.1</v>
      </c>
      <c r="O67" s="198">
        <v>107.7</v>
      </c>
      <c r="P67" s="199">
        <v>85.7</v>
      </c>
      <c r="R67" s="278"/>
    </row>
    <row r="68" spans="1:19" ht="14.1" customHeight="1">
      <c r="A68" s="160"/>
      <c r="B68" s="209"/>
      <c r="C68" s="195"/>
      <c r="D68" s="209">
        <v>3</v>
      </c>
      <c r="E68" s="210" t="s">
        <v>262</v>
      </c>
      <c r="F68" s="211">
        <v>96.2</v>
      </c>
      <c r="G68" s="198">
        <v>90.6</v>
      </c>
      <c r="H68" s="198">
        <v>97.2</v>
      </c>
      <c r="I68" s="198">
        <v>110.9</v>
      </c>
      <c r="J68" s="198">
        <v>87.4</v>
      </c>
      <c r="K68" s="198">
        <v>84.1</v>
      </c>
      <c r="L68" s="198" t="s">
        <v>211</v>
      </c>
      <c r="M68" s="198">
        <v>84.1</v>
      </c>
      <c r="N68" s="198">
        <v>100.2</v>
      </c>
      <c r="O68" s="198">
        <v>100.8</v>
      </c>
      <c r="P68" s="199">
        <v>79.3</v>
      </c>
      <c r="R68" s="278"/>
    </row>
    <row r="69" spans="1:19" ht="14.1" customHeight="1">
      <c r="A69" s="160"/>
      <c r="B69" s="209"/>
      <c r="C69" s="195"/>
      <c r="D69" s="209">
        <v>4</v>
      </c>
      <c r="E69" s="210" t="s">
        <v>262</v>
      </c>
      <c r="F69" s="211">
        <v>90.8</v>
      </c>
      <c r="G69" s="198">
        <v>82.1</v>
      </c>
      <c r="H69" s="198">
        <v>83.4</v>
      </c>
      <c r="I69" s="198">
        <v>71.3</v>
      </c>
      <c r="J69" s="198">
        <v>92.1</v>
      </c>
      <c r="K69" s="198">
        <v>80.900000000000006</v>
      </c>
      <c r="L69" s="198" t="s">
        <v>211</v>
      </c>
      <c r="M69" s="198">
        <v>80.900000000000006</v>
      </c>
      <c r="N69" s="198">
        <v>97</v>
      </c>
      <c r="O69" s="198">
        <v>97.3</v>
      </c>
      <c r="P69" s="199">
        <v>87.4</v>
      </c>
      <c r="R69" s="278"/>
    </row>
    <row r="70" spans="1:19" ht="14.1" customHeight="1">
      <c r="A70" s="160"/>
      <c r="B70" s="209"/>
      <c r="C70" s="195"/>
      <c r="D70" s="209">
        <v>5</v>
      </c>
      <c r="E70" s="210" t="s">
        <v>262</v>
      </c>
      <c r="F70" s="211">
        <v>93.7</v>
      </c>
      <c r="G70" s="198">
        <v>88.1</v>
      </c>
      <c r="H70" s="198">
        <v>88.4</v>
      </c>
      <c r="I70" s="198">
        <v>93.8</v>
      </c>
      <c r="J70" s="198">
        <v>84.6</v>
      </c>
      <c r="K70" s="198">
        <v>87.7</v>
      </c>
      <c r="L70" s="198" t="s">
        <v>211</v>
      </c>
      <c r="M70" s="198">
        <v>87.7</v>
      </c>
      <c r="N70" s="198">
        <v>97.7</v>
      </c>
      <c r="O70" s="198">
        <v>98</v>
      </c>
      <c r="P70" s="199">
        <v>86.4</v>
      </c>
      <c r="R70" s="278"/>
    </row>
    <row r="71" spans="1:19" ht="14.1" customHeight="1">
      <c r="A71" s="160"/>
      <c r="B71" s="209"/>
      <c r="C71" s="195"/>
      <c r="D71" s="209">
        <v>6</v>
      </c>
      <c r="E71" s="210" t="s">
        <v>262</v>
      </c>
      <c r="F71" s="211">
        <v>91.8</v>
      </c>
      <c r="G71" s="198">
        <v>87.3</v>
      </c>
      <c r="H71" s="198">
        <v>91.3</v>
      </c>
      <c r="I71" s="198">
        <v>97.3</v>
      </c>
      <c r="J71" s="198">
        <v>87</v>
      </c>
      <c r="K71" s="198">
        <v>83.4</v>
      </c>
      <c r="L71" s="198" t="s">
        <v>211</v>
      </c>
      <c r="M71" s="198">
        <v>83.4</v>
      </c>
      <c r="N71" s="198">
        <v>95</v>
      </c>
      <c r="O71" s="198">
        <v>95.2</v>
      </c>
      <c r="P71" s="199">
        <v>86.8</v>
      </c>
      <c r="R71" s="278"/>
    </row>
    <row r="72" spans="1:19" ht="14.1" customHeight="1">
      <c r="A72" s="160"/>
      <c r="B72" s="209"/>
      <c r="C72" s="195"/>
      <c r="D72" s="209">
        <v>7</v>
      </c>
      <c r="E72" s="210" t="s">
        <v>262</v>
      </c>
      <c r="F72" s="211">
        <v>92</v>
      </c>
      <c r="G72" s="198">
        <v>77.5</v>
      </c>
      <c r="H72" s="198">
        <v>70.400000000000006</v>
      </c>
      <c r="I72" s="198">
        <v>41</v>
      </c>
      <c r="J72" s="198">
        <v>91.6</v>
      </c>
      <c r="K72" s="198">
        <v>84.4</v>
      </c>
      <c r="L72" s="198" t="s">
        <v>211</v>
      </c>
      <c r="M72" s="198">
        <v>84.4</v>
      </c>
      <c r="N72" s="198">
        <v>102.3</v>
      </c>
      <c r="O72" s="198">
        <v>102.6</v>
      </c>
      <c r="P72" s="199">
        <v>93.9</v>
      </c>
      <c r="R72" s="278"/>
    </row>
    <row r="73" spans="1:19" ht="14.1" customHeight="1">
      <c r="A73" s="160"/>
      <c r="B73" s="209"/>
      <c r="C73" s="195"/>
      <c r="D73" s="209">
        <v>8</v>
      </c>
      <c r="E73" s="210" t="s">
        <v>262</v>
      </c>
      <c r="F73" s="211">
        <v>92.7</v>
      </c>
      <c r="G73" s="198">
        <v>80.599999999999994</v>
      </c>
      <c r="H73" s="198">
        <v>77</v>
      </c>
      <c r="I73" s="198">
        <v>62.1</v>
      </c>
      <c r="J73" s="198">
        <v>87.9</v>
      </c>
      <c r="K73" s="198">
        <v>84</v>
      </c>
      <c r="L73" s="198" t="s">
        <v>211</v>
      </c>
      <c r="M73" s="198">
        <v>84</v>
      </c>
      <c r="N73" s="198">
        <v>101.4</v>
      </c>
      <c r="O73" s="198">
        <v>101.6</v>
      </c>
      <c r="P73" s="199">
        <v>94.3</v>
      </c>
      <c r="R73" s="278"/>
    </row>
    <row r="74" spans="1:19" ht="14.1" customHeight="1">
      <c r="A74" s="160"/>
      <c r="B74" s="209" t="s">
        <v>207</v>
      </c>
      <c r="C74" s="195" t="s">
        <v>207</v>
      </c>
      <c r="D74" s="209">
        <v>9</v>
      </c>
      <c r="E74" s="210" t="s">
        <v>262</v>
      </c>
      <c r="F74" s="211">
        <v>87.6</v>
      </c>
      <c r="G74" s="198">
        <v>71.599999999999994</v>
      </c>
      <c r="H74" s="198">
        <v>62.7</v>
      </c>
      <c r="I74" s="198">
        <v>39.5</v>
      </c>
      <c r="J74" s="198">
        <v>79.599999999999994</v>
      </c>
      <c r="K74" s="198">
        <v>80.3</v>
      </c>
      <c r="L74" s="198" t="s">
        <v>211</v>
      </c>
      <c r="M74" s="198">
        <v>80.3</v>
      </c>
      <c r="N74" s="198">
        <v>99.1</v>
      </c>
      <c r="O74" s="198">
        <v>99.3</v>
      </c>
      <c r="P74" s="199">
        <v>90.7</v>
      </c>
      <c r="R74" s="278"/>
    </row>
    <row r="75" spans="1:19" ht="14.1" customHeight="1">
      <c r="A75" s="160"/>
      <c r="B75" s="209" t="s">
        <v>207</v>
      </c>
      <c r="C75" s="195" t="s">
        <v>207</v>
      </c>
      <c r="D75" s="209">
        <v>10</v>
      </c>
      <c r="E75" s="210" t="s">
        <v>262</v>
      </c>
      <c r="F75" s="211">
        <v>94.5</v>
      </c>
      <c r="G75" s="198">
        <v>82.8</v>
      </c>
      <c r="H75" s="198">
        <v>87.2</v>
      </c>
      <c r="I75" s="198">
        <v>98.4</v>
      </c>
      <c r="J75" s="198">
        <v>79.099999999999994</v>
      </c>
      <c r="K75" s="198">
        <v>78.5</v>
      </c>
      <c r="L75" s="198" t="s">
        <v>211</v>
      </c>
      <c r="M75" s="198">
        <v>78.5</v>
      </c>
      <c r="N75" s="198">
        <v>102.9</v>
      </c>
      <c r="O75" s="198">
        <v>103.1</v>
      </c>
      <c r="P75" s="199">
        <v>97.5</v>
      </c>
      <c r="R75" s="278"/>
    </row>
    <row r="76" spans="1:19" ht="13.5" customHeight="1">
      <c r="A76" s="160"/>
      <c r="B76" s="209" t="s">
        <v>207</v>
      </c>
      <c r="C76" s="195" t="s">
        <v>207</v>
      </c>
      <c r="D76" s="209">
        <v>11</v>
      </c>
      <c r="E76" s="210" t="s">
        <v>262</v>
      </c>
      <c r="F76" s="211">
        <v>100.7</v>
      </c>
      <c r="G76" s="198">
        <v>96.4</v>
      </c>
      <c r="H76" s="198">
        <v>118.6</v>
      </c>
      <c r="I76" s="198">
        <v>173.9</v>
      </c>
      <c r="J76" s="198">
        <v>78.599999999999994</v>
      </c>
      <c r="K76" s="198">
        <v>74.8</v>
      </c>
      <c r="L76" s="198" t="s">
        <v>211</v>
      </c>
      <c r="M76" s="198">
        <v>74.8</v>
      </c>
      <c r="N76" s="198">
        <v>103.8</v>
      </c>
      <c r="O76" s="198">
        <v>104.2</v>
      </c>
      <c r="P76" s="199">
        <v>89.2</v>
      </c>
      <c r="R76" s="278"/>
    </row>
    <row r="77" spans="1:19" ht="14.1" customHeight="1">
      <c r="A77" s="214"/>
      <c r="B77" s="215" t="s">
        <v>207</v>
      </c>
      <c r="C77" s="216" t="s">
        <v>207</v>
      </c>
      <c r="D77" s="215">
        <v>12</v>
      </c>
      <c r="E77" s="217" t="s">
        <v>262</v>
      </c>
      <c r="F77" s="218">
        <v>100.6</v>
      </c>
      <c r="G77" s="219">
        <v>91.5</v>
      </c>
      <c r="H77" s="219">
        <v>105.5</v>
      </c>
      <c r="I77" s="219">
        <v>129.1</v>
      </c>
      <c r="J77" s="219">
        <v>88.4</v>
      </c>
      <c r="K77" s="219">
        <v>77.900000000000006</v>
      </c>
      <c r="L77" s="219" t="s">
        <v>211</v>
      </c>
      <c r="M77" s="219">
        <v>77.900000000000006</v>
      </c>
      <c r="N77" s="219">
        <v>107.2</v>
      </c>
      <c r="O77" s="219">
        <v>107.8</v>
      </c>
      <c r="P77" s="271">
        <v>85.9</v>
      </c>
      <c r="R77" s="278"/>
    </row>
    <row r="78" spans="1:19" ht="20.25" customHeight="1">
      <c r="A78" s="188" t="s">
        <v>309</v>
      </c>
      <c r="B78" s="189"/>
      <c r="C78" s="189"/>
      <c r="D78" s="189"/>
      <c r="E78" s="190"/>
      <c r="F78" s="222"/>
      <c r="G78" s="223"/>
      <c r="H78" s="223"/>
      <c r="I78" s="223"/>
      <c r="J78" s="223"/>
      <c r="K78" s="223"/>
      <c r="L78" s="223"/>
      <c r="M78" s="223"/>
      <c r="N78" s="223"/>
      <c r="O78" s="223"/>
      <c r="P78" s="272"/>
    </row>
    <row r="79" spans="1:19" ht="14.1" customHeight="1">
      <c r="A79" s="160"/>
      <c r="B79" s="209">
        <v>2020</v>
      </c>
      <c r="C79" s="195" t="s">
        <v>206</v>
      </c>
      <c r="D79" s="209" t="s">
        <v>81</v>
      </c>
      <c r="E79" s="196" t="s">
        <v>263</v>
      </c>
      <c r="F79" s="197">
        <v>97.8</v>
      </c>
      <c r="G79" s="198">
        <v>99.4</v>
      </c>
      <c r="H79" s="198">
        <v>98.1</v>
      </c>
      <c r="I79" s="198">
        <v>96.9</v>
      </c>
      <c r="J79" s="198">
        <v>97.6</v>
      </c>
      <c r="K79" s="198">
        <v>98.4</v>
      </c>
      <c r="L79" s="198" t="s">
        <v>211</v>
      </c>
      <c r="M79" s="198">
        <v>98.4</v>
      </c>
      <c r="N79" s="198">
        <v>97.4</v>
      </c>
      <c r="O79" s="198">
        <v>97.4</v>
      </c>
      <c r="P79" s="199">
        <v>100.9</v>
      </c>
      <c r="R79" s="228"/>
      <c r="S79" s="228"/>
    </row>
    <row r="80" spans="1:19" ht="14.1" customHeight="1">
      <c r="A80" s="160"/>
      <c r="B80" s="209" t="s">
        <v>207</v>
      </c>
      <c r="C80" s="195"/>
      <c r="D80" s="209" t="s">
        <v>82</v>
      </c>
      <c r="E80" s="196" t="s">
        <v>263</v>
      </c>
      <c r="F80" s="197">
        <v>100.4</v>
      </c>
      <c r="G80" s="198">
        <v>104.7</v>
      </c>
      <c r="H80" s="198">
        <v>111</v>
      </c>
      <c r="I80" s="198">
        <v>127.6</v>
      </c>
      <c r="J80" s="198">
        <v>98</v>
      </c>
      <c r="K80" s="198">
        <v>100</v>
      </c>
      <c r="L80" s="198" t="s">
        <v>211</v>
      </c>
      <c r="M80" s="198">
        <v>100</v>
      </c>
      <c r="N80" s="198">
        <v>99.5</v>
      </c>
      <c r="O80" s="198">
        <v>99.4</v>
      </c>
      <c r="P80" s="199">
        <v>100.3</v>
      </c>
      <c r="R80" s="228"/>
      <c r="S80" s="228"/>
    </row>
    <row r="81" spans="1:19" ht="14.1" customHeight="1">
      <c r="A81" s="160"/>
      <c r="B81" s="209"/>
      <c r="C81" s="195"/>
      <c r="D81" s="209" t="s">
        <v>83</v>
      </c>
      <c r="E81" s="196" t="s">
        <v>263</v>
      </c>
      <c r="F81" s="197">
        <v>101.1</v>
      </c>
      <c r="G81" s="198">
        <v>101.3</v>
      </c>
      <c r="H81" s="198">
        <v>103.2</v>
      </c>
      <c r="I81" s="198">
        <v>103.6</v>
      </c>
      <c r="J81" s="198">
        <v>102.1</v>
      </c>
      <c r="K81" s="198">
        <v>100.8</v>
      </c>
      <c r="L81" s="198" t="s">
        <v>211</v>
      </c>
      <c r="M81" s="198">
        <v>100.8</v>
      </c>
      <c r="N81" s="198">
        <v>98.3</v>
      </c>
      <c r="O81" s="198">
        <v>98.3</v>
      </c>
      <c r="P81" s="199">
        <v>99.4</v>
      </c>
      <c r="R81" s="228"/>
      <c r="S81" s="228"/>
    </row>
    <row r="82" spans="1:19" ht="14.1" customHeight="1">
      <c r="A82" s="160"/>
      <c r="B82" s="209"/>
      <c r="C82" s="195"/>
      <c r="D82" s="209" t="s">
        <v>84</v>
      </c>
      <c r="E82" s="196" t="s">
        <v>263</v>
      </c>
      <c r="F82" s="197">
        <v>100.4</v>
      </c>
      <c r="G82" s="198">
        <v>93.3</v>
      </c>
      <c r="H82" s="198">
        <v>86.6</v>
      </c>
      <c r="I82" s="198">
        <v>68.599999999999994</v>
      </c>
      <c r="J82" s="198">
        <v>102.1</v>
      </c>
      <c r="K82" s="198">
        <v>100.5</v>
      </c>
      <c r="L82" s="198" t="s">
        <v>211</v>
      </c>
      <c r="M82" s="198">
        <v>100.5</v>
      </c>
      <c r="N82" s="198">
        <v>104.4</v>
      </c>
      <c r="O82" s="198">
        <v>104.5</v>
      </c>
      <c r="P82" s="199">
        <v>100.4</v>
      </c>
      <c r="R82" s="228"/>
      <c r="S82" s="228"/>
    </row>
    <row r="83" spans="1:19" ht="14.1" customHeight="1">
      <c r="A83" s="160"/>
      <c r="B83" s="209">
        <v>2021</v>
      </c>
      <c r="C83" s="195" t="s">
        <v>206</v>
      </c>
      <c r="D83" s="209" t="s">
        <v>81</v>
      </c>
      <c r="E83" s="196" t="s">
        <v>263</v>
      </c>
      <c r="F83" s="197">
        <v>92.7</v>
      </c>
      <c r="G83" s="198">
        <v>94.8</v>
      </c>
      <c r="H83" s="198">
        <v>91.8</v>
      </c>
      <c r="I83" s="198">
        <v>73.7</v>
      </c>
      <c r="J83" s="198">
        <v>99.1</v>
      </c>
      <c r="K83" s="198">
        <v>95.6</v>
      </c>
      <c r="L83" s="198" t="s">
        <v>211</v>
      </c>
      <c r="M83" s="198">
        <v>95.6</v>
      </c>
      <c r="N83" s="198">
        <v>92.2</v>
      </c>
      <c r="O83" s="198">
        <v>92</v>
      </c>
      <c r="P83" s="199">
        <v>101.9</v>
      </c>
      <c r="R83" s="228"/>
      <c r="S83" s="228"/>
    </row>
    <row r="84" spans="1:19" ht="14.1" customHeight="1">
      <c r="A84" s="160"/>
      <c r="B84" s="209"/>
      <c r="C84" s="195"/>
      <c r="D84" s="209" t="s">
        <v>82</v>
      </c>
      <c r="E84" s="196" t="s">
        <v>263</v>
      </c>
      <c r="F84" s="197">
        <v>93.6</v>
      </c>
      <c r="G84" s="198">
        <v>100.2</v>
      </c>
      <c r="H84" s="198">
        <v>106.6</v>
      </c>
      <c r="I84" s="198">
        <v>134.80000000000001</v>
      </c>
      <c r="J84" s="198">
        <v>89.8</v>
      </c>
      <c r="K84" s="198">
        <v>95.5</v>
      </c>
      <c r="L84" s="198" t="s">
        <v>211</v>
      </c>
      <c r="M84" s="198">
        <v>95.5</v>
      </c>
      <c r="N84" s="198">
        <v>90.8</v>
      </c>
      <c r="O84" s="198">
        <v>90.6</v>
      </c>
      <c r="P84" s="199">
        <v>96.4</v>
      </c>
      <c r="R84" s="228"/>
      <c r="S84" s="228"/>
    </row>
    <row r="85" spans="1:19" ht="14.1" customHeight="1">
      <c r="A85" s="160"/>
      <c r="B85" s="209"/>
      <c r="C85" s="195"/>
      <c r="D85" s="209" t="s">
        <v>83</v>
      </c>
      <c r="E85" s="196" t="s">
        <v>263</v>
      </c>
      <c r="F85" s="197">
        <v>90.3</v>
      </c>
      <c r="G85" s="198">
        <v>92.2</v>
      </c>
      <c r="H85" s="198">
        <v>98</v>
      </c>
      <c r="I85" s="198">
        <v>108</v>
      </c>
      <c r="J85" s="198">
        <v>88.2</v>
      </c>
      <c r="K85" s="198">
        <v>87.7</v>
      </c>
      <c r="L85" s="198" t="s">
        <v>211</v>
      </c>
      <c r="M85" s="198">
        <v>87.7</v>
      </c>
      <c r="N85" s="198">
        <v>86.9</v>
      </c>
      <c r="O85" s="198">
        <v>86.7</v>
      </c>
      <c r="P85" s="199">
        <v>90.8</v>
      </c>
      <c r="R85" s="228"/>
      <c r="S85" s="228"/>
    </row>
    <row r="86" spans="1:19" ht="14.1" customHeight="1">
      <c r="A86" s="160"/>
      <c r="B86" s="209"/>
      <c r="C86" s="195"/>
      <c r="D86" s="209" t="s">
        <v>84</v>
      </c>
      <c r="E86" s="196" t="s">
        <v>263</v>
      </c>
      <c r="F86" s="197">
        <v>88.6</v>
      </c>
      <c r="G86" s="198">
        <v>101.8</v>
      </c>
      <c r="H86" s="198">
        <v>110.2</v>
      </c>
      <c r="I86" s="198">
        <v>153.80000000000001</v>
      </c>
      <c r="J86" s="198">
        <v>87</v>
      </c>
      <c r="K86" s="198">
        <v>92.3</v>
      </c>
      <c r="L86" s="198" t="s">
        <v>211</v>
      </c>
      <c r="M86" s="198">
        <v>92.3</v>
      </c>
      <c r="N86" s="198">
        <v>79.2</v>
      </c>
      <c r="O86" s="198">
        <v>79.099999999999994</v>
      </c>
      <c r="P86" s="199">
        <v>83.4</v>
      </c>
      <c r="R86" s="228"/>
      <c r="S86" s="228"/>
    </row>
    <row r="87" spans="1:19" ht="14.1" customHeight="1">
      <c r="A87" s="160"/>
      <c r="B87" s="209">
        <v>2022</v>
      </c>
      <c r="C87" s="195" t="s">
        <v>206</v>
      </c>
      <c r="D87" s="209" t="s">
        <v>81</v>
      </c>
      <c r="E87" s="196" t="s">
        <v>263</v>
      </c>
      <c r="F87" s="197">
        <v>88.7</v>
      </c>
      <c r="G87" s="198">
        <v>91.2</v>
      </c>
      <c r="H87" s="198">
        <v>92.7</v>
      </c>
      <c r="I87" s="198">
        <v>95.4</v>
      </c>
      <c r="J87" s="198">
        <v>87</v>
      </c>
      <c r="K87" s="198">
        <v>88.2</v>
      </c>
      <c r="L87" s="198" t="s">
        <v>211</v>
      </c>
      <c r="M87" s="198">
        <v>88.2</v>
      </c>
      <c r="N87" s="198">
        <v>88.2</v>
      </c>
      <c r="O87" s="198">
        <v>88.3</v>
      </c>
      <c r="P87" s="199">
        <v>89</v>
      </c>
      <c r="R87" s="228"/>
      <c r="S87" s="228"/>
    </row>
    <row r="88" spans="1:19" ht="14.1" customHeight="1">
      <c r="A88" s="160"/>
      <c r="B88" s="209"/>
      <c r="C88" s="195"/>
      <c r="D88" s="209" t="s">
        <v>82</v>
      </c>
      <c r="E88" s="196" t="s">
        <v>263</v>
      </c>
      <c r="F88" s="197">
        <v>85.2</v>
      </c>
      <c r="G88" s="198">
        <v>82.4</v>
      </c>
      <c r="H88" s="198">
        <v>79.8</v>
      </c>
      <c r="I88" s="198">
        <v>69.599999999999994</v>
      </c>
      <c r="J88" s="198">
        <v>86.3</v>
      </c>
      <c r="K88" s="198">
        <v>85.1</v>
      </c>
      <c r="L88" s="198" t="s">
        <v>211</v>
      </c>
      <c r="M88" s="198">
        <v>85.1</v>
      </c>
      <c r="N88" s="198">
        <v>88.3</v>
      </c>
      <c r="O88" s="198">
        <v>88.4</v>
      </c>
      <c r="P88" s="199">
        <v>86.4</v>
      </c>
      <c r="R88" s="228"/>
      <c r="S88" s="228"/>
    </row>
    <row r="89" spans="1:19" ht="14.1" customHeight="1">
      <c r="A89" s="160"/>
      <c r="B89" s="209"/>
      <c r="C89" s="195"/>
      <c r="D89" s="209" t="s">
        <v>83</v>
      </c>
      <c r="E89" s="196" t="s">
        <v>263</v>
      </c>
      <c r="F89" s="197">
        <v>89.8</v>
      </c>
      <c r="G89" s="198">
        <v>81.8</v>
      </c>
      <c r="H89" s="198">
        <v>82.9</v>
      </c>
      <c r="I89" s="198">
        <v>78.3</v>
      </c>
      <c r="J89" s="198">
        <v>85.2</v>
      </c>
      <c r="K89" s="198">
        <v>81.8</v>
      </c>
      <c r="L89" s="198" t="s">
        <v>211</v>
      </c>
      <c r="M89" s="198">
        <v>81.8</v>
      </c>
      <c r="N89" s="198">
        <v>94</v>
      </c>
      <c r="O89" s="198">
        <v>94.3</v>
      </c>
      <c r="P89" s="199">
        <v>81.7</v>
      </c>
      <c r="R89" s="228"/>
      <c r="S89" s="228"/>
    </row>
    <row r="90" spans="1:19" ht="14.1" customHeight="1">
      <c r="A90" s="160"/>
      <c r="B90" s="209"/>
      <c r="C90" s="195"/>
      <c r="D90" s="209" t="s">
        <v>84</v>
      </c>
      <c r="E90" s="196" t="s">
        <v>263</v>
      </c>
      <c r="F90" s="197">
        <v>89.1</v>
      </c>
      <c r="G90" s="198">
        <v>77.599999999999994</v>
      </c>
      <c r="H90" s="198">
        <v>75.7</v>
      </c>
      <c r="I90" s="198">
        <v>55.5</v>
      </c>
      <c r="J90" s="198">
        <v>92.1</v>
      </c>
      <c r="K90" s="198">
        <v>79.2</v>
      </c>
      <c r="L90" s="198" t="s">
        <v>211</v>
      </c>
      <c r="M90" s="198">
        <v>79.2</v>
      </c>
      <c r="N90" s="198">
        <v>96.5</v>
      </c>
      <c r="O90" s="198">
        <v>96.6</v>
      </c>
      <c r="P90" s="199">
        <v>86.5</v>
      </c>
      <c r="R90" s="228"/>
      <c r="S90" s="228"/>
    </row>
    <row r="91" spans="1:19" ht="14.1" customHeight="1">
      <c r="A91" s="160"/>
      <c r="B91" s="209">
        <v>2023</v>
      </c>
      <c r="C91" s="195" t="s">
        <v>206</v>
      </c>
      <c r="D91" s="209" t="s">
        <v>81</v>
      </c>
      <c r="E91" s="196" t="s">
        <v>263</v>
      </c>
      <c r="F91" s="197">
        <v>85.5</v>
      </c>
      <c r="G91" s="198">
        <v>82.6</v>
      </c>
      <c r="H91" s="198">
        <v>92.3</v>
      </c>
      <c r="I91" s="198">
        <v>89.4</v>
      </c>
      <c r="J91" s="198">
        <v>91.6</v>
      </c>
      <c r="K91" s="198">
        <v>71.7</v>
      </c>
      <c r="L91" s="198" t="s">
        <v>211</v>
      </c>
      <c r="M91" s="198">
        <v>71.7</v>
      </c>
      <c r="N91" s="198">
        <v>88.7</v>
      </c>
      <c r="O91" s="198">
        <v>89.1</v>
      </c>
      <c r="P91" s="199">
        <v>81</v>
      </c>
      <c r="R91" s="228"/>
      <c r="S91" s="228"/>
    </row>
    <row r="92" spans="1:19" ht="14.1" customHeight="1">
      <c r="A92" s="160"/>
      <c r="B92" s="209"/>
      <c r="C92" s="195"/>
      <c r="D92" s="209" t="s">
        <v>82</v>
      </c>
      <c r="E92" s="196" t="s">
        <v>263</v>
      </c>
      <c r="F92" s="197">
        <v>89.6</v>
      </c>
      <c r="G92" s="198">
        <v>86.4</v>
      </c>
      <c r="H92" s="198">
        <v>105.8</v>
      </c>
      <c r="I92" s="198">
        <v>124.3</v>
      </c>
      <c r="J92" s="198">
        <v>93.5</v>
      </c>
      <c r="K92" s="198">
        <v>69.5</v>
      </c>
      <c r="L92" s="198" t="s">
        <v>211</v>
      </c>
      <c r="M92" s="198">
        <v>69.5</v>
      </c>
      <c r="N92" s="198">
        <v>92.5</v>
      </c>
      <c r="O92" s="198">
        <v>92.9</v>
      </c>
      <c r="P92" s="199">
        <v>80.3</v>
      </c>
      <c r="R92" s="228"/>
      <c r="S92" s="228"/>
    </row>
    <row r="93" spans="1:19" ht="14.1" customHeight="1">
      <c r="A93" s="160"/>
      <c r="B93" s="209"/>
      <c r="C93" s="195"/>
      <c r="D93" s="209" t="s">
        <v>83</v>
      </c>
      <c r="E93" s="196" t="s">
        <v>263</v>
      </c>
      <c r="F93" s="197">
        <v>92.5</v>
      </c>
      <c r="G93" s="198">
        <v>87.1</v>
      </c>
      <c r="H93" s="198">
        <v>97.7</v>
      </c>
      <c r="I93" s="198">
        <v>111.8</v>
      </c>
      <c r="J93" s="198">
        <v>85.1</v>
      </c>
      <c r="K93" s="198">
        <v>77</v>
      </c>
      <c r="L93" s="198" t="s">
        <v>211</v>
      </c>
      <c r="M93" s="198">
        <v>77</v>
      </c>
      <c r="N93" s="198">
        <v>96.2</v>
      </c>
      <c r="O93" s="198">
        <v>96.5</v>
      </c>
      <c r="P93" s="199">
        <v>85.2</v>
      </c>
      <c r="R93" s="228"/>
      <c r="S93" s="228"/>
    </row>
    <row r="94" spans="1:19" ht="14.1" customHeight="1">
      <c r="A94" s="160"/>
      <c r="B94" s="209"/>
      <c r="C94" s="195"/>
      <c r="D94" s="209" t="s">
        <v>84</v>
      </c>
      <c r="E94" s="196" t="s">
        <v>263</v>
      </c>
      <c r="F94" s="197">
        <v>105.4</v>
      </c>
      <c r="G94" s="198">
        <v>107.4</v>
      </c>
      <c r="H94" s="198">
        <v>130.9</v>
      </c>
      <c r="I94" s="198">
        <v>200.5</v>
      </c>
      <c r="J94" s="198">
        <v>81.7</v>
      </c>
      <c r="K94" s="198">
        <v>83.9</v>
      </c>
      <c r="L94" s="198" t="s">
        <v>211</v>
      </c>
      <c r="M94" s="198">
        <v>83.9</v>
      </c>
      <c r="N94" s="198">
        <v>102.3</v>
      </c>
      <c r="O94" s="198">
        <v>102.6</v>
      </c>
      <c r="P94" s="199">
        <v>91.5</v>
      </c>
      <c r="R94" s="228"/>
      <c r="S94" s="228"/>
    </row>
    <row r="95" spans="1:19" ht="14.1" customHeight="1">
      <c r="A95" s="160"/>
      <c r="B95" s="209">
        <v>2024</v>
      </c>
      <c r="C95" s="195" t="s">
        <v>206</v>
      </c>
      <c r="D95" s="209" t="s">
        <v>81</v>
      </c>
      <c r="E95" s="196" t="s">
        <v>263</v>
      </c>
      <c r="F95" s="197">
        <v>99.8</v>
      </c>
      <c r="G95" s="198">
        <v>91.1</v>
      </c>
      <c r="H95" s="198">
        <v>95.4</v>
      </c>
      <c r="I95" s="198">
        <v>107.2</v>
      </c>
      <c r="J95" s="198">
        <v>87.9</v>
      </c>
      <c r="K95" s="198">
        <v>85.9</v>
      </c>
      <c r="L95" s="198" t="s">
        <v>211</v>
      </c>
      <c r="M95" s="198">
        <v>85.9</v>
      </c>
      <c r="N95" s="198">
        <v>107.5</v>
      </c>
      <c r="O95" s="198">
        <v>108.1</v>
      </c>
      <c r="P95" s="199">
        <v>89.7</v>
      </c>
      <c r="R95" s="228"/>
      <c r="S95" s="228"/>
    </row>
    <row r="96" spans="1:19" ht="14.1" customHeight="1">
      <c r="A96" s="160"/>
      <c r="B96" s="209"/>
      <c r="C96" s="195"/>
      <c r="D96" s="209" t="s">
        <v>82</v>
      </c>
      <c r="E96" s="196" t="s">
        <v>263</v>
      </c>
      <c r="F96" s="197">
        <v>93.1</v>
      </c>
      <c r="G96" s="198">
        <v>82.7</v>
      </c>
      <c r="H96" s="198">
        <v>86.6</v>
      </c>
      <c r="I96" s="198">
        <v>84.2</v>
      </c>
      <c r="J96" s="198">
        <v>90.5</v>
      </c>
      <c r="K96" s="198">
        <v>79.599999999999994</v>
      </c>
      <c r="L96" s="198" t="s">
        <v>211</v>
      </c>
      <c r="M96" s="198">
        <v>79.599999999999994</v>
      </c>
      <c r="N96" s="198">
        <v>100.1</v>
      </c>
      <c r="O96" s="198">
        <v>100.6</v>
      </c>
      <c r="P96" s="199">
        <v>85.2</v>
      </c>
      <c r="R96" s="228"/>
      <c r="S96" s="228"/>
    </row>
    <row r="97" spans="1:19" ht="14.1" customHeight="1">
      <c r="A97" s="160"/>
      <c r="B97" s="209"/>
      <c r="C97" s="195"/>
      <c r="D97" s="209" t="s">
        <v>83</v>
      </c>
      <c r="E97" s="196" t="s">
        <v>263</v>
      </c>
      <c r="F97" s="197">
        <v>90.5</v>
      </c>
      <c r="G97" s="198">
        <v>79.599999999999994</v>
      </c>
      <c r="H97" s="198">
        <v>75.8</v>
      </c>
      <c r="I97" s="198">
        <v>56.9</v>
      </c>
      <c r="J97" s="198">
        <v>85.7</v>
      </c>
      <c r="K97" s="198">
        <v>82.7</v>
      </c>
      <c r="L97" s="198" t="s">
        <v>211</v>
      </c>
      <c r="M97" s="198">
        <v>82.7</v>
      </c>
      <c r="N97" s="198">
        <v>99.2</v>
      </c>
      <c r="O97" s="198">
        <v>99.5</v>
      </c>
      <c r="P97" s="199">
        <v>89.4</v>
      </c>
      <c r="R97" s="228"/>
      <c r="S97" s="228"/>
    </row>
    <row r="98" spans="1:19" ht="14.1" customHeight="1">
      <c r="A98" s="160"/>
      <c r="B98" s="209"/>
      <c r="C98" s="195"/>
      <c r="D98" s="209" t="s">
        <v>84</v>
      </c>
      <c r="E98" s="196" t="s">
        <v>263</v>
      </c>
      <c r="F98" s="197">
        <v>94.7</v>
      </c>
      <c r="G98" s="198">
        <v>87</v>
      </c>
      <c r="H98" s="198">
        <v>94.5</v>
      </c>
      <c r="I98" s="198">
        <v>105.9</v>
      </c>
      <c r="J98" s="198">
        <v>84.2</v>
      </c>
      <c r="K98" s="198">
        <v>79.7</v>
      </c>
      <c r="L98" s="198" t="s">
        <v>211</v>
      </c>
      <c r="M98" s="198">
        <v>79.7</v>
      </c>
      <c r="N98" s="198">
        <v>98.5</v>
      </c>
      <c r="O98" s="198">
        <v>98.8</v>
      </c>
      <c r="P98" s="199">
        <v>88.5</v>
      </c>
      <c r="R98" s="228"/>
      <c r="S98" s="228"/>
    </row>
    <row r="99" spans="1:19" ht="14.1" customHeight="1">
      <c r="A99" s="160"/>
      <c r="B99" s="209"/>
      <c r="C99" s="195"/>
      <c r="D99" s="209"/>
      <c r="E99" s="196"/>
      <c r="F99" s="229"/>
      <c r="G99" s="230"/>
      <c r="H99" s="230"/>
      <c r="I99" s="230"/>
      <c r="J99" s="230"/>
      <c r="K99" s="230"/>
      <c r="L99" s="230"/>
      <c r="M99" s="230"/>
      <c r="N99" s="230"/>
      <c r="O99" s="230"/>
      <c r="P99" s="273"/>
      <c r="R99" s="277"/>
    </row>
    <row r="100" spans="1:19" ht="14.1" customHeight="1">
      <c r="A100" s="160"/>
      <c r="B100" s="209">
        <v>2020</v>
      </c>
      <c r="C100" s="195" t="s">
        <v>206</v>
      </c>
      <c r="D100" s="209">
        <v>1</v>
      </c>
      <c r="E100" s="196" t="s">
        <v>262</v>
      </c>
      <c r="F100" s="211">
        <v>94.7</v>
      </c>
      <c r="G100" s="198">
        <v>94.5</v>
      </c>
      <c r="H100" s="198">
        <v>92.9</v>
      </c>
      <c r="I100" s="198">
        <v>91.2</v>
      </c>
      <c r="J100" s="198">
        <v>95.9</v>
      </c>
      <c r="K100" s="198">
        <v>93.3</v>
      </c>
      <c r="L100" s="198" t="s">
        <v>211</v>
      </c>
      <c r="M100" s="198">
        <v>93.3</v>
      </c>
      <c r="N100" s="198">
        <v>93.9</v>
      </c>
      <c r="O100" s="198">
        <v>93.3</v>
      </c>
      <c r="P100" s="199">
        <v>108.5</v>
      </c>
      <c r="R100" s="278"/>
    </row>
    <row r="101" spans="1:19" ht="14.1" customHeight="1">
      <c r="A101" s="160"/>
      <c r="B101" s="209"/>
      <c r="C101" s="195"/>
      <c r="D101" s="209">
        <v>2</v>
      </c>
      <c r="E101" s="196" t="s">
        <v>262</v>
      </c>
      <c r="F101" s="211">
        <v>100</v>
      </c>
      <c r="G101" s="198">
        <v>108.1</v>
      </c>
      <c r="H101" s="198">
        <v>122</v>
      </c>
      <c r="I101" s="198">
        <v>155</v>
      </c>
      <c r="J101" s="198">
        <v>96.3</v>
      </c>
      <c r="K101" s="198">
        <v>94.4</v>
      </c>
      <c r="L101" s="198" t="s">
        <v>211</v>
      </c>
      <c r="M101" s="198">
        <v>94.4</v>
      </c>
      <c r="N101" s="198">
        <v>99.2</v>
      </c>
      <c r="O101" s="198">
        <v>99.3</v>
      </c>
      <c r="P101" s="199">
        <v>99.4</v>
      </c>
      <c r="R101" s="278"/>
    </row>
    <row r="102" spans="1:19" ht="14.1" customHeight="1">
      <c r="A102" s="160"/>
      <c r="B102" s="209" t="s">
        <v>207</v>
      </c>
      <c r="C102" s="195" t="s">
        <v>207</v>
      </c>
      <c r="D102" s="209">
        <v>3</v>
      </c>
      <c r="E102" s="196" t="s">
        <v>262</v>
      </c>
      <c r="F102" s="211">
        <v>98.7</v>
      </c>
      <c r="G102" s="198">
        <v>95.5</v>
      </c>
      <c r="H102" s="198">
        <v>79.400000000000006</v>
      </c>
      <c r="I102" s="198">
        <v>44.5</v>
      </c>
      <c r="J102" s="198">
        <v>100.6</v>
      </c>
      <c r="K102" s="198">
        <v>107.6</v>
      </c>
      <c r="L102" s="198" t="s">
        <v>211</v>
      </c>
      <c r="M102" s="198">
        <v>107.6</v>
      </c>
      <c r="N102" s="198">
        <v>99.2</v>
      </c>
      <c r="O102" s="198">
        <v>99.6</v>
      </c>
      <c r="P102" s="199">
        <v>94.8</v>
      </c>
      <c r="R102" s="278"/>
    </row>
    <row r="103" spans="1:19" ht="14.1" customHeight="1">
      <c r="A103" s="160"/>
      <c r="B103" s="209" t="s">
        <v>207</v>
      </c>
      <c r="C103" s="195" t="s">
        <v>207</v>
      </c>
      <c r="D103" s="209">
        <v>4</v>
      </c>
      <c r="E103" s="196" t="s">
        <v>262</v>
      </c>
      <c r="F103" s="211">
        <v>93.6</v>
      </c>
      <c r="G103" s="198">
        <v>99</v>
      </c>
      <c r="H103" s="198">
        <v>101.5</v>
      </c>
      <c r="I103" s="198">
        <v>102.8</v>
      </c>
      <c r="J103" s="198">
        <v>99.4</v>
      </c>
      <c r="K103" s="198">
        <v>97.8</v>
      </c>
      <c r="L103" s="198" t="s">
        <v>211</v>
      </c>
      <c r="M103" s="198">
        <v>97.8</v>
      </c>
      <c r="N103" s="198">
        <v>96.7</v>
      </c>
      <c r="O103" s="198">
        <v>96.7</v>
      </c>
      <c r="P103" s="199">
        <v>97.5</v>
      </c>
      <c r="R103" s="278"/>
    </row>
    <row r="104" spans="1:19" ht="14.1" customHeight="1">
      <c r="A104" s="160"/>
      <c r="B104" s="209" t="s">
        <v>207</v>
      </c>
      <c r="C104" s="195" t="s">
        <v>207</v>
      </c>
      <c r="D104" s="209">
        <v>5</v>
      </c>
      <c r="E104" s="196" t="s">
        <v>262</v>
      </c>
      <c r="F104" s="211">
        <v>104.8</v>
      </c>
      <c r="G104" s="198">
        <v>106.7</v>
      </c>
      <c r="H104" s="198">
        <v>114.3</v>
      </c>
      <c r="I104" s="198">
        <v>139.1</v>
      </c>
      <c r="J104" s="198">
        <v>95.4</v>
      </c>
      <c r="K104" s="198">
        <v>100.2</v>
      </c>
      <c r="L104" s="198" t="s">
        <v>211</v>
      </c>
      <c r="M104" s="198">
        <v>100.2</v>
      </c>
      <c r="N104" s="198">
        <v>102.9</v>
      </c>
      <c r="O104" s="198">
        <v>102.7</v>
      </c>
      <c r="P104" s="199">
        <v>104.1</v>
      </c>
      <c r="R104" s="278"/>
    </row>
    <row r="105" spans="1:19" ht="14.1" customHeight="1">
      <c r="A105" s="160"/>
      <c r="B105" s="209" t="s">
        <v>207</v>
      </c>
      <c r="C105" s="195" t="s">
        <v>207</v>
      </c>
      <c r="D105" s="209">
        <v>6</v>
      </c>
      <c r="E105" s="196" t="s">
        <v>262</v>
      </c>
      <c r="F105" s="211">
        <v>102.7</v>
      </c>
      <c r="G105" s="198">
        <v>108.4</v>
      </c>
      <c r="H105" s="198">
        <v>117.3</v>
      </c>
      <c r="I105" s="198">
        <v>141</v>
      </c>
      <c r="J105" s="198">
        <v>99.3</v>
      </c>
      <c r="K105" s="198">
        <v>101.9</v>
      </c>
      <c r="L105" s="198" t="s">
        <v>211</v>
      </c>
      <c r="M105" s="198">
        <v>101.9</v>
      </c>
      <c r="N105" s="198">
        <v>98.8</v>
      </c>
      <c r="O105" s="198">
        <v>98.9</v>
      </c>
      <c r="P105" s="199">
        <v>99.3</v>
      </c>
      <c r="R105" s="278"/>
    </row>
    <row r="106" spans="1:19" ht="14.1" customHeight="1">
      <c r="A106" s="160"/>
      <c r="B106" s="209" t="s">
        <v>207</v>
      </c>
      <c r="C106" s="195" t="s">
        <v>207</v>
      </c>
      <c r="D106" s="209">
        <v>7</v>
      </c>
      <c r="E106" s="196" t="s">
        <v>262</v>
      </c>
      <c r="F106" s="211">
        <v>100.5</v>
      </c>
      <c r="G106" s="198">
        <v>103.9</v>
      </c>
      <c r="H106" s="198">
        <v>109.7</v>
      </c>
      <c r="I106" s="198">
        <v>116.1</v>
      </c>
      <c r="J106" s="198">
        <v>104.2</v>
      </c>
      <c r="K106" s="198">
        <v>100.1</v>
      </c>
      <c r="L106" s="198" t="s">
        <v>211</v>
      </c>
      <c r="M106" s="198">
        <v>100.1</v>
      </c>
      <c r="N106" s="198">
        <v>90.8</v>
      </c>
      <c r="O106" s="198">
        <v>90.5</v>
      </c>
      <c r="P106" s="199">
        <v>99.4</v>
      </c>
      <c r="R106" s="278"/>
    </row>
    <row r="107" spans="1:19" ht="14.1" customHeight="1">
      <c r="A107" s="160"/>
      <c r="B107" s="209" t="s">
        <v>207</v>
      </c>
      <c r="C107" s="195" t="s">
        <v>207</v>
      </c>
      <c r="D107" s="209">
        <v>8</v>
      </c>
      <c r="E107" s="196" t="s">
        <v>262</v>
      </c>
      <c r="F107" s="211">
        <v>104.3</v>
      </c>
      <c r="G107" s="198">
        <v>106.8</v>
      </c>
      <c r="H107" s="198">
        <v>108.3</v>
      </c>
      <c r="I107" s="198">
        <v>112.6</v>
      </c>
      <c r="J107" s="198">
        <v>105.9</v>
      </c>
      <c r="K107" s="198">
        <v>105.3</v>
      </c>
      <c r="L107" s="198" t="s">
        <v>211</v>
      </c>
      <c r="M107" s="198">
        <v>105.3</v>
      </c>
      <c r="N107" s="198">
        <v>102.6</v>
      </c>
      <c r="O107" s="198">
        <v>102.6</v>
      </c>
      <c r="P107" s="199">
        <v>100.6</v>
      </c>
      <c r="R107" s="278"/>
    </row>
    <row r="108" spans="1:19" ht="14.1" customHeight="1">
      <c r="A108" s="160"/>
      <c r="B108" s="209"/>
      <c r="C108" s="195"/>
      <c r="D108" s="209">
        <v>9</v>
      </c>
      <c r="E108" s="196" t="s">
        <v>262</v>
      </c>
      <c r="F108" s="211">
        <v>98.4</v>
      </c>
      <c r="G108" s="198">
        <v>93.3</v>
      </c>
      <c r="H108" s="198">
        <v>91.5</v>
      </c>
      <c r="I108" s="198">
        <v>82</v>
      </c>
      <c r="J108" s="198">
        <v>96.1</v>
      </c>
      <c r="K108" s="198">
        <v>97</v>
      </c>
      <c r="L108" s="198" t="s">
        <v>211</v>
      </c>
      <c r="M108" s="198">
        <v>97</v>
      </c>
      <c r="N108" s="198">
        <v>101.6</v>
      </c>
      <c r="O108" s="198">
        <v>101.8</v>
      </c>
      <c r="P108" s="199">
        <v>98.2</v>
      </c>
      <c r="R108" s="278"/>
    </row>
    <row r="109" spans="1:19" ht="14.1" customHeight="1">
      <c r="A109" s="160"/>
      <c r="B109" s="209" t="s">
        <v>207</v>
      </c>
      <c r="C109" s="195" t="s">
        <v>207</v>
      </c>
      <c r="D109" s="209">
        <v>10</v>
      </c>
      <c r="E109" s="196" t="s">
        <v>262</v>
      </c>
      <c r="F109" s="211">
        <v>101.7</v>
      </c>
      <c r="G109" s="198">
        <v>97.5</v>
      </c>
      <c r="H109" s="198">
        <v>92.9</v>
      </c>
      <c r="I109" s="198">
        <v>82.6</v>
      </c>
      <c r="J109" s="198">
        <v>102.3</v>
      </c>
      <c r="K109" s="198">
        <v>103.3</v>
      </c>
      <c r="L109" s="198" t="s">
        <v>211</v>
      </c>
      <c r="M109" s="198">
        <v>103.3</v>
      </c>
      <c r="N109" s="198">
        <v>104.8</v>
      </c>
      <c r="O109" s="198">
        <v>105</v>
      </c>
      <c r="P109" s="199">
        <v>102.1</v>
      </c>
      <c r="R109" s="278"/>
    </row>
    <row r="110" spans="1:19" ht="14.1" customHeight="1">
      <c r="A110" s="160"/>
      <c r="B110" s="209" t="s">
        <v>207</v>
      </c>
      <c r="C110" s="195" t="s">
        <v>207</v>
      </c>
      <c r="D110" s="209">
        <v>11</v>
      </c>
      <c r="E110" s="196" t="s">
        <v>262</v>
      </c>
      <c r="F110" s="211">
        <v>100.3</v>
      </c>
      <c r="G110" s="198">
        <v>90.9</v>
      </c>
      <c r="H110" s="198">
        <v>83.2</v>
      </c>
      <c r="I110" s="198">
        <v>62.3</v>
      </c>
      <c r="J110" s="198">
        <v>102</v>
      </c>
      <c r="K110" s="198">
        <v>98.9</v>
      </c>
      <c r="L110" s="198" t="s">
        <v>211</v>
      </c>
      <c r="M110" s="198">
        <v>98.9</v>
      </c>
      <c r="N110" s="198">
        <v>105.1</v>
      </c>
      <c r="O110" s="198">
        <v>105.2</v>
      </c>
      <c r="P110" s="199">
        <v>94.9</v>
      </c>
      <c r="R110" s="278"/>
    </row>
    <row r="111" spans="1:19" ht="14.1" customHeight="1">
      <c r="A111" s="160"/>
      <c r="B111" s="209" t="s">
        <v>207</v>
      </c>
      <c r="C111" s="195" t="s">
        <v>207</v>
      </c>
      <c r="D111" s="209">
        <v>12</v>
      </c>
      <c r="E111" s="196" t="s">
        <v>262</v>
      </c>
      <c r="F111" s="211">
        <v>99.1</v>
      </c>
      <c r="G111" s="198">
        <v>91.6</v>
      </c>
      <c r="H111" s="198">
        <v>83.7</v>
      </c>
      <c r="I111" s="198">
        <v>60.8</v>
      </c>
      <c r="J111" s="198">
        <v>102</v>
      </c>
      <c r="K111" s="198">
        <v>99.3</v>
      </c>
      <c r="L111" s="198" t="s">
        <v>211</v>
      </c>
      <c r="M111" s="198">
        <v>99.3</v>
      </c>
      <c r="N111" s="198">
        <v>103.4</v>
      </c>
      <c r="O111" s="198">
        <v>103.3</v>
      </c>
      <c r="P111" s="199">
        <v>104.2</v>
      </c>
      <c r="R111" s="278"/>
    </row>
    <row r="112" spans="1:19" ht="14.1" customHeight="1">
      <c r="A112" s="160"/>
      <c r="B112" s="209">
        <v>2021</v>
      </c>
      <c r="C112" s="195" t="s">
        <v>206</v>
      </c>
      <c r="D112" s="209">
        <v>1</v>
      </c>
      <c r="E112" s="196" t="s">
        <v>262</v>
      </c>
      <c r="F112" s="211">
        <v>97.2</v>
      </c>
      <c r="G112" s="198">
        <v>93.1</v>
      </c>
      <c r="H112" s="198">
        <v>95.1</v>
      </c>
      <c r="I112" s="198">
        <v>83.3</v>
      </c>
      <c r="J112" s="198">
        <v>104.6</v>
      </c>
      <c r="K112" s="198">
        <v>87.6</v>
      </c>
      <c r="L112" s="198" t="s">
        <v>211</v>
      </c>
      <c r="M112" s="198">
        <v>87.6</v>
      </c>
      <c r="N112" s="198">
        <v>99.5</v>
      </c>
      <c r="O112" s="198">
        <v>99.2</v>
      </c>
      <c r="P112" s="199">
        <v>108.5</v>
      </c>
      <c r="R112" s="278"/>
    </row>
    <row r="113" spans="1:18" ht="14.1" customHeight="1">
      <c r="A113" s="160"/>
      <c r="B113" s="209"/>
      <c r="C113" s="195"/>
      <c r="D113" s="209">
        <v>2</v>
      </c>
      <c r="E113" s="196" t="s">
        <v>262</v>
      </c>
      <c r="F113" s="211">
        <v>89.2</v>
      </c>
      <c r="G113" s="198">
        <v>93.1</v>
      </c>
      <c r="H113" s="198">
        <v>85</v>
      </c>
      <c r="I113" s="198">
        <v>45.6</v>
      </c>
      <c r="J113" s="198">
        <v>97.9</v>
      </c>
      <c r="K113" s="198">
        <v>99.5</v>
      </c>
      <c r="L113" s="198" t="s">
        <v>211</v>
      </c>
      <c r="M113" s="198">
        <v>99.5</v>
      </c>
      <c r="N113" s="198">
        <v>92.1</v>
      </c>
      <c r="O113" s="198">
        <v>91.7</v>
      </c>
      <c r="P113" s="199">
        <v>104.6</v>
      </c>
      <c r="R113" s="278"/>
    </row>
    <row r="114" spans="1:18" ht="14.1" customHeight="1">
      <c r="A114" s="160"/>
      <c r="B114" s="209" t="s">
        <v>207</v>
      </c>
      <c r="C114" s="195" t="s">
        <v>207</v>
      </c>
      <c r="D114" s="209">
        <v>3</v>
      </c>
      <c r="E114" s="196" t="s">
        <v>262</v>
      </c>
      <c r="F114" s="211">
        <v>91.7</v>
      </c>
      <c r="G114" s="198">
        <v>98.3</v>
      </c>
      <c r="H114" s="198">
        <v>95.2</v>
      </c>
      <c r="I114" s="198">
        <v>92.2</v>
      </c>
      <c r="J114" s="198">
        <v>94.8</v>
      </c>
      <c r="K114" s="198">
        <v>99.6</v>
      </c>
      <c r="L114" s="198" t="s">
        <v>211</v>
      </c>
      <c r="M114" s="198">
        <v>99.6</v>
      </c>
      <c r="N114" s="198">
        <v>85</v>
      </c>
      <c r="O114" s="198">
        <v>85</v>
      </c>
      <c r="P114" s="199">
        <v>92.7</v>
      </c>
      <c r="R114" s="278"/>
    </row>
    <row r="115" spans="1:18" ht="14.1" customHeight="1">
      <c r="A115" s="160"/>
      <c r="B115" s="209" t="s">
        <v>207</v>
      </c>
      <c r="C115" s="195" t="s">
        <v>207</v>
      </c>
      <c r="D115" s="209">
        <v>4</v>
      </c>
      <c r="E115" s="196" t="s">
        <v>262</v>
      </c>
      <c r="F115" s="211">
        <v>94.5</v>
      </c>
      <c r="G115" s="198">
        <v>110.1</v>
      </c>
      <c r="H115" s="198">
        <v>124.6</v>
      </c>
      <c r="I115" s="198">
        <v>184.8</v>
      </c>
      <c r="J115" s="198">
        <v>92.3</v>
      </c>
      <c r="K115" s="198">
        <v>99.3</v>
      </c>
      <c r="L115" s="198" t="s">
        <v>211</v>
      </c>
      <c r="M115" s="198">
        <v>99.3</v>
      </c>
      <c r="N115" s="198">
        <v>90.7</v>
      </c>
      <c r="O115" s="198">
        <v>90.6</v>
      </c>
      <c r="P115" s="199">
        <v>95.5</v>
      </c>
      <c r="R115" s="278"/>
    </row>
    <row r="116" spans="1:18" ht="14.1" customHeight="1">
      <c r="A116" s="160"/>
      <c r="B116" s="209" t="s">
        <v>207</v>
      </c>
      <c r="C116" s="195" t="s">
        <v>207</v>
      </c>
      <c r="D116" s="209">
        <v>5</v>
      </c>
      <c r="E116" s="196" t="s">
        <v>262</v>
      </c>
      <c r="F116" s="211">
        <v>91.2</v>
      </c>
      <c r="G116" s="198">
        <v>90.2</v>
      </c>
      <c r="H116" s="198">
        <v>94.3</v>
      </c>
      <c r="I116" s="198">
        <v>103.4</v>
      </c>
      <c r="J116" s="198">
        <v>87.9</v>
      </c>
      <c r="K116" s="198">
        <v>86.3</v>
      </c>
      <c r="L116" s="198" t="s">
        <v>211</v>
      </c>
      <c r="M116" s="198">
        <v>86.3</v>
      </c>
      <c r="N116" s="198">
        <v>91.2</v>
      </c>
      <c r="O116" s="198">
        <v>90.9</v>
      </c>
      <c r="P116" s="199">
        <v>99.6</v>
      </c>
      <c r="R116" s="278"/>
    </row>
    <row r="117" spans="1:18" ht="14.1" customHeight="1">
      <c r="A117" s="160"/>
      <c r="B117" s="209" t="s">
        <v>207</v>
      </c>
      <c r="C117" s="195" t="s">
        <v>207</v>
      </c>
      <c r="D117" s="209">
        <v>6</v>
      </c>
      <c r="E117" s="196" t="s">
        <v>262</v>
      </c>
      <c r="F117" s="211">
        <v>95.1</v>
      </c>
      <c r="G117" s="198">
        <v>100.2</v>
      </c>
      <c r="H117" s="198">
        <v>100.9</v>
      </c>
      <c r="I117" s="198">
        <v>116.3</v>
      </c>
      <c r="J117" s="198">
        <v>89.1</v>
      </c>
      <c r="K117" s="198">
        <v>100.8</v>
      </c>
      <c r="L117" s="198" t="s">
        <v>211</v>
      </c>
      <c r="M117" s="198">
        <v>100.8</v>
      </c>
      <c r="N117" s="198">
        <v>90.5</v>
      </c>
      <c r="O117" s="198">
        <v>90.4</v>
      </c>
      <c r="P117" s="199">
        <v>94.2</v>
      </c>
      <c r="R117" s="278"/>
    </row>
    <row r="118" spans="1:18" ht="14.1" customHeight="1">
      <c r="A118" s="160"/>
      <c r="B118" s="209" t="s">
        <v>207</v>
      </c>
      <c r="C118" s="195" t="s">
        <v>207</v>
      </c>
      <c r="D118" s="209">
        <v>7</v>
      </c>
      <c r="E118" s="196" t="s">
        <v>262</v>
      </c>
      <c r="F118" s="211">
        <v>91.2</v>
      </c>
      <c r="G118" s="198">
        <v>86.6</v>
      </c>
      <c r="H118" s="198">
        <v>91.6</v>
      </c>
      <c r="I118" s="198">
        <v>96.5</v>
      </c>
      <c r="J118" s="198">
        <v>86.9</v>
      </c>
      <c r="K118" s="198">
        <v>83.5</v>
      </c>
      <c r="L118" s="198" t="s">
        <v>211</v>
      </c>
      <c r="M118" s="198">
        <v>83.5</v>
      </c>
      <c r="N118" s="198">
        <v>89.1</v>
      </c>
      <c r="O118" s="198">
        <v>88.9</v>
      </c>
      <c r="P118" s="199">
        <v>93</v>
      </c>
      <c r="R118" s="278"/>
    </row>
    <row r="119" spans="1:18" ht="14.1" customHeight="1">
      <c r="A119" s="160"/>
      <c r="B119" s="209" t="s">
        <v>207</v>
      </c>
      <c r="C119" s="195" t="s">
        <v>207</v>
      </c>
      <c r="D119" s="209">
        <v>8</v>
      </c>
      <c r="E119" s="196" t="s">
        <v>262</v>
      </c>
      <c r="F119" s="211">
        <v>91.2</v>
      </c>
      <c r="G119" s="198">
        <v>94.3</v>
      </c>
      <c r="H119" s="198">
        <v>99.2</v>
      </c>
      <c r="I119" s="198">
        <v>113.1</v>
      </c>
      <c r="J119" s="198">
        <v>88.5</v>
      </c>
      <c r="K119" s="198">
        <v>89.2</v>
      </c>
      <c r="L119" s="198" t="s">
        <v>211</v>
      </c>
      <c r="M119" s="198">
        <v>89.2</v>
      </c>
      <c r="N119" s="198">
        <v>88.6</v>
      </c>
      <c r="O119" s="198">
        <v>88.4</v>
      </c>
      <c r="P119" s="199">
        <v>94.5</v>
      </c>
      <c r="R119" s="278"/>
    </row>
    <row r="120" spans="1:18" ht="14.1" customHeight="1">
      <c r="A120" s="160"/>
      <c r="B120" s="209"/>
      <c r="C120" s="195"/>
      <c r="D120" s="209">
        <v>9</v>
      </c>
      <c r="E120" s="196" t="s">
        <v>262</v>
      </c>
      <c r="F120" s="211">
        <v>88.6</v>
      </c>
      <c r="G120" s="198">
        <v>95.8</v>
      </c>
      <c r="H120" s="198">
        <v>103.2</v>
      </c>
      <c r="I120" s="198">
        <v>114.4</v>
      </c>
      <c r="J120" s="198">
        <v>89.2</v>
      </c>
      <c r="K120" s="198">
        <v>90.4</v>
      </c>
      <c r="L120" s="198" t="s">
        <v>211</v>
      </c>
      <c r="M120" s="198">
        <v>90.4</v>
      </c>
      <c r="N120" s="198">
        <v>83</v>
      </c>
      <c r="O120" s="198">
        <v>82.9</v>
      </c>
      <c r="P120" s="199">
        <v>84.8</v>
      </c>
      <c r="R120" s="278"/>
    </row>
    <row r="121" spans="1:18" ht="14.1" customHeight="1">
      <c r="A121" s="160"/>
      <c r="B121" s="209" t="s">
        <v>207</v>
      </c>
      <c r="C121" s="195" t="s">
        <v>207</v>
      </c>
      <c r="D121" s="209">
        <v>10</v>
      </c>
      <c r="E121" s="196" t="s">
        <v>262</v>
      </c>
      <c r="F121" s="211">
        <v>88.5</v>
      </c>
      <c r="G121" s="198">
        <v>99.5</v>
      </c>
      <c r="H121" s="198">
        <v>104.5</v>
      </c>
      <c r="I121" s="198">
        <v>120.6</v>
      </c>
      <c r="J121" s="198">
        <v>90.6</v>
      </c>
      <c r="K121" s="198">
        <v>93.4</v>
      </c>
      <c r="L121" s="198" t="s">
        <v>211</v>
      </c>
      <c r="M121" s="198">
        <v>93.4</v>
      </c>
      <c r="N121" s="198">
        <v>80.599999999999994</v>
      </c>
      <c r="O121" s="198">
        <v>80.599999999999994</v>
      </c>
      <c r="P121" s="199">
        <v>81.8</v>
      </c>
      <c r="R121" s="278"/>
    </row>
    <row r="122" spans="1:18" ht="14.1" customHeight="1">
      <c r="A122" s="160"/>
      <c r="B122" s="209" t="s">
        <v>207</v>
      </c>
      <c r="C122" s="195" t="s">
        <v>207</v>
      </c>
      <c r="D122" s="209">
        <v>11</v>
      </c>
      <c r="E122" s="196" t="s">
        <v>262</v>
      </c>
      <c r="F122" s="211">
        <v>87.8</v>
      </c>
      <c r="G122" s="198">
        <v>102.9</v>
      </c>
      <c r="H122" s="198">
        <v>113</v>
      </c>
      <c r="I122" s="198">
        <v>150</v>
      </c>
      <c r="J122" s="198">
        <v>87.4</v>
      </c>
      <c r="K122" s="198">
        <v>92.1</v>
      </c>
      <c r="L122" s="198" t="s">
        <v>211</v>
      </c>
      <c r="M122" s="198">
        <v>92.1</v>
      </c>
      <c r="N122" s="198">
        <v>76.3</v>
      </c>
      <c r="O122" s="198">
        <v>76</v>
      </c>
      <c r="P122" s="199">
        <v>83.3</v>
      </c>
      <c r="R122" s="278"/>
    </row>
    <row r="123" spans="1:18" ht="14.1" customHeight="1">
      <c r="A123" s="160"/>
      <c r="B123" s="209" t="s">
        <v>207</v>
      </c>
      <c r="C123" s="195" t="s">
        <v>207</v>
      </c>
      <c r="D123" s="209">
        <v>12</v>
      </c>
      <c r="E123" s="196" t="s">
        <v>262</v>
      </c>
      <c r="F123" s="211">
        <v>89.4</v>
      </c>
      <c r="G123" s="198">
        <v>102.9</v>
      </c>
      <c r="H123" s="198">
        <v>113.1</v>
      </c>
      <c r="I123" s="198">
        <v>190.7</v>
      </c>
      <c r="J123" s="198">
        <v>83.1</v>
      </c>
      <c r="K123" s="198">
        <v>91.4</v>
      </c>
      <c r="L123" s="198" t="s">
        <v>211</v>
      </c>
      <c r="M123" s="198">
        <v>91.4</v>
      </c>
      <c r="N123" s="198">
        <v>80.8</v>
      </c>
      <c r="O123" s="198">
        <v>80.7</v>
      </c>
      <c r="P123" s="199">
        <v>85</v>
      </c>
      <c r="R123" s="278"/>
    </row>
    <row r="124" spans="1:18" ht="14.1" customHeight="1">
      <c r="A124" s="160"/>
      <c r="B124" s="209">
        <v>2022</v>
      </c>
      <c r="C124" s="195" t="s">
        <v>206</v>
      </c>
      <c r="D124" s="209">
        <v>1</v>
      </c>
      <c r="E124" s="196" t="s">
        <v>262</v>
      </c>
      <c r="F124" s="211">
        <v>87.1</v>
      </c>
      <c r="G124" s="198">
        <v>93.9</v>
      </c>
      <c r="H124" s="198">
        <v>90.1</v>
      </c>
      <c r="I124" s="198">
        <v>96.5</v>
      </c>
      <c r="J124" s="198">
        <v>86.8</v>
      </c>
      <c r="K124" s="198">
        <v>94</v>
      </c>
      <c r="L124" s="198" t="s">
        <v>211</v>
      </c>
      <c r="M124" s="198">
        <v>94</v>
      </c>
      <c r="N124" s="198">
        <v>82.2</v>
      </c>
      <c r="O124" s="198">
        <v>82.2</v>
      </c>
      <c r="P124" s="199">
        <v>80.7</v>
      </c>
      <c r="R124" s="278"/>
    </row>
    <row r="125" spans="1:18" ht="14.1" customHeight="1">
      <c r="A125" s="160"/>
      <c r="B125" s="209"/>
      <c r="C125" s="195"/>
      <c r="D125" s="209">
        <v>2</v>
      </c>
      <c r="E125" s="196" t="s">
        <v>262</v>
      </c>
      <c r="F125" s="211">
        <v>89</v>
      </c>
      <c r="G125" s="198">
        <v>88.8</v>
      </c>
      <c r="H125" s="198">
        <v>86.3</v>
      </c>
      <c r="I125" s="198">
        <v>67.599999999999994</v>
      </c>
      <c r="J125" s="198">
        <v>87.4</v>
      </c>
      <c r="K125" s="198">
        <v>89.8</v>
      </c>
      <c r="L125" s="198" t="s">
        <v>211</v>
      </c>
      <c r="M125" s="198">
        <v>89.8</v>
      </c>
      <c r="N125" s="198">
        <v>95.2</v>
      </c>
      <c r="O125" s="198">
        <v>95.7</v>
      </c>
      <c r="P125" s="199">
        <v>80.2</v>
      </c>
      <c r="R125" s="278"/>
    </row>
    <row r="126" spans="1:18" ht="14.1" customHeight="1">
      <c r="A126" s="160"/>
      <c r="B126" s="209" t="s">
        <v>207</v>
      </c>
      <c r="C126" s="195" t="s">
        <v>207</v>
      </c>
      <c r="D126" s="209">
        <v>3</v>
      </c>
      <c r="E126" s="196" t="s">
        <v>262</v>
      </c>
      <c r="F126" s="211">
        <v>90.1</v>
      </c>
      <c r="G126" s="198">
        <v>91</v>
      </c>
      <c r="H126" s="198">
        <v>101.8</v>
      </c>
      <c r="I126" s="198">
        <v>122</v>
      </c>
      <c r="J126" s="198">
        <v>86.7</v>
      </c>
      <c r="K126" s="198">
        <v>80.8</v>
      </c>
      <c r="L126" s="198" t="s">
        <v>211</v>
      </c>
      <c r="M126" s="198">
        <v>80.8</v>
      </c>
      <c r="N126" s="198">
        <v>87.2</v>
      </c>
      <c r="O126" s="198">
        <v>87</v>
      </c>
      <c r="P126" s="199">
        <v>106.2</v>
      </c>
      <c r="R126" s="278"/>
    </row>
    <row r="127" spans="1:18" ht="14.1" customHeight="1">
      <c r="A127" s="160"/>
      <c r="B127" s="209" t="s">
        <v>207</v>
      </c>
      <c r="C127" s="195" t="s">
        <v>207</v>
      </c>
      <c r="D127" s="209">
        <v>4</v>
      </c>
      <c r="E127" s="196" t="s">
        <v>262</v>
      </c>
      <c r="F127" s="211">
        <v>80.8</v>
      </c>
      <c r="G127" s="198">
        <v>78.3</v>
      </c>
      <c r="H127" s="198">
        <v>73.099999999999994</v>
      </c>
      <c r="I127" s="198">
        <v>49.3</v>
      </c>
      <c r="J127" s="198">
        <v>85.3</v>
      </c>
      <c r="K127" s="198">
        <v>83.1</v>
      </c>
      <c r="L127" s="198" t="s">
        <v>211</v>
      </c>
      <c r="M127" s="198">
        <v>83.1</v>
      </c>
      <c r="N127" s="198">
        <v>87.8</v>
      </c>
      <c r="O127" s="198">
        <v>87.6</v>
      </c>
      <c r="P127" s="199">
        <v>93.2</v>
      </c>
      <c r="R127" s="278"/>
    </row>
    <row r="128" spans="1:18" ht="14.1" customHeight="1">
      <c r="A128" s="160"/>
      <c r="B128" s="209" t="s">
        <v>207</v>
      </c>
      <c r="C128" s="195" t="s">
        <v>207</v>
      </c>
      <c r="D128" s="209">
        <v>5</v>
      </c>
      <c r="E128" s="196" t="s">
        <v>262</v>
      </c>
      <c r="F128" s="211">
        <v>87.9</v>
      </c>
      <c r="G128" s="198">
        <v>86</v>
      </c>
      <c r="H128" s="198">
        <v>85.4</v>
      </c>
      <c r="I128" s="198">
        <v>80.8</v>
      </c>
      <c r="J128" s="198">
        <v>89.2</v>
      </c>
      <c r="K128" s="198">
        <v>85.9</v>
      </c>
      <c r="L128" s="198" t="s">
        <v>211</v>
      </c>
      <c r="M128" s="198">
        <v>85.9</v>
      </c>
      <c r="N128" s="198">
        <v>88.3</v>
      </c>
      <c r="O128" s="198">
        <v>88.5</v>
      </c>
      <c r="P128" s="199">
        <v>81</v>
      </c>
      <c r="R128" s="278"/>
    </row>
    <row r="129" spans="1:18" ht="14.1" customHeight="1">
      <c r="A129" s="160"/>
      <c r="B129" s="209" t="s">
        <v>207</v>
      </c>
      <c r="C129" s="195" t="s">
        <v>207</v>
      </c>
      <c r="D129" s="209">
        <v>6</v>
      </c>
      <c r="E129" s="196" t="s">
        <v>262</v>
      </c>
      <c r="F129" s="211">
        <v>86.9</v>
      </c>
      <c r="G129" s="198">
        <v>83</v>
      </c>
      <c r="H129" s="198">
        <v>80.8</v>
      </c>
      <c r="I129" s="198">
        <v>78.7</v>
      </c>
      <c r="J129" s="198">
        <v>84.5</v>
      </c>
      <c r="K129" s="198">
        <v>86.2</v>
      </c>
      <c r="L129" s="198" t="s">
        <v>211</v>
      </c>
      <c r="M129" s="198">
        <v>86.2</v>
      </c>
      <c r="N129" s="198">
        <v>88.9</v>
      </c>
      <c r="O129" s="198">
        <v>89</v>
      </c>
      <c r="P129" s="199">
        <v>85</v>
      </c>
      <c r="R129" s="278"/>
    </row>
    <row r="130" spans="1:18" ht="14.1" customHeight="1">
      <c r="A130" s="160"/>
      <c r="B130" s="209" t="s">
        <v>207</v>
      </c>
      <c r="C130" s="195" t="s">
        <v>207</v>
      </c>
      <c r="D130" s="209">
        <v>7</v>
      </c>
      <c r="E130" s="196" t="s">
        <v>262</v>
      </c>
      <c r="F130" s="211">
        <v>88.6</v>
      </c>
      <c r="G130" s="198">
        <v>80.3</v>
      </c>
      <c r="H130" s="198">
        <v>77.400000000000006</v>
      </c>
      <c r="I130" s="198">
        <v>71.8</v>
      </c>
      <c r="J130" s="198">
        <v>81.3</v>
      </c>
      <c r="K130" s="198">
        <v>85</v>
      </c>
      <c r="L130" s="198" t="s">
        <v>211</v>
      </c>
      <c r="M130" s="198">
        <v>85</v>
      </c>
      <c r="N130" s="198">
        <v>90.6</v>
      </c>
      <c r="O130" s="198">
        <v>90.9</v>
      </c>
      <c r="P130" s="199">
        <v>78.900000000000006</v>
      </c>
      <c r="R130" s="278"/>
    </row>
    <row r="131" spans="1:18" ht="14.1" customHeight="1">
      <c r="A131" s="160"/>
      <c r="B131" s="209" t="s">
        <v>207</v>
      </c>
      <c r="C131" s="195" t="s">
        <v>207</v>
      </c>
      <c r="D131" s="209">
        <v>8</v>
      </c>
      <c r="E131" s="196" t="s">
        <v>262</v>
      </c>
      <c r="F131" s="211">
        <v>89</v>
      </c>
      <c r="G131" s="198">
        <v>80.099999999999994</v>
      </c>
      <c r="H131" s="198">
        <v>79.8</v>
      </c>
      <c r="I131" s="198">
        <v>74.7</v>
      </c>
      <c r="J131" s="198">
        <v>85.1</v>
      </c>
      <c r="K131" s="198">
        <v>80.5</v>
      </c>
      <c r="L131" s="198" t="s">
        <v>211</v>
      </c>
      <c r="M131" s="198">
        <v>80.5</v>
      </c>
      <c r="N131" s="198">
        <v>95.1</v>
      </c>
      <c r="O131" s="198">
        <v>95.5</v>
      </c>
      <c r="P131" s="199">
        <v>81</v>
      </c>
      <c r="R131" s="278"/>
    </row>
    <row r="132" spans="1:18" ht="14.1" customHeight="1">
      <c r="A132" s="160"/>
      <c r="B132" s="209"/>
      <c r="C132" s="195"/>
      <c r="D132" s="209">
        <v>9</v>
      </c>
      <c r="E132" s="196" t="s">
        <v>262</v>
      </c>
      <c r="F132" s="211">
        <v>91.8</v>
      </c>
      <c r="G132" s="198">
        <v>84.9</v>
      </c>
      <c r="H132" s="198">
        <v>91.4</v>
      </c>
      <c r="I132" s="198">
        <v>88.3</v>
      </c>
      <c r="J132" s="198">
        <v>89.3</v>
      </c>
      <c r="K132" s="198">
        <v>80</v>
      </c>
      <c r="L132" s="198" t="s">
        <v>211</v>
      </c>
      <c r="M132" s="198">
        <v>80</v>
      </c>
      <c r="N132" s="198">
        <v>96.2</v>
      </c>
      <c r="O132" s="198">
        <v>96.5</v>
      </c>
      <c r="P132" s="199">
        <v>85.1</v>
      </c>
      <c r="R132" s="278"/>
    </row>
    <row r="133" spans="1:18" ht="14.1" customHeight="1">
      <c r="A133" s="160"/>
      <c r="B133" s="209" t="s">
        <v>207</v>
      </c>
      <c r="C133" s="195" t="s">
        <v>207</v>
      </c>
      <c r="D133" s="209">
        <v>10</v>
      </c>
      <c r="E133" s="196" t="s">
        <v>262</v>
      </c>
      <c r="F133" s="211">
        <v>89.7</v>
      </c>
      <c r="G133" s="198">
        <v>79.5</v>
      </c>
      <c r="H133" s="198">
        <v>80.7</v>
      </c>
      <c r="I133" s="198">
        <v>71.7</v>
      </c>
      <c r="J133" s="198">
        <v>89.7</v>
      </c>
      <c r="K133" s="198">
        <v>77.7</v>
      </c>
      <c r="L133" s="198" t="s">
        <v>211</v>
      </c>
      <c r="M133" s="198">
        <v>77.7</v>
      </c>
      <c r="N133" s="198">
        <v>96.5</v>
      </c>
      <c r="O133" s="198">
        <v>96.6</v>
      </c>
      <c r="P133" s="199">
        <v>88.7</v>
      </c>
      <c r="R133" s="278"/>
    </row>
    <row r="134" spans="1:18" ht="14.1" customHeight="1">
      <c r="A134" s="160"/>
      <c r="B134" s="209" t="s">
        <v>207</v>
      </c>
      <c r="C134" s="195" t="s">
        <v>207</v>
      </c>
      <c r="D134" s="209">
        <v>11</v>
      </c>
      <c r="E134" s="196" t="s">
        <v>262</v>
      </c>
      <c r="F134" s="211">
        <v>89.4</v>
      </c>
      <c r="G134" s="198">
        <v>77.599999999999994</v>
      </c>
      <c r="H134" s="198">
        <v>74.900000000000006</v>
      </c>
      <c r="I134" s="198">
        <v>57.7</v>
      </c>
      <c r="J134" s="198">
        <v>91.3</v>
      </c>
      <c r="K134" s="198">
        <v>80</v>
      </c>
      <c r="L134" s="198" t="s">
        <v>211</v>
      </c>
      <c r="M134" s="198">
        <v>80</v>
      </c>
      <c r="N134" s="198">
        <v>96.4</v>
      </c>
      <c r="O134" s="198">
        <v>96.4</v>
      </c>
      <c r="P134" s="199">
        <v>88</v>
      </c>
      <c r="R134" s="278"/>
    </row>
    <row r="135" spans="1:18" ht="14.1" customHeight="1">
      <c r="A135" s="160"/>
      <c r="B135" s="209" t="s">
        <v>207</v>
      </c>
      <c r="C135" s="195" t="s">
        <v>207</v>
      </c>
      <c r="D135" s="209">
        <v>12</v>
      </c>
      <c r="E135" s="196" t="s">
        <v>262</v>
      </c>
      <c r="F135" s="211">
        <v>88.2</v>
      </c>
      <c r="G135" s="198">
        <v>75.7</v>
      </c>
      <c r="H135" s="198">
        <v>71.400000000000006</v>
      </c>
      <c r="I135" s="198">
        <v>37.200000000000003</v>
      </c>
      <c r="J135" s="198">
        <v>95.4</v>
      </c>
      <c r="K135" s="198">
        <v>79.8</v>
      </c>
      <c r="L135" s="198" t="s">
        <v>211</v>
      </c>
      <c r="M135" s="198">
        <v>79.8</v>
      </c>
      <c r="N135" s="198">
        <v>96.5</v>
      </c>
      <c r="O135" s="198">
        <v>96.8</v>
      </c>
      <c r="P135" s="199">
        <v>82.8</v>
      </c>
      <c r="R135" s="278"/>
    </row>
    <row r="136" spans="1:18" ht="14.1" customHeight="1">
      <c r="A136" s="160"/>
      <c r="B136" s="209">
        <v>2023</v>
      </c>
      <c r="C136" s="195" t="s">
        <v>206</v>
      </c>
      <c r="D136" s="209">
        <v>1</v>
      </c>
      <c r="E136" s="196" t="s">
        <v>262</v>
      </c>
      <c r="F136" s="211">
        <v>81.599999999999994</v>
      </c>
      <c r="G136" s="198">
        <v>72.400000000000006</v>
      </c>
      <c r="H136" s="198">
        <v>70.400000000000006</v>
      </c>
      <c r="I136" s="198">
        <v>31.1</v>
      </c>
      <c r="J136" s="198">
        <v>93</v>
      </c>
      <c r="K136" s="198">
        <v>72</v>
      </c>
      <c r="L136" s="198" t="s">
        <v>211</v>
      </c>
      <c r="M136" s="198">
        <v>72</v>
      </c>
      <c r="N136" s="198">
        <v>90.2</v>
      </c>
      <c r="O136" s="198">
        <v>90.4</v>
      </c>
      <c r="P136" s="199">
        <v>82.1</v>
      </c>
      <c r="R136" s="278"/>
    </row>
    <row r="137" spans="1:18" ht="14.1" customHeight="1">
      <c r="A137" s="160"/>
      <c r="B137" s="209"/>
      <c r="C137" s="195"/>
      <c r="D137" s="209">
        <v>2</v>
      </c>
      <c r="E137" s="196" t="s">
        <v>262</v>
      </c>
      <c r="F137" s="211">
        <v>85.3</v>
      </c>
      <c r="G137" s="198">
        <v>83.7</v>
      </c>
      <c r="H137" s="198">
        <v>97</v>
      </c>
      <c r="I137" s="198">
        <v>101.5</v>
      </c>
      <c r="J137" s="198">
        <v>91.1</v>
      </c>
      <c r="K137" s="198">
        <v>72.5</v>
      </c>
      <c r="L137" s="198" t="s">
        <v>211</v>
      </c>
      <c r="M137" s="198">
        <v>72.5</v>
      </c>
      <c r="N137" s="198">
        <v>89</v>
      </c>
      <c r="O137" s="198">
        <v>89.3</v>
      </c>
      <c r="P137" s="199">
        <v>79.400000000000006</v>
      </c>
      <c r="R137" s="278"/>
    </row>
    <row r="138" spans="1:18" ht="14.1" customHeight="1">
      <c r="A138" s="160"/>
      <c r="B138" s="209" t="s">
        <v>207</v>
      </c>
      <c r="C138" s="195" t="s">
        <v>207</v>
      </c>
      <c r="D138" s="209">
        <v>3</v>
      </c>
      <c r="E138" s="196" t="s">
        <v>262</v>
      </c>
      <c r="F138" s="211">
        <v>89.5</v>
      </c>
      <c r="G138" s="198">
        <v>91.8</v>
      </c>
      <c r="H138" s="198">
        <v>109.5</v>
      </c>
      <c r="I138" s="198">
        <v>135.6</v>
      </c>
      <c r="J138" s="198">
        <v>90.6</v>
      </c>
      <c r="K138" s="198">
        <v>70.599999999999994</v>
      </c>
      <c r="L138" s="198" t="s">
        <v>211</v>
      </c>
      <c r="M138" s="198">
        <v>70.599999999999994</v>
      </c>
      <c r="N138" s="198">
        <v>87</v>
      </c>
      <c r="O138" s="198">
        <v>87.5</v>
      </c>
      <c r="P138" s="199">
        <v>81.599999999999994</v>
      </c>
      <c r="R138" s="278"/>
    </row>
    <row r="139" spans="1:18" ht="14.1" customHeight="1">
      <c r="A139" s="160"/>
      <c r="B139" s="209" t="s">
        <v>207</v>
      </c>
      <c r="C139" s="195" t="s">
        <v>207</v>
      </c>
      <c r="D139" s="209">
        <v>4</v>
      </c>
      <c r="E139" s="196" t="s">
        <v>262</v>
      </c>
      <c r="F139" s="211">
        <v>89.8</v>
      </c>
      <c r="G139" s="198">
        <v>90.7</v>
      </c>
      <c r="H139" s="198">
        <v>113.1</v>
      </c>
      <c r="I139" s="198">
        <v>146.19999999999999</v>
      </c>
      <c r="J139" s="198">
        <v>92.8</v>
      </c>
      <c r="K139" s="198">
        <v>69.8</v>
      </c>
      <c r="L139" s="198" t="s">
        <v>211</v>
      </c>
      <c r="M139" s="198">
        <v>69.8</v>
      </c>
      <c r="N139" s="198">
        <v>91.6</v>
      </c>
      <c r="O139" s="198">
        <v>92.2</v>
      </c>
      <c r="P139" s="199">
        <v>75.599999999999994</v>
      </c>
      <c r="R139" s="278"/>
    </row>
    <row r="140" spans="1:18" ht="14.1" customHeight="1">
      <c r="A140" s="160"/>
      <c r="B140" s="209" t="s">
        <v>207</v>
      </c>
      <c r="C140" s="195" t="s">
        <v>207</v>
      </c>
      <c r="D140" s="209">
        <v>5</v>
      </c>
      <c r="E140" s="196" t="s">
        <v>262</v>
      </c>
      <c r="F140" s="211">
        <v>92.1</v>
      </c>
      <c r="G140" s="198">
        <v>88.9</v>
      </c>
      <c r="H140" s="198">
        <v>108.4</v>
      </c>
      <c r="I140" s="198">
        <v>127.6</v>
      </c>
      <c r="J140" s="198">
        <v>93.8</v>
      </c>
      <c r="K140" s="198">
        <v>70.8</v>
      </c>
      <c r="L140" s="198" t="s">
        <v>211</v>
      </c>
      <c r="M140" s="198">
        <v>70.8</v>
      </c>
      <c r="N140" s="198">
        <v>93.9</v>
      </c>
      <c r="O140" s="198">
        <v>94.1</v>
      </c>
      <c r="P140" s="199">
        <v>83.9</v>
      </c>
      <c r="R140" s="278"/>
    </row>
    <row r="141" spans="1:18" ht="14.1" customHeight="1">
      <c r="A141" s="160"/>
      <c r="B141" s="209" t="s">
        <v>207</v>
      </c>
      <c r="C141" s="195" t="s">
        <v>207</v>
      </c>
      <c r="D141" s="209">
        <v>6</v>
      </c>
      <c r="E141" s="196" t="s">
        <v>262</v>
      </c>
      <c r="F141" s="211">
        <v>87</v>
      </c>
      <c r="G141" s="198">
        <v>79.7</v>
      </c>
      <c r="H141" s="198">
        <v>95.8</v>
      </c>
      <c r="I141" s="198">
        <v>99</v>
      </c>
      <c r="J141" s="198">
        <v>93.8</v>
      </c>
      <c r="K141" s="198">
        <v>67.900000000000006</v>
      </c>
      <c r="L141" s="198" t="s">
        <v>211</v>
      </c>
      <c r="M141" s="198">
        <v>67.900000000000006</v>
      </c>
      <c r="N141" s="198">
        <v>92.1</v>
      </c>
      <c r="O141" s="198">
        <v>92.4</v>
      </c>
      <c r="P141" s="199">
        <v>81.3</v>
      </c>
      <c r="R141" s="278"/>
    </row>
    <row r="142" spans="1:18" ht="14.1" customHeight="1">
      <c r="A142" s="160"/>
      <c r="B142" s="209" t="s">
        <v>207</v>
      </c>
      <c r="C142" s="195" t="s">
        <v>207</v>
      </c>
      <c r="D142" s="209">
        <v>7</v>
      </c>
      <c r="E142" s="196" t="s">
        <v>262</v>
      </c>
      <c r="F142" s="211">
        <v>92.7</v>
      </c>
      <c r="G142" s="198">
        <v>89.5</v>
      </c>
      <c r="H142" s="198">
        <v>105.3</v>
      </c>
      <c r="I142" s="198">
        <v>123.3</v>
      </c>
      <c r="J142" s="198">
        <v>89.6</v>
      </c>
      <c r="K142" s="198">
        <v>73.900000000000006</v>
      </c>
      <c r="L142" s="198" t="s">
        <v>211</v>
      </c>
      <c r="M142" s="198">
        <v>73.900000000000006</v>
      </c>
      <c r="N142" s="198">
        <v>94</v>
      </c>
      <c r="O142" s="198">
        <v>94.3</v>
      </c>
      <c r="P142" s="199">
        <v>79.5</v>
      </c>
      <c r="R142" s="278"/>
    </row>
    <row r="143" spans="1:18" ht="14.1" customHeight="1">
      <c r="A143" s="160"/>
      <c r="B143" s="209" t="s">
        <v>207</v>
      </c>
      <c r="C143" s="195" t="s">
        <v>207</v>
      </c>
      <c r="D143" s="209">
        <v>8</v>
      </c>
      <c r="E143" s="196" t="s">
        <v>262</v>
      </c>
      <c r="F143" s="211">
        <v>89.5</v>
      </c>
      <c r="G143" s="198">
        <v>84.8</v>
      </c>
      <c r="H143" s="198">
        <v>93.2</v>
      </c>
      <c r="I143" s="198">
        <v>107.2</v>
      </c>
      <c r="J143" s="198">
        <v>80.8</v>
      </c>
      <c r="K143" s="198">
        <v>75.8</v>
      </c>
      <c r="L143" s="198" t="s">
        <v>211</v>
      </c>
      <c r="M143" s="198">
        <v>75.8</v>
      </c>
      <c r="N143" s="198">
        <v>94.1</v>
      </c>
      <c r="O143" s="198">
        <v>94.2</v>
      </c>
      <c r="P143" s="199">
        <v>85.8</v>
      </c>
      <c r="R143" s="278"/>
    </row>
    <row r="144" spans="1:18" ht="14.1" customHeight="1">
      <c r="A144" s="160"/>
      <c r="B144" s="209"/>
      <c r="C144" s="195"/>
      <c r="D144" s="209">
        <v>9</v>
      </c>
      <c r="E144" s="196" t="s">
        <v>262</v>
      </c>
      <c r="F144" s="211">
        <v>95.2</v>
      </c>
      <c r="G144" s="198">
        <v>87</v>
      </c>
      <c r="H144" s="198">
        <v>94.5</v>
      </c>
      <c r="I144" s="198">
        <v>104.9</v>
      </c>
      <c r="J144" s="198">
        <v>85</v>
      </c>
      <c r="K144" s="198">
        <v>81.400000000000006</v>
      </c>
      <c r="L144" s="198" t="s">
        <v>211</v>
      </c>
      <c r="M144" s="198">
        <v>81.400000000000006</v>
      </c>
      <c r="N144" s="198">
        <v>100.6</v>
      </c>
      <c r="O144" s="198">
        <v>100.9</v>
      </c>
      <c r="P144" s="199">
        <v>90.3</v>
      </c>
      <c r="R144" s="278"/>
    </row>
    <row r="145" spans="1:18" ht="14.1" customHeight="1">
      <c r="A145" s="160"/>
      <c r="B145" s="209" t="s">
        <v>207</v>
      </c>
      <c r="C145" s="195" t="s">
        <v>207</v>
      </c>
      <c r="D145" s="209">
        <v>10</v>
      </c>
      <c r="E145" s="196" t="s">
        <v>262</v>
      </c>
      <c r="F145" s="211">
        <v>107.1</v>
      </c>
      <c r="G145" s="198">
        <v>101.9</v>
      </c>
      <c r="H145" s="198">
        <v>122.1</v>
      </c>
      <c r="I145" s="198">
        <v>177.4</v>
      </c>
      <c r="J145" s="198">
        <v>77.2</v>
      </c>
      <c r="K145" s="198">
        <v>80.900000000000006</v>
      </c>
      <c r="L145" s="198" t="s">
        <v>211</v>
      </c>
      <c r="M145" s="198">
        <v>80.900000000000006</v>
      </c>
      <c r="N145" s="198">
        <v>109.7</v>
      </c>
      <c r="O145" s="198">
        <v>110.1</v>
      </c>
      <c r="P145" s="199">
        <v>91</v>
      </c>
      <c r="R145" s="278"/>
    </row>
    <row r="146" spans="1:18" ht="14.1" customHeight="1">
      <c r="A146" s="160"/>
      <c r="B146" s="209" t="s">
        <v>207</v>
      </c>
      <c r="C146" s="195" t="s">
        <v>207</v>
      </c>
      <c r="D146" s="209">
        <v>11</v>
      </c>
      <c r="E146" s="196" t="s">
        <v>262</v>
      </c>
      <c r="F146" s="211">
        <v>105.6</v>
      </c>
      <c r="G146" s="198">
        <v>105.9</v>
      </c>
      <c r="H146" s="198">
        <v>127.6</v>
      </c>
      <c r="I146" s="198">
        <v>195.1</v>
      </c>
      <c r="J146" s="198">
        <v>83.2</v>
      </c>
      <c r="K146" s="198">
        <v>85.2</v>
      </c>
      <c r="L146" s="198" t="s">
        <v>211</v>
      </c>
      <c r="M146" s="198">
        <v>85.2</v>
      </c>
      <c r="N146" s="198">
        <v>103.4</v>
      </c>
      <c r="O146" s="198">
        <v>103.7</v>
      </c>
      <c r="P146" s="199">
        <v>93.5</v>
      </c>
      <c r="R146" s="278"/>
    </row>
    <row r="147" spans="1:18" ht="14.1" customHeight="1">
      <c r="A147" s="160"/>
      <c r="B147" s="209" t="s">
        <v>207</v>
      </c>
      <c r="C147" s="195" t="s">
        <v>207</v>
      </c>
      <c r="D147" s="209">
        <v>12</v>
      </c>
      <c r="E147" s="196" t="s">
        <v>262</v>
      </c>
      <c r="F147" s="211">
        <v>103.4</v>
      </c>
      <c r="G147" s="198">
        <v>114.4</v>
      </c>
      <c r="H147" s="198">
        <v>142.9</v>
      </c>
      <c r="I147" s="198">
        <v>229</v>
      </c>
      <c r="J147" s="198">
        <v>84.7</v>
      </c>
      <c r="K147" s="198">
        <v>85.7</v>
      </c>
      <c r="L147" s="198" t="s">
        <v>211</v>
      </c>
      <c r="M147" s="198">
        <v>85.7</v>
      </c>
      <c r="N147" s="198">
        <v>93.7</v>
      </c>
      <c r="O147" s="198">
        <v>93.9</v>
      </c>
      <c r="P147" s="199">
        <v>89.9</v>
      </c>
      <c r="R147" s="278"/>
    </row>
    <row r="148" spans="1:18" ht="14.1" customHeight="1">
      <c r="A148" s="160"/>
      <c r="B148" s="209">
        <v>2024</v>
      </c>
      <c r="C148" s="195" t="s">
        <v>206</v>
      </c>
      <c r="D148" s="209">
        <v>1</v>
      </c>
      <c r="E148" s="196" t="s">
        <v>262</v>
      </c>
      <c r="F148" s="211">
        <v>99.7</v>
      </c>
      <c r="G148" s="198">
        <v>93.8</v>
      </c>
      <c r="H148" s="198">
        <v>99.1</v>
      </c>
      <c r="I148" s="198">
        <v>101.9</v>
      </c>
      <c r="J148" s="198">
        <v>91.2</v>
      </c>
      <c r="K148" s="198">
        <v>88.4</v>
      </c>
      <c r="L148" s="198" t="s">
        <v>211</v>
      </c>
      <c r="M148" s="198">
        <v>88.4</v>
      </c>
      <c r="N148" s="198">
        <v>104.3</v>
      </c>
      <c r="O148" s="198">
        <v>104.8</v>
      </c>
      <c r="P148" s="199">
        <v>87.6</v>
      </c>
      <c r="R148" s="278"/>
    </row>
    <row r="149" spans="1:18" ht="14.1" customHeight="1">
      <c r="A149" s="160"/>
      <c r="B149" s="209"/>
      <c r="C149" s="195"/>
      <c r="D149" s="209">
        <v>2</v>
      </c>
      <c r="E149" s="196" t="s">
        <v>262</v>
      </c>
      <c r="F149" s="211">
        <v>103.1</v>
      </c>
      <c r="G149" s="198">
        <v>92.6</v>
      </c>
      <c r="H149" s="198">
        <v>99.3</v>
      </c>
      <c r="I149" s="198">
        <v>128.69999999999999</v>
      </c>
      <c r="J149" s="198">
        <v>85.2</v>
      </c>
      <c r="K149" s="198">
        <v>86.2</v>
      </c>
      <c r="L149" s="198" t="s">
        <v>211</v>
      </c>
      <c r="M149" s="198">
        <v>86.2</v>
      </c>
      <c r="N149" s="198">
        <v>114.8</v>
      </c>
      <c r="O149" s="198">
        <v>115.4</v>
      </c>
      <c r="P149" s="199">
        <v>95.5</v>
      </c>
      <c r="R149" s="278"/>
    </row>
    <row r="150" spans="1:18" ht="14.1" customHeight="1">
      <c r="A150" s="160"/>
      <c r="B150" s="209" t="s">
        <v>207</v>
      </c>
      <c r="C150" s="195" t="s">
        <v>207</v>
      </c>
      <c r="D150" s="209">
        <v>3</v>
      </c>
      <c r="E150" s="196" t="s">
        <v>262</v>
      </c>
      <c r="F150" s="211">
        <v>96.7</v>
      </c>
      <c r="G150" s="198">
        <v>86.9</v>
      </c>
      <c r="H150" s="198">
        <v>87.8</v>
      </c>
      <c r="I150" s="198">
        <v>90.9</v>
      </c>
      <c r="J150" s="198">
        <v>87.4</v>
      </c>
      <c r="K150" s="198">
        <v>83</v>
      </c>
      <c r="L150" s="198" t="s">
        <v>211</v>
      </c>
      <c r="M150" s="198">
        <v>83</v>
      </c>
      <c r="N150" s="198">
        <v>103.4</v>
      </c>
      <c r="O150" s="198">
        <v>104</v>
      </c>
      <c r="P150" s="199">
        <v>86</v>
      </c>
      <c r="R150" s="278"/>
    </row>
    <row r="151" spans="1:18" ht="14.1" customHeight="1">
      <c r="A151" s="160"/>
      <c r="B151" s="209" t="s">
        <v>207</v>
      </c>
      <c r="C151" s="195" t="s">
        <v>207</v>
      </c>
      <c r="D151" s="209">
        <v>4</v>
      </c>
      <c r="E151" s="196" t="s">
        <v>262</v>
      </c>
      <c r="F151" s="211">
        <v>93.1</v>
      </c>
      <c r="G151" s="198">
        <v>83.1</v>
      </c>
      <c r="H151" s="198">
        <v>84</v>
      </c>
      <c r="I151" s="198">
        <v>76.900000000000006</v>
      </c>
      <c r="J151" s="198">
        <v>95.3</v>
      </c>
      <c r="K151" s="198">
        <v>82.6</v>
      </c>
      <c r="L151" s="198" t="s">
        <v>211</v>
      </c>
      <c r="M151" s="198">
        <v>82.6</v>
      </c>
      <c r="N151" s="198">
        <v>100.3</v>
      </c>
      <c r="O151" s="198">
        <v>101</v>
      </c>
      <c r="P151" s="199">
        <v>82</v>
      </c>
      <c r="R151" s="278"/>
    </row>
    <row r="152" spans="1:18" ht="14.1" customHeight="1">
      <c r="A152" s="160"/>
      <c r="B152" s="209" t="s">
        <v>207</v>
      </c>
      <c r="C152" s="195" t="s">
        <v>207</v>
      </c>
      <c r="D152" s="209">
        <v>5</v>
      </c>
      <c r="E152" s="196" t="s">
        <v>262</v>
      </c>
      <c r="F152" s="211">
        <v>93.8</v>
      </c>
      <c r="G152" s="198">
        <v>84.8</v>
      </c>
      <c r="H152" s="198">
        <v>87.1</v>
      </c>
      <c r="I152" s="198">
        <v>87.6</v>
      </c>
      <c r="J152" s="198">
        <v>87.4</v>
      </c>
      <c r="K152" s="198">
        <v>81.599999999999994</v>
      </c>
      <c r="L152" s="198" t="s">
        <v>211</v>
      </c>
      <c r="M152" s="198">
        <v>81.599999999999994</v>
      </c>
      <c r="N152" s="198">
        <v>99.8</v>
      </c>
      <c r="O152" s="198">
        <v>100.2</v>
      </c>
      <c r="P152" s="199">
        <v>86</v>
      </c>
      <c r="R152" s="278"/>
    </row>
    <row r="153" spans="1:18" ht="14.1" customHeight="1">
      <c r="A153" s="160"/>
      <c r="B153" s="209" t="s">
        <v>207</v>
      </c>
      <c r="C153" s="195" t="s">
        <v>207</v>
      </c>
      <c r="D153" s="209">
        <v>6</v>
      </c>
      <c r="E153" s="196" t="s">
        <v>262</v>
      </c>
      <c r="F153" s="211">
        <v>92.4</v>
      </c>
      <c r="G153" s="198">
        <v>80.099999999999994</v>
      </c>
      <c r="H153" s="198">
        <v>88.7</v>
      </c>
      <c r="I153" s="198">
        <v>88</v>
      </c>
      <c r="J153" s="198">
        <v>88.9</v>
      </c>
      <c r="K153" s="198">
        <v>74.5</v>
      </c>
      <c r="L153" s="198" t="s">
        <v>211</v>
      </c>
      <c r="M153" s="198">
        <v>74.5</v>
      </c>
      <c r="N153" s="198">
        <v>100.3</v>
      </c>
      <c r="O153" s="198">
        <v>100.6</v>
      </c>
      <c r="P153" s="199">
        <v>87.6</v>
      </c>
      <c r="R153" s="278"/>
    </row>
    <row r="154" spans="1:18" ht="14.1" customHeight="1">
      <c r="A154" s="160"/>
      <c r="B154" s="209" t="s">
        <v>207</v>
      </c>
      <c r="C154" s="195" t="s">
        <v>207</v>
      </c>
      <c r="D154" s="209">
        <v>7</v>
      </c>
      <c r="E154" s="196" t="s">
        <v>262</v>
      </c>
      <c r="F154" s="211">
        <v>92.2</v>
      </c>
      <c r="G154" s="198">
        <v>78.5</v>
      </c>
      <c r="H154" s="198">
        <v>74.2</v>
      </c>
      <c r="I154" s="198">
        <v>48.2</v>
      </c>
      <c r="J154" s="198">
        <v>90</v>
      </c>
      <c r="K154" s="198">
        <v>81.599999999999994</v>
      </c>
      <c r="L154" s="198" t="s">
        <v>211</v>
      </c>
      <c r="M154" s="198">
        <v>81.599999999999994</v>
      </c>
      <c r="N154" s="198">
        <v>102</v>
      </c>
      <c r="O154" s="198">
        <v>102.3</v>
      </c>
      <c r="P154" s="199">
        <v>92.4</v>
      </c>
      <c r="R154" s="278"/>
    </row>
    <row r="155" spans="1:18" ht="14.1" customHeight="1">
      <c r="A155" s="160"/>
      <c r="B155" s="209" t="s">
        <v>207</v>
      </c>
      <c r="C155" s="195" t="s">
        <v>207</v>
      </c>
      <c r="D155" s="209">
        <v>8</v>
      </c>
      <c r="E155" s="196" t="s">
        <v>262</v>
      </c>
      <c r="F155" s="211">
        <v>90.8</v>
      </c>
      <c r="G155" s="198">
        <v>81.400000000000006</v>
      </c>
      <c r="H155" s="198">
        <v>79.2</v>
      </c>
      <c r="I155" s="198">
        <v>65.8</v>
      </c>
      <c r="J155" s="198">
        <v>87.4</v>
      </c>
      <c r="K155" s="198">
        <v>84.1</v>
      </c>
      <c r="L155" s="198" t="s">
        <v>211</v>
      </c>
      <c r="M155" s="198">
        <v>84.1</v>
      </c>
      <c r="N155" s="198">
        <v>99.5</v>
      </c>
      <c r="O155" s="198">
        <v>99.8</v>
      </c>
      <c r="P155" s="199">
        <v>86.5</v>
      </c>
      <c r="R155" s="278"/>
    </row>
    <row r="156" spans="1:18" ht="14.1" customHeight="1">
      <c r="A156" s="160"/>
      <c r="B156" s="209"/>
      <c r="C156" s="195"/>
      <c r="D156" s="209">
        <v>9</v>
      </c>
      <c r="E156" s="196" t="s">
        <v>262</v>
      </c>
      <c r="F156" s="211">
        <v>88.5</v>
      </c>
      <c r="G156" s="198">
        <v>79</v>
      </c>
      <c r="H156" s="198">
        <v>73.900000000000006</v>
      </c>
      <c r="I156" s="198">
        <v>56.8</v>
      </c>
      <c r="J156" s="198">
        <v>79.7</v>
      </c>
      <c r="K156" s="198">
        <v>82.5</v>
      </c>
      <c r="L156" s="198" t="s">
        <v>211</v>
      </c>
      <c r="M156" s="198">
        <v>82.5</v>
      </c>
      <c r="N156" s="198">
        <v>96.2</v>
      </c>
      <c r="O156" s="198">
        <v>96.4</v>
      </c>
      <c r="P156" s="199">
        <v>89.4</v>
      </c>
      <c r="R156" s="278"/>
    </row>
    <row r="157" spans="1:18" ht="14.1" customHeight="1">
      <c r="A157" s="160"/>
      <c r="B157" s="209" t="s">
        <v>207</v>
      </c>
      <c r="C157" s="195" t="s">
        <v>207</v>
      </c>
      <c r="D157" s="209">
        <v>10</v>
      </c>
      <c r="E157" s="196" t="s">
        <v>262</v>
      </c>
      <c r="F157" s="211">
        <v>90.2</v>
      </c>
      <c r="G157" s="198">
        <v>79.099999999999994</v>
      </c>
      <c r="H157" s="198">
        <v>77.5</v>
      </c>
      <c r="I157" s="198">
        <v>76.099999999999994</v>
      </c>
      <c r="J157" s="198">
        <v>83.3</v>
      </c>
      <c r="K157" s="198">
        <v>81.400000000000006</v>
      </c>
      <c r="L157" s="198" t="s">
        <v>211</v>
      </c>
      <c r="M157" s="198">
        <v>81.400000000000006</v>
      </c>
      <c r="N157" s="198">
        <v>96.6</v>
      </c>
      <c r="O157" s="198">
        <v>96.8</v>
      </c>
      <c r="P157" s="199">
        <v>89.7</v>
      </c>
      <c r="R157" s="278"/>
    </row>
    <row r="158" spans="1:18" ht="14.1" customHeight="1">
      <c r="A158" s="160"/>
      <c r="B158" s="209" t="s">
        <v>207</v>
      </c>
      <c r="C158" s="195" t="s">
        <v>207</v>
      </c>
      <c r="D158" s="209">
        <v>11</v>
      </c>
      <c r="E158" s="196" t="s">
        <v>262</v>
      </c>
      <c r="F158" s="211">
        <v>94.5</v>
      </c>
      <c r="G158" s="198">
        <v>89.2</v>
      </c>
      <c r="H158" s="198">
        <v>105.9</v>
      </c>
      <c r="I158" s="198">
        <v>127.5</v>
      </c>
      <c r="J158" s="198">
        <v>83.3</v>
      </c>
      <c r="K158" s="198">
        <v>74</v>
      </c>
      <c r="L158" s="198" t="s">
        <v>211</v>
      </c>
      <c r="M158" s="198">
        <v>74</v>
      </c>
      <c r="N158" s="198">
        <v>97.2</v>
      </c>
      <c r="O158" s="198">
        <v>97.4</v>
      </c>
      <c r="P158" s="199">
        <v>87.7</v>
      </c>
      <c r="R158" s="278"/>
    </row>
    <row r="159" spans="1:18" ht="13.5" customHeight="1" thickBot="1">
      <c r="A159" s="233"/>
      <c r="B159" s="234" t="s">
        <v>207</v>
      </c>
      <c r="C159" s="235" t="s">
        <v>207</v>
      </c>
      <c r="D159" s="234">
        <v>12</v>
      </c>
      <c r="E159" s="236" t="s">
        <v>262</v>
      </c>
      <c r="F159" s="237">
        <v>99.4</v>
      </c>
      <c r="G159" s="238">
        <v>92.7</v>
      </c>
      <c r="H159" s="238">
        <v>100.2</v>
      </c>
      <c r="I159" s="238">
        <v>114.1</v>
      </c>
      <c r="J159" s="238">
        <v>86.1</v>
      </c>
      <c r="K159" s="238">
        <v>83.7</v>
      </c>
      <c r="L159" s="238" t="s">
        <v>211</v>
      </c>
      <c r="M159" s="238">
        <v>83.7</v>
      </c>
      <c r="N159" s="238">
        <v>101.8</v>
      </c>
      <c r="O159" s="238">
        <v>102.2</v>
      </c>
      <c r="P159" s="274">
        <v>88</v>
      </c>
      <c r="R159" s="278"/>
    </row>
    <row r="160" spans="1:18" ht="12.6" customHeight="1">
      <c r="R160" s="278"/>
    </row>
    <row r="161" spans="2:18" ht="12.6" customHeight="1">
      <c r="F161" s="241"/>
      <c r="G161" s="242"/>
      <c r="H161" s="242"/>
      <c r="I161" s="242"/>
      <c r="J161" s="242"/>
      <c r="K161" s="242"/>
      <c r="L161" s="242"/>
      <c r="M161" s="242"/>
      <c r="N161" s="242"/>
      <c r="O161" s="242"/>
      <c r="P161" s="242"/>
      <c r="R161" s="228"/>
    </row>
    <row r="162" spans="2:18" s="243" customFormat="1" ht="12" customHeight="1">
      <c r="B162" s="529"/>
      <c r="C162" s="529"/>
      <c r="D162" s="529"/>
      <c r="E162" s="529"/>
      <c r="F162" s="276"/>
      <c r="G162" s="276"/>
      <c r="H162" s="276"/>
      <c r="I162" s="276"/>
      <c r="J162" s="276"/>
      <c r="K162" s="276"/>
      <c r="L162" s="276"/>
      <c r="M162" s="276"/>
      <c r="N162" s="276"/>
      <c r="O162" s="276"/>
      <c r="P162" s="276"/>
      <c r="R162" s="228"/>
    </row>
    <row r="163" spans="2:18" s="244" customFormat="1" ht="12" customHeight="1">
      <c r="B163" s="279"/>
      <c r="C163" s="279"/>
      <c r="D163" s="279"/>
      <c r="E163" s="279"/>
      <c r="F163" s="279"/>
      <c r="G163" s="279"/>
      <c r="H163" s="279"/>
      <c r="I163" s="279"/>
      <c r="J163" s="279"/>
      <c r="K163" s="279"/>
      <c r="L163" s="279"/>
      <c r="M163" s="279"/>
      <c r="N163" s="279"/>
      <c r="O163" s="279"/>
      <c r="P163" s="279"/>
      <c r="R163" s="228"/>
    </row>
    <row r="164" spans="2:18" ht="12" customHeight="1">
      <c r="B164" s="277"/>
      <c r="C164" s="277"/>
      <c r="D164" s="277"/>
      <c r="E164" s="277"/>
      <c r="F164" s="277"/>
      <c r="G164" s="277"/>
      <c r="H164" s="277"/>
      <c r="I164" s="277"/>
      <c r="J164" s="277"/>
      <c r="K164" s="277"/>
      <c r="L164" s="277"/>
      <c r="M164" s="277"/>
      <c r="N164" s="277"/>
      <c r="O164" s="277"/>
      <c r="P164" s="277"/>
      <c r="R164" s="228"/>
    </row>
    <row r="165" spans="2:18">
      <c r="B165" s="277"/>
      <c r="C165" s="277"/>
      <c r="D165" s="277"/>
      <c r="E165" s="277"/>
      <c r="F165" s="277"/>
      <c r="G165" s="277"/>
      <c r="H165" s="277"/>
      <c r="I165" s="277"/>
      <c r="J165" s="277"/>
      <c r="K165" s="277"/>
      <c r="L165" s="277"/>
      <c r="M165" s="277"/>
      <c r="N165" s="277"/>
      <c r="O165" s="277"/>
      <c r="P165" s="277"/>
      <c r="R165" s="228"/>
    </row>
    <row r="166" spans="2:18">
      <c r="B166" s="277"/>
      <c r="C166" s="277"/>
      <c r="D166" s="277"/>
      <c r="E166" s="277"/>
      <c r="F166" s="277"/>
      <c r="G166" s="277"/>
      <c r="H166" s="277"/>
      <c r="I166" s="277"/>
      <c r="J166" s="277"/>
      <c r="K166" s="277"/>
      <c r="L166" s="277"/>
      <c r="M166" s="277"/>
      <c r="N166" s="277"/>
      <c r="O166" s="277"/>
      <c r="P166" s="277"/>
      <c r="R166" s="228"/>
    </row>
    <row r="167" spans="2:18">
      <c r="B167" s="277"/>
      <c r="C167" s="277"/>
      <c r="D167" s="277"/>
      <c r="E167" s="277"/>
      <c r="F167" s="277"/>
      <c r="G167" s="277"/>
      <c r="H167" s="277"/>
      <c r="I167" s="277"/>
      <c r="J167" s="277"/>
      <c r="K167" s="277"/>
      <c r="L167" s="277"/>
      <c r="M167" s="277"/>
      <c r="N167" s="277"/>
      <c r="O167" s="277"/>
      <c r="P167" s="277"/>
      <c r="R167" s="228"/>
    </row>
    <row r="168" spans="2:18">
      <c r="R168" s="228"/>
    </row>
    <row r="169" spans="2:18">
      <c r="R169" s="228"/>
    </row>
  </sheetData>
  <mergeCells count="4">
    <mergeCell ref="A1:P1"/>
    <mergeCell ref="A6:E9"/>
    <mergeCell ref="A10:C10"/>
    <mergeCell ref="B162:E162"/>
  </mergeCells>
  <phoneticPr fontId="5"/>
  <pageMargins left="0.70866141732283472" right="0.70866141732283472" top="0.35433070866141736" bottom="0.35433070866141736" header="0.31496062992125984" footer="0.31496062992125984"/>
  <pageSetup paperSize="9" scale="60" firstPageNumber="26" orientation="portrait" useFirstPageNumber="1" r:id="rId1"/>
  <headerFooter>
    <oddFooter>&amp;C&amp;"ＭＳ Ｐゴシック,標準"－&amp;P－</oddFooter>
  </headerFooter>
  <rowBreaks count="1" manualBreakCount="1">
    <brk id="77" max="15"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4"/>
  <sheetViews>
    <sheetView showGridLines="0" view="pageBreakPreview" topLeftCell="A9" zoomScaleNormal="100" zoomScaleSheetLayoutView="100" workbookViewId="0">
      <selection activeCell="M10" sqref="M10"/>
    </sheetView>
  </sheetViews>
  <sheetFormatPr defaultColWidth="9" defaultRowHeight="14.4"/>
  <cols>
    <col min="1" max="2" width="4.6640625" style="13" customWidth="1"/>
    <col min="3" max="3" width="13.77734375" style="13" customWidth="1"/>
    <col min="4" max="4" width="8.6640625" style="13" customWidth="1"/>
    <col min="5" max="20" width="3.109375" style="13" customWidth="1"/>
    <col min="21" max="21" width="3.109375" style="15" customWidth="1"/>
    <col min="22" max="37" width="3.109375" style="13" customWidth="1"/>
    <col min="38" max="16384" width="9" style="13"/>
  </cols>
  <sheetData>
    <row r="1" spans="1:23" s="11" customFormat="1" ht="20.100000000000001" customHeight="1">
      <c r="U1" s="15"/>
    </row>
    <row r="2" spans="1:23" s="11" customFormat="1" ht="20.100000000000001" customHeight="1">
      <c r="U2" s="15"/>
    </row>
    <row r="3" spans="1:23" s="11" customFormat="1" ht="20.100000000000001" customHeight="1">
      <c r="U3" s="15"/>
    </row>
    <row r="4" spans="1:23" s="12" customFormat="1" ht="20.100000000000001" customHeight="1">
      <c r="A4" s="419" t="s">
        <v>21</v>
      </c>
      <c r="B4" s="419"/>
      <c r="C4" s="419"/>
      <c r="D4" s="419"/>
      <c r="E4" s="419"/>
      <c r="F4" s="419"/>
      <c r="G4" s="419"/>
      <c r="H4" s="419"/>
      <c r="I4" s="419"/>
      <c r="J4" s="419"/>
      <c r="K4" s="419"/>
      <c r="L4" s="419"/>
      <c r="M4" s="419"/>
      <c r="N4" s="419"/>
      <c r="O4" s="419"/>
      <c r="P4" s="419"/>
      <c r="Q4" s="419"/>
      <c r="R4" s="419"/>
      <c r="S4" s="419"/>
      <c r="T4" s="419"/>
      <c r="U4" s="419"/>
      <c r="V4" s="419"/>
      <c r="W4" s="419"/>
    </row>
    <row r="5" spans="1:23" s="12" customFormat="1" ht="20.100000000000001" customHeight="1">
      <c r="U5" s="15"/>
    </row>
    <row r="6" spans="1:23" s="12" customFormat="1" ht="20.100000000000001" customHeight="1">
      <c r="U6" s="15"/>
    </row>
    <row r="7" spans="1:23" s="12" customFormat="1" ht="20.100000000000001" customHeight="1">
      <c r="U7" s="15"/>
    </row>
    <row r="8" spans="1:23" ht="23.1" customHeight="1">
      <c r="B8" s="10"/>
      <c r="C8" s="10"/>
      <c r="D8" s="10"/>
      <c r="E8" s="10"/>
      <c r="G8" s="10"/>
    </row>
    <row r="9" spans="1:23" ht="23.1" customHeight="1">
      <c r="B9" s="74"/>
      <c r="C9" s="10"/>
      <c r="D9" s="10"/>
      <c r="E9" s="10"/>
      <c r="F9" s="10"/>
      <c r="G9" s="10"/>
    </row>
    <row r="10" spans="1:23" ht="23.1" customHeight="1">
      <c r="B10" s="74"/>
      <c r="C10" s="10"/>
      <c r="D10" s="10"/>
      <c r="E10" s="10"/>
      <c r="F10" s="10"/>
    </row>
    <row r="11" spans="1:23" ht="23.1" customHeight="1">
      <c r="B11" s="74"/>
      <c r="C11" s="10" t="s">
        <v>117</v>
      </c>
      <c r="D11" s="10"/>
      <c r="F11" s="10"/>
      <c r="G11" s="10"/>
      <c r="J11" s="10" t="s">
        <v>26</v>
      </c>
      <c r="U11" s="15">
        <v>1</v>
      </c>
    </row>
    <row r="12" spans="1:23" ht="23.1" customHeight="1">
      <c r="C12" s="10"/>
      <c r="D12" s="10"/>
      <c r="E12" s="10"/>
      <c r="F12" s="10"/>
    </row>
    <row r="13" spans="1:23" ht="23.1" customHeight="1">
      <c r="C13" s="10" t="s">
        <v>98</v>
      </c>
      <c r="D13" s="10"/>
      <c r="E13" s="10"/>
      <c r="I13" s="10" t="s">
        <v>135</v>
      </c>
      <c r="U13" s="15">
        <v>5</v>
      </c>
    </row>
    <row r="14" spans="1:23" ht="23.1" customHeight="1">
      <c r="C14" s="10"/>
      <c r="D14" s="10" t="s">
        <v>22</v>
      </c>
      <c r="E14" s="10"/>
      <c r="J14" s="10" t="s">
        <v>26</v>
      </c>
      <c r="U14" s="15">
        <v>6</v>
      </c>
    </row>
    <row r="15" spans="1:23" ht="23.1" customHeight="1">
      <c r="C15" s="10"/>
      <c r="D15" s="10" t="s">
        <v>23</v>
      </c>
      <c r="E15" s="10"/>
      <c r="J15" s="10" t="s">
        <v>26</v>
      </c>
      <c r="P15" s="14"/>
      <c r="Q15" s="14"/>
      <c r="U15" s="15">
        <v>9</v>
      </c>
    </row>
    <row r="16" spans="1:23" ht="23.1" customHeight="1">
      <c r="C16" s="10"/>
      <c r="D16" s="10" t="s">
        <v>24</v>
      </c>
      <c r="E16" s="10"/>
      <c r="I16" s="10" t="s">
        <v>25</v>
      </c>
      <c r="U16" s="15">
        <v>10</v>
      </c>
    </row>
    <row r="17" spans="1:21" ht="23.1" customHeight="1">
      <c r="B17" s="10"/>
      <c r="C17" s="10"/>
      <c r="D17" s="10"/>
      <c r="E17" s="10"/>
    </row>
    <row r="18" spans="1:21" ht="23.1" customHeight="1">
      <c r="B18" s="10"/>
      <c r="C18" s="10" t="s">
        <v>85</v>
      </c>
      <c r="D18" s="10" t="s">
        <v>137</v>
      </c>
      <c r="F18" s="10"/>
      <c r="U18" s="15">
        <v>15</v>
      </c>
    </row>
    <row r="19" spans="1:21" ht="23.1" customHeight="1">
      <c r="B19" s="10"/>
      <c r="C19" s="10"/>
      <c r="D19" s="10" t="s">
        <v>86</v>
      </c>
      <c r="E19" s="421" t="s">
        <v>92</v>
      </c>
      <c r="F19" s="421"/>
      <c r="G19" s="421"/>
      <c r="H19" s="421"/>
      <c r="I19" s="421"/>
      <c r="J19" s="421"/>
      <c r="K19" s="421"/>
      <c r="L19" s="10"/>
      <c r="M19" s="10" t="s">
        <v>27</v>
      </c>
      <c r="P19" s="14"/>
      <c r="Q19" s="14"/>
      <c r="U19" s="15">
        <v>16</v>
      </c>
    </row>
    <row r="20" spans="1:21" ht="23.1" customHeight="1">
      <c r="B20" s="10"/>
      <c r="C20" s="10"/>
      <c r="D20" s="10" t="s">
        <v>87</v>
      </c>
      <c r="E20" s="421" t="s">
        <v>94</v>
      </c>
      <c r="F20" s="421"/>
      <c r="G20" s="421"/>
      <c r="H20" s="421"/>
      <c r="I20" s="421"/>
      <c r="J20" s="421"/>
      <c r="K20" s="421"/>
      <c r="L20" s="10"/>
      <c r="M20" s="10" t="s">
        <v>27</v>
      </c>
      <c r="N20" s="14"/>
      <c r="O20" s="14"/>
      <c r="P20" s="14"/>
      <c r="Q20" s="14"/>
      <c r="R20" s="14"/>
      <c r="S20" s="14"/>
      <c r="T20" s="14"/>
      <c r="U20" s="15">
        <v>18</v>
      </c>
    </row>
    <row r="21" spans="1:21" ht="23.1" customHeight="1">
      <c r="B21" s="10"/>
      <c r="C21" s="10"/>
      <c r="D21" s="10" t="s">
        <v>88</v>
      </c>
      <c r="E21" s="421" t="s">
        <v>93</v>
      </c>
      <c r="F21" s="421"/>
      <c r="G21" s="421"/>
      <c r="H21" s="421"/>
      <c r="I21" s="421"/>
      <c r="J21" s="421"/>
      <c r="K21" s="421"/>
      <c r="L21" s="10"/>
      <c r="M21" s="10" t="s">
        <v>27</v>
      </c>
      <c r="N21" s="14"/>
      <c r="O21" s="14"/>
      <c r="P21" s="14"/>
      <c r="Q21" s="14"/>
      <c r="R21" s="14"/>
      <c r="S21" s="14"/>
      <c r="T21" s="14"/>
      <c r="U21" s="15">
        <v>20</v>
      </c>
    </row>
    <row r="22" spans="1:21" ht="23.1" customHeight="1">
      <c r="B22" s="10"/>
      <c r="C22" s="10"/>
      <c r="D22" s="10" t="s">
        <v>89</v>
      </c>
      <c r="E22" s="421" t="s">
        <v>95</v>
      </c>
      <c r="F22" s="421"/>
      <c r="G22" s="421"/>
      <c r="H22" s="421"/>
      <c r="I22" s="421"/>
      <c r="J22" s="421"/>
      <c r="K22" s="421"/>
      <c r="L22" s="10"/>
      <c r="M22" s="10" t="s">
        <v>27</v>
      </c>
      <c r="N22" s="14"/>
      <c r="O22" s="14"/>
      <c r="P22" s="14"/>
      <c r="Q22" s="14"/>
      <c r="R22" s="14"/>
      <c r="S22" s="14"/>
      <c r="T22" s="14"/>
      <c r="U22" s="15">
        <v>22</v>
      </c>
    </row>
    <row r="23" spans="1:21" ht="23.1" customHeight="1">
      <c r="B23" s="10"/>
      <c r="C23" s="10"/>
      <c r="D23" s="10" t="s">
        <v>90</v>
      </c>
      <c r="E23" s="421" t="s">
        <v>94</v>
      </c>
      <c r="F23" s="421"/>
      <c r="G23" s="421"/>
      <c r="H23" s="421"/>
      <c r="I23" s="421"/>
      <c r="J23" s="421"/>
      <c r="K23" s="421"/>
      <c r="L23" s="10"/>
      <c r="M23" s="10" t="s">
        <v>27</v>
      </c>
      <c r="N23" s="14"/>
      <c r="O23" s="14"/>
      <c r="P23" s="14"/>
      <c r="Q23" s="14"/>
      <c r="R23" s="14"/>
      <c r="S23" s="14"/>
      <c r="T23" s="14"/>
      <c r="U23" s="15">
        <v>24</v>
      </c>
    </row>
    <row r="24" spans="1:21" ht="23.1" customHeight="1">
      <c r="B24" s="10"/>
      <c r="C24" s="10"/>
      <c r="D24" s="10" t="s">
        <v>91</v>
      </c>
      <c r="E24" s="421" t="s">
        <v>93</v>
      </c>
      <c r="F24" s="421"/>
      <c r="G24" s="421"/>
      <c r="H24" s="421"/>
      <c r="I24" s="421"/>
      <c r="J24" s="421"/>
      <c r="K24" s="421"/>
      <c r="L24" s="10"/>
      <c r="M24" s="10" t="s">
        <v>27</v>
      </c>
      <c r="N24" s="14"/>
      <c r="O24" s="14"/>
      <c r="P24" s="14"/>
      <c r="Q24" s="14"/>
      <c r="R24" s="14"/>
      <c r="S24" s="14"/>
      <c r="T24" s="14"/>
      <c r="U24" s="15">
        <v>26</v>
      </c>
    </row>
    <row r="25" spans="1:21" ht="23.1" customHeight="1">
      <c r="B25" s="10"/>
      <c r="C25" s="10"/>
      <c r="D25" s="10"/>
      <c r="E25" s="10"/>
      <c r="F25" s="10"/>
    </row>
    <row r="26" spans="1:21" ht="23.1" customHeight="1">
      <c r="B26" s="10"/>
      <c r="D26" s="10"/>
      <c r="E26" s="10"/>
      <c r="F26" s="10"/>
      <c r="J26" s="420"/>
      <c r="K26" s="420"/>
      <c r="L26" s="420"/>
      <c r="M26" s="420"/>
      <c r="N26" s="420"/>
      <c r="O26" s="420"/>
      <c r="P26" s="420"/>
      <c r="Q26" s="420"/>
      <c r="R26" s="420"/>
      <c r="S26" s="420"/>
      <c r="T26" s="420"/>
    </row>
    <row r="27" spans="1:21" ht="23.1" customHeight="1">
      <c r="B27" s="10"/>
      <c r="C27" s="10"/>
      <c r="D27" s="10"/>
      <c r="E27" s="10"/>
      <c r="F27" s="10"/>
      <c r="H27" s="10"/>
    </row>
    <row r="28" spans="1:21" ht="23.1" customHeight="1">
      <c r="B28" s="10"/>
      <c r="C28" s="10"/>
      <c r="D28" s="10"/>
      <c r="F28" s="10"/>
      <c r="H28" s="10"/>
      <c r="O28" s="16"/>
      <c r="P28" s="16"/>
      <c r="Q28" s="16"/>
      <c r="R28" s="16"/>
      <c r="S28" s="16"/>
      <c r="T28" s="16"/>
    </row>
    <row r="29" spans="1:21" ht="23.1" customHeight="1">
      <c r="B29" s="10"/>
      <c r="C29" s="10"/>
      <c r="D29" s="10"/>
      <c r="F29" s="10"/>
      <c r="H29" s="10"/>
      <c r="P29" s="10"/>
    </row>
    <row r="30" spans="1:21" ht="23.1" customHeight="1">
      <c r="B30" s="10"/>
      <c r="D30" s="10"/>
      <c r="E30" s="10"/>
      <c r="F30" s="10"/>
      <c r="J30" s="420"/>
      <c r="K30" s="420"/>
      <c r="L30" s="420"/>
      <c r="M30" s="420"/>
      <c r="N30" s="420"/>
      <c r="O30" s="420"/>
      <c r="P30" s="420"/>
      <c r="Q30" s="420"/>
      <c r="R30" s="420"/>
      <c r="S30" s="420"/>
      <c r="T30" s="420"/>
    </row>
    <row r="31" spans="1:21" ht="23.1" customHeight="1">
      <c r="A31" s="10"/>
      <c r="B31" s="10"/>
      <c r="C31" s="10"/>
      <c r="D31" s="10"/>
      <c r="E31" s="10"/>
    </row>
    <row r="32" spans="1:21" ht="23.1" customHeight="1">
      <c r="A32" s="10"/>
      <c r="B32" s="10"/>
      <c r="C32" s="10"/>
      <c r="D32" s="10"/>
      <c r="E32" s="10"/>
    </row>
    <row r="33" spans="1:5" ht="23.1" customHeight="1">
      <c r="A33" s="10"/>
      <c r="B33" s="10"/>
      <c r="C33" s="10"/>
      <c r="D33" s="10"/>
      <c r="E33" s="10"/>
    </row>
    <row r="34" spans="1:5" ht="23.1" customHeight="1"/>
  </sheetData>
  <mergeCells count="9">
    <mergeCell ref="A4:W4"/>
    <mergeCell ref="J30:T30"/>
    <mergeCell ref="J26:T26"/>
    <mergeCell ref="E19:K19"/>
    <mergeCell ref="E20:K20"/>
    <mergeCell ref="E21:K21"/>
    <mergeCell ref="E22:K22"/>
    <mergeCell ref="E23:K23"/>
    <mergeCell ref="E24:K24"/>
  </mergeCells>
  <phoneticPr fontId="5"/>
  <pageMargins left="0.56000000000000005" right="0.56000000000000005" top="1" bottom="1" header="0.51200000000000001" footer="0.51200000000000001"/>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ED0E9-6BD9-4E76-8892-68034949C3D2}">
  <dimension ref="A1:P51"/>
  <sheetViews>
    <sheetView showGridLines="0" showWhiteSpace="0" view="pageBreakPreview" topLeftCell="A4" zoomScaleNormal="100" zoomScaleSheetLayoutView="100" workbookViewId="0">
      <selection activeCell="M10" sqref="M10"/>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3"/>
      <c r="B8" s="413"/>
      <c r="C8" s="413"/>
      <c r="D8" s="413"/>
      <c r="E8" s="413"/>
      <c r="F8" s="413"/>
      <c r="G8" s="413"/>
      <c r="H8" s="413"/>
      <c r="I8" s="413"/>
      <c r="J8" s="413"/>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2" t="s">
        <v>118</v>
      </c>
      <c r="B16" s="422"/>
      <c r="C16" s="422"/>
      <c r="D16" s="422"/>
      <c r="E16" s="422"/>
      <c r="F16" s="422"/>
      <c r="G16" s="422"/>
      <c r="H16" s="422"/>
      <c r="I16" s="422"/>
      <c r="J16" s="422"/>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5"/>
      <c r="B20" s="415"/>
      <c r="C20" s="415"/>
      <c r="D20" s="415"/>
      <c r="E20" s="415"/>
      <c r="F20" s="415"/>
      <c r="G20" s="415"/>
      <c r="H20" s="415"/>
      <c r="I20" s="415"/>
      <c r="J20" s="415"/>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6"/>
      <c r="B50" s="416"/>
      <c r="C50" s="416"/>
      <c r="D50" s="416"/>
      <c r="E50" s="416"/>
      <c r="F50" s="416"/>
      <c r="G50" s="416"/>
      <c r="H50" s="416"/>
      <c r="I50" s="416"/>
      <c r="J50" s="416"/>
    </row>
    <row r="51" spans="1:16" ht="14.25" customHeight="1">
      <c r="A51" s="416"/>
      <c r="B51" s="416"/>
      <c r="C51" s="416"/>
      <c r="D51" s="416"/>
      <c r="E51" s="416"/>
      <c r="F51" s="416"/>
      <c r="G51" s="416"/>
      <c r="H51" s="416"/>
      <c r="I51" s="416"/>
      <c r="J51" s="416"/>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5258-19FE-4D6C-B818-1597136080F5}">
  <dimension ref="A1:J108"/>
  <sheetViews>
    <sheetView showGridLines="0" view="pageBreakPreview" topLeftCell="A13" zoomScaleNormal="100" zoomScaleSheetLayoutView="100" workbookViewId="0">
      <selection activeCell="M10" sqref="M10"/>
    </sheetView>
  </sheetViews>
  <sheetFormatPr defaultColWidth="9" defaultRowHeight="13.2"/>
  <cols>
    <col min="1" max="8" width="9" style="51"/>
    <col min="9" max="9" width="12.109375" style="51" customWidth="1"/>
    <col min="10" max="10" width="0.109375" style="51" customWidth="1"/>
    <col min="11" max="16384" width="9" style="51"/>
  </cols>
  <sheetData>
    <row r="1" spans="1:9" ht="18" customHeight="1">
      <c r="A1" s="20"/>
    </row>
    <row r="2" spans="1:9" ht="18" customHeight="1">
      <c r="A2" s="21" t="s">
        <v>29</v>
      </c>
    </row>
    <row r="3" spans="1:9" ht="18" customHeight="1">
      <c r="A3" s="417" t="s">
        <v>239</v>
      </c>
      <c r="B3" s="417"/>
      <c r="C3" s="417"/>
      <c r="D3" s="417"/>
      <c r="E3" s="417"/>
      <c r="F3" s="417"/>
      <c r="G3" s="417"/>
      <c r="H3" s="417"/>
      <c r="I3" s="417"/>
    </row>
    <row r="4" spans="1:9" ht="18" customHeight="1">
      <c r="A4" s="417"/>
      <c r="B4" s="417"/>
      <c r="C4" s="417"/>
      <c r="D4" s="417"/>
      <c r="E4" s="417"/>
      <c r="F4" s="417"/>
      <c r="G4" s="417"/>
      <c r="H4" s="417"/>
      <c r="I4" s="417"/>
    </row>
    <row r="5" spans="1:9" ht="18" customHeight="1">
      <c r="A5" s="417"/>
      <c r="B5" s="417"/>
      <c r="C5" s="417"/>
      <c r="D5" s="417"/>
      <c r="E5" s="417"/>
      <c r="F5" s="417"/>
      <c r="G5" s="417"/>
      <c r="H5" s="417"/>
      <c r="I5" s="417"/>
    </row>
    <row r="6" spans="1:9" ht="18" customHeight="1">
      <c r="A6" s="417"/>
      <c r="B6" s="417"/>
      <c r="C6" s="417"/>
      <c r="D6" s="417"/>
      <c r="E6" s="417"/>
      <c r="F6" s="417"/>
      <c r="G6" s="417"/>
      <c r="H6" s="417"/>
      <c r="I6" s="417"/>
    </row>
    <row r="7" spans="1:9" ht="18" customHeight="1">
      <c r="A7" s="21" t="s">
        <v>120</v>
      </c>
    </row>
    <row r="8" spans="1:9" ht="18" customHeight="1">
      <c r="A8" s="51" t="s">
        <v>96</v>
      </c>
    </row>
    <row r="9" spans="1:9" ht="18" customHeight="1">
      <c r="A9" t="s">
        <v>240</v>
      </c>
      <c r="B9" s="90"/>
      <c r="C9" s="90"/>
      <c r="D9" s="90"/>
      <c r="E9" s="90"/>
      <c r="F9" s="90"/>
      <c r="G9" s="90"/>
      <c r="H9" s="90"/>
      <c r="I9" s="90"/>
    </row>
    <row r="10" spans="1:9" ht="18" customHeight="1">
      <c r="A10" s="305" t="s">
        <v>241</v>
      </c>
      <c r="B10" s="90"/>
      <c r="C10" s="90"/>
      <c r="D10" s="90"/>
      <c r="E10" s="90"/>
      <c r="F10" s="90"/>
      <c r="G10" s="90"/>
      <c r="H10" s="90"/>
      <c r="I10" s="90"/>
    </row>
    <row r="11" spans="1:9" ht="18" customHeight="1">
      <c r="A11" s="90"/>
      <c r="B11" s="90"/>
      <c r="C11" s="90"/>
      <c r="D11" s="90"/>
      <c r="E11" s="90"/>
      <c r="F11" s="90"/>
      <c r="G11" s="90"/>
      <c r="H11" s="90"/>
      <c r="I11" s="90"/>
    </row>
    <row r="12" spans="1:9" ht="18" customHeight="1">
      <c r="A12" s="51" t="s">
        <v>119</v>
      </c>
    </row>
    <row r="13" spans="1:9" ht="18" customHeight="1">
      <c r="A13" s="418" t="s">
        <v>148</v>
      </c>
      <c r="B13" s="418"/>
      <c r="C13" s="418"/>
      <c r="D13" s="418"/>
      <c r="E13" s="418"/>
      <c r="F13" s="418"/>
      <c r="G13" s="418"/>
      <c r="H13" s="418"/>
      <c r="I13" s="418"/>
    </row>
    <row r="14" spans="1:9" ht="18" customHeight="1"/>
    <row r="15" spans="1:9" ht="18" customHeight="1">
      <c r="A15" s="21" t="s">
        <v>121</v>
      </c>
    </row>
    <row r="16" spans="1:9" ht="18" customHeight="1">
      <c r="A16" s="417" t="s">
        <v>149</v>
      </c>
      <c r="B16" s="417"/>
      <c r="C16" s="417"/>
      <c r="D16" s="417"/>
      <c r="E16" s="417"/>
      <c r="F16" s="417"/>
      <c r="G16" s="417"/>
      <c r="H16" s="417"/>
      <c r="I16" s="417"/>
    </row>
    <row r="17" spans="1:9" ht="18" customHeight="1">
      <c r="A17" s="417"/>
      <c r="B17" s="417"/>
      <c r="C17" s="417"/>
      <c r="D17" s="417"/>
      <c r="E17" s="417"/>
      <c r="F17" s="417"/>
      <c r="G17" s="417"/>
      <c r="H17" s="417"/>
      <c r="I17" s="417"/>
    </row>
    <row r="18" spans="1:9" ht="18" customHeight="1">
      <c r="A18" s="90"/>
      <c r="B18" s="90"/>
      <c r="C18" s="90"/>
      <c r="D18" s="90"/>
      <c r="E18" s="90"/>
      <c r="F18" s="90"/>
      <c r="G18" s="90"/>
      <c r="H18" s="90"/>
      <c r="I18" s="90"/>
    </row>
    <row r="19" spans="1:9" ht="18" customHeight="1">
      <c r="A19" s="21" t="s">
        <v>122</v>
      </c>
    </row>
    <row r="20" spans="1:9" ht="18" customHeight="1">
      <c r="A20" s="417" t="s">
        <v>150</v>
      </c>
      <c r="B20" s="417"/>
      <c r="C20" s="417"/>
      <c r="D20" s="417"/>
      <c r="E20" s="417"/>
      <c r="F20" s="417"/>
      <c r="G20" s="417"/>
      <c r="H20" s="417"/>
      <c r="I20" s="417"/>
    </row>
    <row r="21" spans="1:9" ht="18" customHeight="1">
      <c r="A21" s="417"/>
      <c r="B21" s="417"/>
      <c r="C21" s="417"/>
      <c r="D21" s="417"/>
      <c r="E21" s="417"/>
      <c r="F21" s="417"/>
      <c r="G21" s="417"/>
      <c r="H21" s="417"/>
      <c r="I21" s="417"/>
    </row>
    <row r="22" spans="1:9" ht="18" customHeight="1">
      <c r="A22" s="90"/>
      <c r="B22" s="90"/>
      <c r="C22" s="90"/>
      <c r="D22" s="90"/>
      <c r="E22" s="90"/>
      <c r="F22" s="90"/>
      <c r="G22" s="90"/>
      <c r="H22" s="90"/>
      <c r="I22" s="90"/>
    </row>
    <row r="23" spans="1:9" ht="18" customHeight="1">
      <c r="A23" s="21" t="s">
        <v>123</v>
      </c>
    </row>
    <row r="24" spans="1:9" ht="18" customHeight="1">
      <c r="A24" s="417" t="s">
        <v>139</v>
      </c>
      <c r="B24" s="417"/>
      <c r="C24" s="417"/>
      <c r="D24" s="417"/>
      <c r="E24" s="417"/>
      <c r="F24" s="417"/>
      <c r="G24" s="417"/>
      <c r="H24" s="417"/>
      <c r="I24" s="417"/>
    </row>
    <row r="25" spans="1:9" ht="18" customHeight="1">
      <c r="A25" s="417"/>
      <c r="B25" s="417"/>
      <c r="C25" s="417"/>
      <c r="D25" s="417"/>
      <c r="E25" s="417"/>
      <c r="F25" s="417"/>
      <c r="G25" s="417"/>
      <c r="H25" s="417"/>
      <c r="I25" s="417"/>
    </row>
    <row r="26" spans="1:9" ht="18" customHeight="1">
      <c r="B26" s="423" t="s">
        <v>128</v>
      </c>
      <c r="C26" s="423"/>
      <c r="D26" s="425" t="s">
        <v>127</v>
      </c>
      <c r="E26" s="425"/>
      <c r="F26" s="426" t="s">
        <v>165</v>
      </c>
      <c r="G26" s="426"/>
    </row>
    <row r="27" spans="1:9" ht="18" customHeight="1">
      <c r="B27" s="423"/>
      <c r="C27" s="423"/>
      <c r="D27" s="424" t="s">
        <v>124</v>
      </c>
      <c r="E27" s="424"/>
      <c r="F27" s="426"/>
      <c r="G27" s="426"/>
    </row>
    <row r="28" spans="1:9" ht="18" customHeight="1">
      <c r="B28" s="423" t="s">
        <v>129</v>
      </c>
      <c r="C28" s="423"/>
      <c r="D28" s="425" t="s">
        <v>126</v>
      </c>
      <c r="E28" s="425"/>
      <c r="F28" s="425"/>
      <c r="G28" s="425"/>
    </row>
    <row r="29" spans="1:9" ht="18" customHeight="1">
      <c r="B29" s="423"/>
      <c r="C29" s="423"/>
      <c r="D29" s="424" t="s">
        <v>125</v>
      </c>
      <c r="E29" s="424"/>
      <c r="F29" s="424"/>
      <c r="G29" s="424"/>
    </row>
    <row r="30" spans="1:9" ht="18" customHeight="1"/>
    <row r="31" spans="1:9" ht="18" customHeight="1">
      <c r="A31" s="21" t="s">
        <v>130</v>
      </c>
    </row>
    <row r="32" spans="1:9" ht="18" customHeight="1">
      <c r="A32" s="417" t="s">
        <v>131</v>
      </c>
      <c r="B32" s="417"/>
      <c r="C32" s="417"/>
      <c r="D32" s="417"/>
      <c r="E32" s="417"/>
      <c r="F32" s="417"/>
      <c r="G32" s="417"/>
      <c r="H32" s="417"/>
      <c r="I32" s="417"/>
    </row>
    <row r="33" spans="1:10" ht="18" customHeight="1">
      <c r="A33" s="417"/>
      <c r="B33" s="417"/>
      <c r="C33" s="417"/>
      <c r="D33" s="417"/>
      <c r="E33" s="417"/>
      <c r="F33" s="417"/>
      <c r="G33" s="417"/>
      <c r="H33" s="417"/>
      <c r="I33" s="417"/>
    </row>
    <row r="34" spans="1:10" ht="18" customHeight="1">
      <c r="A34" s="417"/>
      <c r="B34" s="417"/>
      <c r="C34" s="417"/>
      <c r="D34" s="417"/>
      <c r="E34" s="417"/>
      <c r="F34" s="417"/>
      <c r="G34" s="417"/>
      <c r="H34" s="417"/>
      <c r="I34" s="417"/>
    </row>
    <row r="35" spans="1:10" ht="18" customHeight="1">
      <c r="A35" s="90"/>
      <c r="B35" s="90"/>
      <c r="C35" s="90"/>
      <c r="D35" s="90"/>
      <c r="E35" s="90"/>
      <c r="F35" s="90"/>
      <c r="G35" s="90"/>
      <c r="H35" s="90"/>
      <c r="I35" s="90"/>
      <c r="J35" s="53"/>
    </row>
    <row r="36" spans="1:10" ht="18" customHeight="1">
      <c r="A36" s="21" t="s">
        <v>132</v>
      </c>
    </row>
    <row r="37" spans="1:10" ht="13.2" customHeight="1">
      <c r="A37" s="417" t="s">
        <v>151</v>
      </c>
      <c r="B37" s="417"/>
      <c r="C37" s="417"/>
      <c r="D37" s="417"/>
      <c r="E37" s="417"/>
      <c r="F37" s="417"/>
      <c r="G37" s="417"/>
      <c r="H37" s="417"/>
      <c r="I37" s="417"/>
    </row>
    <row r="38" spans="1:10">
      <c r="A38" s="417"/>
      <c r="B38" s="417"/>
      <c r="C38" s="417"/>
      <c r="D38" s="417"/>
      <c r="E38" s="417"/>
      <c r="F38" s="417"/>
      <c r="G38" s="417"/>
      <c r="H38" s="417"/>
      <c r="I38" s="417"/>
    </row>
    <row r="43" spans="1:10">
      <c r="A43" s="52"/>
      <c r="B43" s="52"/>
      <c r="C43" s="52"/>
      <c r="D43" s="52"/>
      <c r="E43" s="52"/>
      <c r="F43" s="52"/>
      <c r="G43" s="52"/>
      <c r="H43" s="52"/>
      <c r="I43" s="52"/>
    </row>
    <row r="44" spans="1:10">
      <c r="A44" s="52"/>
      <c r="B44" s="52"/>
      <c r="C44" s="52"/>
      <c r="D44" s="52"/>
      <c r="E44" s="52"/>
      <c r="F44" s="52"/>
      <c r="G44" s="52"/>
      <c r="H44" s="52"/>
      <c r="I44" s="52"/>
    </row>
    <row r="45" spans="1:10">
      <c r="A45" s="52"/>
      <c r="B45" s="52"/>
      <c r="C45" s="52"/>
      <c r="D45" s="52"/>
      <c r="E45" s="52"/>
      <c r="F45" s="52"/>
      <c r="G45" s="52"/>
      <c r="H45" s="52"/>
      <c r="I45" s="52"/>
    </row>
    <row r="46" spans="1:10">
      <c r="A46" s="52"/>
      <c r="B46" s="52"/>
      <c r="C46" s="52"/>
      <c r="D46" s="52"/>
      <c r="E46" s="52"/>
      <c r="F46" s="52"/>
      <c r="G46" s="52"/>
      <c r="H46" s="52"/>
      <c r="I46" s="52"/>
    </row>
    <row r="47" spans="1:10">
      <c r="A47" s="52"/>
      <c r="B47" s="52"/>
      <c r="C47" s="52"/>
      <c r="D47" s="52"/>
      <c r="E47" s="52"/>
      <c r="F47" s="52"/>
      <c r="G47" s="52"/>
      <c r="H47" s="52"/>
      <c r="I47" s="52"/>
    </row>
    <row r="48" spans="1:10">
      <c r="A48" s="52"/>
      <c r="B48" s="52"/>
      <c r="C48" s="52"/>
      <c r="D48" s="52"/>
      <c r="E48" s="52"/>
      <c r="F48" s="52"/>
      <c r="G48" s="52"/>
      <c r="H48" s="52"/>
      <c r="I48" s="52"/>
    </row>
    <row r="49" spans="1:9">
      <c r="A49" s="52"/>
      <c r="B49" s="52"/>
      <c r="C49" s="52"/>
      <c r="D49" s="52"/>
      <c r="E49" s="52"/>
      <c r="F49" s="52"/>
      <c r="G49" s="52"/>
      <c r="H49" s="52"/>
      <c r="I49" s="52"/>
    </row>
    <row r="50" spans="1:9">
      <c r="A50" s="52"/>
      <c r="B50" s="52"/>
      <c r="C50" s="52"/>
      <c r="D50" s="52"/>
      <c r="E50" s="52"/>
      <c r="F50" s="52"/>
      <c r="G50" s="52"/>
      <c r="H50" s="52"/>
      <c r="I50" s="52"/>
    </row>
    <row r="51" spans="1:9">
      <c r="A51" s="52"/>
      <c r="B51" s="52"/>
      <c r="C51" s="52"/>
      <c r="D51" s="52"/>
      <c r="E51" s="52"/>
      <c r="F51" s="52"/>
      <c r="G51" s="52"/>
      <c r="H51" s="52"/>
      <c r="I51" s="52"/>
    </row>
    <row r="52" spans="1:9">
      <c r="A52" s="52"/>
      <c r="B52" s="52"/>
      <c r="C52" s="52"/>
      <c r="D52" s="52"/>
      <c r="E52" s="52"/>
      <c r="F52" s="52"/>
      <c r="G52" s="52"/>
      <c r="H52" s="52"/>
      <c r="I52" s="52"/>
    </row>
    <row r="53" spans="1:9">
      <c r="A53" s="52"/>
      <c r="B53" s="52"/>
      <c r="C53" s="52"/>
      <c r="D53" s="52"/>
      <c r="E53" s="52"/>
      <c r="F53" s="52"/>
      <c r="G53" s="52"/>
      <c r="H53" s="52"/>
      <c r="I53" s="52"/>
    </row>
    <row r="54" spans="1:9">
      <c r="A54" s="52"/>
      <c r="B54" s="52"/>
      <c r="C54" s="52"/>
      <c r="D54" s="52"/>
      <c r="E54" s="52"/>
      <c r="F54" s="52"/>
      <c r="G54" s="52"/>
      <c r="H54" s="52"/>
      <c r="I54" s="52"/>
    </row>
    <row r="55" spans="1:9">
      <c r="A55" s="52"/>
      <c r="B55" s="52"/>
      <c r="C55" s="52"/>
      <c r="D55" s="52"/>
      <c r="E55" s="52"/>
      <c r="F55" s="52"/>
      <c r="G55" s="52"/>
      <c r="H55" s="52"/>
      <c r="I55" s="52"/>
    </row>
    <row r="56" spans="1:9">
      <c r="A56" s="52"/>
      <c r="B56" s="52"/>
      <c r="C56" s="52"/>
      <c r="D56" s="52"/>
      <c r="E56" s="52"/>
      <c r="F56" s="52"/>
      <c r="G56" s="52"/>
      <c r="H56" s="52"/>
      <c r="I56" s="52"/>
    </row>
    <row r="57" spans="1:9">
      <c r="A57" s="52"/>
      <c r="B57" s="52"/>
      <c r="C57" s="52"/>
      <c r="D57" s="52"/>
      <c r="E57" s="52"/>
      <c r="F57" s="52"/>
      <c r="G57" s="52"/>
      <c r="H57" s="52"/>
      <c r="I57" s="52"/>
    </row>
    <row r="58" spans="1:9">
      <c r="A58" s="52"/>
      <c r="B58" s="52"/>
      <c r="C58" s="52"/>
      <c r="D58" s="52"/>
      <c r="E58" s="52"/>
      <c r="F58" s="52"/>
      <c r="G58" s="52"/>
      <c r="H58" s="52"/>
      <c r="I58" s="52"/>
    </row>
    <row r="59" spans="1:9">
      <c r="A59" s="52"/>
      <c r="B59" s="52"/>
      <c r="C59" s="52"/>
      <c r="D59" s="52"/>
      <c r="E59" s="52"/>
      <c r="F59" s="52"/>
      <c r="G59" s="52"/>
      <c r="H59" s="52"/>
      <c r="I59" s="52"/>
    </row>
    <row r="60" spans="1:9">
      <c r="A60" s="52"/>
      <c r="B60" s="52"/>
      <c r="C60" s="52"/>
      <c r="D60" s="52"/>
      <c r="E60" s="52"/>
      <c r="F60" s="52"/>
      <c r="G60" s="52"/>
      <c r="H60" s="52"/>
      <c r="I60" s="52"/>
    </row>
    <row r="61" spans="1:9">
      <c r="A61" s="52"/>
      <c r="B61" s="52"/>
      <c r="C61" s="52"/>
      <c r="D61" s="52"/>
      <c r="E61" s="52"/>
      <c r="F61" s="52"/>
      <c r="G61" s="52"/>
      <c r="H61" s="52"/>
      <c r="I61" s="52"/>
    </row>
    <row r="62" spans="1:9">
      <c r="A62" s="52"/>
      <c r="B62" s="52"/>
      <c r="C62" s="52"/>
      <c r="D62" s="52"/>
      <c r="E62" s="52"/>
      <c r="F62" s="52"/>
      <c r="G62" s="52"/>
      <c r="H62" s="52"/>
      <c r="I62" s="52"/>
    </row>
    <row r="63" spans="1:9">
      <c r="A63" s="52"/>
      <c r="B63" s="52"/>
      <c r="C63" s="52"/>
      <c r="D63" s="52"/>
      <c r="E63" s="52"/>
      <c r="F63" s="52"/>
      <c r="G63" s="52"/>
      <c r="H63" s="52"/>
      <c r="I63" s="52"/>
    </row>
    <row r="64" spans="1:9">
      <c r="A64" s="52"/>
      <c r="B64" s="52"/>
      <c r="C64" s="52"/>
      <c r="D64" s="52"/>
      <c r="E64" s="52"/>
      <c r="F64" s="52"/>
      <c r="G64" s="52"/>
      <c r="H64" s="52"/>
      <c r="I64" s="52"/>
    </row>
    <row r="65" spans="1:9">
      <c r="A65" s="52"/>
      <c r="B65" s="52"/>
      <c r="C65" s="52"/>
      <c r="D65" s="52"/>
      <c r="E65" s="52"/>
      <c r="F65" s="52"/>
      <c r="G65" s="52"/>
      <c r="H65" s="52"/>
      <c r="I65" s="52"/>
    </row>
    <row r="66" spans="1:9">
      <c r="A66" s="52"/>
      <c r="B66" s="52"/>
      <c r="C66" s="52"/>
      <c r="D66" s="52"/>
      <c r="E66" s="52"/>
      <c r="F66" s="52"/>
      <c r="G66" s="52"/>
      <c r="H66" s="52"/>
      <c r="I66" s="52"/>
    </row>
    <row r="67" spans="1:9">
      <c r="A67" s="52"/>
      <c r="B67" s="52"/>
      <c r="C67" s="52"/>
      <c r="D67" s="52"/>
      <c r="E67" s="52"/>
      <c r="F67" s="52"/>
      <c r="G67" s="52"/>
      <c r="H67" s="52"/>
      <c r="I67" s="52"/>
    </row>
    <row r="68" spans="1:9">
      <c r="A68" s="52"/>
      <c r="B68" s="52"/>
      <c r="C68" s="52"/>
      <c r="D68" s="52"/>
      <c r="E68" s="52"/>
      <c r="F68" s="52"/>
      <c r="G68" s="52"/>
      <c r="H68" s="52"/>
      <c r="I68" s="52"/>
    </row>
    <row r="69" spans="1:9">
      <c r="A69" s="52"/>
      <c r="B69" s="52"/>
      <c r="C69" s="52"/>
      <c r="D69" s="52"/>
      <c r="E69" s="52"/>
      <c r="F69" s="52"/>
      <c r="G69" s="52"/>
      <c r="H69" s="52"/>
      <c r="I69" s="52"/>
    </row>
    <row r="70" spans="1:9">
      <c r="A70" s="52"/>
      <c r="B70" s="52"/>
      <c r="C70" s="52"/>
      <c r="D70" s="52"/>
      <c r="E70" s="52"/>
      <c r="F70" s="52"/>
      <c r="G70" s="52"/>
      <c r="H70" s="52"/>
      <c r="I70" s="52"/>
    </row>
    <row r="71" spans="1:9">
      <c r="A71" s="52"/>
      <c r="B71" s="52"/>
      <c r="C71" s="52"/>
      <c r="D71" s="52"/>
      <c r="E71" s="52"/>
      <c r="F71" s="52"/>
      <c r="G71" s="52"/>
      <c r="H71" s="52"/>
      <c r="I71" s="52"/>
    </row>
    <row r="72" spans="1:9">
      <c r="A72" s="52"/>
      <c r="B72" s="52"/>
      <c r="C72" s="52"/>
      <c r="D72" s="52"/>
      <c r="E72" s="52"/>
      <c r="F72" s="52"/>
      <c r="G72" s="52"/>
      <c r="H72" s="52"/>
      <c r="I72" s="52"/>
    </row>
    <row r="73" spans="1:9">
      <c r="A73" s="52"/>
      <c r="B73" s="52"/>
      <c r="C73" s="52"/>
      <c r="D73" s="52"/>
      <c r="E73" s="52"/>
      <c r="F73" s="52"/>
      <c r="G73" s="52"/>
      <c r="H73" s="52"/>
      <c r="I73" s="52"/>
    </row>
    <row r="74" spans="1:9">
      <c r="A74" s="52"/>
      <c r="B74" s="52"/>
      <c r="C74" s="52"/>
      <c r="D74" s="52"/>
      <c r="E74" s="52"/>
      <c r="F74" s="52"/>
      <c r="G74" s="52"/>
      <c r="H74" s="52"/>
      <c r="I74" s="52"/>
    </row>
    <row r="75" spans="1:9">
      <c r="A75" s="52"/>
      <c r="B75" s="52"/>
      <c r="C75" s="52"/>
      <c r="D75" s="52"/>
      <c r="E75" s="52"/>
      <c r="F75" s="52"/>
      <c r="G75" s="52"/>
      <c r="H75" s="52"/>
      <c r="I75" s="52"/>
    </row>
    <row r="76" spans="1:9">
      <c r="A76" s="52"/>
      <c r="B76" s="52"/>
      <c r="C76" s="52"/>
      <c r="D76" s="52"/>
      <c r="E76" s="52"/>
      <c r="F76" s="52"/>
      <c r="G76" s="52"/>
      <c r="H76" s="52"/>
      <c r="I76" s="52"/>
    </row>
    <row r="77" spans="1:9">
      <c r="A77" s="52"/>
      <c r="B77" s="52"/>
      <c r="C77" s="52"/>
      <c r="D77" s="52"/>
      <c r="E77" s="52"/>
      <c r="F77" s="52"/>
      <c r="G77" s="52"/>
      <c r="H77" s="52"/>
      <c r="I77" s="52"/>
    </row>
    <row r="78" spans="1:9">
      <c r="A78" s="52"/>
      <c r="B78" s="52"/>
      <c r="C78" s="52"/>
      <c r="D78" s="52"/>
      <c r="E78" s="52"/>
      <c r="F78" s="52"/>
      <c r="G78" s="52"/>
      <c r="H78" s="52"/>
      <c r="I78" s="52"/>
    </row>
    <row r="79" spans="1:9">
      <c r="A79" s="52"/>
      <c r="B79" s="52"/>
      <c r="C79" s="52"/>
      <c r="D79" s="52"/>
      <c r="E79" s="52"/>
      <c r="F79" s="52"/>
      <c r="G79" s="52"/>
      <c r="H79" s="52"/>
      <c r="I79" s="52"/>
    </row>
    <row r="80" spans="1:9">
      <c r="A80" s="52"/>
      <c r="B80" s="52"/>
      <c r="C80" s="52"/>
      <c r="D80" s="52"/>
      <c r="E80" s="52"/>
      <c r="F80" s="52"/>
      <c r="G80" s="52"/>
      <c r="H80" s="52"/>
      <c r="I80" s="52"/>
    </row>
    <row r="81" spans="1:9">
      <c r="A81" s="52"/>
      <c r="B81" s="52"/>
      <c r="C81" s="52"/>
      <c r="D81" s="52"/>
      <c r="E81" s="52"/>
      <c r="F81" s="52"/>
      <c r="G81" s="52"/>
      <c r="H81" s="52"/>
      <c r="I81" s="52"/>
    </row>
    <row r="82" spans="1:9">
      <c r="A82" s="52"/>
      <c r="B82" s="52"/>
      <c r="C82" s="52"/>
      <c r="D82" s="52"/>
      <c r="E82" s="52"/>
      <c r="F82" s="52"/>
      <c r="G82" s="52"/>
      <c r="H82" s="52"/>
      <c r="I82" s="52"/>
    </row>
    <row r="83" spans="1:9">
      <c r="A83" s="52"/>
      <c r="B83" s="52"/>
      <c r="C83" s="52"/>
      <c r="D83" s="52"/>
      <c r="E83" s="52"/>
      <c r="F83" s="52"/>
      <c r="G83" s="52"/>
      <c r="H83" s="52"/>
      <c r="I83" s="52"/>
    </row>
    <row r="84" spans="1:9">
      <c r="A84" s="52"/>
      <c r="B84" s="52"/>
      <c r="C84" s="52"/>
      <c r="D84" s="52"/>
      <c r="E84" s="52"/>
      <c r="F84" s="52"/>
      <c r="G84" s="52"/>
      <c r="H84" s="52"/>
      <c r="I84" s="52"/>
    </row>
    <row r="85" spans="1:9">
      <c r="A85" s="52"/>
      <c r="B85" s="52"/>
      <c r="C85" s="52"/>
      <c r="D85" s="52"/>
      <c r="E85" s="52"/>
      <c r="F85" s="52"/>
      <c r="G85" s="52"/>
      <c r="H85" s="52"/>
      <c r="I85" s="52"/>
    </row>
    <row r="86" spans="1:9">
      <c r="A86" s="52"/>
      <c r="B86" s="52"/>
      <c r="C86" s="52"/>
      <c r="D86" s="52"/>
      <c r="E86" s="52"/>
      <c r="F86" s="52"/>
      <c r="G86" s="52"/>
      <c r="H86" s="52"/>
      <c r="I86" s="52"/>
    </row>
    <row r="87" spans="1:9">
      <c r="A87" s="52"/>
      <c r="B87" s="52"/>
      <c r="C87" s="52"/>
      <c r="D87" s="52"/>
      <c r="E87" s="52"/>
      <c r="F87" s="52"/>
      <c r="G87" s="52"/>
      <c r="H87" s="52"/>
      <c r="I87" s="52"/>
    </row>
    <row r="88" spans="1:9">
      <c r="A88" s="52"/>
      <c r="B88" s="52"/>
      <c r="C88" s="52"/>
      <c r="D88" s="52"/>
      <c r="E88" s="52"/>
      <c r="F88" s="52"/>
      <c r="G88" s="52"/>
      <c r="H88" s="52"/>
      <c r="I88" s="52"/>
    </row>
    <row r="89" spans="1:9">
      <c r="A89" s="52"/>
      <c r="B89" s="52"/>
      <c r="C89" s="52"/>
      <c r="D89" s="52"/>
      <c r="E89" s="52"/>
      <c r="F89" s="52"/>
      <c r="G89" s="52"/>
      <c r="H89" s="52"/>
      <c r="I89" s="52"/>
    </row>
    <row r="90" spans="1:9">
      <c r="A90" s="52"/>
      <c r="B90" s="52"/>
      <c r="C90" s="52"/>
      <c r="D90" s="52"/>
      <c r="E90" s="52"/>
      <c r="F90" s="52"/>
      <c r="G90" s="52"/>
      <c r="H90" s="52"/>
      <c r="I90" s="52"/>
    </row>
    <row r="91" spans="1:9">
      <c r="A91" s="52"/>
      <c r="B91" s="52"/>
      <c r="C91" s="52"/>
      <c r="D91" s="52"/>
      <c r="E91" s="52"/>
      <c r="F91" s="52"/>
      <c r="G91" s="52"/>
      <c r="H91" s="52"/>
      <c r="I91" s="52"/>
    </row>
    <row r="92" spans="1:9">
      <c r="A92" s="52"/>
      <c r="B92" s="52"/>
      <c r="C92" s="52"/>
      <c r="D92" s="52"/>
      <c r="E92" s="52"/>
      <c r="F92" s="52"/>
      <c r="G92" s="52"/>
      <c r="H92" s="52"/>
      <c r="I92" s="52"/>
    </row>
    <row r="93" spans="1:9">
      <c r="A93" s="52"/>
      <c r="B93" s="52"/>
      <c r="C93" s="52"/>
      <c r="D93" s="52"/>
      <c r="E93" s="52"/>
      <c r="F93" s="52"/>
      <c r="G93" s="52"/>
      <c r="H93" s="52"/>
      <c r="I93" s="52"/>
    </row>
    <row r="94" spans="1:9">
      <c r="A94" s="52"/>
      <c r="B94" s="52"/>
      <c r="C94" s="52"/>
      <c r="D94" s="52"/>
      <c r="E94" s="52"/>
      <c r="F94" s="52"/>
      <c r="G94" s="52"/>
      <c r="H94" s="52"/>
      <c r="I94" s="52"/>
    </row>
    <row r="95" spans="1:9">
      <c r="A95" s="52"/>
      <c r="B95" s="52"/>
      <c r="C95" s="52"/>
      <c r="D95" s="52"/>
      <c r="E95" s="52"/>
      <c r="F95" s="52"/>
      <c r="G95" s="52"/>
      <c r="H95" s="52"/>
      <c r="I95" s="52"/>
    </row>
    <row r="96" spans="1:9">
      <c r="A96" s="52"/>
      <c r="B96" s="52"/>
      <c r="C96" s="52"/>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c r="A99" s="52"/>
      <c r="B99" s="52"/>
      <c r="C99" s="52"/>
      <c r="D99" s="52"/>
      <c r="E99" s="52"/>
      <c r="F99" s="52"/>
      <c r="G99" s="52"/>
      <c r="H99" s="52"/>
      <c r="I99" s="52"/>
    </row>
    <row r="100" spans="1:9">
      <c r="A100" s="52"/>
      <c r="B100" s="52"/>
      <c r="C100" s="52"/>
      <c r="D100" s="52"/>
      <c r="E100" s="52"/>
      <c r="F100" s="52"/>
      <c r="G100" s="52"/>
      <c r="H100" s="52"/>
      <c r="I100" s="52"/>
    </row>
    <row r="101" spans="1:9">
      <c r="A101" s="52"/>
      <c r="B101" s="52"/>
      <c r="C101" s="52"/>
      <c r="D101" s="52"/>
      <c r="E101" s="52"/>
      <c r="F101" s="52"/>
      <c r="G101" s="52"/>
      <c r="H101" s="52"/>
      <c r="I101" s="52"/>
    </row>
    <row r="102" spans="1:9">
      <c r="A102" s="52"/>
      <c r="B102" s="52"/>
      <c r="C102" s="52"/>
      <c r="D102" s="52"/>
      <c r="E102" s="52"/>
      <c r="F102" s="52"/>
      <c r="G102" s="52"/>
      <c r="H102" s="52"/>
      <c r="I102" s="52"/>
    </row>
    <row r="103" spans="1:9">
      <c r="A103" s="52"/>
      <c r="B103" s="52"/>
      <c r="C103" s="52"/>
      <c r="D103" s="52"/>
      <c r="E103" s="52"/>
      <c r="F103" s="52"/>
      <c r="G103" s="52"/>
      <c r="H103" s="52"/>
      <c r="I103" s="52"/>
    </row>
    <row r="104" spans="1:9">
      <c r="A104" s="52"/>
      <c r="B104" s="52"/>
      <c r="C104" s="52"/>
      <c r="D104" s="52"/>
      <c r="E104" s="52"/>
      <c r="F104" s="52"/>
      <c r="G104" s="52"/>
      <c r="H104" s="52"/>
      <c r="I104" s="52"/>
    </row>
    <row r="105" spans="1:9">
      <c r="A105" s="52"/>
      <c r="B105" s="52"/>
      <c r="C105" s="52"/>
      <c r="D105" s="52"/>
      <c r="E105" s="52"/>
      <c r="F105" s="52"/>
      <c r="G105" s="52"/>
      <c r="H105" s="52"/>
      <c r="I105" s="52"/>
    </row>
    <row r="106" spans="1:9">
      <c r="A106" s="52"/>
      <c r="B106" s="52"/>
      <c r="C106" s="52"/>
      <c r="D106" s="52"/>
      <c r="E106" s="52"/>
      <c r="F106" s="52"/>
      <c r="G106" s="52"/>
      <c r="H106" s="52"/>
      <c r="I106" s="52"/>
    </row>
    <row r="107" spans="1:9">
      <c r="A107" s="52"/>
      <c r="B107" s="52"/>
      <c r="C107" s="52"/>
      <c r="D107" s="52"/>
      <c r="E107" s="52"/>
      <c r="F107" s="52"/>
      <c r="G107" s="52"/>
      <c r="H107" s="52"/>
      <c r="I107" s="52"/>
    </row>
    <row r="108" spans="1:9">
      <c r="A108" s="52"/>
      <c r="B108" s="52"/>
      <c r="C108" s="52"/>
      <c r="D108" s="52"/>
      <c r="E108" s="52"/>
      <c r="F108" s="52"/>
      <c r="G108" s="52"/>
      <c r="H108" s="52"/>
      <c r="I108" s="52"/>
    </row>
  </sheetData>
  <mergeCells count="14">
    <mergeCell ref="A3:I6"/>
    <mergeCell ref="A16:I17"/>
    <mergeCell ref="A13:I13"/>
    <mergeCell ref="A32:I34"/>
    <mergeCell ref="A37:I38"/>
    <mergeCell ref="A20:I21"/>
    <mergeCell ref="A24:I25"/>
    <mergeCell ref="B26:C27"/>
    <mergeCell ref="B28:C29"/>
    <mergeCell ref="D27:E27"/>
    <mergeCell ref="D26:E26"/>
    <mergeCell ref="F26:G27"/>
    <mergeCell ref="D29:G29"/>
    <mergeCell ref="D28:G28"/>
  </mergeCells>
  <phoneticPr fontId="5"/>
  <printOptions horizontalCentered="1"/>
  <pageMargins left="0.59055118110236227" right="0.59055118110236227" top="0.98425196850393704" bottom="0.98425196850393704" header="0.51181102362204722" footer="0.51181102362204722"/>
  <pageSetup paperSize="9" fitToWidth="0" fitToHeight="0" orientation="portrait" r:id="rId1"/>
  <headerFooter alignWithMargins="0">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0"/>
  <sheetViews>
    <sheetView showGridLines="0" view="pageBreakPreview" zoomScaleNormal="100" zoomScaleSheetLayoutView="100" workbookViewId="0">
      <selection activeCell="G16" sqref="G16"/>
    </sheetView>
  </sheetViews>
  <sheetFormatPr defaultRowHeight="13.2"/>
  <cols>
    <col min="1" max="2" width="5.77734375" customWidth="1"/>
    <col min="3" max="4" width="11.6640625" customWidth="1"/>
    <col min="5" max="6" width="5.88671875" customWidth="1"/>
    <col min="7" max="8" width="12.44140625" customWidth="1"/>
    <col min="9" max="9" width="12.109375" customWidth="1"/>
  </cols>
  <sheetData>
    <row r="1" spans="1:9" ht="14.4">
      <c r="A1" s="10" t="s">
        <v>133</v>
      </c>
    </row>
    <row r="3" spans="1:9" ht="19.5" customHeight="1">
      <c r="C3" s="432" t="s">
        <v>155</v>
      </c>
      <c r="D3" s="433"/>
      <c r="E3" s="433"/>
      <c r="F3" s="433"/>
      <c r="G3" s="433"/>
      <c r="H3" s="434"/>
    </row>
    <row r="4" spans="1:9" ht="15" customHeight="1">
      <c r="C4" s="23"/>
      <c r="D4" s="24"/>
      <c r="E4" s="25"/>
      <c r="F4" s="25"/>
      <c r="G4" s="23"/>
      <c r="H4" s="23"/>
    </row>
    <row r="5" spans="1:9" ht="15" customHeight="1">
      <c r="C5" s="26"/>
      <c r="D5" s="27"/>
      <c r="I5" s="28"/>
    </row>
    <row r="6" spans="1:9" ht="19.5" customHeight="1">
      <c r="A6" s="432" t="s">
        <v>157</v>
      </c>
      <c r="B6" s="433"/>
      <c r="C6" s="434"/>
      <c r="H6" s="432" t="s">
        <v>156</v>
      </c>
      <c r="I6" s="434"/>
    </row>
    <row r="7" spans="1:9" ht="15" customHeight="1">
      <c r="B7" s="29"/>
      <c r="I7" s="26"/>
    </row>
    <row r="8" spans="1:9" ht="9.75" customHeight="1">
      <c r="B8" s="30"/>
      <c r="C8" s="427" t="s">
        <v>152</v>
      </c>
      <c r="D8" s="428"/>
      <c r="H8" s="427" t="s">
        <v>30</v>
      </c>
      <c r="I8" s="428"/>
    </row>
    <row r="9" spans="1:9" ht="9.75" customHeight="1">
      <c r="B9" s="31"/>
      <c r="C9" s="429"/>
      <c r="D9" s="430"/>
      <c r="H9" s="429"/>
      <c r="I9" s="430"/>
    </row>
    <row r="10" spans="1:9" ht="15" customHeight="1">
      <c r="B10" s="31"/>
      <c r="C10" s="27"/>
      <c r="D10" s="27"/>
      <c r="H10" s="27"/>
      <c r="I10" s="27"/>
    </row>
    <row r="11" spans="1:9" ht="9.75" customHeight="1">
      <c r="B11" s="30"/>
      <c r="C11" s="427" t="s">
        <v>31</v>
      </c>
      <c r="D11" s="428"/>
    </row>
    <row r="12" spans="1:9" ht="9.75" customHeight="1">
      <c r="B12" s="31"/>
      <c r="C12" s="429"/>
      <c r="D12" s="430"/>
    </row>
    <row r="13" spans="1:9" ht="15" customHeight="1">
      <c r="B13" s="31"/>
      <c r="C13" s="27"/>
      <c r="D13" s="27"/>
    </row>
    <row r="14" spans="1:9" ht="9.75" customHeight="1">
      <c r="B14" s="30"/>
      <c r="C14" s="427" t="s">
        <v>76</v>
      </c>
      <c r="D14" s="428"/>
    </row>
    <row r="15" spans="1:9" ht="9.75" customHeight="1">
      <c r="B15" s="31"/>
      <c r="C15" s="429"/>
      <c r="D15" s="430"/>
    </row>
    <row r="16" spans="1:9" ht="15" customHeight="1">
      <c r="B16" s="31"/>
      <c r="C16" s="27"/>
      <c r="D16" s="27"/>
    </row>
    <row r="17" spans="2:8" ht="9.75" customHeight="1">
      <c r="B17" s="30"/>
      <c r="C17" s="427" t="s">
        <v>77</v>
      </c>
      <c r="D17" s="428"/>
      <c r="E17" s="8"/>
      <c r="F17" s="8"/>
      <c r="G17" s="431"/>
      <c r="H17" s="431"/>
    </row>
    <row r="18" spans="2:8" ht="9.75" customHeight="1">
      <c r="B18" s="31"/>
      <c r="C18" s="429"/>
      <c r="D18" s="430"/>
      <c r="E18" s="8"/>
      <c r="F18" s="8"/>
      <c r="G18" s="431"/>
      <c r="H18" s="431"/>
    </row>
    <row r="19" spans="2:8" ht="15" customHeight="1">
      <c r="B19" s="31"/>
      <c r="C19" s="27"/>
      <c r="D19" s="27"/>
      <c r="E19" s="8"/>
      <c r="F19" s="8"/>
      <c r="G19" s="27"/>
      <c r="H19" s="27"/>
    </row>
    <row r="20" spans="2:8" ht="9.75" customHeight="1">
      <c r="B20" s="30"/>
      <c r="C20" s="427" t="s">
        <v>153</v>
      </c>
      <c r="D20" s="428"/>
      <c r="E20" s="8"/>
      <c r="F20" s="8"/>
      <c r="G20" s="431"/>
      <c r="H20" s="431"/>
    </row>
    <row r="21" spans="2:8" ht="9.75" customHeight="1">
      <c r="B21" s="31"/>
      <c r="C21" s="429"/>
      <c r="D21" s="430"/>
      <c r="E21" s="8"/>
      <c r="F21" s="8"/>
      <c r="G21" s="431"/>
      <c r="H21" s="431"/>
    </row>
    <row r="22" spans="2:8" ht="15" customHeight="1">
      <c r="B22" s="31"/>
      <c r="C22" s="27"/>
      <c r="D22" s="27"/>
      <c r="E22" s="8"/>
      <c r="F22" s="8"/>
      <c r="G22" s="27"/>
      <c r="H22" s="27"/>
    </row>
    <row r="23" spans="2:8" ht="9.75" customHeight="1">
      <c r="B23" s="30"/>
      <c r="C23" s="427" t="s">
        <v>32</v>
      </c>
      <c r="D23" s="428"/>
      <c r="E23" s="8"/>
      <c r="F23" s="8"/>
      <c r="G23" s="431"/>
      <c r="H23" s="431"/>
    </row>
    <row r="24" spans="2:8" ht="9.75" customHeight="1">
      <c r="B24" s="31"/>
      <c r="C24" s="429"/>
      <c r="D24" s="430"/>
      <c r="E24" s="8"/>
      <c r="F24" s="8"/>
      <c r="G24" s="431"/>
      <c r="H24" s="431"/>
    </row>
    <row r="25" spans="2:8" ht="15" customHeight="1">
      <c r="B25" s="31"/>
      <c r="C25" s="91"/>
      <c r="D25" s="91"/>
      <c r="E25" s="8"/>
      <c r="F25" s="8"/>
      <c r="G25" s="27"/>
      <c r="H25" s="27"/>
    </row>
    <row r="26" spans="2:8" ht="9.75" customHeight="1">
      <c r="B26" s="30"/>
      <c r="C26" s="427" t="s">
        <v>33</v>
      </c>
      <c r="D26" s="428"/>
      <c r="E26" s="8"/>
      <c r="F26" s="8"/>
      <c r="G26" s="8"/>
      <c r="H26" s="8"/>
    </row>
    <row r="27" spans="2:8" ht="9.75" customHeight="1">
      <c r="B27" s="31"/>
      <c r="C27" s="429"/>
      <c r="D27" s="430"/>
      <c r="E27" s="8"/>
      <c r="F27" s="8"/>
      <c r="G27" s="8"/>
      <c r="H27" s="8"/>
    </row>
    <row r="28" spans="2:8" ht="15" customHeight="1">
      <c r="B28" s="31"/>
      <c r="C28" s="27"/>
      <c r="D28" s="27"/>
      <c r="G28" s="27"/>
      <c r="H28" s="27"/>
    </row>
    <row r="29" spans="2:8" ht="9.75" customHeight="1">
      <c r="B29" s="28"/>
      <c r="C29" s="427" t="s">
        <v>34</v>
      </c>
      <c r="D29" s="428"/>
      <c r="G29" s="427" t="s">
        <v>79</v>
      </c>
      <c r="H29" s="428"/>
    </row>
    <row r="30" spans="2:8" ht="9.75" customHeight="1">
      <c r="B30" s="31"/>
      <c r="C30" s="429"/>
      <c r="D30" s="430"/>
      <c r="F30" s="31"/>
      <c r="G30" s="429"/>
      <c r="H30" s="430"/>
    </row>
    <row r="31" spans="2:8" ht="15" customHeight="1">
      <c r="B31" s="31"/>
      <c r="C31" s="27"/>
      <c r="D31" s="27"/>
      <c r="F31" s="31"/>
      <c r="G31" s="27"/>
      <c r="H31" s="27"/>
    </row>
    <row r="32" spans="2:8" ht="9.75" customHeight="1">
      <c r="B32" s="31"/>
      <c r="F32" s="30"/>
      <c r="G32" s="427" t="s">
        <v>78</v>
      </c>
      <c r="H32" s="428"/>
    </row>
    <row r="33" spans="2:8" ht="9.75" customHeight="1">
      <c r="B33" s="31"/>
      <c r="G33" s="429"/>
      <c r="H33" s="430"/>
    </row>
    <row r="34" spans="2:8" ht="9.75" customHeight="1">
      <c r="B34" s="30"/>
      <c r="C34" s="427" t="s">
        <v>158</v>
      </c>
      <c r="D34" s="428"/>
      <c r="G34" s="27"/>
      <c r="H34" s="27"/>
    </row>
    <row r="35" spans="2:8" ht="9.75" customHeight="1">
      <c r="B35" s="31"/>
      <c r="C35" s="429"/>
      <c r="D35" s="430"/>
    </row>
    <row r="36" spans="2:8" ht="15" customHeight="1">
      <c r="B36" s="31"/>
    </row>
    <row r="37" spans="2:8" ht="9.75" customHeight="1">
      <c r="B37" s="30"/>
      <c r="C37" s="427" t="s">
        <v>35</v>
      </c>
      <c r="D37" s="428"/>
    </row>
    <row r="38" spans="2:8" ht="9.75" customHeight="1">
      <c r="B38" s="31"/>
      <c r="C38" s="429"/>
      <c r="D38" s="430"/>
    </row>
    <row r="39" spans="2:8" ht="15" customHeight="1">
      <c r="B39" s="31"/>
    </row>
    <row r="40" spans="2:8" ht="9.75" customHeight="1">
      <c r="B40" s="28"/>
      <c r="C40" s="435" t="s">
        <v>36</v>
      </c>
      <c r="D40" s="436"/>
    </row>
    <row r="41" spans="2:8" ht="9.75" customHeight="1">
      <c r="B41" s="31"/>
      <c r="C41" s="437"/>
      <c r="D41" s="438"/>
    </row>
    <row r="42" spans="2:8" ht="15" customHeight="1">
      <c r="B42" s="31"/>
    </row>
    <row r="43" spans="2:8" ht="9.75" customHeight="1">
      <c r="B43" s="30"/>
      <c r="C43" s="427" t="s">
        <v>159</v>
      </c>
      <c r="D43" s="428"/>
    </row>
    <row r="44" spans="2:8" ht="9.75" customHeight="1">
      <c r="B44" s="31"/>
      <c r="C44" s="429"/>
      <c r="D44" s="430"/>
    </row>
    <row r="45" spans="2:8" ht="15" customHeight="1">
      <c r="B45" s="31"/>
    </row>
    <row r="46" spans="2:8" ht="9.75" customHeight="1">
      <c r="B46" s="28"/>
      <c r="C46" s="427" t="s">
        <v>160</v>
      </c>
      <c r="D46" s="428"/>
      <c r="F46" s="8"/>
      <c r="G46" s="431"/>
      <c r="H46" s="431"/>
    </row>
    <row r="47" spans="2:8" ht="9.75" customHeight="1">
      <c r="B47" s="31"/>
      <c r="C47" s="429"/>
      <c r="D47" s="430"/>
      <c r="F47" s="8"/>
      <c r="G47" s="431"/>
      <c r="H47" s="431"/>
    </row>
    <row r="48" spans="2:8" ht="15" customHeight="1">
      <c r="B48" s="31"/>
      <c r="F48" s="8"/>
    </row>
    <row r="49" spans="2:8" ht="9.75" customHeight="1">
      <c r="B49" s="30"/>
      <c r="C49" s="427" t="s">
        <v>161</v>
      </c>
      <c r="D49" s="428"/>
      <c r="E49" s="28"/>
      <c r="F49" s="33"/>
      <c r="G49" s="427" t="s">
        <v>162</v>
      </c>
      <c r="H49" s="428"/>
    </row>
    <row r="50" spans="2:8" ht="9.75" customHeight="1">
      <c r="C50" s="429"/>
      <c r="D50" s="430"/>
      <c r="F50" s="29"/>
      <c r="G50" s="429"/>
      <c r="H50" s="430"/>
    </row>
    <row r="51" spans="2:8" ht="15" customHeight="1">
      <c r="F51" s="31"/>
    </row>
    <row r="52" spans="2:8" ht="19.5" customHeight="1">
      <c r="F52" s="31"/>
      <c r="G52" s="432" t="s">
        <v>37</v>
      </c>
      <c r="H52" s="434"/>
    </row>
    <row r="53" spans="2:8" ht="15" customHeight="1">
      <c r="F53" s="31"/>
    </row>
    <row r="54" spans="2:8" ht="9.75" customHeight="1">
      <c r="F54" s="30"/>
      <c r="G54" s="427" t="s">
        <v>80</v>
      </c>
      <c r="H54" s="428"/>
    </row>
    <row r="55" spans="2:8" ht="9.75" customHeight="1">
      <c r="F55" s="31"/>
      <c r="G55" s="429"/>
      <c r="H55" s="430"/>
    </row>
    <row r="56" spans="2:8" ht="15" customHeight="1">
      <c r="F56" s="31"/>
    </row>
    <row r="57" spans="2:8" ht="9.75" customHeight="1">
      <c r="F57" s="30"/>
      <c r="G57" s="427" t="s">
        <v>38</v>
      </c>
      <c r="H57" s="428"/>
    </row>
    <row r="58" spans="2:8" ht="9.75" customHeight="1">
      <c r="F58" s="34"/>
      <c r="G58" s="429"/>
      <c r="H58" s="430"/>
    </row>
    <row r="102" spans="8:9">
      <c r="H102" s="8"/>
      <c r="I102" s="8"/>
    </row>
    <row r="103" spans="8:9">
      <c r="H103" s="8"/>
      <c r="I103" s="8"/>
    </row>
    <row r="104" spans="8:9">
      <c r="H104" s="8"/>
      <c r="I104" s="8"/>
    </row>
    <row r="105" spans="8:9">
      <c r="H105" s="8"/>
      <c r="I105" s="8"/>
    </row>
    <row r="106" spans="8:9">
      <c r="H106" s="8"/>
      <c r="I106" s="8"/>
    </row>
    <row r="107" spans="8:9">
      <c r="H107" s="8"/>
      <c r="I107" s="8"/>
    </row>
    <row r="108" spans="8:9">
      <c r="H108" s="8"/>
      <c r="I108" s="8"/>
    </row>
    <row r="109" spans="8:9">
      <c r="H109" s="8"/>
      <c r="I109" s="8"/>
    </row>
    <row r="110" spans="8:9">
      <c r="H110" s="8"/>
      <c r="I110" s="8"/>
    </row>
  </sheetData>
  <mergeCells count="28">
    <mergeCell ref="G57:H58"/>
    <mergeCell ref="C49:D50"/>
    <mergeCell ref="G49:H50"/>
    <mergeCell ref="G52:H52"/>
    <mergeCell ref="G54:H55"/>
    <mergeCell ref="G46:H47"/>
    <mergeCell ref="C29:D30"/>
    <mergeCell ref="G29:H30"/>
    <mergeCell ref="G32:H33"/>
    <mergeCell ref="C34:D35"/>
    <mergeCell ref="C37:D38"/>
    <mergeCell ref="C40:D41"/>
    <mergeCell ref="C43:D44"/>
    <mergeCell ref="C46:D47"/>
    <mergeCell ref="C26:D27"/>
    <mergeCell ref="C17:D18"/>
    <mergeCell ref="G17:H18"/>
    <mergeCell ref="C3:H3"/>
    <mergeCell ref="A6:C6"/>
    <mergeCell ref="H6:I6"/>
    <mergeCell ref="C8:D9"/>
    <mergeCell ref="H8:I9"/>
    <mergeCell ref="C11:D12"/>
    <mergeCell ref="C14:D15"/>
    <mergeCell ref="C20:D21"/>
    <mergeCell ref="G20:H21"/>
    <mergeCell ref="C23:D24"/>
    <mergeCell ref="G23:H24"/>
  </mergeCells>
  <phoneticPr fontId="5"/>
  <pageMargins left="0.78740157480314965" right="0.78740157480314965" top="0.78740157480314965" bottom="0.39370078740157483" header="0.51181102362204722" footer="0.51181102362204722"/>
  <pageSetup paperSize="9" firstPageNumber="28" orientation="portrait"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showGridLines="0" view="pageBreakPreview" zoomScaleNormal="100" zoomScaleSheetLayoutView="100" workbookViewId="0">
      <selection activeCell="M10" sqref="M10"/>
    </sheetView>
  </sheetViews>
  <sheetFormatPr defaultRowHeight="13.2"/>
  <cols>
    <col min="1" max="2" width="4.44140625" customWidth="1"/>
    <col min="3" max="3" width="13" customWidth="1"/>
    <col min="5" max="6" width="4.44140625" customWidth="1"/>
    <col min="9" max="10" width="4.44140625" customWidth="1"/>
    <col min="13" max="13" width="4.6640625" customWidth="1"/>
  </cols>
  <sheetData>
    <row r="1" spans="1:12" ht="14.4">
      <c r="A1" s="10" t="s">
        <v>134</v>
      </c>
    </row>
    <row r="2" spans="1:12" ht="15" customHeight="1"/>
    <row r="3" spans="1:12" ht="15" customHeight="1"/>
    <row r="4" spans="1:12" ht="15" customHeight="1"/>
    <row r="5" spans="1:12" ht="15" customHeight="1"/>
    <row r="6" spans="1:12" ht="26.25" customHeight="1">
      <c r="E6" s="432" t="s">
        <v>54</v>
      </c>
      <c r="F6" s="433"/>
      <c r="G6" s="439"/>
      <c r="H6" s="434"/>
    </row>
    <row r="7" spans="1:12" ht="18" customHeight="1">
      <c r="E7" s="27"/>
      <c r="F7" s="27"/>
      <c r="G7" s="35"/>
    </row>
    <row r="8" spans="1:12" ht="18" customHeight="1">
      <c r="D8" s="26"/>
      <c r="E8" s="36"/>
      <c r="F8" s="36"/>
      <c r="G8" s="8"/>
      <c r="H8" s="36"/>
      <c r="I8" s="36"/>
      <c r="J8" s="37"/>
      <c r="K8" s="28"/>
    </row>
    <row r="9" spans="1:12" ht="26.25" customHeight="1">
      <c r="C9" s="440" t="s">
        <v>39</v>
      </c>
      <c r="D9" s="441"/>
      <c r="H9" s="27"/>
      <c r="I9" s="442" t="s">
        <v>40</v>
      </c>
      <c r="J9" s="434"/>
      <c r="K9" s="434"/>
    </row>
    <row r="10" spans="1:12" ht="18.75" customHeight="1">
      <c r="B10" s="23"/>
      <c r="C10" s="39"/>
      <c r="D10" s="38"/>
      <c r="E10" s="23"/>
      <c r="F10" s="8"/>
      <c r="H10" s="27"/>
    </row>
    <row r="11" spans="1:12" ht="18.75" customHeight="1">
      <c r="B11" s="28"/>
      <c r="C11" s="40"/>
      <c r="D11" s="40"/>
      <c r="F11" s="37"/>
      <c r="G11" s="31"/>
      <c r="H11" s="27"/>
    </row>
    <row r="12" spans="1:12" ht="12.75" customHeight="1">
      <c r="A12" s="427" t="s">
        <v>41</v>
      </c>
      <c r="B12" s="439"/>
      <c r="C12" s="428"/>
      <c r="E12" s="427" t="s">
        <v>42</v>
      </c>
      <c r="F12" s="439"/>
      <c r="G12" s="428"/>
      <c r="H12" s="8"/>
      <c r="I12" s="27"/>
      <c r="J12" s="32"/>
      <c r="K12" s="427" t="s">
        <v>43</v>
      </c>
      <c r="L12" s="428"/>
    </row>
    <row r="13" spans="1:12" ht="12.75" customHeight="1">
      <c r="A13" s="429"/>
      <c r="B13" s="443"/>
      <c r="C13" s="430"/>
      <c r="E13" s="429"/>
      <c r="F13" s="443"/>
      <c r="G13" s="430"/>
      <c r="H13" s="8"/>
      <c r="I13" s="27"/>
      <c r="J13" s="27"/>
      <c r="K13" s="429"/>
      <c r="L13" s="430"/>
    </row>
    <row r="14" spans="1:12" ht="18.75" customHeight="1">
      <c r="B14" s="29"/>
      <c r="F14" s="31"/>
      <c r="I14" s="41"/>
      <c r="J14" s="41"/>
      <c r="K14" s="41"/>
      <c r="L14" s="41"/>
    </row>
    <row r="15" spans="1:12" ht="12.75" customHeight="1">
      <c r="B15" s="30"/>
      <c r="C15" s="427" t="s">
        <v>44</v>
      </c>
      <c r="D15" s="428"/>
      <c r="E15" s="27"/>
      <c r="F15" s="42"/>
      <c r="G15" s="427" t="s">
        <v>45</v>
      </c>
      <c r="H15" s="428"/>
      <c r="I15" s="27"/>
      <c r="J15" s="32"/>
      <c r="K15" s="427" t="s">
        <v>46</v>
      </c>
      <c r="L15" s="428"/>
    </row>
    <row r="16" spans="1:12" ht="12.75" customHeight="1">
      <c r="B16" s="31"/>
      <c r="C16" s="429"/>
      <c r="D16" s="430"/>
      <c r="E16" s="27"/>
      <c r="F16" s="42"/>
      <c r="G16" s="429"/>
      <c r="H16" s="430"/>
      <c r="I16" s="27"/>
      <c r="J16" s="27"/>
      <c r="K16" s="429"/>
      <c r="L16" s="430"/>
    </row>
    <row r="17" spans="1:14" ht="18.75" customHeight="1">
      <c r="B17" s="31"/>
      <c r="D17" s="8"/>
      <c r="E17" s="41"/>
      <c r="F17" s="43"/>
      <c r="G17" s="41"/>
      <c r="H17" s="41"/>
    </row>
    <row r="18" spans="1:14" ht="12.75" customHeight="1">
      <c r="B18" s="30"/>
      <c r="C18" s="427" t="s">
        <v>47</v>
      </c>
      <c r="D18" s="428"/>
      <c r="E18" s="27"/>
      <c r="F18" s="44"/>
      <c r="G18" s="427" t="s">
        <v>48</v>
      </c>
      <c r="H18" s="428"/>
    </row>
    <row r="19" spans="1:14" ht="12.75" customHeight="1">
      <c r="C19" s="429"/>
      <c r="D19" s="430"/>
      <c r="E19" s="27"/>
      <c r="F19" s="27"/>
      <c r="G19" s="429"/>
      <c r="H19" s="430"/>
    </row>
    <row r="20" spans="1:14" ht="15" customHeight="1"/>
    <row r="21" spans="1:14" ht="15" customHeight="1"/>
    <row r="22" spans="1:14" ht="15" customHeight="1"/>
    <row r="23" spans="1:14" ht="15" customHeight="1"/>
    <row r="24" spans="1:14" ht="15" customHeight="1" thickBot="1"/>
    <row r="25" spans="1:14" ht="24.9" customHeight="1" thickBot="1">
      <c r="A25" s="453" t="s">
        <v>49</v>
      </c>
      <c r="B25" s="454"/>
      <c r="C25" s="454"/>
      <c r="D25" s="455" t="s">
        <v>55</v>
      </c>
      <c r="E25" s="454"/>
      <c r="F25" s="454"/>
      <c r="G25" s="454"/>
      <c r="H25" s="454"/>
      <c r="I25" s="454"/>
      <c r="J25" s="454"/>
      <c r="K25" s="454"/>
      <c r="L25" s="454"/>
      <c r="M25" s="456"/>
    </row>
    <row r="26" spans="1:14" ht="24.9" customHeight="1">
      <c r="A26" s="55" t="s">
        <v>39</v>
      </c>
      <c r="B26" s="56"/>
      <c r="C26" s="57"/>
      <c r="D26" s="56" t="s">
        <v>56</v>
      </c>
      <c r="E26" s="56"/>
      <c r="F26" s="56"/>
      <c r="G26" s="56"/>
      <c r="H26" s="56"/>
      <c r="I26" s="56"/>
      <c r="J26" s="56"/>
      <c r="K26" s="56"/>
      <c r="L26" s="56"/>
      <c r="M26" s="58"/>
    </row>
    <row r="27" spans="1:14" ht="24.9" customHeight="1">
      <c r="A27" s="59"/>
      <c r="B27" s="60" t="s">
        <v>57</v>
      </c>
      <c r="C27" s="61"/>
      <c r="D27" s="26" t="s">
        <v>58</v>
      </c>
      <c r="E27" s="35"/>
      <c r="F27" s="35"/>
      <c r="G27" s="35"/>
      <c r="H27" s="35"/>
      <c r="I27" s="35"/>
      <c r="J27" s="35"/>
      <c r="K27" s="35"/>
      <c r="L27" s="35"/>
      <c r="M27" s="48"/>
    </row>
    <row r="28" spans="1:14" ht="24.9" customHeight="1">
      <c r="A28" s="59"/>
      <c r="B28" s="62"/>
      <c r="C28" s="61" t="s">
        <v>59</v>
      </c>
      <c r="D28" s="8" t="s">
        <v>60</v>
      </c>
      <c r="E28" s="8"/>
      <c r="F28" s="8"/>
      <c r="G28" s="8"/>
      <c r="H28" s="8"/>
      <c r="I28" s="8"/>
      <c r="J28" s="8"/>
      <c r="K28" s="8"/>
      <c r="L28" s="8"/>
      <c r="M28" s="46"/>
    </row>
    <row r="29" spans="1:14" ht="24.9" customHeight="1">
      <c r="A29" s="59"/>
      <c r="B29" s="62"/>
      <c r="C29" s="63"/>
      <c r="D29" s="28" t="s">
        <v>61</v>
      </c>
      <c r="E29" s="23"/>
      <c r="F29" s="23"/>
      <c r="G29" s="23"/>
      <c r="H29" s="23"/>
      <c r="I29" s="23"/>
      <c r="J29" s="23"/>
      <c r="K29" s="23"/>
      <c r="L29" s="23"/>
      <c r="M29" s="47"/>
      <c r="N29" s="8"/>
    </row>
    <row r="30" spans="1:14" ht="24.9" customHeight="1">
      <c r="A30" s="59"/>
      <c r="B30" s="62"/>
      <c r="C30" s="73" t="s">
        <v>71</v>
      </c>
      <c r="D30" s="45" t="s">
        <v>72</v>
      </c>
      <c r="E30" s="8"/>
      <c r="F30" s="8"/>
      <c r="G30" s="8"/>
      <c r="H30" s="8"/>
      <c r="I30" s="8"/>
      <c r="J30" s="8"/>
      <c r="K30" s="8"/>
      <c r="L30" s="8"/>
      <c r="M30" s="46"/>
      <c r="N30" s="8"/>
    </row>
    <row r="31" spans="1:14" ht="24.9" customHeight="1">
      <c r="A31" s="59"/>
      <c r="B31" s="64"/>
      <c r="C31" s="63"/>
      <c r="D31" s="45" t="s">
        <v>73</v>
      </c>
      <c r="E31" s="8"/>
      <c r="F31" s="8"/>
      <c r="G31" s="8"/>
      <c r="H31" s="8"/>
      <c r="I31" s="8"/>
      <c r="J31" s="8"/>
      <c r="K31" s="8"/>
      <c r="L31" s="8"/>
      <c r="M31" s="46"/>
    </row>
    <row r="32" spans="1:14" ht="24.9" customHeight="1">
      <c r="A32" s="59"/>
      <c r="B32" s="65" t="s">
        <v>62</v>
      </c>
      <c r="C32" s="61"/>
      <c r="D32" s="26" t="s">
        <v>63</v>
      </c>
      <c r="E32" s="35"/>
      <c r="F32" s="35"/>
      <c r="G32" s="35"/>
      <c r="H32" s="35"/>
      <c r="I32" s="35"/>
      <c r="J32" s="35"/>
      <c r="K32" s="35"/>
      <c r="L32" s="35"/>
      <c r="M32" s="48"/>
    </row>
    <row r="33" spans="1:13" ht="24.9" customHeight="1">
      <c r="A33" s="59"/>
      <c r="B33" s="62"/>
      <c r="C33" s="61" t="s">
        <v>45</v>
      </c>
      <c r="D33" s="26" t="s">
        <v>64</v>
      </c>
      <c r="E33" s="35"/>
      <c r="F33" s="35"/>
      <c r="G33" s="35"/>
      <c r="H33" s="35"/>
      <c r="I33" s="35"/>
      <c r="J33" s="35"/>
      <c r="K33" s="35"/>
      <c r="L33" s="35"/>
      <c r="M33" s="48"/>
    </row>
    <row r="34" spans="1:13" ht="24.9" customHeight="1">
      <c r="A34" s="66"/>
      <c r="B34" s="64"/>
      <c r="C34" s="61" t="s">
        <v>48</v>
      </c>
      <c r="D34" s="26" t="s">
        <v>97</v>
      </c>
      <c r="E34" s="35"/>
      <c r="F34" s="35"/>
      <c r="G34" s="35"/>
      <c r="H34" s="35"/>
      <c r="I34" s="35"/>
      <c r="J34" s="35"/>
      <c r="K34" s="35"/>
      <c r="L34" s="35"/>
      <c r="M34" s="48"/>
    </row>
    <row r="35" spans="1:13" ht="24.9" customHeight="1">
      <c r="A35" s="444" t="s">
        <v>65</v>
      </c>
      <c r="B35" s="445"/>
      <c r="C35" s="446"/>
      <c r="D35" s="45" t="s">
        <v>66</v>
      </c>
      <c r="E35" s="45"/>
      <c r="F35" s="45"/>
      <c r="G35" s="45"/>
      <c r="H35" s="45"/>
      <c r="I35" s="45"/>
      <c r="J35" s="45"/>
      <c r="K35" s="45"/>
      <c r="L35" s="45"/>
      <c r="M35" s="46"/>
    </row>
    <row r="36" spans="1:13" ht="24.9" customHeight="1">
      <c r="A36" s="447"/>
      <c r="B36" s="448"/>
      <c r="C36" s="449"/>
      <c r="D36" s="45" t="s">
        <v>67</v>
      </c>
      <c r="E36" s="8"/>
      <c r="F36" s="8"/>
      <c r="G36" s="8"/>
      <c r="H36" s="8"/>
      <c r="I36" s="8"/>
      <c r="J36" s="8"/>
      <c r="K36" s="8"/>
      <c r="L36" s="8"/>
      <c r="M36" s="46"/>
    </row>
    <row r="37" spans="1:13" ht="24.9" customHeight="1">
      <c r="A37" s="67"/>
      <c r="B37" s="450" t="s">
        <v>43</v>
      </c>
      <c r="C37" s="446"/>
      <c r="D37" s="36" t="s">
        <v>138</v>
      </c>
      <c r="E37" s="36"/>
      <c r="F37" s="36"/>
      <c r="G37" s="36"/>
      <c r="H37" s="36"/>
      <c r="I37" s="36"/>
      <c r="J37" s="36"/>
      <c r="K37" s="36"/>
      <c r="L37" s="36"/>
      <c r="M37" s="68"/>
    </row>
    <row r="38" spans="1:13" ht="24.9" customHeight="1">
      <c r="A38" s="67"/>
      <c r="B38" s="451"/>
      <c r="C38" s="452"/>
      <c r="D38" s="69" t="s">
        <v>68</v>
      </c>
      <c r="E38" s="23"/>
      <c r="F38" s="23"/>
      <c r="G38" s="23"/>
      <c r="H38" s="23"/>
      <c r="I38" s="23"/>
      <c r="J38" s="23"/>
      <c r="K38" s="23"/>
      <c r="L38" s="23"/>
      <c r="M38" s="47"/>
    </row>
    <row r="39" spans="1:13" ht="24.9" customHeight="1" thickBot="1">
      <c r="A39" s="70"/>
      <c r="B39" s="71" t="s">
        <v>46</v>
      </c>
      <c r="C39" s="72"/>
      <c r="D39" s="49" t="s">
        <v>74</v>
      </c>
      <c r="E39" s="49"/>
      <c r="F39" s="49"/>
      <c r="G39" s="49"/>
      <c r="H39" s="49"/>
      <c r="I39" s="49"/>
      <c r="J39" s="49"/>
      <c r="K39" s="49"/>
      <c r="L39" s="49"/>
      <c r="M39" s="50"/>
    </row>
  </sheetData>
  <mergeCells count="15">
    <mergeCell ref="A35:C36"/>
    <mergeCell ref="B37:C38"/>
    <mergeCell ref="C15:D16"/>
    <mergeCell ref="G15:H16"/>
    <mergeCell ref="K15:L16"/>
    <mergeCell ref="C18:D19"/>
    <mergeCell ref="G18:H19"/>
    <mergeCell ref="A25:C25"/>
    <mergeCell ref="D25:M25"/>
    <mergeCell ref="E6:H6"/>
    <mergeCell ref="C9:D9"/>
    <mergeCell ref="I9:K9"/>
    <mergeCell ref="A12:C13"/>
    <mergeCell ref="E12:G13"/>
    <mergeCell ref="K12:L13"/>
  </mergeCells>
  <phoneticPr fontId="5"/>
  <pageMargins left="0.78740157480314965" right="0.59055118110236227" top="0.98425196850393704" bottom="0.98425196850393704" header="0.51181102362204722" footer="0.51181102362204722"/>
  <pageSetup paperSize="9" scale="98" firstPageNumber="28" orientation="portrait" r:id="rId1"/>
  <headerFooter alignWithMargins="0">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C3FB-47BA-46EE-A2D3-335E8A348094}">
  <dimension ref="A1:P51"/>
  <sheetViews>
    <sheetView showGridLines="0" showWhiteSpace="0" view="pageBreakPreview" zoomScaleNormal="100" zoomScaleSheetLayoutView="100" workbookViewId="0">
      <selection activeCell="M10" sqref="M10"/>
    </sheetView>
  </sheetViews>
  <sheetFormatPr defaultColWidth="9" defaultRowHeight="13.2"/>
  <cols>
    <col min="1" max="11" width="9" style="2"/>
    <col min="12" max="12" width="1.33203125" style="2" customWidth="1"/>
    <col min="13" max="16384" width="9" style="2"/>
  </cols>
  <sheetData>
    <row r="1" spans="1:11">
      <c r="A1" s="18"/>
      <c r="B1" s="18"/>
      <c r="C1" s="18"/>
      <c r="D1" s="18"/>
      <c r="E1" s="18"/>
      <c r="F1" s="7"/>
      <c r="G1" s="8"/>
      <c r="H1" s="8"/>
      <c r="I1" s="8"/>
      <c r="J1" s="18"/>
    </row>
    <row r="2" spans="1:11">
      <c r="A2" s="18"/>
      <c r="B2" s="18"/>
      <c r="C2" s="18"/>
      <c r="D2" s="18"/>
      <c r="E2" s="18"/>
      <c r="F2" s="8"/>
      <c r="G2" s="8"/>
      <c r="H2" s="8"/>
      <c r="I2" s="8"/>
      <c r="J2" s="18"/>
    </row>
    <row r="3" spans="1:11">
      <c r="A3" s="18"/>
      <c r="B3" s="18"/>
      <c r="C3" s="18"/>
      <c r="D3" s="18"/>
      <c r="E3" s="18"/>
      <c r="F3" s="8"/>
      <c r="G3" s="8"/>
      <c r="H3" s="8"/>
      <c r="I3" s="8"/>
      <c r="J3" s="18"/>
    </row>
    <row r="4" spans="1:11">
      <c r="A4" s="18"/>
      <c r="B4" s="18"/>
      <c r="C4" s="18"/>
      <c r="D4" s="18"/>
      <c r="E4" s="18"/>
      <c r="F4" s="8"/>
      <c r="G4" s="8"/>
      <c r="H4" s="8"/>
      <c r="I4" s="8"/>
      <c r="J4" s="18"/>
    </row>
    <row r="5" spans="1:11">
      <c r="A5" s="18"/>
      <c r="B5" s="18"/>
      <c r="C5" s="18"/>
      <c r="D5" s="18"/>
      <c r="E5" s="18"/>
      <c r="F5" s="8"/>
      <c r="G5" s="8"/>
      <c r="H5" s="8"/>
      <c r="I5" s="8"/>
      <c r="J5" s="18"/>
    </row>
    <row r="6" spans="1:11">
      <c r="A6" s="18"/>
      <c r="B6" s="18"/>
      <c r="C6" s="18"/>
      <c r="D6" s="18"/>
      <c r="E6" s="18"/>
      <c r="F6" s="8"/>
      <c r="G6" s="8"/>
      <c r="H6" s="8"/>
      <c r="I6" s="8"/>
      <c r="J6" s="18"/>
    </row>
    <row r="7" spans="1:11">
      <c r="A7" s="18"/>
      <c r="B7" s="18"/>
      <c r="C7" s="18"/>
      <c r="D7" s="18"/>
      <c r="E7" s="18"/>
      <c r="F7" s="18"/>
      <c r="G7" s="18"/>
      <c r="H7" s="18"/>
      <c r="I7" s="18"/>
      <c r="J7" s="18"/>
    </row>
    <row r="8" spans="1:11" ht="23.4">
      <c r="A8" s="413"/>
      <c r="B8" s="413"/>
      <c r="C8" s="413"/>
      <c r="D8" s="413"/>
      <c r="E8" s="413"/>
      <c r="F8" s="413"/>
      <c r="G8" s="413"/>
      <c r="H8" s="413"/>
      <c r="I8" s="413"/>
      <c r="J8" s="413"/>
    </row>
    <row r="9" spans="1:11">
      <c r="A9" s="18"/>
      <c r="B9" s="18"/>
      <c r="C9" s="18"/>
      <c r="D9" s="18"/>
      <c r="E9" s="18"/>
      <c r="F9" s="18"/>
      <c r="G9" s="18"/>
      <c r="H9" s="18"/>
      <c r="I9" s="18"/>
      <c r="J9" s="18"/>
    </row>
    <row r="10" spans="1:11">
      <c r="A10" s="18"/>
      <c r="B10" s="18"/>
      <c r="C10" s="18"/>
      <c r="D10" s="18"/>
      <c r="E10" s="18"/>
      <c r="F10" s="18"/>
      <c r="G10" s="18"/>
      <c r="H10" s="18"/>
      <c r="I10" s="18"/>
      <c r="J10" s="18"/>
    </row>
    <row r="11" spans="1:11">
      <c r="A11" s="18"/>
      <c r="B11" s="18"/>
      <c r="C11" s="18"/>
      <c r="D11" s="18"/>
      <c r="E11" s="18"/>
      <c r="F11" s="18"/>
      <c r="G11" s="18"/>
      <c r="H11" s="18"/>
      <c r="I11" s="18"/>
      <c r="J11" s="18"/>
    </row>
    <row r="12" spans="1:11">
      <c r="A12" s="18"/>
      <c r="B12" s="18"/>
      <c r="C12" s="18"/>
      <c r="D12" s="18"/>
      <c r="E12" s="18"/>
      <c r="F12" s="18"/>
      <c r="G12" s="18"/>
      <c r="H12" s="18"/>
      <c r="I12" s="18"/>
      <c r="J12" s="18"/>
    </row>
    <row r="13" spans="1:11">
      <c r="A13" s="18"/>
      <c r="B13" s="18"/>
      <c r="C13" s="18"/>
      <c r="D13" s="18"/>
      <c r="E13" s="18"/>
      <c r="F13" s="18"/>
      <c r="G13" s="18"/>
      <c r="H13" s="18"/>
      <c r="I13" s="18"/>
      <c r="J13" s="18"/>
    </row>
    <row r="14" spans="1:11">
      <c r="A14" s="18"/>
      <c r="B14" s="18"/>
      <c r="C14" s="18"/>
      <c r="D14" s="18"/>
      <c r="E14" s="18"/>
      <c r="F14" s="18"/>
      <c r="G14" s="18"/>
      <c r="H14" s="18"/>
      <c r="I14" s="18"/>
      <c r="J14" s="18"/>
    </row>
    <row r="15" spans="1:11" ht="36" customHeight="1">
      <c r="A15" s="18"/>
      <c r="B15" s="18"/>
      <c r="C15" s="18"/>
      <c r="D15" s="18"/>
      <c r="E15" s="18"/>
      <c r="F15" s="18"/>
      <c r="G15" s="18"/>
      <c r="H15" s="18"/>
      <c r="I15" s="18"/>
      <c r="J15" s="18"/>
    </row>
    <row r="16" spans="1:11" ht="28.5" customHeight="1">
      <c r="A16" s="422" t="s">
        <v>136</v>
      </c>
      <c r="B16" s="422"/>
      <c r="C16" s="422"/>
      <c r="D16" s="422"/>
      <c r="E16" s="422"/>
      <c r="F16" s="422"/>
      <c r="G16" s="422"/>
      <c r="H16" s="422"/>
      <c r="I16" s="422"/>
      <c r="J16" s="422"/>
      <c r="K16" s="9"/>
    </row>
    <row r="17" spans="1:10">
      <c r="A17" s="18"/>
      <c r="B17" s="18"/>
      <c r="C17" s="18"/>
      <c r="D17" s="18"/>
      <c r="E17" s="18"/>
      <c r="F17" s="18"/>
      <c r="G17" s="18"/>
      <c r="H17" s="18"/>
      <c r="I17" s="18"/>
      <c r="J17" s="18"/>
    </row>
    <row r="18" spans="1:10">
      <c r="A18" s="18"/>
      <c r="B18" s="18"/>
      <c r="C18" s="18"/>
      <c r="D18" s="18"/>
      <c r="E18" s="19"/>
      <c r="F18" s="18"/>
      <c r="G18" s="18"/>
      <c r="H18" s="18"/>
      <c r="I18" s="18"/>
      <c r="J18" s="18"/>
    </row>
    <row r="19" spans="1:10">
      <c r="A19" s="18"/>
      <c r="B19" s="18"/>
      <c r="C19" s="18"/>
      <c r="D19" s="18"/>
      <c r="E19" s="18"/>
      <c r="F19" s="18"/>
      <c r="G19" s="18"/>
      <c r="H19" s="18"/>
      <c r="I19" s="18"/>
      <c r="J19" s="18"/>
    </row>
    <row r="20" spans="1:10" ht="21">
      <c r="A20" s="415"/>
      <c r="B20" s="415"/>
      <c r="C20" s="415"/>
      <c r="D20" s="415"/>
      <c r="E20" s="415"/>
      <c r="F20" s="415"/>
      <c r="G20" s="415"/>
      <c r="H20" s="415"/>
      <c r="I20" s="415"/>
      <c r="J20" s="415"/>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6">
      <c r="A49" s="18"/>
      <c r="B49" s="18"/>
      <c r="C49" s="18"/>
      <c r="D49" s="18"/>
      <c r="E49" s="18"/>
      <c r="F49" s="18"/>
      <c r="G49" s="18"/>
      <c r="H49" s="18"/>
      <c r="I49" s="18"/>
      <c r="J49" s="18"/>
    </row>
    <row r="50" spans="1:16">
      <c r="A50" s="416"/>
      <c r="B50" s="416"/>
      <c r="C50" s="416"/>
      <c r="D50" s="416"/>
      <c r="E50" s="416"/>
      <c r="F50" s="416"/>
      <c r="G50" s="416"/>
      <c r="H50" s="416"/>
      <c r="I50" s="416"/>
      <c r="J50" s="416"/>
    </row>
    <row r="51" spans="1:16" ht="14.25" customHeight="1">
      <c r="A51" s="416"/>
      <c r="B51" s="416"/>
      <c r="C51" s="416"/>
      <c r="D51" s="416"/>
      <c r="E51" s="416"/>
      <c r="F51" s="416"/>
      <c r="G51" s="416"/>
      <c r="H51" s="416"/>
      <c r="I51" s="416"/>
      <c r="J51" s="416"/>
      <c r="P51" s="4"/>
    </row>
  </sheetData>
  <mergeCells count="4">
    <mergeCell ref="A8:J8"/>
    <mergeCell ref="A16:J16"/>
    <mergeCell ref="A20:J20"/>
    <mergeCell ref="A50:J51"/>
  </mergeCells>
  <phoneticPr fontId="5"/>
  <pageMargins left="0.59055118110236227" right="0.59055118110236227" top="0.39370078740157483" bottom="0.39370078740157483" header="0.51181102362204722" footer="0.51181102362204722"/>
  <pageSetup paperSize="9" fitToWidth="0" fitToHeight="0" orientation="portrait" r:id="rId1"/>
  <headerFooter alignWithMargins="0">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8DD9-B9A7-4603-B134-C3B80EC885C5}">
  <dimension ref="A1:T49"/>
  <sheetViews>
    <sheetView showGridLines="0" view="pageBreakPreview" zoomScaleNormal="100" zoomScaleSheetLayoutView="100" workbookViewId="0">
      <selection activeCell="A41" sqref="A41:XFD42"/>
    </sheetView>
  </sheetViews>
  <sheetFormatPr defaultColWidth="7.77734375" defaultRowHeight="18.600000000000001" customHeight="1"/>
  <cols>
    <col min="1" max="1" width="1.6640625" style="308" customWidth="1"/>
    <col min="2" max="2" width="17" style="308" customWidth="1"/>
    <col min="3" max="11" width="8.109375" style="308" customWidth="1"/>
    <col min="12" max="12" width="1.6640625" style="308" customWidth="1"/>
    <col min="13" max="13" width="6.44140625" style="308" customWidth="1"/>
    <col min="14" max="14" width="3.77734375" style="308" customWidth="1"/>
    <col min="15" max="15" width="4.109375" style="308" customWidth="1"/>
    <col min="16" max="16384" width="7.77734375" style="308"/>
  </cols>
  <sheetData>
    <row r="1" spans="1:20" ht="18.600000000000001" customHeight="1">
      <c r="A1" s="307" t="s">
        <v>6</v>
      </c>
    </row>
    <row r="2" spans="1:20" ht="9" customHeight="1"/>
    <row r="3" spans="1:20" ht="74.400000000000006" customHeight="1">
      <c r="A3" s="309"/>
      <c r="B3" s="457" t="s">
        <v>292</v>
      </c>
      <c r="C3" s="458"/>
      <c r="D3" s="458"/>
      <c r="E3" s="458"/>
      <c r="F3" s="458"/>
      <c r="G3" s="458"/>
      <c r="H3" s="458"/>
      <c r="I3" s="458"/>
      <c r="J3" s="458"/>
      <c r="K3" s="458"/>
    </row>
    <row r="4" spans="1:20" ht="15" customHeight="1">
      <c r="A4" s="309"/>
      <c r="B4" s="412"/>
      <c r="C4" s="412"/>
      <c r="D4" s="412"/>
      <c r="E4" s="412"/>
      <c r="F4" s="412"/>
      <c r="G4" s="412"/>
      <c r="H4" s="412"/>
      <c r="I4" s="412"/>
      <c r="J4" s="412"/>
      <c r="K4" s="412"/>
    </row>
    <row r="5" spans="1:20" ht="15" customHeight="1">
      <c r="A5" s="309"/>
      <c r="B5" s="412"/>
      <c r="C5" s="412"/>
      <c r="D5" s="412"/>
      <c r="E5" s="412"/>
      <c r="F5" s="412"/>
      <c r="G5" s="412"/>
      <c r="H5" s="412"/>
      <c r="I5" s="412"/>
      <c r="J5" s="412"/>
      <c r="K5" s="412"/>
    </row>
    <row r="6" spans="1:20" ht="7.2" customHeight="1">
      <c r="A6" s="309"/>
      <c r="B6" s="412"/>
      <c r="C6" s="412"/>
      <c r="D6" s="412"/>
      <c r="E6" s="412"/>
      <c r="F6" s="412"/>
      <c r="G6" s="412"/>
      <c r="H6" s="412"/>
      <c r="I6" s="412"/>
      <c r="J6" s="412"/>
      <c r="K6" s="412"/>
    </row>
    <row r="7" spans="1:20" ht="7.2" customHeight="1">
      <c r="A7" s="459"/>
      <c r="B7" s="459"/>
      <c r="C7" s="459"/>
      <c r="D7" s="459"/>
      <c r="E7" s="459"/>
      <c r="F7" s="459"/>
      <c r="G7" s="459"/>
      <c r="H7" s="459"/>
      <c r="I7" s="459"/>
      <c r="J7" s="459"/>
      <c r="K7" s="459"/>
      <c r="L7" s="459"/>
      <c r="S7" s="310"/>
      <c r="T7" s="310"/>
    </row>
    <row r="9" spans="1:20" ht="18.600000000000001" customHeight="1">
      <c r="I9" s="311"/>
      <c r="J9" s="311"/>
    </row>
    <row r="10" spans="1:20" ht="18.600000000000001" customHeight="1">
      <c r="I10" s="311"/>
      <c r="J10" s="311"/>
    </row>
    <row r="30" spans="1:12" ht="16.8" customHeight="1"/>
    <row r="32" spans="1:12" ht="18.600000000000001" customHeight="1">
      <c r="A32" s="460"/>
      <c r="B32" s="460"/>
      <c r="C32" s="460"/>
      <c r="D32" s="460"/>
      <c r="E32" s="460"/>
      <c r="F32" s="460"/>
      <c r="G32" s="460"/>
      <c r="H32" s="460"/>
      <c r="I32" s="460"/>
      <c r="J32" s="460"/>
      <c r="K32" s="460"/>
      <c r="L32" s="460"/>
    </row>
    <row r="33" spans="2:12" ht="18.600000000000001" customHeight="1">
      <c r="B33" s="317"/>
      <c r="C33" s="317"/>
      <c r="D33" s="317"/>
      <c r="E33" s="317"/>
      <c r="F33" s="317"/>
      <c r="G33" s="317"/>
      <c r="H33" s="317"/>
      <c r="I33" s="317"/>
      <c r="J33" s="317"/>
      <c r="K33" s="318"/>
    </row>
    <row r="34" spans="2:12" ht="18.75" customHeight="1">
      <c r="B34" s="461"/>
      <c r="C34" s="461"/>
      <c r="D34" s="461"/>
      <c r="E34" s="461"/>
      <c r="F34" s="461"/>
      <c r="G34" s="461"/>
      <c r="H34" s="461"/>
      <c r="I34" s="461"/>
      <c r="J34" s="461"/>
      <c r="K34" s="461"/>
      <c r="L34" s="313"/>
    </row>
    <row r="35" spans="2:12" ht="18.75" customHeight="1">
      <c r="B35" s="461"/>
      <c r="C35" s="319"/>
      <c r="D35" s="319"/>
      <c r="E35" s="319"/>
      <c r="F35" s="319"/>
      <c r="G35" s="319"/>
      <c r="H35" s="319"/>
      <c r="I35" s="319"/>
      <c r="J35" s="319"/>
      <c r="K35" s="319"/>
      <c r="L35" s="310"/>
    </row>
    <row r="36" spans="2:12" ht="18.75" customHeight="1">
      <c r="B36" s="320"/>
      <c r="C36" s="321"/>
      <c r="D36" s="321"/>
      <c r="E36" s="321"/>
      <c r="F36" s="321"/>
      <c r="G36" s="321"/>
      <c r="H36" s="321"/>
      <c r="I36" s="321"/>
      <c r="J36" s="322"/>
      <c r="K36" s="321"/>
      <c r="L36" s="312"/>
    </row>
    <row r="37" spans="2:12" ht="18.75" customHeight="1">
      <c r="B37" s="320"/>
      <c r="C37" s="321"/>
      <c r="D37" s="321"/>
      <c r="E37" s="321"/>
      <c r="F37" s="321"/>
      <c r="G37" s="321"/>
      <c r="H37" s="321"/>
      <c r="I37" s="321"/>
      <c r="J37" s="322"/>
      <c r="K37" s="321"/>
      <c r="L37" s="312"/>
    </row>
    <row r="38" spans="2:12" ht="18.75" customHeight="1">
      <c r="B38" s="323"/>
      <c r="C38" s="321"/>
      <c r="D38" s="321"/>
      <c r="E38" s="321"/>
      <c r="F38" s="321"/>
      <c r="G38" s="321"/>
      <c r="H38" s="322"/>
      <c r="I38" s="322"/>
      <c r="J38" s="322"/>
      <c r="K38" s="322"/>
      <c r="L38" s="310"/>
    </row>
    <row r="39" spans="2:12" ht="18.75" customHeight="1">
      <c r="B39" s="323"/>
      <c r="C39" s="321"/>
      <c r="D39" s="321"/>
      <c r="E39" s="321"/>
      <c r="F39" s="321"/>
      <c r="G39" s="321"/>
      <c r="H39" s="322"/>
      <c r="I39" s="322"/>
      <c r="J39" s="322"/>
      <c r="K39" s="322"/>
      <c r="L39" s="310"/>
    </row>
    <row r="40" spans="2:12" ht="18.600000000000001" customHeight="1">
      <c r="C40" s="314"/>
      <c r="D40" s="314"/>
      <c r="E40" s="314"/>
      <c r="F40" s="314"/>
      <c r="G40" s="314"/>
      <c r="H40" s="312"/>
      <c r="I40" s="312"/>
      <c r="J40" s="315"/>
      <c r="K40" s="312"/>
    </row>
    <row r="41" spans="2:12" ht="18" customHeight="1">
      <c r="B41" s="313"/>
      <c r="C41" s="314"/>
      <c r="D41" s="314"/>
      <c r="E41" s="314"/>
      <c r="F41" s="314"/>
      <c r="G41" s="314"/>
      <c r="H41" s="312"/>
      <c r="I41" s="312"/>
      <c r="J41" s="315"/>
      <c r="K41" s="315"/>
    </row>
    <row r="42" spans="2:12" ht="18" customHeight="1"/>
    <row r="43" spans="2:12" ht="18.600000000000001" customHeight="1">
      <c r="B43" s="308" t="s">
        <v>244</v>
      </c>
    </row>
    <row r="49" spans="16:16" ht="18.600000000000001" customHeight="1">
      <c r="P49" s="316"/>
    </row>
  </sheetData>
  <mergeCells count="6">
    <mergeCell ref="B3:K3"/>
    <mergeCell ref="A7:L7"/>
    <mergeCell ref="A32:L32"/>
    <mergeCell ref="B34:B35"/>
    <mergeCell ref="C34:G34"/>
    <mergeCell ref="H34:K34"/>
  </mergeCells>
  <phoneticPr fontId="5"/>
  <printOptions gridLinesSet="0"/>
  <pageMargins left="0.78740157480314965" right="0.59055118110236227" top="0.98425196850393704" bottom="0.78740157480314965" header="0.51181102362204722" footer="0.51181102362204722"/>
  <pageSetup paperSize="9" scale="86" orientation="portrait"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29</vt:i4>
      </vt:variant>
    </vt:vector>
  </HeadingPairs>
  <TitlesOfParts>
    <vt:vector size="53" baseType="lpstr">
      <vt:lpstr>表紙</vt:lpstr>
      <vt:lpstr>利用上の注意</vt:lpstr>
      <vt:lpstr>目次</vt:lpstr>
      <vt:lpstr>1_概要</vt:lpstr>
      <vt:lpstr>作成の概要</vt:lpstr>
      <vt:lpstr>業種分類</vt:lpstr>
      <vt:lpstr>財分類</vt:lpstr>
      <vt:lpstr>2_概況</vt:lpstr>
      <vt:lpstr>推移</vt:lpstr>
      <vt:lpstr>佐賀,全国,九州</vt:lpstr>
      <vt:lpstr>月別</vt:lpstr>
      <vt:lpstr>業種別</vt:lpstr>
      <vt:lpstr>①食料品</vt:lpstr>
      <vt:lpstr>②電子・デバ</vt:lpstr>
      <vt:lpstr>③化学</vt:lpstr>
      <vt:lpstr>④鉄鋼・非鉄</vt:lpstr>
      <vt:lpstr>⑤電気・情報</vt:lpstr>
      <vt:lpstr>3_統計表</vt:lpstr>
      <vt:lpstr>業種分類別生産</vt:lpstr>
      <vt:lpstr>業種分類別出荷</vt:lpstr>
      <vt:lpstr>業種分類別在庫</vt:lpstr>
      <vt:lpstr>財分類別生産</vt:lpstr>
      <vt:lpstr>財分類別出荷</vt:lpstr>
      <vt:lpstr>財分類別在庫</vt:lpstr>
      <vt:lpstr>'1_概要'!Print_Area</vt:lpstr>
      <vt:lpstr>①食料品!Print_Area</vt:lpstr>
      <vt:lpstr>'2_概況'!Print_Area</vt:lpstr>
      <vt:lpstr>②電子・デバ!Print_Area</vt:lpstr>
      <vt:lpstr>'3_統計表'!Print_Area</vt:lpstr>
      <vt:lpstr>③化学!Print_Area</vt:lpstr>
      <vt:lpstr>④鉄鋼・非鉄!Print_Area</vt:lpstr>
      <vt:lpstr>⑤電気・情報!Print_Area</vt:lpstr>
      <vt:lpstr>業種分類!Print_Area</vt:lpstr>
      <vt:lpstr>業種分類別在庫!Print_Area</vt:lpstr>
      <vt:lpstr>業種分類別出荷!Print_Area</vt:lpstr>
      <vt:lpstr>業種分類別生産!Print_Area</vt:lpstr>
      <vt:lpstr>業種別!Print_Area</vt:lpstr>
      <vt:lpstr>月別!Print_Area</vt:lpstr>
      <vt:lpstr>'佐賀,全国,九州'!Print_Area</vt:lpstr>
      <vt:lpstr>財分類!Print_Area</vt:lpstr>
      <vt:lpstr>財分類別在庫!Print_Area</vt:lpstr>
      <vt:lpstr>財分類別出荷!Print_Area</vt:lpstr>
      <vt:lpstr>財分類別生産!Print_Area</vt:lpstr>
      <vt:lpstr>作成の概要!Print_Area</vt:lpstr>
      <vt:lpstr>推移!Print_Area</vt:lpstr>
      <vt:lpstr>表紙!Print_Area</vt:lpstr>
      <vt:lpstr>利用上の注意!Print_Area</vt:lpstr>
      <vt:lpstr>業種分類別在庫!Print_Titles</vt:lpstr>
      <vt:lpstr>業種分類別出荷!Print_Titles</vt:lpstr>
      <vt:lpstr>業種分類別生産!Print_Titles</vt:lpstr>
      <vt:lpstr>財分類別在庫!Print_Titles</vt:lpstr>
      <vt:lpstr>財分類別出荷!Print_Titles</vt:lpstr>
      <vt:lpstr>財分類別生産!Print_Titles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重信　光一（統計分析課）</cp:lastModifiedBy>
  <cp:lastPrinted>2025-05-13T05:31:50Z</cp:lastPrinted>
  <dcterms:created xsi:type="dcterms:W3CDTF">2004-01-21T08:05:58Z</dcterms:created>
  <dcterms:modified xsi:type="dcterms:W3CDTF">2025-05-16T04:04:29Z</dcterms:modified>
</cp:coreProperties>
</file>