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61262（復号化用）\"/>
    </mc:Choice>
  </mc:AlternateContent>
  <xr:revisionPtr revIDLastSave="0" documentId="13_ncr:1_{1BA1F3D6-A2A1-4EA6-9D96-DE8DF8C0A39C}" xr6:coauthVersionLast="47" xr6:coauthVersionMax="47" xr10:uidLastSave="{00000000-0000-0000-0000-000000000000}"/>
  <bookViews>
    <workbookView xWindow="-3816" yWindow="-13824" windowWidth="29028" windowHeight="12288" xr2:uid="{00000000-000D-0000-FFFF-FFFF00000000}"/>
  </bookViews>
  <sheets>
    <sheet name="別表 " sheetId="1" r:id="rId1"/>
    <sheet name="別紙1-1 (ロボット・ICT機器共通)" sheetId="19" r:id="rId2"/>
    <sheet name="別紙1-1 (ロボット・ICT機器共通) （記入例等①）" sheetId="37" r:id="rId3"/>
    <sheet name="別紙1-2（介護ロボット）" sheetId="20" r:id="rId4"/>
    <sheet name="別紙1-2（ICT機器) " sheetId="21" r:id="rId5"/>
    <sheet name="別紙1-2（介護ロボット） (記入例)" sheetId="31" r:id="rId6"/>
    <sheet name="別紙1-2（ICT機器)　 (記入例)" sheetId="32" r:id="rId7"/>
    <sheet name="別紙1-4（介護ロボット）" sheetId="22" r:id="rId8"/>
    <sheet name="別紙1-4（ICT機器)" sheetId="23" r:id="rId9"/>
    <sheet name="別紙1-4（介護ロボット）　(記入例)" sheetId="33" r:id="rId10"/>
    <sheet name="別紙1-4（ICT機器)　 (記入例)" sheetId="34" r:id="rId11"/>
  </sheets>
  <definedNames>
    <definedName name="_Key1" localSheetId="4" hidden="1">#REF!</definedName>
    <definedName name="_Key1" localSheetId="6" hidden="1">#REF!</definedName>
    <definedName name="_Key1" localSheetId="3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7" hidden="1">#REF!</definedName>
    <definedName name="_Key1" localSheetId="9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localSheetId="3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7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6" hidden="1">#REF!</definedName>
    <definedName name="_Sort" localSheetId="3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7" hidden="1">#REF!</definedName>
    <definedName name="_Sort" localSheetId="9" hidden="1">#REF!</definedName>
    <definedName name="_Sort" hidden="1">#REF!</definedName>
    <definedName name="Ⅾ" localSheetId="4" hidden="1">#REF!</definedName>
    <definedName name="Ⅾ" localSheetId="6" hidden="1">#REF!</definedName>
    <definedName name="Ⅾ" localSheetId="8" hidden="1">#REF!</definedName>
    <definedName name="Ⅾ" localSheetId="10" hidden="1">#REF!</definedName>
    <definedName name="Ⅾ" hidden="1">#REF!</definedName>
    <definedName name="ｄ" localSheetId="4" hidden="1">#REF!</definedName>
    <definedName name="ｄ" localSheetId="6" hidden="1">#REF!</definedName>
    <definedName name="ｄ" localSheetId="8" hidden="1">#REF!</definedName>
    <definedName name="ｄ" localSheetId="10" hidden="1">#REF!</definedName>
    <definedName name="ｄ" hidden="1">#REF!</definedName>
    <definedName name="_xlnm.Print_Area" localSheetId="1">'別紙1-1 (ロボット・ICT機器共通)'!$A$1:$M$30</definedName>
    <definedName name="_xlnm.Print_Area" localSheetId="2">'別紙1-1 (ロボット・ICT機器共通) （記入例等①）'!$A$1:$M$30</definedName>
    <definedName name="_xlnm.Print_Area" localSheetId="4">'別紙1-2（ICT機器) '!$A$1:$L$18</definedName>
    <definedName name="_xlnm.Print_Area" localSheetId="6">'別紙1-2（ICT機器)　 (記入例)'!$A$1:$L$18</definedName>
    <definedName name="_xlnm.Print_Area" localSheetId="3">'別紙1-2（介護ロボット）'!$A$1:$H$20</definedName>
    <definedName name="_xlnm.Print_Area" localSheetId="5">'別紙1-2（介護ロボット） (記入例)'!$A$1:$H$20</definedName>
    <definedName name="_xlnm.Print_Area" localSheetId="8">'別紙1-4（ICT機器)'!$A$1:$F$18</definedName>
    <definedName name="_xlnm.Print_Area" localSheetId="10">'別紙1-4（ICT機器)　 (記入例)'!$A$1:$F$18</definedName>
    <definedName name="_xlnm.Print_Area" localSheetId="7">'別紙1-4（介護ロボット）'!$A$1:$H$20</definedName>
    <definedName name="_xlnm.Print_Area" localSheetId="9">'別紙1-4（介護ロボット）　(記入例)'!$A$1:$H$20</definedName>
    <definedName name="_xlnm.Print_Area" localSheetId="0">'別表 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4" l="1"/>
  <c r="C11" i="34"/>
  <c r="H13" i="31" l="1"/>
  <c r="H15" i="31" s="1"/>
  <c r="C14" i="31"/>
  <c r="C13" i="31"/>
  <c r="F12" i="32"/>
  <c r="F11" i="32"/>
</calcChain>
</file>

<file path=xl/sharedStrings.xml><?xml version="1.0" encoding="utf-8"?>
<sst xmlns="http://schemas.openxmlformats.org/spreadsheetml/2006/main" count="333" uniqueCount="137">
  <si>
    <t>補助基準額及び補助上限台数</t>
    <rPh sb="0" eb="2">
      <t>ホジョ</t>
    </rPh>
    <rPh sb="2" eb="4">
      <t>キジュン</t>
    </rPh>
    <rPh sb="4" eb="5">
      <t>ガク</t>
    </rPh>
    <rPh sb="5" eb="6">
      <t>オヨ</t>
    </rPh>
    <rPh sb="7" eb="9">
      <t>ホジョ</t>
    </rPh>
    <rPh sb="9" eb="11">
      <t>ジョウゲン</t>
    </rPh>
    <rPh sb="11" eb="13">
      <t>ダイスウ</t>
    </rPh>
    <phoneticPr fontId="5"/>
  </si>
  <si>
    <t>種別</t>
    <rPh sb="0" eb="2">
      <t>シュベツ</t>
    </rPh>
    <phoneticPr fontId="5"/>
  </si>
  <si>
    <t>補助上限台数</t>
    <rPh sb="0" eb="2">
      <t>ホジョ</t>
    </rPh>
    <rPh sb="2" eb="4">
      <t>ジョウゲン</t>
    </rPh>
    <rPh sb="4" eb="6">
      <t>ダイスウ</t>
    </rPh>
    <phoneticPr fontId="5"/>
  </si>
  <si>
    <t>備考</t>
    <rPh sb="0" eb="2">
      <t>ビコウ</t>
    </rPh>
    <phoneticPr fontId="5"/>
  </si>
  <si>
    <t>介護ロボット</t>
    <rPh sb="0" eb="2">
      <t>カイゴ</t>
    </rPh>
    <phoneticPr fontId="5"/>
  </si>
  <si>
    <t>移乗支援
（装着型・非装着型）
入浴支援</t>
    <rPh sb="0" eb="2">
      <t>イジョウ</t>
    </rPh>
    <rPh sb="2" eb="4">
      <t>シエン</t>
    </rPh>
    <rPh sb="6" eb="9">
      <t>ソウチャクガタ</t>
    </rPh>
    <rPh sb="10" eb="11">
      <t>ヒ</t>
    </rPh>
    <rPh sb="11" eb="13">
      <t>ソウチャク</t>
    </rPh>
    <rPh sb="13" eb="14">
      <t>カタ</t>
    </rPh>
    <rPh sb="16" eb="20">
      <t>ニュウヨクシエン</t>
    </rPh>
    <phoneticPr fontId="4"/>
  </si>
  <si>
    <t xml:space="preserve">利用定員の２割（１／５）
</t>
    <rPh sb="0" eb="2">
      <t>リヨウ</t>
    </rPh>
    <rPh sb="2" eb="4">
      <t>テイイン</t>
    </rPh>
    <rPh sb="6" eb="7">
      <t>ワリ</t>
    </rPh>
    <phoneticPr fontId="4"/>
  </si>
  <si>
    <t>上記以外</t>
    <rPh sb="0" eb="2">
      <t>ジョウキ</t>
    </rPh>
    <rPh sb="2" eb="4">
      <t>イガイ</t>
    </rPh>
    <phoneticPr fontId="4"/>
  </si>
  <si>
    <t>基準額</t>
    <rPh sb="0" eb="2">
      <t>キジュン</t>
    </rPh>
    <phoneticPr fontId="4"/>
  </si>
  <si>
    <t>ＩＣＴ機器</t>
    <rPh sb="3" eb="5">
      <t>キキ</t>
    </rPh>
    <phoneticPr fontId="5"/>
  </si>
  <si>
    <t>事業所規模に応じて基準額を設定
職員数　１人～１０人　　１,０００,０００円
職員数１１人～２０人　　１,６００,０００円
職員数２１人～３０人　　２,０００,０００円
職員数３１人～　　　　　２,６００,０００円</t>
    <rPh sb="0" eb="2">
      <t>ジギョウ</t>
    </rPh>
    <rPh sb="2" eb="3">
      <t>ショ</t>
    </rPh>
    <rPh sb="3" eb="5">
      <t>キボ</t>
    </rPh>
    <rPh sb="6" eb="7">
      <t>オウ</t>
    </rPh>
    <rPh sb="9" eb="11">
      <t>キジュン</t>
    </rPh>
    <rPh sb="11" eb="12">
      <t>ガク</t>
    </rPh>
    <rPh sb="13" eb="15">
      <t>セッテイ</t>
    </rPh>
    <rPh sb="16" eb="18">
      <t>ショクイン</t>
    </rPh>
    <rPh sb="18" eb="19">
      <t>スウ</t>
    </rPh>
    <rPh sb="21" eb="22">
      <t>ニン</t>
    </rPh>
    <rPh sb="25" eb="26">
      <t>ニン</t>
    </rPh>
    <rPh sb="37" eb="38">
      <t>エン</t>
    </rPh>
    <phoneticPr fontId="4"/>
  </si>
  <si>
    <t>先進機器導入計画</t>
    <rPh sb="0" eb="2">
      <t>センシン</t>
    </rPh>
    <rPh sb="2" eb="4">
      <t>キキ</t>
    </rPh>
    <rPh sb="6" eb="8">
      <t>ケイカク</t>
    </rPh>
    <phoneticPr fontId="4"/>
  </si>
  <si>
    <t>報告担当者職・氏名</t>
    <rPh sb="0" eb="2">
      <t>ホウコク</t>
    </rPh>
    <phoneticPr fontId="4"/>
  </si>
  <si>
    <t>報告担当者連絡先</t>
    <rPh sb="0" eb="2">
      <t>ホウコク</t>
    </rPh>
    <phoneticPr fontId="4"/>
  </si>
  <si>
    <t>法人名</t>
  </si>
  <si>
    <t>介護サービス事業所名</t>
  </si>
  <si>
    <t>　購入　 ・　リース等</t>
    <rPh sb="1" eb="3">
      <t>コウニュウ</t>
    </rPh>
    <rPh sb="10" eb="11">
      <t>トウ</t>
    </rPh>
    <phoneticPr fontId="4"/>
  </si>
  <si>
    <t>経費の内訳</t>
    <phoneticPr fontId="4"/>
  </si>
  <si>
    <t>契約の方法</t>
  </si>
  <si>
    <t>先進機器導入スケジュール</t>
    <phoneticPr fontId="4"/>
  </si>
  <si>
    <t>先進機器導入により
期待される効果等</t>
    <phoneticPr fontId="4"/>
  </si>
  <si>
    <t>○○法人　○○会</t>
    <phoneticPr fontId="4"/>
  </si>
  <si>
    <t>介護老人福祉施設</t>
    <phoneticPr fontId="4"/>
  </si>
  <si>
    <t>別紙1-2（介護ロボット）</t>
    <rPh sb="6" eb="8">
      <t>カイゴ</t>
    </rPh>
    <phoneticPr fontId="5"/>
  </si>
  <si>
    <t>経費所要額調書</t>
    <rPh sb="0" eb="2">
      <t>ケイヒ</t>
    </rPh>
    <rPh sb="2" eb="5">
      <t>ショヨウガク</t>
    </rPh>
    <rPh sb="5" eb="7">
      <t>チョウショ</t>
    </rPh>
    <phoneticPr fontId="5"/>
  </si>
  <si>
    <t>事業所名：</t>
    <phoneticPr fontId="5"/>
  </si>
  <si>
    <t>利用定員数</t>
    <rPh sb="0" eb="2">
      <t>リヨウ</t>
    </rPh>
    <rPh sb="2" eb="5">
      <t>テイインスウ</t>
    </rPh>
    <phoneticPr fontId="5"/>
  </si>
  <si>
    <t>補助対象台数割合</t>
    <rPh sb="0" eb="2">
      <t>ホジョ</t>
    </rPh>
    <rPh sb="2" eb="4">
      <t>タイショウ</t>
    </rPh>
    <rPh sb="4" eb="6">
      <t>ダイスウ</t>
    </rPh>
    <rPh sb="6" eb="8">
      <t>ワリアイ</t>
    </rPh>
    <phoneticPr fontId="5"/>
  </si>
  <si>
    <t>補助対象限度台数
(Ａ)×(Ｂ)</t>
    <rPh sb="0" eb="2">
      <t>ホジョ</t>
    </rPh>
    <rPh sb="2" eb="4">
      <t>タイショウ</t>
    </rPh>
    <rPh sb="4" eb="6">
      <t>ゲンド</t>
    </rPh>
    <rPh sb="6" eb="8">
      <t>ダイスウ</t>
    </rPh>
    <phoneticPr fontId="5"/>
  </si>
  <si>
    <t>（Ａ）</t>
  </si>
  <si>
    <t>（Ｂ）</t>
  </si>
  <si>
    <t>（C）</t>
    <phoneticPr fontId="5"/>
  </si>
  <si>
    <t>機器名</t>
    <rPh sb="0" eb="2">
      <t>キキ</t>
    </rPh>
    <rPh sb="2" eb="3">
      <t>メイ</t>
    </rPh>
    <phoneticPr fontId="5"/>
  </si>
  <si>
    <t>所要経費
（機器購入価格）</t>
    <rPh sb="0" eb="2">
      <t>ショヨウ</t>
    </rPh>
    <rPh sb="2" eb="4">
      <t>ケイヒ</t>
    </rPh>
    <phoneticPr fontId="5"/>
  </si>
  <si>
    <t>台数</t>
    <rPh sb="0" eb="2">
      <t>ダイスウ</t>
    </rPh>
    <phoneticPr fontId="5"/>
  </si>
  <si>
    <t>（Ｄ）</t>
    <phoneticPr fontId="5"/>
  </si>
  <si>
    <t>（Ｅ）</t>
    <phoneticPr fontId="5"/>
  </si>
  <si>
    <t>（F）</t>
    <phoneticPr fontId="5"/>
  </si>
  <si>
    <t>（G）</t>
    <phoneticPr fontId="5"/>
  </si>
  <si>
    <t>（Ｈ）</t>
    <phoneticPr fontId="5"/>
  </si>
  <si>
    <t>円</t>
    <rPh sb="0" eb="1">
      <t>エン</t>
    </rPh>
    <phoneticPr fontId="5"/>
  </si>
  <si>
    <t>台</t>
    <rPh sb="0" eb="1">
      <t>ダイ</t>
    </rPh>
    <phoneticPr fontId="5"/>
  </si>
  <si>
    <t>合　　　計</t>
    <rPh sb="0" eb="1">
      <t>ゴウ</t>
    </rPh>
    <rPh sb="4" eb="5">
      <t>ケイ</t>
    </rPh>
    <phoneticPr fontId="5"/>
  </si>
  <si>
    <t>※　１　上記金額は、税抜き</t>
    <phoneticPr fontId="5"/>
  </si>
  <si>
    <t>　　２　事業の目的には別表で定める目的を記入すること。</t>
    <rPh sb="4" eb="6">
      <t>ジギョウ</t>
    </rPh>
    <rPh sb="7" eb="9">
      <t>モクテキ</t>
    </rPh>
    <rPh sb="11" eb="13">
      <t>ベッピョウ</t>
    </rPh>
    <rPh sb="14" eb="15">
      <t>サダ</t>
    </rPh>
    <rPh sb="17" eb="19">
      <t>モクテキ</t>
    </rPh>
    <rPh sb="20" eb="22">
      <t>キニュウ</t>
    </rPh>
    <phoneticPr fontId="5"/>
  </si>
  <si>
    <t>事業の目的
※別表で定める目的</t>
    <rPh sb="0" eb="2">
      <t>ジギョウ</t>
    </rPh>
    <rPh sb="3" eb="5">
      <t>モクテキ</t>
    </rPh>
    <rPh sb="7" eb="9">
      <t>ベッピョウ</t>
    </rPh>
    <rPh sb="10" eb="11">
      <t>サダ</t>
    </rPh>
    <rPh sb="13" eb="15">
      <t>モクテキ</t>
    </rPh>
    <phoneticPr fontId="4"/>
  </si>
  <si>
    <t>上記以外
通信環境整備</t>
    <rPh sb="0" eb="2">
      <t>ジョウキ</t>
    </rPh>
    <rPh sb="2" eb="4">
      <t>イガイ</t>
    </rPh>
    <rPh sb="5" eb="11">
      <t>ツウシンカンキョウセイビ</t>
    </rPh>
    <phoneticPr fontId="4"/>
  </si>
  <si>
    <t>見守りベッド○○</t>
  </si>
  <si>
    <t>wi-fi設置費用</t>
    <rPh sb="5" eb="7">
      <t>セッチ</t>
    </rPh>
    <rPh sb="7" eb="9">
      <t>ヒヨウ</t>
    </rPh>
    <phoneticPr fontId="4"/>
  </si>
  <si>
    <t>別紙1-2（ＩＣＴ機器）</t>
    <rPh sb="9" eb="11">
      <t>キキ</t>
    </rPh>
    <phoneticPr fontId="5"/>
  </si>
  <si>
    <t>事業規模</t>
    <rPh sb="0" eb="2">
      <t>ジギョウ</t>
    </rPh>
    <rPh sb="2" eb="4">
      <t>キボ</t>
    </rPh>
    <phoneticPr fontId="4"/>
  </si>
  <si>
    <t>機器名等</t>
    <rPh sb="0" eb="2">
      <t>キキ</t>
    </rPh>
    <rPh sb="2" eb="3">
      <t>メイ</t>
    </rPh>
    <rPh sb="3" eb="4">
      <t>トウ</t>
    </rPh>
    <phoneticPr fontId="5"/>
  </si>
  <si>
    <t>基準額
※別表で定める額</t>
    <rPh sb="0" eb="2">
      <t>キジュン</t>
    </rPh>
    <rPh sb="2" eb="3">
      <t>ガク</t>
    </rPh>
    <rPh sb="5" eb="7">
      <t>ベッピョウ</t>
    </rPh>
    <rPh sb="8" eb="9">
      <t>サダ</t>
    </rPh>
    <rPh sb="11" eb="12">
      <t>ガク</t>
    </rPh>
    <phoneticPr fontId="5"/>
  </si>
  <si>
    <t>（Ｂ）</t>
    <phoneticPr fontId="5"/>
  </si>
  <si>
    <t>（Ｃ）</t>
    <phoneticPr fontId="5"/>
  </si>
  <si>
    <t>（Ｄ）</t>
    <phoneticPr fontId="4"/>
  </si>
  <si>
    <t>　　２　事業規模は職員数を記入すること</t>
    <rPh sb="4" eb="6">
      <t>ジギョウ</t>
    </rPh>
    <rPh sb="6" eb="8">
      <t>キボ</t>
    </rPh>
    <rPh sb="9" eb="11">
      <t>ショクイン</t>
    </rPh>
    <rPh sb="11" eb="12">
      <t>スウ</t>
    </rPh>
    <rPh sb="13" eb="15">
      <t>キニュウ</t>
    </rPh>
    <phoneticPr fontId="5"/>
  </si>
  <si>
    <t>パッケージ型〇〇
（介護ソフト）</t>
    <rPh sb="5" eb="6">
      <t>カタ</t>
    </rPh>
    <rPh sb="10" eb="12">
      <t>カイゴ</t>
    </rPh>
    <phoneticPr fontId="4"/>
  </si>
  <si>
    <t>タブレット端末</t>
    <rPh sb="5" eb="7">
      <t>タンマツ</t>
    </rPh>
    <phoneticPr fontId="4"/>
  </si>
  <si>
    <t>別紙1-4（介護ロボット）</t>
    <rPh sb="6" eb="8">
      <t>カイゴ</t>
    </rPh>
    <phoneticPr fontId="5"/>
  </si>
  <si>
    <t>経費所要額精算書</t>
    <rPh sb="0" eb="2">
      <t>ケイヒ</t>
    </rPh>
    <rPh sb="2" eb="5">
      <t>ショヨウガク</t>
    </rPh>
    <rPh sb="5" eb="8">
      <t>セイサンショ</t>
    </rPh>
    <phoneticPr fontId="5"/>
  </si>
  <si>
    <t>交付決定額</t>
    <rPh sb="0" eb="2">
      <t>コウフ</t>
    </rPh>
    <rPh sb="2" eb="4">
      <t>ケッテイ</t>
    </rPh>
    <rPh sb="4" eb="5">
      <t>ガク</t>
    </rPh>
    <phoneticPr fontId="5"/>
  </si>
  <si>
    <t>（I）</t>
    <phoneticPr fontId="5"/>
  </si>
  <si>
    <t>別紙1-4（ＩＣＴ機器）</t>
    <rPh sb="9" eb="11">
      <t>キキ</t>
    </rPh>
    <phoneticPr fontId="5"/>
  </si>
  <si>
    <t>項目</t>
    <rPh sb="0" eb="2">
      <t>コウモク</t>
    </rPh>
    <phoneticPr fontId="4"/>
  </si>
  <si>
    <t>基準額</t>
    <rPh sb="0" eb="2">
      <t>キジュン</t>
    </rPh>
    <rPh sb="2" eb="3">
      <t>ガク</t>
    </rPh>
    <phoneticPr fontId="4"/>
  </si>
  <si>
    <t>１,０００,０００円／１台</t>
    <rPh sb="9" eb="10">
      <t>エン</t>
    </rPh>
    <rPh sb="12" eb="13">
      <t>ダイ</t>
    </rPh>
    <phoneticPr fontId="4"/>
  </si>
  <si>
    <t>３００,０００円／１台</t>
    <rPh sb="7" eb="8">
      <t>エン</t>
    </rPh>
    <rPh sb="10" eb="11">
      <t>ダイ</t>
    </rPh>
    <phoneticPr fontId="4"/>
  </si>
  <si>
    <t>１,５００,０００円／１事業所</t>
    <rPh sb="9" eb="10">
      <t>エン</t>
    </rPh>
    <rPh sb="12" eb="15">
      <t>ジギョウショ</t>
    </rPh>
    <phoneticPr fontId="4"/>
  </si>
  <si>
    <t>見守り機器導入に
伴う通信環境整備</t>
    <rPh sb="0" eb="2">
      <t>ミマモ</t>
    </rPh>
    <rPh sb="3" eb="5">
      <t>キキ</t>
    </rPh>
    <rPh sb="5" eb="7">
      <t>ドウニュウ</t>
    </rPh>
    <rPh sb="11" eb="13">
      <t>ツウシン</t>
    </rPh>
    <rPh sb="13" eb="15">
      <t>カンキョウ</t>
    </rPh>
    <rPh sb="15" eb="17">
      <t>セイビ</t>
    </rPh>
    <phoneticPr fontId="4"/>
  </si>
  <si>
    <t>（C）</t>
    <phoneticPr fontId="4"/>
  </si>
  <si>
    <t>補助率</t>
    <rPh sb="0" eb="3">
      <t>ホジョリツ</t>
    </rPh>
    <phoneticPr fontId="4"/>
  </si>
  <si>
    <t>（Ｄ）</t>
    <phoneticPr fontId="4"/>
  </si>
  <si>
    <t>（E）</t>
    <phoneticPr fontId="5"/>
  </si>
  <si>
    <t>（F）</t>
    <phoneticPr fontId="5"/>
  </si>
  <si>
    <t>（H）</t>
    <phoneticPr fontId="5"/>
  </si>
  <si>
    <t>（I）</t>
    <phoneticPr fontId="5"/>
  </si>
  <si>
    <t>（E）</t>
    <phoneticPr fontId="4"/>
  </si>
  <si>
    <t>（Ｅ）</t>
    <phoneticPr fontId="5"/>
  </si>
  <si>
    <t>（F）</t>
    <phoneticPr fontId="5"/>
  </si>
  <si>
    <t>（Ｈ）</t>
    <phoneticPr fontId="5"/>
  </si>
  <si>
    <t>（J）</t>
    <phoneticPr fontId="5"/>
  </si>
  <si>
    <t>（K）</t>
    <phoneticPr fontId="5"/>
  </si>
  <si>
    <t>（A)</t>
    <phoneticPr fontId="4"/>
  </si>
  <si>
    <t>（F）</t>
    <phoneticPr fontId="4"/>
  </si>
  <si>
    <t>（C）</t>
    <phoneticPr fontId="4"/>
  </si>
  <si>
    <t>（E）</t>
    <phoneticPr fontId="4"/>
  </si>
  <si>
    <t>○○長・○○　○○</t>
    <rPh sb="2" eb="3">
      <t>チョウ</t>
    </rPh>
    <phoneticPr fontId="10"/>
  </si>
  <si>
    <t>○○○○-○○-○○○○</t>
  </si>
  <si>
    <t>※　機器は、別添「補助事業を行うために締結する契約等の取扱いについて」に
　より調達する必要があります。
※　当該規程の２（契約の方法）に基づく契約方法を記載してください。
（例：一般競争入札、指名競争入札、見積り合わせによる随意契約、単一業者との随意契約等）</t>
    <phoneticPr fontId="4"/>
  </si>
  <si>
    <t>※　先進機器導入までのスケジュールを記載してください。
　（〇月入札、〇月契約、〇月工事、〇月導入等）
※　交付決定前に購入若しくはリース又はレンタルしたものは対象外となります
　のでご注意ください。</t>
    <rPh sb="31" eb="32">
      <t>ツキ</t>
    </rPh>
    <rPh sb="32" eb="34">
      <t>ニュウサツ</t>
    </rPh>
    <rPh sb="36" eb="37">
      <t>ツキ</t>
    </rPh>
    <rPh sb="37" eb="39">
      <t>ケイヤク</t>
    </rPh>
    <rPh sb="41" eb="42">
      <t>ツキ</t>
    </rPh>
    <rPh sb="42" eb="44">
      <t>コウジ</t>
    </rPh>
    <rPh sb="45" eb="47">
      <t>マルツキ</t>
    </rPh>
    <rPh sb="47" eb="49">
      <t>ドウニュウ</t>
    </rPh>
    <rPh sb="49" eb="50">
      <t>トウ</t>
    </rPh>
    <phoneticPr fontId="4"/>
  </si>
  <si>
    <t>タブレット端末</t>
    <phoneticPr fontId="4"/>
  </si>
  <si>
    <t>パッケージ型〇〇
（介護ソフト）</t>
    <phoneticPr fontId="4"/>
  </si>
  <si>
    <t>基礎額
（Ｄ）×（E）</t>
    <phoneticPr fontId="5"/>
  </si>
  <si>
    <t>補助金申請額
（G）×（H）</t>
    <rPh sb="0" eb="3">
      <t>ホジョキン</t>
    </rPh>
    <rPh sb="3" eb="5">
      <t>シンセイ</t>
    </rPh>
    <rPh sb="5" eb="6">
      <t>ガク</t>
    </rPh>
    <phoneticPr fontId="5"/>
  </si>
  <si>
    <t>（B）</t>
    <phoneticPr fontId="5"/>
  </si>
  <si>
    <t>（B)</t>
    <phoneticPr fontId="5"/>
  </si>
  <si>
    <t>基礎額
（Ｄ）×（Ｅ）</t>
    <phoneticPr fontId="5"/>
  </si>
  <si>
    <t>実績額（精算額）
（Ｇ）×（Ｈ）</t>
    <rPh sb="0" eb="2">
      <t>ジッセキ</t>
    </rPh>
    <rPh sb="2" eb="3">
      <t>ガク</t>
    </rPh>
    <rPh sb="4" eb="6">
      <t>セイサン</t>
    </rPh>
    <rPh sb="6" eb="7">
      <t>ガク</t>
    </rPh>
    <phoneticPr fontId="5"/>
  </si>
  <si>
    <t>基礎額
（Ａ）×（Ｂ）</t>
    <phoneticPr fontId="5"/>
  </si>
  <si>
    <t>実績額
※（C）と基準額の
いずれか低い額</t>
    <rPh sb="0" eb="3">
      <t>ジッセキガク</t>
    </rPh>
    <rPh sb="9" eb="11">
      <t>キジュン</t>
    </rPh>
    <rPh sb="11" eb="12">
      <t>ガク</t>
    </rPh>
    <phoneticPr fontId="5"/>
  </si>
  <si>
    <t>確定額
※（Ｄ)と（E）の
いずれか低い額</t>
    <rPh sb="0" eb="2">
      <t>カクテイ</t>
    </rPh>
    <rPh sb="2" eb="3">
      <t>ガク</t>
    </rPh>
    <phoneticPr fontId="5"/>
  </si>
  <si>
    <t>　　年　　月　　日</t>
    <phoneticPr fontId="4"/>
  </si>
  <si>
    <t>　　     　　年　　月～
　　     　　年　　月　</t>
    <phoneticPr fontId="4"/>
  </si>
  <si>
    <t>○○○○○</t>
    <phoneticPr fontId="4"/>
  </si>
  <si>
    <t>○○○○○</t>
    <phoneticPr fontId="4"/>
  </si>
  <si>
    <t>（A)</t>
  </si>
  <si>
    <t>3/4</t>
    <phoneticPr fontId="4"/>
  </si>
  <si>
    <t>○○○○○</t>
  </si>
  <si>
    <r>
      <t>介護サービスの種別</t>
    </r>
    <r>
      <rPr>
        <sz val="8"/>
        <rFont val="游明朝"/>
        <family val="1"/>
        <charset val="128"/>
      </rPr>
      <t>※1</t>
    </r>
    <phoneticPr fontId="4"/>
  </si>
  <si>
    <t>基礎額
（Ａ）×（B)</t>
    <phoneticPr fontId="5"/>
  </si>
  <si>
    <t>補助金申請額
※（C）と（D）の
いずれか低い額</t>
    <rPh sb="0" eb="3">
      <t>ホジョキン</t>
    </rPh>
    <rPh sb="3" eb="5">
      <t>シンセイ</t>
    </rPh>
    <rPh sb="5" eb="6">
      <t>ガク</t>
    </rPh>
    <phoneticPr fontId="5"/>
  </si>
  <si>
    <t>　　３　（C）欄は、１,０００円未満切捨て</t>
    <phoneticPr fontId="5"/>
  </si>
  <si>
    <r>
      <t xml:space="preserve">1台当たり申請額
</t>
    </r>
    <r>
      <rPr>
        <sz val="10"/>
        <rFont val="游明朝"/>
        <family val="1"/>
        <charset val="128"/>
      </rPr>
      <t>※（F）と基準額の
いずれか低い額</t>
    </r>
    <rPh sb="1" eb="2">
      <t>ダイ</t>
    </rPh>
    <rPh sb="2" eb="3">
      <t>ア</t>
    </rPh>
    <rPh sb="5" eb="7">
      <t>シンセイ</t>
    </rPh>
    <rPh sb="7" eb="8">
      <t>ガク</t>
    </rPh>
    <rPh sb="14" eb="16">
      <t>キジュン</t>
    </rPh>
    <rPh sb="16" eb="17">
      <t>ガク</t>
    </rPh>
    <rPh sb="23" eb="24">
      <t>ヒク</t>
    </rPh>
    <rPh sb="25" eb="26">
      <t>ガク</t>
    </rPh>
    <phoneticPr fontId="5"/>
  </si>
  <si>
    <t>　　３　（C）欄は、１台未満の端数は切上げ</t>
    <phoneticPr fontId="5"/>
  </si>
  <si>
    <t>　　４　（F）欄は、１,０００円未満切捨て</t>
    <rPh sb="15" eb="16">
      <t>エン</t>
    </rPh>
    <rPh sb="16" eb="18">
      <t>ミマン</t>
    </rPh>
    <rPh sb="18" eb="20">
      <t>キリス</t>
    </rPh>
    <phoneticPr fontId="5"/>
  </si>
  <si>
    <t>　　５　（H）欄合計が、（Ｃ）欄を超えないこと</t>
    <phoneticPr fontId="5"/>
  </si>
  <si>
    <r>
      <t xml:space="preserve">1台当たり実績額
</t>
    </r>
    <r>
      <rPr>
        <sz val="10"/>
        <rFont val="游明朝"/>
        <family val="1"/>
        <charset val="128"/>
      </rPr>
      <t>※（F）と基準額の
いずれか低い額</t>
    </r>
    <rPh sb="1" eb="2">
      <t>ダイ</t>
    </rPh>
    <rPh sb="2" eb="3">
      <t>ア</t>
    </rPh>
    <rPh sb="5" eb="7">
      <t>ジッセキ</t>
    </rPh>
    <rPh sb="7" eb="8">
      <t>ガク</t>
    </rPh>
    <rPh sb="14" eb="16">
      <t>キジュン</t>
    </rPh>
    <rPh sb="16" eb="17">
      <t>ガク</t>
    </rPh>
    <rPh sb="23" eb="24">
      <t>ヒク</t>
    </rPh>
    <rPh sb="25" eb="26">
      <t>ガク</t>
    </rPh>
    <phoneticPr fontId="5"/>
  </si>
  <si>
    <r>
      <t xml:space="preserve">確定額
</t>
    </r>
    <r>
      <rPr>
        <sz val="10"/>
        <rFont val="游明朝"/>
        <family val="1"/>
        <charset val="128"/>
      </rPr>
      <t>※（I)と（J)の
いずれか低い額</t>
    </r>
    <rPh sb="0" eb="2">
      <t>カクテイ</t>
    </rPh>
    <rPh sb="2" eb="3">
      <t>ガク</t>
    </rPh>
    <rPh sb="18" eb="19">
      <t>ヒク</t>
    </rPh>
    <rPh sb="20" eb="21">
      <t>ガク</t>
    </rPh>
    <phoneticPr fontId="5"/>
  </si>
  <si>
    <t>　　３　（D）欄は、１台未満切上げ</t>
    <phoneticPr fontId="5"/>
  </si>
  <si>
    <t>令和〇〇年○○月○○日</t>
    <phoneticPr fontId="4"/>
  </si>
  <si>
    <r>
      <t xml:space="preserve">1台当たり申請額
</t>
    </r>
    <r>
      <rPr>
        <sz val="10"/>
        <rFont val="游明朝"/>
        <family val="1"/>
        <charset val="128"/>
      </rPr>
      <t>※（Ｅ）と基準額の
いずれか低い額</t>
    </r>
    <rPh sb="1" eb="2">
      <t>ダイ</t>
    </rPh>
    <rPh sb="2" eb="3">
      <t>ア</t>
    </rPh>
    <rPh sb="5" eb="7">
      <t>シンセイ</t>
    </rPh>
    <rPh sb="7" eb="8">
      <t>ガク</t>
    </rPh>
    <rPh sb="14" eb="16">
      <t>キジュン</t>
    </rPh>
    <rPh sb="16" eb="17">
      <t>ガク</t>
    </rPh>
    <rPh sb="23" eb="24">
      <t>ヒク</t>
    </rPh>
    <rPh sb="25" eb="26">
      <t>ガク</t>
    </rPh>
    <phoneticPr fontId="5"/>
  </si>
  <si>
    <t>※職員数は（常勤・非常勤問わない）、申請時点に
おける常勤換算方式により算出された人数（「指定居宅サービス等の事業の人員、整備及び運営に関する基準」第２条第８号等の規定に基づいて計算した人数とし、小数点以下は四捨五入するものとする。）とするが、居宅訪問サービスを提供する職員及び管理者、生活相談員の職員については、業務の性質上、実人数として差し支えない。</t>
    <rPh sb="1" eb="4">
      <t>ショクインスウ</t>
    </rPh>
    <rPh sb="6" eb="8">
      <t>ジョウキン</t>
    </rPh>
    <rPh sb="9" eb="12">
      <t>ヒジョウキン</t>
    </rPh>
    <rPh sb="12" eb="13">
      <t>ト</t>
    </rPh>
    <rPh sb="18" eb="20">
      <t>シンセイ</t>
    </rPh>
    <rPh sb="20" eb="22">
      <t>ジテン</t>
    </rPh>
    <rPh sb="27" eb="29">
      <t>ジョウキン</t>
    </rPh>
    <rPh sb="29" eb="31">
      <t>カンサン</t>
    </rPh>
    <rPh sb="31" eb="33">
      <t>ホウシキ</t>
    </rPh>
    <rPh sb="36" eb="38">
      <t>サンシュツ</t>
    </rPh>
    <rPh sb="41" eb="43">
      <t>ニンズウ</t>
    </rPh>
    <rPh sb="45" eb="47">
      <t>シテイ</t>
    </rPh>
    <rPh sb="47" eb="49">
      <t>キョタク</t>
    </rPh>
    <rPh sb="53" eb="54">
      <t>トウ</t>
    </rPh>
    <rPh sb="55" eb="57">
      <t>ジギョウ</t>
    </rPh>
    <rPh sb="58" eb="60">
      <t>ジンイン</t>
    </rPh>
    <rPh sb="61" eb="63">
      <t>セイビ</t>
    </rPh>
    <rPh sb="63" eb="64">
      <t>オヨ</t>
    </rPh>
    <rPh sb="65" eb="67">
      <t>ウンエイ</t>
    </rPh>
    <rPh sb="68" eb="69">
      <t>カン</t>
    </rPh>
    <rPh sb="71" eb="73">
      <t>キジュン</t>
    </rPh>
    <rPh sb="74" eb="75">
      <t>ダイ</t>
    </rPh>
    <rPh sb="76" eb="77">
      <t>ジョウ</t>
    </rPh>
    <rPh sb="77" eb="78">
      <t>ダイ</t>
    </rPh>
    <rPh sb="79" eb="80">
      <t>ゴウ</t>
    </rPh>
    <rPh sb="80" eb="81">
      <t>トウ</t>
    </rPh>
    <rPh sb="82" eb="84">
      <t>キテイ</t>
    </rPh>
    <rPh sb="85" eb="86">
      <t>モト</t>
    </rPh>
    <rPh sb="89" eb="91">
      <t>ケイサン</t>
    </rPh>
    <rPh sb="93" eb="95">
      <t>ニンズウ</t>
    </rPh>
    <rPh sb="98" eb="103">
      <t>ショウスウテンイカ</t>
    </rPh>
    <rPh sb="104" eb="108">
      <t>シシャゴニュウ</t>
    </rPh>
    <rPh sb="122" eb="126">
      <t>キョタクホウモン</t>
    </rPh>
    <rPh sb="131" eb="133">
      <t>テイキョウ</t>
    </rPh>
    <rPh sb="135" eb="138">
      <t>ショクインオヨ</t>
    </rPh>
    <rPh sb="139" eb="142">
      <t>カンリシャ</t>
    </rPh>
    <rPh sb="143" eb="145">
      <t>セイカツ</t>
    </rPh>
    <rPh sb="145" eb="147">
      <t>ソウダン</t>
    </rPh>
    <rPh sb="147" eb="148">
      <t>イン</t>
    </rPh>
    <rPh sb="149" eb="151">
      <t>ショクイン</t>
    </rPh>
    <rPh sb="157" eb="159">
      <t>ギョウム</t>
    </rPh>
    <rPh sb="160" eb="163">
      <t>セイシツジョウ</t>
    </rPh>
    <rPh sb="164" eb="167">
      <t>ジツニンズウ</t>
    </rPh>
    <rPh sb="170" eb="171">
      <t>サ</t>
    </rPh>
    <rPh sb="172" eb="173">
      <t>ツカ</t>
    </rPh>
    <phoneticPr fontId="4"/>
  </si>
  <si>
    <t>別表</t>
    <rPh sb="0" eb="1">
      <t>ベツ</t>
    </rPh>
    <rPh sb="1" eb="2">
      <t>ヒョウ</t>
    </rPh>
    <phoneticPr fontId="5"/>
  </si>
  <si>
    <t>令和○年○月</t>
    <rPh sb="0" eb="2">
      <t>レイワ</t>
    </rPh>
    <phoneticPr fontId="4"/>
  </si>
  <si>
    <t>※補助上限台数において、利用定員数の定めがないサービスにあっては、過去1年間の1日当たり平均利用者数を利用定員数とする。
※補助対象経費には、リース又はレンタル費用も含むが、当該年度中に係る経費（令和６年３月末日までに係る経費）のみが対象となる。</t>
    <rPh sb="1" eb="7">
      <t>ホジョジョウゲンダイスウ</t>
    </rPh>
    <rPh sb="63" eb="69">
      <t>ホジョタイショウケイヒ</t>
    </rPh>
    <rPh sb="75" eb="76">
      <t>マタ</t>
    </rPh>
    <rPh sb="81" eb="83">
      <t>ヒヨウ</t>
    </rPh>
    <rPh sb="84" eb="85">
      <t>フク</t>
    </rPh>
    <rPh sb="88" eb="93">
      <t>トウガイネンドチュウ</t>
    </rPh>
    <rPh sb="94" eb="95">
      <t>カカ</t>
    </rPh>
    <rPh sb="96" eb="98">
      <t>ケイヒ</t>
    </rPh>
    <rPh sb="99" eb="101">
      <t>レイワ</t>
    </rPh>
    <rPh sb="102" eb="103">
      <t>ネン</t>
    </rPh>
    <rPh sb="104" eb="106">
      <t>ガツマツ</t>
    </rPh>
    <rPh sb="106" eb="107">
      <t>ヒ</t>
    </rPh>
    <rPh sb="110" eb="111">
      <t>カカ</t>
    </rPh>
    <rPh sb="112" eb="114">
      <t>ケイヒ</t>
    </rPh>
    <rPh sb="118" eb="120">
      <t>タイショウ</t>
    </rPh>
    <phoneticPr fontId="4"/>
  </si>
  <si>
    <t>別紙1-1（介護ロボット・ICT機器共通）</t>
    <rPh sb="16" eb="18">
      <t>キキ</t>
    </rPh>
    <rPh sb="18" eb="20">
      <t>キョウツウ</t>
    </rPh>
    <phoneticPr fontId="4"/>
  </si>
  <si>
    <r>
      <t>事業所の規模</t>
    </r>
    <r>
      <rPr>
        <sz val="8"/>
        <rFont val="游明朝"/>
        <family val="1"/>
        <charset val="128"/>
      </rPr>
      <t>※2</t>
    </r>
    <rPh sb="0" eb="3">
      <t>ジギョウショ</t>
    </rPh>
    <rPh sb="4" eb="6">
      <t>キボ</t>
    </rPh>
    <phoneticPr fontId="4"/>
  </si>
  <si>
    <r>
      <t xml:space="preserve">利用定員　20名
</t>
    </r>
    <r>
      <rPr>
        <sz val="9"/>
        <rFont val="游明朝"/>
        <family val="1"/>
        <charset val="128"/>
      </rPr>
      <t>（導入する機器がICT機器の場合は「職員数○人」）</t>
    </r>
    <rPh sb="0" eb="4">
      <t>リヨウテイイン</t>
    </rPh>
    <rPh sb="7" eb="8">
      <t>メイ</t>
    </rPh>
    <rPh sb="10" eb="12">
      <t>ドウニュウ</t>
    </rPh>
    <rPh sb="14" eb="16">
      <t>キキ</t>
    </rPh>
    <rPh sb="20" eb="22">
      <t>キキ</t>
    </rPh>
    <rPh sb="23" eb="25">
      <t>バアイ</t>
    </rPh>
    <rPh sb="27" eb="30">
      <t>ショクインスウ</t>
    </rPh>
    <rPh sb="31" eb="32">
      <t>ニン</t>
    </rPh>
    <phoneticPr fontId="4"/>
  </si>
  <si>
    <r>
      <t>導入する機器の種別</t>
    </r>
    <r>
      <rPr>
        <sz val="8"/>
        <rFont val="游明朝"/>
        <family val="1"/>
        <charset val="128"/>
      </rPr>
      <t>※3</t>
    </r>
    <rPh sb="0" eb="2">
      <t>ドウニュウ</t>
    </rPh>
    <rPh sb="4" eb="6">
      <t>キキ</t>
    </rPh>
    <rPh sb="7" eb="9">
      <t>シュベツ</t>
    </rPh>
    <phoneticPr fontId="4"/>
  </si>
  <si>
    <r>
      <t xml:space="preserve">見守り・３台
</t>
    </r>
    <r>
      <rPr>
        <sz val="9"/>
        <rFont val="游明朝"/>
        <family val="1"/>
        <charset val="128"/>
      </rPr>
      <t>（導入する機器がICT機器の場合は「ICT機器」と記入）</t>
    </r>
    <rPh sb="5" eb="6">
      <t>ダイ</t>
    </rPh>
    <rPh sb="28" eb="30">
      <t>キキ</t>
    </rPh>
    <rPh sb="32" eb="34">
      <t>キニュウ</t>
    </rPh>
    <phoneticPr fontId="4"/>
  </si>
  <si>
    <t>導入する機器の製品名
（メーカー名）</t>
    <rPh sb="0" eb="2">
      <t>ドウニュウ</t>
    </rPh>
    <phoneticPr fontId="4"/>
  </si>
  <si>
    <t>見守りセンサー○○
（○○株式会社）</t>
    <phoneticPr fontId="4"/>
  </si>
  <si>
    <r>
      <t>導入方法・時期（期間）</t>
    </r>
    <r>
      <rPr>
        <sz val="8"/>
        <rFont val="游明朝"/>
        <family val="1"/>
        <charset val="128"/>
      </rPr>
      <t>※4</t>
    </r>
    <rPh sb="0" eb="2">
      <t>ドウニュウ</t>
    </rPh>
    <rPh sb="2" eb="4">
      <t>ホウホウ</t>
    </rPh>
    <rPh sb="5" eb="7">
      <t>ジキ</t>
    </rPh>
    <rPh sb="8" eb="10">
      <t>キカン</t>
    </rPh>
    <phoneticPr fontId="4"/>
  </si>
  <si>
    <t>　見守りセンサー○○：1台当たり金額：300,000円　導入台数：3台
　　　　　　　　　　　 300,000円×3台＝900,000円
　通信環境整備費　　：1,000,000円
※　消費税及び地方消費税は対象外のため税抜きで記載</t>
    <rPh sb="1" eb="3">
      <t>ミマモ</t>
    </rPh>
    <rPh sb="70" eb="72">
      <t>ツウシン</t>
    </rPh>
    <rPh sb="72" eb="74">
      <t>カンキョウ</t>
    </rPh>
    <rPh sb="74" eb="76">
      <t>セイビ</t>
    </rPh>
    <rPh sb="76" eb="77">
      <t>ヒ</t>
    </rPh>
    <rPh sb="89" eb="90">
      <t>エン</t>
    </rPh>
    <rPh sb="93" eb="95">
      <t>ショウヒ</t>
    </rPh>
    <phoneticPr fontId="4"/>
  </si>
  <si>
    <t>※　補助金の趣旨が働きやすい職場環境の充実を図ることであるため、これに
　関連する効果で期待されるものを記載してください。
※　できる限り具体的・客観的な目標（数値化されたものが望ましい）を記載し
　てください。</t>
    <rPh sb="14" eb="16">
      <t>ショクバ</t>
    </rPh>
    <phoneticPr fontId="4"/>
  </si>
  <si>
    <t>※１　計画書は事業所（サービス種別）ごと先進機器の種別（目的）ごとに作成が必要
※２　事業所の規模は導入する機器が介護ロボットの場合は利用定員数、ICT機器の場合は職員数を記入
※３　導入する機器の種別は介護ロボットの場合は要綱第３条（1）アの種別、ICT機器の場合は「ICT機器」と記入
※４　導入時期（期間）は、購入の場合、導入予定月をリース等の場合はリース期間を記入（導入期間は３年以上）</t>
    <rPh sb="15" eb="17">
      <t>シュベツ</t>
    </rPh>
    <rPh sb="50" eb="52">
      <t>ドウニュウ</t>
    </rPh>
    <rPh sb="54" eb="56">
      <t>キキ</t>
    </rPh>
    <rPh sb="57" eb="59">
      <t>カイゴ</t>
    </rPh>
    <rPh sb="64" eb="66">
      <t>バアイ</t>
    </rPh>
    <rPh sb="67" eb="71">
      <t>リヨウテイイン</t>
    </rPh>
    <rPh sb="71" eb="72">
      <t>スウ</t>
    </rPh>
    <rPh sb="76" eb="78">
      <t>キキ</t>
    </rPh>
    <rPh sb="79" eb="81">
      <t>バアイ</t>
    </rPh>
    <rPh sb="86" eb="88">
      <t>キニュウ</t>
    </rPh>
    <rPh sb="99" eb="101">
      <t>シュベツ</t>
    </rPh>
    <rPh sb="102" eb="104">
      <t>カイゴ</t>
    </rPh>
    <rPh sb="109" eb="111">
      <t>バアイ</t>
    </rPh>
    <rPh sb="112" eb="114">
      <t>ヨウコウ</t>
    </rPh>
    <rPh sb="114" eb="115">
      <t>ダイ</t>
    </rPh>
    <rPh sb="116" eb="117">
      <t>ジョウ</t>
    </rPh>
    <rPh sb="122" eb="124">
      <t>シュベツ</t>
    </rPh>
    <rPh sb="123" eb="124">
      <t>ベツ</t>
    </rPh>
    <rPh sb="128" eb="130">
      <t>キキ</t>
    </rPh>
    <rPh sb="131" eb="133">
      <t>バアイ</t>
    </rPh>
    <rPh sb="138" eb="140">
      <t>キキ</t>
    </rPh>
    <rPh sb="142" eb="14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</si>
</sst>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sz val="10"/>
      <name val="游明朝"/>
      <family val="1"/>
      <charset val="128"/>
    </font>
    <font>
      <sz val="13"/>
      <color theme="1"/>
      <name val="ＭＳ 明朝"/>
      <family val="1"/>
      <charset val="128"/>
    </font>
    <font>
      <sz val="10"/>
      <color rgb="FF000000"/>
      <name val="Times New Roman"/>
      <family val="1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1" fillId="0" borderId="0"/>
  </cellStyleXfs>
  <cellXfs count="288">
    <xf numFmtId="0" fontId="0" fillId="0" borderId="0" xfId="0">
      <alignment vertical="center"/>
    </xf>
    <xf numFmtId="0" fontId="3" fillId="0" borderId="0" xfId="2" applyFont="1">
      <alignment vertic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0" fontId="9" fillId="0" borderId="0" xfId="3" applyFont="1"/>
    <xf numFmtId="0" fontId="7" fillId="0" borderId="0" xfId="0" applyFont="1">
      <alignment vertical="center"/>
    </xf>
    <xf numFmtId="0" fontId="3" fillId="0" borderId="0" xfId="2" applyFont="1" applyFill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right" vertical="center" wrapText="1"/>
    </xf>
    <xf numFmtId="0" fontId="6" fillId="0" borderId="6" xfId="2" applyFont="1" applyFill="1" applyBorder="1" applyAlignment="1">
      <alignment horizontal="right" vertical="center" wrapText="1"/>
    </xf>
    <xf numFmtId="0" fontId="3" fillId="0" borderId="25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right" vertical="center" wrapText="1"/>
    </xf>
    <xf numFmtId="0" fontId="6" fillId="0" borderId="26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3" fillId="0" borderId="14" xfId="2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7" fillId="0" borderId="0" xfId="3" applyFont="1" applyFill="1"/>
    <xf numFmtId="0" fontId="7" fillId="0" borderId="0" xfId="3" applyFont="1" applyFill="1" applyAlignment="1">
      <alignment horizontal="justify" vertical="center"/>
    </xf>
    <xf numFmtId="0" fontId="8" fillId="0" borderId="0" xfId="3" applyFont="1" applyFill="1" applyAlignment="1">
      <alignment vertical="center"/>
    </xf>
    <xf numFmtId="0" fontId="7" fillId="0" borderId="6" xfId="3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14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/>
    <xf numFmtId="0" fontId="7" fillId="0" borderId="3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right"/>
    </xf>
    <xf numFmtId="0" fontId="7" fillId="0" borderId="3" xfId="3" applyFont="1" applyFill="1" applyBorder="1"/>
    <xf numFmtId="0" fontId="9" fillId="0" borderId="3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 vertical="top"/>
    </xf>
    <xf numFmtId="0" fontId="7" fillId="0" borderId="6" xfId="3" applyFont="1" applyFill="1" applyBorder="1" applyAlignment="1">
      <alignment vertical="center" wrapText="1"/>
    </xf>
    <xf numFmtId="38" fontId="7" fillId="0" borderId="6" xfId="1" applyFont="1" applyFill="1" applyBorder="1" applyAlignment="1">
      <alignment horizontal="right" vertical="center" wrapText="1"/>
    </xf>
    <xf numFmtId="0" fontId="7" fillId="0" borderId="2" xfId="3" applyFont="1" applyFill="1" applyBorder="1" applyAlignment="1">
      <alignment vertical="center" wrapText="1"/>
    </xf>
    <xf numFmtId="38" fontId="7" fillId="0" borderId="2" xfId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38" fontId="7" fillId="0" borderId="5" xfId="1" quotePrefix="1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38" fontId="7" fillId="0" borderId="19" xfId="3" applyNumberFormat="1" applyFont="1" applyFill="1" applyBorder="1" applyAlignment="1">
      <alignment horizontal="right" vertical="center"/>
    </xf>
    <xf numFmtId="38" fontId="7" fillId="0" borderId="33" xfId="3" applyNumberFormat="1" applyFont="1" applyFill="1" applyBorder="1" applyAlignment="1">
      <alignment horizontal="right" vertical="center"/>
    </xf>
    <xf numFmtId="38" fontId="7" fillId="0" borderId="45" xfId="3" applyNumberFormat="1" applyFont="1" applyFill="1" applyBorder="1" applyAlignment="1">
      <alignment horizontal="right" vertical="center"/>
    </xf>
    <xf numFmtId="0" fontId="9" fillId="0" borderId="0" xfId="3" applyFont="1" applyFill="1"/>
    <xf numFmtId="0" fontId="7" fillId="0" borderId="2" xfId="3" applyFont="1" applyFill="1" applyBorder="1" applyAlignment="1">
      <alignment horizontal="center" vertical="center" wrapText="1"/>
    </xf>
    <xf numFmtId="13" fontId="7" fillId="0" borderId="2" xfId="3" quotePrefix="1" applyNumberFormat="1" applyFont="1" applyFill="1" applyBorder="1" applyAlignment="1">
      <alignment horizontal="center" vertical="center"/>
    </xf>
    <xf numFmtId="3" fontId="7" fillId="0" borderId="1" xfId="3" quotePrefix="1" applyNumberFormat="1" applyFont="1" applyFill="1" applyBorder="1" applyAlignment="1">
      <alignment horizontal="center" vertical="center"/>
    </xf>
    <xf numFmtId="3" fontId="7" fillId="0" borderId="0" xfId="3" quotePrefix="1" applyNumberFormat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right" vertical="center" wrapText="1" inden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5" xfId="1" quotePrefix="1" applyFont="1" applyFill="1" applyBorder="1" applyAlignment="1">
      <alignment horizontal="right" vertical="center" indent="1"/>
    </xf>
    <xf numFmtId="38" fontId="7" fillId="0" borderId="18" xfId="3" applyNumberFormat="1" applyFont="1" applyFill="1" applyBorder="1" applyAlignment="1">
      <alignment horizontal="center" vertical="center"/>
    </xf>
    <xf numFmtId="38" fontId="7" fillId="0" borderId="19" xfId="3" applyNumberFormat="1" applyFont="1" applyFill="1" applyBorder="1" applyAlignment="1">
      <alignment vertical="center"/>
    </xf>
    <xf numFmtId="38" fontId="7" fillId="0" borderId="24" xfId="3" applyNumberFormat="1" applyFont="1" applyFill="1" applyBorder="1" applyAlignment="1">
      <alignment vertical="center"/>
    </xf>
    <xf numFmtId="38" fontId="7" fillId="0" borderId="2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/>
    </xf>
    <xf numFmtId="38" fontId="7" fillId="0" borderId="19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vertical="center"/>
    </xf>
    <xf numFmtId="0" fontId="7" fillId="0" borderId="14" xfId="3" applyFont="1" applyFill="1" applyBorder="1" applyAlignment="1">
      <alignment vertical="center"/>
    </xf>
    <xf numFmtId="0" fontId="7" fillId="0" borderId="13" xfId="3" applyFont="1" applyFill="1" applyBorder="1" applyAlignment="1">
      <alignment horizontal="right" vertical="center"/>
    </xf>
    <xf numFmtId="0" fontId="7" fillId="0" borderId="0" xfId="3" applyFont="1" applyFill="1" applyAlignment="1">
      <alignment wrapText="1"/>
    </xf>
    <xf numFmtId="38" fontId="7" fillId="0" borderId="20" xfId="1" applyFont="1" applyFill="1" applyBorder="1" applyAlignment="1">
      <alignment horizontal="right" vertical="center"/>
    </xf>
    <xf numFmtId="0" fontId="9" fillId="0" borderId="23" xfId="3" applyFont="1" applyFill="1" applyBorder="1"/>
    <xf numFmtId="0" fontId="9" fillId="0" borderId="0" xfId="3" applyFont="1" applyFill="1" applyBorder="1"/>
    <xf numFmtId="38" fontId="7" fillId="0" borderId="5" xfId="1" quotePrefix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6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right"/>
    </xf>
    <xf numFmtId="0" fontId="8" fillId="0" borderId="0" xfId="3" applyFont="1" applyFill="1" applyAlignment="1">
      <alignment horizontal="center" vertical="center"/>
    </xf>
    <xf numFmtId="0" fontId="7" fillId="0" borderId="14" xfId="3" applyFont="1" applyFill="1" applyBorder="1"/>
    <xf numFmtId="3" fontId="7" fillId="0" borderId="2" xfId="3" quotePrefix="1" applyNumberFormat="1" applyFont="1" applyFill="1" applyBorder="1" applyAlignment="1">
      <alignment horizontal="center" vertical="center"/>
    </xf>
    <xf numFmtId="12" fontId="7" fillId="0" borderId="2" xfId="3" quotePrefix="1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8" fontId="7" fillId="0" borderId="42" xfId="3" applyNumberFormat="1" applyFont="1" applyFill="1" applyBorder="1" applyAlignment="1">
      <alignment horizontal="center" vertical="center"/>
    </xf>
    <xf numFmtId="38" fontId="7" fillId="0" borderId="43" xfId="3" applyNumberFormat="1" applyFont="1" applyFill="1" applyBorder="1" applyAlignment="1">
      <alignment horizontal="center" vertical="center"/>
    </xf>
    <xf numFmtId="38" fontId="7" fillId="0" borderId="44" xfId="3" applyNumberFormat="1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right"/>
    </xf>
    <xf numFmtId="0" fontId="7" fillId="0" borderId="14" xfId="3" applyFont="1" applyFill="1" applyBorder="1" applyAlignment="1">
      <alignment horizontal="right"/>
    </xf>
    <xf numFmtId="0" fontId="7" fillId="0" borderId="13" xfId="3" applyFont="1" applyFill="1" applyBorder="1" applyAlignment="1">
      <alignment horizontal="right"/>
    </xf>
    <xf numFmtId="0" fontId="9" fillId="0" borderId="10" xfId="3" applyFont="1" applyFill="1" applyBorder="1" applyAlignment="1">
      <alignment horizontal="right"/>
    </xf>
    <xf numFmtId="0" fontId="9" fillId="0" borderId="7" xfId="3" applyFont="1" applyFill="1" applyBorder="1" applyAlignment="1">
      <alignment horizontal="right"/>
    </xf>
    <xf numFmtId="0" fontId="9" fillId="0" borderId="11" xfId="3" applyFont="1" applyFill="1" applyBorder="1" applyAlignment="1">
      <alignment horizontal="right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30" xfId="1" quotePrefix="1" applyFont="1" applyFill="1" applyBorder="1" applyAlignment="1">
      <alignment horizontal="center" vertical="center"/>
    </xf>
    <xf numFmtId="38" fontId="7" fillId="0" borderId="35" xfId="1" quotePrefix="1" applyFont="1" applyFill="1" applyBorder="1" applyAlignment="1">
      <alignment horizontal="center" vertical="center"/>
    </xf>
    <xf numFmtId="38" fontId="7" fillId="0" borderId="31" xfId="1" quotePrefix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14" xfId="3" applyFont="1" applyFill="1" applyBorder="1"/>
    <xf numFmtId="0" fontId="7" fillId="0" borderId="1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3" fontId="7" fillId="0" borderId="2" xfId="3" quotePrefix="1" applyNumberFormat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right" vertical="center" wrapText="1"/>
    </xf>
    <xf numFmtId="0" fontId="7" fillId="0" borderId="16" xfId="3" applyFont="1" applyFill="1" applyBorder="1" applyAlignment="1">
      <alignment horizontal="right" vertical="center" wrapText="1"/>
    </xf>
    <xf numFmtId="0" fontId="9" fillId="0" borderId="21" xfId="3" applyFont="1" applyFill="1" applyBorder="1" applyAlignment="1">
      <alignment horizontal="center" vertical="top"/>
    </xf>
    <xf numFmtId="0" fontId="9" fillId="0" borderId="22" xfId="3" applyFont="1" applyFill="1" applyBorder="1" applyAlignment="1">
      <alignment horizontal="center" vertical="top"/>
    </xf>
    <xf numFmtId="0" fontId="9" fillId="0" borderId="10" xfId="3" applyFont="1" applyFill="1" applyBorder="1" applyAlignment="1">
      <alignment horizontal="right" vertical="top"/>
    </xf>
    <xf numFmtId="0" fontId="9" fillId="0" borderId="7" xfId="3" applyFont="1" applyFill="1" applyBorder="1" applyAlignment="1">
      <alignment horizontal="right" vertical="top"/>
    </xf>
    <xf numFmtId="0" fontId="9" fillId="0" borderId="11" xfId="3" applyFont="1" applyFill="1" applyBorder="1" applyAlignment="1">
      <alignment horizontal="right" vertical="top"/>
    </xf>
    <xf numFmtId="0" fontId="14" fillId="0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9" fillId="0" borderId="36" xfId="3" applyFont="1" applyFill="1" applyBorder="1" applyAlignment="1">
      <alignment horizontal="center" vertical="top"/>
    </xf>
    <xf numFmtId="0" fontId="9" fillId="0" borderId="37" xfId="3" applyFont="1" applyFill="1" applyBorder="1" applyAlignment="1">
      <alignment horizontal="center" vertical="top"/>
    </xf>
    <xf numFmtId="0" fontId="9" fillId="0" borderId="38" xfId="3" applyFont="1" applyFill="1" applyBorder="1" applyAlignment="1">
      <alignment horizontal="center" vertical="top"/>
    </xf>
    <xf numFmtId="0" fontId="9" fillId="0" borderId="39" xfId="3" applyFont="1" applyFill="1" applyBorder="1" applyAlignment="1">
      <alignment horizontal="center" vertical="top"/>
    </xf>
    <xf numFmtId="0" fontId="9" fillId="0" borderId="40" xfId="3" applyFont="1" applyFill="1" applyBorder="1" applyAlignment="1">
      <alignment horizontal="center" vertical="top"/>
    </xf>
    <xf numFmtId="0" fontId="9" fillId="0" borderId="41" xfId="3" applyFont="1" applyFill="1" applyBorder="1" applyAlignment="1">
      <alignment horizontal="center" vertical="top"/>
    </xf>
    <xf numFmtId="38" fontId="7" fillId="0" borderId="33" xfId="3" applyNumberFormat="1" applyFont="1" applyFill="1" applyBorder="1" applyAlignment="1">
      <alignment horizontal="center" vertical="center"/>
    </xf>
    <xf numFmtId="38" fontId="7" fillId="0" borderId="24" xfId="3" applyNumberFormat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/>
    </xf>
    <xf numFmtId="38" fontId="7" fillId="0" borderId="14" xfId="1" applyFont="1" applyFill="1" applyBorder="1" applyAlignment="1">
      <alignment horizontal="center"/>
    </xf>
    <xf numFmtId="38" fontId="7" fillId="0" borderId="13" xfId="1" applyFont="1" applyFill="1" applyBorder="1" applyAlignment="1">
      <alignment horizontal="center"/>
    </xf>
    <xf numFmtId="38" fontId="7" fillId="0" borderId="1" xfId="1" applyFont="1" applyFill="1" applyBorder="1" applyAlignment="1">
      <alignment horizontal="center"/>
    </xf>
    <xf numFmtId="38" fontId="7" fillId="0" borderId="8" xfId="1" applyFont="1" applyFill="1" applyBorder="1" applyAlignment="1">
      <alignment horizontal="center"/>
    </xf>
    <xf numFmtId="38" fontId="7" fillId="0" borderId="9" xfId="1" applyFont="1" applyFill="1" applyBorder="1" applyAlignment="1">
      <alignment horizontal="center"/>
    </xf>
    <xf numFmtId="38" fontId="7" fillId="0" borderId="30" xfId="3" applyNumberFormat="1" applyFont="1" applyFill="1" applyBorder="1" applyAlignment="1">
      <alignment horizontal="center"/>
    </xf>
    <xf numFmtId="38" fontId="7" fillId="0" borderId="35" xfId="3" applyNumberFormat="1" applyFont="1" applyFill="1" applyBorder="1" applyAlignment="1">
      <alignment horizontal="center"/>
    </xf>
    <xf numFmtId="38" fontId="7" fillId="0" borderId="31" xfId="3" applyNumberFormat="1" applyFont="1" applyFill="1" applyBorder="1" applyAlignment="1">
      <alignment horizontal="center"/>
    </xf>
    <xf numFmtId="0" fontId="7" fillId="0" borderId="33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38" fontId="7" fillId="0" borderId="28" xfId="1" quotePrefix="1" applyFont="1" applyFill="1" applyBorder="1" applyAlignment="1">
      <alignment horizontal="right"/>
    </xf>
    <xf numFmtId="38" fontId="7" fillId="0" borderId="34" xfId="1" quotePrefix="1" applyFont="1" applyFill="1" applyBorder="1" applyAlignment="1">
      <alignment horizontal="right"/>
    </xf>
    <xf numFmtId="0" fontId="14" fillId="0" borderId="29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7" fillId="0" borderId="30" xfId="3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8" fillId="0" borderId="2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right" indent="1"/>
    </xf>
    <xf numFmtId="0" fontId="7" fillId="0" borderId="14" xfId="3" applyFont="1" applyFill="1" applyBorder="1" applyAlignment="1">
      <alignment horizontal="right" indent="1"/>
    </xf>
    <xf numFmtId="0" fontId="7" fillId="0" borderId="13" xfId="3" applyFont="1" applyFill="1" applyBorder="1" applyAlignment="1">
      <alignment horizontal="right" indent="1"/>
    </xf>
    <xf numFmtId="0" fontId="7" fillId="0" borderId="2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 wrapText="1"/>
    </xf>
    <xf numFmtId="12" fontId="7" fillId="0" borderId="2" xfId="3" quotePrefix="1" applyNumberFormat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30" xfId="1" quotePrefix="1" applyFont="1" applyFill="1" applyBorder="1" applyAlignment="1">
      <alignment vertical="center"/>
    </xf>
    <xf numFmtId="38" fontId="7" fillId="0" borderId="35" xfId="1" quotePrefix="1" applyFont="1" applyFill="1" applyBorder="1" applyAlignment="1">
      <alignment vertical="center"/>
    </xf>
    <xf numFmtId="38" fontId="7" fillId="0" borderId="31" xfId="1" quotePrefix="1" applyFont="1" applyFill="1" applyBorder="1" applyAlignment="1">
      <alignment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0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/>
    </xf>
    <xf numFmtId="38" fontId="7" fillId="0" borderId="14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7" fillId="0" borderId="33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14" fillId="0" borderId="27" xfId="1" applyFont="1" applyFill="1" applyBorder="1" applyAlignment="1">
      <alignment horizontal="right" vertical="center"/>
    </xf>
    <xf numFmtId="38" fontId="14" fillId="0" borderId="33" xfId="1" applyFont="1" applyFill="1" applyBorder="1" applyAlignment="1">
      <alignment horizontal="right" vertical="center"/>
    </xf>
    <xf numFmtId="38" fontId="14" fillId="0" borderId="24" xfId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/>
    </xf>
    <xf numFmtId="38" fontId="7" fillId="0" borderId="8" xfId="1" applyFont="1" applyFill="1" applyBorder="1" applyAlignment="1">
      <alignment horizontal="right"/>
    </xf>
    <xf numFmtId="38" fontId="7" fillId="0" borderId="9" xfId="1" applyFont="1" applyFill="1" applyBorder="1" applyAlignment="1">
      <alignment horizontal="right"/>
    </xf>
    <xf numFmtId="0" fontId="9" fillId="0" borderId="14" xfId="3" applyFont="1" applyFill="1" applyBorder="1"/>
    <xf numFmtId="0" fontId="7" fillId="0" borderId="3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12" fontId="7" fillId="0" borderId="3" xfId="3" applyNumberFormat="1" applyFont="1" applyFill="1" applyBorder="1" applyAlignment="1">
      <alignment horizontal="center" vertical="center"/>
    </xf>
    <xf numFmtId="12" fontId="7" fillId="0" borderId="6" xfId="3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3000000}"/>
    <cellStyle name="標準 3" xfId="2" xr:uid="{00000000-0005-0000-0000-000004000000}"/>
    <cellStyle name="標準 4" xfId="4" xr:uid="{225285B3-7D41-4196-92C6-46D4B18345D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12</xdr:row>
      <xdr:rowOff>68580</xdr:rowOff>
    </xdr:from>
    <xdr:to>
      <xdr:col>6</xdr:col>
      <xdr:colOff>371475</xdr:colOff>
      <xdr:row>12</xdr:row>
      <xdr:rowOff>440055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12C24C9-B3DA-4FE6-A3F6-53C703F8EE84}"/>
            </a:ext>
          </a:extLst>
        </xdr:cNvPr>
        <xdr:cNvSpPr/>
      </xdr:nvSpPr>
      <xdr:spPr>
        <a:xfrm>
          <a:off x="2857500" y="3307080"/>
          <a:ext cx="668655" cy="3714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1"/>
  <sheetViews>
    <sheetView showGridLines="0" tabSelected="1" view="pageBreakPreview" zoomScaleNormal="80" zoomScaleSheetLayoutView="100" workbookViewId="0">
      <selection activeCell="B6" sqref="B6"/>
    </sheetView>
  </sheetViews>
  <sheetFormatPr defaultRowHeight="14.4" x14ac:dyDescent="0.45"/>
  <cols>
    <col min="1" max="1" width="13.8984375" style="1" bestFit="1" customWidth="1"/>
    <col min="2" max="2" width="20.8984375" style="1" customWidth="1"/>
    <col min="3" max="3" width="36.8984375" style="1" customWidth="1"/>
    <col min="4" max="4" width="30.69921875" style="1" bestFit="1" customWidth="1"/>
    <col min="5" max="5" width="46.59765625" style="1" customWidth="1"/>
    <col min="6" max="256" width="9" style="1"/>
    <col min="257" max="257" width="26.69921875" style="1" customWidth="1"/>
    <col min="258" max="258" width="30.69921875" style="1" customWidth="1"/>
    <col min="259" max="259" width="61.5" style="1" customWidth="1"/>
    <col min="260" max="260" width="37.59765625" style="1" customWidth="1"/>
    <col min="261" max="512" width="9" style="1"/>
    <col min="513" max="513" width="26.69921875" style="1" customWidth="1"/>
    <col min="514" max="514" width="30.69921875" style="1" customWidth="1"/>
    <col min="515" max="515" width="61.5" style="1" customWidth="1"/>
    <col min="516" max="516" width="37.59765625" style="1" customWidth="1"/>
    <col min="517" max="768" width="9" style="1"/>
    <col min="769" max="769" width="26.69921875" style="1" customWidth="1"/>
    <col min="770" max="770" width="30.69921875" style="1" customWidth="1"/>
    <col min="771" max="771" width="61.5" style="1" customWidth="1"/>
    <col min="772" max="772" width="37.59765625" style="1" customWidth="1"/>
    <col min="773" max="1024" width="9" style="1"/>
    <col min="1025" max="1025" width="26.69921875" style="1" customWidth="1"/>
    <col min="1026" max="1026" width="30.69921875" style="1" customWidth="1"/>
    <col min="1027" max="1027" width="61.5" style="1" customWidth="1"/>
    <col min="1028" max="1028" width="37.59765625" style="1" customWidth="1"/>
    <col min="1029" max="1280" width="9" style="1"/>
    <col min="1281" max="1281" width="26.69921875" style="1" customWidth="1"/>
    <col min="1282" max="1282" width="30.69921875" style="1" customWidth="1"/>
    <col min="1283" max="1283" width="61.5" style="1" customWidth="1"/>
    <col min="1284" max="1284" width="37.59765625" style="1" customWidth="1"/>
    <col min="1285" max="1536" width="9" style="1"/>
    <col min="1537" max="1537" width="26.69921875" style="1" customWidth="1"/>
    <col min="1538" max="1538" width="30.69921875" style="1" customWidth="1"/>
    <col min="1539" max="1539" width="61.5" style="1" customWidth="1"/>
    <col min="1540" max="1540" width="37.59765625" style="1" customWidth="1"/>
    <col min="1541" max="1792" width="9" style="1"/>
    <col min="1793" max="1793" width="26.69921875" style="1" customWidth="1"/>
    <col min="1794" max="1794" width="30.69921875" style="1" customWidth="1"/>
    <col min="1795" max="1795" width="61.5" style="1" customWidth="1"/>
    <col min="1796" max="1796" width="37.59765625" style="1" customWidth="1"/>
    <col min="1797" max="2048" width="9" style="1"/>
    <col min="2049" max="2049" width="26.69921875" style="1" customWidth="1"/>
    <col min="2050" max="2050" width="30.69921875" style="1" customWidth="1"/>
    <col min="2051" max="2051" width="61.5" style="1" customWidth="1"/>
    <col min="2052" max="2052" width="37.59765625" style="1" customWidth="1"/>
    <col min="2053" max="2304" width="9" style="1"/>
    <col min="2305" max="2305" width="26.69921875" style="1" customWidth="1"/>
    <col min="2306" max="2306" width="30.69921875" style="1" customWidth="1"/>
    <col min="2307" max="2307" width="61.5" style="1" customWidth="1"/>
    <col min="2308" max="2308" width="37.59765625" style="1" customWidth="1"/>
    <col min="2309" max="2560" width="9" style="1"/>
    <col min="2561" max="2561" width="26.69921875" style="1" customWidth="1"/>
    <col min="2562" max="2562" width="30.69921875" style="1" customWidth="1"/>
    <col min="2563" max="2563" width="61.5" style="1" customWidth="1"/>
    <col min="2564" max="2564" width="37.59765625" style="1" customWidth="1"/>
    <col min="2565" max="2816" width="9" style="1"/>
    <col min="2817" max="2817" width="26.69921875" style="1" customWidth="1"/>
    <col min="2818" max="2818" width="30.69921875" style="1" customWidth="1"/>
    <col min="2819" max="2819" width="61.5" style="1" customWidth="1"/>
    <col min="2820" max="2820" width="37.59765625" style="1" customWidth="1"/>
    <col min="2821" max="3072" width="9" style="1"/>
    <col min="3073" max="3073" width="26.69921875" style="1" customWidth="1"/>
    <col min="3074" max="3074" width="30.69921875" style="1" customWidth="1"/>
    <col min="3075" max="3075" width="61.5" style="1" customWidth="1"/>
    <col min="3076" max="3076" width="37.59765625" style="1" customWidth="1"/>
    <col min="3077" max="3328" width="9" style="1"/>
    <col min="3329" max="3329" width="26.69921875" style="1" customWidth="1"/>
    <col min="3330" max="3330" width="30.69921875" style="1" customWidth="1"/>
    <col min="3331" max="3331" width="61.5" style="1" customWidth="1"/>
    <col min="3332" max="3332" width="37.59765625" style="1" customWidth="1"/>
    <col min="3333" max="3584" width="9" style="1"/>
    <col min="3585" max="3585" width="26.69921875" style="1" customWidth="1"/>
    <col min="3586" max="3586" width="30.69921875" style="1" customWidth="1"/>
    <col min="3587" max="3587" width="61.5" style="1" customWidth="1"/>
    <col min="3588" max="3588" width="37.59765625" style="1" customWidth="1"/>
    <col min="3589" max="3840" width="9" style="1"/>
    <col min="3841" max="3841" width="26.69921875" style="1" customWidth="1"/>
    <col min="3842" max="3842" width="30.69921875" style="1" customWidth="1"/>
    <col min="3843" max="3843" width="61.5" style="1" customWidth="1"/>
    <col min="3844" max="3844" width="37.59765625" style="1" customWidth="1"/>
    <col min="3845" max="4096" width="9" style="1"/>
    <col min="4097" max="4097" width="26.69921875" style="1" customWidth="1"/>
    <col min="4098" max="4098" width="30.69921875" style="1" customWidth="1"/>
    <col min="4099" max="4099" width="61.5" style="1" customWidth="1"/>
    <col min="4100" max="4100" width="37.59765625" style="1" customWidth="1"/>
    <col min="4101" max="4352" width="9" style="1"/>
    <col min="4353" max="4353" width="26.69921875" style="1" customWidth="1"/>
    <col min="4354" max="4354" width="30.69921875" style="1" customWidth="1"/>
    <col min="4355" max="4355" width="61.5" style="1" customWidth="1"/>
    <col min="4356" max="4356" width="37.59765625" style="1" customWidth="1"/>
    <col min="4357" max="4608" width="9" style="1"/>
    <col min="4609" max="4609" width="26.69921875" style="1" customWidth="1"/>
    <col min="4610" max="4610" width="30.69921875" style="1" customWidth="1"/>
    <col min="4611" max="4611" width="61.5" style="1" customWidth="1"/>
    <col min="4612" max="4612" width="37.59765625" style="1" customWidth="1"/>
    <col min="4613" max="4864" width="9" style="1"/>
    <col min="4865" max="4865" width="26.69921875" style="1" customWidth="1"/>
    <col min="4866" max="4866" width="30.69921875" style="1" customWidth="1"/>
    <col min="4867" max="4867" width="61.5" style="1" customWidth="1"/>
    <col min="4868" max="4868" width="37.59765625" style="1" customWidth="1"/>
    <col min="4869" max="5120" width="9" style="1"/>
    <col min="5121" max="5121" width="26.69921875" style="1" customWidth="1"/>
    <col min="5122" max="5122" width="30.69921875" style="1" customWidth="1"/>
    <col min="5123" max="5123" width="61.5" style="1" customWidth="1"/>
    <col min="5124" max="5124" width="37.59765625" style="1" customWidth="1"/>
    <col min="5125" max="5376" width="9" style="1"/>
    <col min="5377" max="5377" width="26.69921875" style="1" customWidth="1"/>
    <col min="5378" max="5378" width="30.69921875" style="1" customWidth="1"/>
    <col min="5379" max="5379" width="61.5" style="1" customWidth="1"/>
    <col min="5380" max="5380" width="37.59765625" style="1" customWidth="1"/>
    <col min="5381" max="5632" width="9" style="1"/>
    <col min="5633" max="5633" width="26.69921875" style="1" customWidth="1"/>
    <col min="5634" max="5634" width="30.69921875" style="1" customWidth="1"/>
    <col min="5635" max="5635" width="61.5" style="1" customWidth="1"/>
    <col min="5636" max="5636" width="37.59765625" style="1" customWidth="1"/>
    <col min="5637" max="5888" width="9" style="1"/>
    <col min="5889" max="5889" width="26.69921875" style="1" customWidth="1"/>
    <col min="5890" max="5890" width="30.69921875" style="1" customWidth="1"/>
    <col min="5891" max="5891" width="61.5" style="1" customWidth="1"/>
    <col min="5892" max="5892" width="37.59765625" style="1" customWidth="1"/>
    <col min="5893" max="6144" width="9" style="1"/>
    <col min="6145" max="6145" width="26.69921875" style="1" customWidth="1"/>
    <col min="6146" max="6146" width="30.69921875" style="1" customWidth="1"/>
    <col min="6147" max="6147" width="61.5" style="1" customWidth="1"/>
    <col min="6148" max="6148" width="37.59765625" style="1" customWidth="1"/>
    <col min="6149" max="6400" width="9" style="1"/>
    <col min="6401" max="6401" width="26.69921875" style="1" customWidth="1"/>
    <col min="6402" max="6402" width="30.69921875" style="1" customWidth="1"/>
    <col min="6403" max="6403" width="61.5" style="1" customWidth="1"/>
    <col min="6404" max="6404" width="37.59765625" style="1" customWidth="1"/>
    <col min="6405" max="6656" width="9" style="1"/>
    <col min="6657" max="6657" width="26.69921875" style="1" customWidth="1"/>
    <col min="6658" max="6658" width="30.69921875" style="1" customWidth="1"/>
    <col min="6659" max="6659" width="61.5" style="1" customWidth="1"/>
    <col min="6660" max="6660" width="37.59765625" style="1" customWidth="1"/>
    <col min="6661" max="6912" width="9" style="1"/>
    <col min="6913" max="6913" width="26.69921875" style="1" customWidth="1"/>
    <col min="6914" max="6914" width="30.69921875" style="1" customWidth="1"/>
    <col min="6915" max="6915" width="61.5" style="1" customWidth="1"/>
    <col min="6916" max="6916" width="37.59765625" style="1" customWidth="1"/>
    <col min="6917" max="7168" width="9" style="1"/>
    <col min="7169" max="7169" width="26.69921875" style="1" customWidth="1"/>
    <col min="7170" max="7170" width="30.69921875" style="1" customWidth="1"/>
    <col min="7171" max="7171" width="61.5" style="1" customWidth="1"/>
    <col min="7172" max="7172" width="37.59765625" style="1" customWidth="1"/>
    <col min="7173" max="7424" width="9" style="1"/>
    <col min="7425" max="7425" width="26.69921875" style="1" customWidth="1"/>
    <col min="7426" max="7426" width="30.69921875" style="1" customWidth="1"/>
    <col min="7427" max="7427" width="61.5" style="1" customWidth="1"/>
    <col min="7428" max="7428" width="37.59765625" style="1" customWidth="1"/>
    <col min="7429" max="7680" width="9" style="1"/>
    <col min="7681" max="7681" width="26.69921875" style="1" customWidth="1"/>
    <col min="7682" max="7682" width="30.69921875" style="1" customWidth="1"/>
    <col min="7683" max="7683" width="61.5" style="1" customWidth="1"/>
    <col min="7684" max="7684" width="37.59765625" style="1" customWidth="1"/>
    <col min="7685" max="7936" width="9" style="1"/>
    <col min="7937" max="7937" width="26.69921875" style="1" customWidth="1"/>
    <col min="7938" max="7938" width="30.69921875" style="1" customWidth="1"/>
    <col min="7939" max="7939" width="61.5" style="1" customWidth="1"/>
    <col min="7940" max="7940" width="37.59765625" style="1" customWidth="1"/>
    <col min="7941" max="8192" width="9" style="1"/>
    <col min="8193" max="8193" width="26.69921875" style="1" customWidth="1"/>
    <col min="8194" max="8194" width="30.69921875" style="1" customWidth="1"/>
    <col min="8195" max="8195" width="61.5" style="1" customWidth="1"/>
    <col min="8196" max="8196" width="37.59765625" style="1" customWidth="1"/>
    <col min="8197" max="8448" width="9" style="1"/>
    <col min="8449" max="8449" width="26.69921875" style="1" customWidth="1"/>
    <col min="8450" max="8450" width="30.69921875" style="1" customWidth="1"/>
    <col min="8451" max="8451" width="61.5" style="1" customWidth="1"/>
    <col min="8452" max="8452" width="37.59765625" style="1" customWidth="1"/>
    <col min="8453" max="8704" width="9" style="1"/>
    <col min="8705" max="8705" width="26.69921875" style="1" customWidth="1"/>
    <col min="8706" max="8706" width="30.69921875" style="1" customWidth="1"/>
    <col min="8707" max="8707" width="61.5" style="1" customWidth="1"/>
    <col min="8708" max="8708" width="37.59765625" style="1" customWidth="1"/>
    <col min="8709" max="8960" width="9" style="1"/>
    <col min="8961" max="8961" width="26.69921875" style="1" customWidth="1"/>
    <col min="8962" max="8962" width="30.69921875" style="1" customWidth="1"/>
    <col min="8963" max="8963" width="61.5" style="1" customWidth="1"/>
    <col min="8964" max="8964" width="37.59765625" style="1" customWidth="1"/>
    <col min="8965" max="9216" width="9" style="1"/>
    <col min="9217" max="9217" width="26.69921875" style="1" customWidth="1"/>
    <col min="9218" max="9218" width="30.69921875" style="1" customWidth="1"/>
    <col min="9219" max="9219" width="61.5" style="1" customWidth="1"/>
    <col min="9220" max="9220" width="37.59765625" style="1" customWidth="1"/>
    <col min="9221" max="9472" width="9" style="1"/>
    <col min="9473" max="9473" width="26.69921875" style="1" customWidth="1"/>
    <col min="9474" max="9474" width="30.69921875" style="1" customWidth="1"/>
    <col min="9475" max="9475" width="61.5" style="1" customWidth="1"/>
    <col min="9476" max="9476" width="37.59765625" style="1" customWidth="1"/>
    <col min="9477" max="9728" width="9" style="1"/>
    <col min="9729" max="9729" width="26.69921875" style="1" customWidth="1"/>
    <col min="9730" max="9730" width="30.69921875" style="1" customWidth="1"/>
    <col min="9731" max="9731" width="61.5" style="1" customWidth="1"/>
    <col min="9732" max="9732" width="37.59765625" style="1" customWidth="1"/>
    <col min="9733" max="9984" width="9" style="1"/>
    <col min="9985" max="9985" width="26.69921875" style="1" customWidth="1"/>
    <col min="9986" max="9986" width="30.69921875" style="1" customWidth="1"/>
    <col min="9987" max="9987" width="61.5" style="1" customWidth="1"/>
    <col min="9988" max="9988" width="37.59765625" style="1" customWidth="1"/>
    <col min="9989" max="10240" width="9" style="1"/>
    <col min="10241" max="10241" width="26.69921875" style="1" customWidth="1"/>
    <col min="10242" max="10242" width="30.69921875" style="1" customWidth="1"/>
    <col min="10243" max="10243" width="61.5" style="1" customWidth="1"/>
    <col min="10244" max="10244" width="37.59765625" style="1" customWidth="1"/>
    <col min="10245" max="10496" width="9" style="1"/>
    <col min="10497" max="10497" width="26.69921875" style="1" customWidth="1"/>
    <col min="10498" max="10498" width="30.69921875" style="1" customWidth="1"/>
    <col min="10499" max="10499" width="61.5" style="1" customWidth="1"/>
    <col min="10500" max="10500" width="37.59765625" style="1" customWidth="1"/>
    <col min="10501" max="10752" width="9" style="1"/>
    <col min="10753" max="10753" width="26.69921875" style="1" customWidth="1"/>
    <col min="10754" max="10754" width="30.69921875" style="1" customWidth="1"/>
    <col min="10755" max="10755" width="61.5" style="1" customWidth="1"/>
    <col min="10756" max="10756" width="37.59765625" style="1" customWidth="1"/>
    <col min="10757" max="11008" width="9" style="1"/>
    <col min="11009" max="11009" width="26.69921875" style="1" customWidth="1"/>
    <col min="11010" max="11010" width="30.69921875" style="1" customWidth="1"/>
    <col min="11011" max="11011" width="61.5" style="1" customWidth="1"/>
    <col min="11012" max="11012" width="37.59765625" style="1" customWidth="1"/>
    <col min="11013" max="11264" width="9" style="1"/>
    <col min="11265" max="11265" width="26.69921875" style="1" customWidth="1"/>
    <col min="11266" max="11266" width="30.69921875" style="1" customWidth="1"/>
    <col min="11267" max="11267" width="61.5" style="1" customWidth="1"/>
    <col min="11268" max="11268" width="37.59765625" style="1" customWidth="1"/>
    <col min="11269" max="11520" width="9" style="1"/>
    <col min="11521" max="11521" width="26.69921875" style="1" customWidth="1"/>
    <col min="11522" max="11522" width="30.69921875" style="1" customWidth="1"/>
    <col min="11523" max="11523" width="61.5" style="1" customWidth="1"/>
    <col min="11524" max="11524" width="37.59765625" style="1" customWidth="1"/>
    <col min="11525" max="11776" width="9" style="1"/>
    <col min="11777" max="11777" width="26.69921875" style="1" customWidth="1"/>
    <col min="11778" max="11778" width="30.69921875" style="1" customWidth="1"/>
    <col min="11779" max="11779" width="61.5" style="1" customWidth="1"/>
    <col min="11780" max="11780" width="37.59765625" style="1" customWidth="1"/>
    <col min="11781" max="12032" width="9" style="1"/>
    <col min="12033" max="12033" width="26.69921875" style="1" customWidth="1"/>
    <col min="12034" max="12034" width="30.69921875" style="1" customWidth="1"/>
    <col min="12035" max="12035" width="61.5" style="1" customWidth="1"/>
    <col min="12036" max="12036" width="37.59765625" style="1" customWidth="1"/>
    <col min="12037" max="12288" width="9" style="1"/>
    <col min="12289" max="12289" width="26.69921875" style="1" customWidth="1"/>
    <col min="12290" max="12290" width="30.69921875" style="1" customWidth="1"/>
    <col min="12291" max="12291" width="61.5" style="1" customWidth="1"/>
    <col min="12292" max="12292" width="37.59765625" style="1" customWidth="1"/>
    <col min="12293" max="12544" width="9" style="1"/>
    <col min="12545" max="12545" width="26.69921875" style="1" customWidth="1"/>
    <col min="12546" max="12546" width="30.69921875" style="1" customWidth="1"/>
    <col min="12547" max="12547" width="61.5" style="1" customWidth="1"/>
    <col min="12548" max="12548" width="37.59765625" style="1" customWidth="1"/>
    <col min="12549" max="12800" width="9" style="1"/>
    <col min="12801" max="12801" width="26.69921875" style="1" customWidth="1"/>
    <col min="12802" max="12802" width="30.69921875" style="1" customWidth="1"/>
    <col min="12803" max="12803" width="61.5" style="1" customWidth="1"/>
    <col min="12804" max="12804" width="37.59765625" style="1" customWidth="1"/>
    <col min="12805" max="13056" width="9" style="1"/>
    <col min="13057" max="13057" width="26.69921875" style="1" customWidth="1"/>
    <col min="13058" max="13058" width="30.69921875" style="1" customWidth="1"/>
    <col min="13059" max="13059" width="61.5" style="1" customWidth="1"/>
    <col min="13060" max="13060" width="37.59765625" style="1" customWidth="1"/>
    <col min="13061" max="13312" width="9" style="1"/>
    <col min="13313" max="13313" width="26.69921875" style="1" customWidth="1"/>
    <col min="13314" max="13314" width="30.69921875" style="1" customWidth="1"/>
    <col min="13315" max="13315" width="61.5" style="1" customWidth="1"/>
    <col min="13316" max="13316" width="37.59765625" style="1" customWidth="1"/>
    <col min="13317" max="13568" width="9" style="1"/>
    <col min="13569" max="13569" width="26.69921875" style="1" customWidth="1"/>
    <col min="13570" max="13570" width="30.69921875" style="1" customWidth="1"/>
    <col min="13571" max="13571" width="61.5" style="1" customWidth="1"/>
    <col min="13572" max="13572" width="37.59765625" style="1" customWidth="1"/>
    <col min="13573" max="13824" width="9" style="1"/>
    <col min="13825" max="13825" width="26.69921875" style="1" customWidth="1"/>
    <col min="13826" max="13826" width="30.69921875" style="1" customWidth="1"/>
    <col min="13827" max="13827" width="61.5" style="1" customWidth="1"/>
    <col min="13828" max="13828" width="37.59765625" style="1" customWidth="1"/>
    <col min="13829" max="14080" width="9" style="1"/>
    <col min="14081" max="14081" width="26.69921875" style="1" customWidth="1"/>
    <col min="14082" max="14082" width="30.69921875" style="1" customWidth="1"/>
    <col min="14083" max="14083" width="61.5" style="1" customWidth="1"/>
    <col min="14084" max="14084" width="37.59765625" style="1" customWidth="1"/>
    <col min="14085" max="14336" width="9" style="1"/>
    <col min="14337" max="14337" width="26.69921875" style="1" customWidth="1"/>
    <col min="14338" max="14338" width="30.69921875" style="1" customWidth="1"/>
    <col min="14339" max="14339" width="61.5" style="1" customWidth="1"/>
    <col min="14340" max="14340" width="37.59765625" style="1" customWidth="1"/>
    <col min="14341" max="14592" width="9" style="1"/>
    <col min="14593" max="14593" width="26.69921875" style="1" customWidth="1"/>
    <col min="14594" max="14594" width="30.69921875" style="1" customWidth="1"/>
    <col min="14595" max="14595" width="61.5" style="1" customWidth="1"/>
    <col min="14596" max="14596" width="37.59765625" style="1" customWidth="1"/>
    <col min="14597" max="14848" width="9" style="1"/>
    <col min="14849" max="14849" width="26.69921875" style="1" customWidth="1"/>
    <col min="14850" max="14850" width="30.69921875" style="1" customWidth="1"/>
    <col min="14851" max="14851" width="61.5" style="1" customWidth="1"/>
    <col min="14852" max="14852" width="37.59765625" style="1" customWidth="1"/>
    <col min="14853" max="15104" width="9" style="1"/>
    <col min="15105" max="15105" width="26.69921875" style="1" customWidth="1"/>
    <col min="15106" max="15106" width="30.69921875" style="1" customWidth="1"/>
    <col min="15107" max="15107" width="61.5" style="1" customWidth="1"/>
    <col min="15108" max="15108" width="37.59765625" style="1" customWidth="1"/>
    <col min="15109" max="15360" width="9" style="1"/>
    <col min="15361" max="15361" width="26.69921875" style="1" customWidth="1"/>
    <col min="15362" max="15362" width="30.69921875" style="1" customWidth="1"/>
    <col min="15363" max="15363" width="61.5" style="1" customWidth="1"/>
    <col min="15364" max="15364" width="37.59765625" style="1" customWidth="1"/>
    <col min="15365" max="15616" width="9" style="1"/>
    <col min="15617" max="15617" width="26.69921875" style="1" customWidth="1"/>
    <col min="15618" max="15618" width="30.69921875" style="1" customWidth="1"/>
    <col min="15619" max="15619" width="61.5" style="1" customWidth="1"/>
    <col min="15620" max="15620" width="37.59765625" style="1" customWidth="1"/>
    <col min="15621" max="15872" width="9" style="1"/>
    <col min="15873" max="15873" width="26.69921875" style="1" customWidth="1"/>
    <col min="15874" max="15874" width="30.69921875" style="1" customWidth="1"/>
    <col min="15875" max="15875" width="61.5" style="1" customWidth="1"/>
    <col min="15876" max="15876" width="37.59765625" style="1" customWidth="1"/>
    <col min="15877" max="16128" width="9" style="1"/>
    <col min="16129" max="16129" width="26.69921875" style="1" customWidth="1"/>
    <col min="16130" max="16130" width="30.69921875" style="1" customWidth="1"/>
    <col min="16131" max="16131" width="61.5" style="1" customWidth="1"/>
    <col min="16132" max="16132" width="37.59765625" style="1" customWidth="1"/>
    <col min="16133" max="16384" width="9" style="1"/>
  </cols>
  <sheetData>
    <row r="1" spans="1:26" x14ac:dyDescent="0.45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45">
      <c r="A2" s="93" t="s">
        <v>0</v>
      </c>
      <c r="B2" s="94"/>
      <c r="C2" s="94"/>
      <c r="D2" s="9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1.5" customHeight="1" x14ac:dyDescent="0.45">
      <c r="A3" s="73" t="s">
        <v>1</v>
      </c>
      <c r="B3" s="7" t="s">
        <v>64</v>
      </c>
      <c r="C3" s="7" t="s">
        <v>65</v>
      </c>
      <c r="D3" s="7" t="s">
        <v>2</v>
      </c>
      <c r="E3" s="8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9" customHeight="1" x14ac:dyDescent="0.45">
      <c r="A4" s="95" t="s">
        <v>4</v>
      </c>
      <c r="B4" s="9" t="s">
        <v>5</v>
      </c>
      <c r="C4" s="10" t="s">
        <v>66</v>
      </c>
      <c r="D4" s="101" t="s">
        <v>6</v>
      </c>
      <c r="E4" s="91" t="s">
        <v>125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9" customHeight="1" x14ac:dyDescent="0.45">
      <c r="A5" s="96"/>
      <c r="B5" s="72" t="s">
        <v>7</v>
      </c>
      <c r="C5" s="11" t="s">
        <v>67</v>
      </c>
      <c r="D5" s="102"/>
      <c r="E5" s="9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45">
      <c r="A6" s="97"/>
      <c r="B6" s="12" t="s">
        <v>69</v>
      </c>
      <c r="C6" s="13" t="s">
        <v>68</v>
      </c>
      <c r="D6" s="14"/>
      <c r="E6" s="9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0.5" customHeight="1" x14ac:dyDescent="0.45">
      <c r="A7" s="15"/>
      <c r="B7" s="16"/>
      <c r="C7" s="17"/>
      <c r="D7" s="15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1.5" customHeight="1" x14ac:dyDescent="0.45">
      <c r="A8" s="99" t="s">
        <v>1</v>
      </c>
      <c r="B8" s="100"/>
      <c r="C8" s="99" t="s">
        <v>8</v>
      </c>
      <c r="D8" s="100"/>
      <c r="E8" s="8" t="s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8.75" customHeight="1" x14ac:dyDescent="0.45">
      <c r="A9" s="83" t="s">
        <v>9</v>
      </c>
      <c r="B9" s="84"/>
      <c r="C9" s="87" t="s">
        <v>10</v>
      </c>
      <c r="D9" s="88"/>
      <c r="E9" s="91" t="s">
        <v>122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4" customHeight="1" x14ac:dyDescent="0.45">
      <c r="A10" s="85"/>
      <c r="B10" s="86"/>
      <c r="C10" s="89"/>
      <c r="D10" s="90"/>
      <c r="E10" s="9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4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4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4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4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4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4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4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4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4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4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4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4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4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4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4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4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4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4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4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4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4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4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4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4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4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4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4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4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4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4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4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4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4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4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4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4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4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4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4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4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4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4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4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4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4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4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4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4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4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4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4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4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4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4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4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4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4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4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4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4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4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4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4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4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4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4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4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4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4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4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4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4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4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4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4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4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4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4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4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4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4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4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4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4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4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4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4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4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4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4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4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4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4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4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4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4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4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4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4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4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4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4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4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4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4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4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4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4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4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4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4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4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4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4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4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4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4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4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4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4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4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4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4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4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4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4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4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4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4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4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4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4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4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4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4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4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4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4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4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4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4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4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4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4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4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4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4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4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4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4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4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4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4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4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4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4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4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4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4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4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4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4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4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4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4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4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4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4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4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4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4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4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4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4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4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4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4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4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4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4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4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4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4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4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4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4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4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4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4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4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4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4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4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4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4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4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4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4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4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4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4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4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4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4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4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4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4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4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4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4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4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4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4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4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4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4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4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4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4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4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4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4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4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4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4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4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4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4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4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4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4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4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4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4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4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4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4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4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4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4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4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4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4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4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4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4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4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4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4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4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4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4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4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4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4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4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4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4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4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4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4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4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4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4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4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4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4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4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4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4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4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4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4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4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4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4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4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4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4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4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4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4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4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4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4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4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4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4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4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4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4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4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4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4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4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4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4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4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4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4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4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4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4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4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4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4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4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4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4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4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4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4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4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4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4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4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4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4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4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4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4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4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4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4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4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4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4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4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4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4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4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4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4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4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4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4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4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4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4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4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4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4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4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4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4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4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4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4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4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4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4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4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4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4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4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4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4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4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4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4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4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4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4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4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4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4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4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4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4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4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4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4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4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4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4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4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4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4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4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4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4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4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4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4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4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4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4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4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4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4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4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4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4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4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4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4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4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4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4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4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4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4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4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4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4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4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4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4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4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4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4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4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4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4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4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4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4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4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4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4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4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4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4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4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4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4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4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4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4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4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4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4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4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4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4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4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4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4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4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4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4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4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4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4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4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4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4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4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</sheetData>
  <mergeCells count="9">
    <mergeCell ref="A9:B10"/>
    <mergeCell ref="C9:D10"/>
    <mergeCell ref="E9:E10"/>
    <mergeCell ref="A2:D2"/>
    <mergeCell ref="A4:A6"/>
    <mergeCell ref="E4:E6"/>
    <mergeCell ref="A8:B8"/>
    <mergeCell ref="C8:D8"/>
    <mergeCell ref="D4:D5"/>
  </mergeCells>
  <phoneticPr fontId="4"/>
  <pageMargins left="3.937007874015748E-2" right="0.23622047244094491" top="0.35433070866141736" bottom="0.35433070866141736" header="0.31496062992125984" footer="0.31496062992125984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D56C-C590-4C42-8487-C5329DBBD2AC}">
  <sheetPr>
    <pageSetUpPr fitToPage="1"/>
  </sheetPr>
  <dimension ref="A1:Z541"/>
  <sheetViews>
    <sheetView showGridLines="0" view="pageBreakPreview" zoomScale="85" zoomScaleNormal="100" zoomScaleSheetLayoutView="85" workbookViewId="0">
      <selection activeCell="C5" sqref="C5"/>
    </sheetView>
  </sheetViews>
  <sheetFormatPr defaultColWidth="8.09765625" defaultRowHeight="18" x14ac:dyDescent="0.45"/>
  <cols>
    <col min="1" max="1" width="25" style="2" customWidth="1"/>
    <col min="2" max="4" width="17.69921875" style="2" customWidth="1"/>
    <col min="5" max="5" width="11.5" style="2" customWidth="1"/>
    <col min="6" max="8" width="16.59765625" style="2" customWidth="1"/>
    <col min="9" max="256" width="8.09765625" style="2"/>
    <col min="257" max="257" width="25" style="2" customWidth="1"/>
    <col min="258" max="260" width="17.69921875" style="2" customWidth="1"/>
    <col min="261" max="261" width="12.3984375" style="2" customWidth="1"/>
    <col min="262" max="262" width="17.69921875" style="2" customWidth="1"/>
    <col min="263" max="512" width="8.09765625" style="2"/>
    <col min="513" max="513" width="25" style="2" customWidth="1"/>
    <col min="514" max="516" width="17.69921875" style="2" customWidth="1"/>
    <col min="517" max="517" width="12.3984375" style="2" customWidth="1"/>
    <col min="518" max="518" width="17.69921875" style="2" customWidth="1"/>
    <col min="519" max="768" width="8.09765625" style="2"/>
    <col min="769" max="769" width="25" style="2" customWidth="1"/>
    <col min="770" max="772" width="17.69921875" style="2" customWidth="1"/>
    <col min="773" max="773" width="12.3984375" style="2" customWidth="1"/>
    <col min="774" max="774" width="17.69921875" style="2" customWidth="1"/>
    <col min="775" max="1024" width="8.09765625" style="2"/>
    <col min="1025" max="1025" width="25" style="2" customWidth="1"/>
    <col min="1026" max="1028" width="17.69921875" style="2" customWidth="1"/>
    <col min="1029" max="1029" width="12.3984375" style="2" customWidth="1"/>
    <col min="1030" max="1030" width="17.69921875" style="2" customWidth="1"/>
    <col min="1031" max="1280" width="8.09765625" style="2"/>
    <col min="1281" max="1281" width="25" style="2" customWidth="1"/>
    <col min="1282" max="1284" width="17.69921875" style="2" customWidth="1"/>
    <col min="1285" max="1285" width="12.3984375" style="2" customWidth="1"/>
    <col min="1286" max="1286" width="17.69921875" style="2" customWidth="1"/>
    <col min="1287" max="1536" width="8.09765625" style="2"/>
    <col min="1537" max="1537" width="25" style="2" customWidth="1"/>
    <col min="1538" max="1540" width="17.69921875" style="2" customWidth="1"/>
    <col min="1541" max="1541" width="12.3984375" style="2" customWidth="1"/>
    <col min="1542" max="1542" width="17.69921875" style="2" customWidth="1"/>
    <col min="1543" max="1792" width="8.09765625" style="2"/>
    <col min="1793" max="1793" width="25" style="2" customWidth="1"/>
    <col min="1794" max="1796" width="17.69921875" style="2" customWidth="1"/>
    <col min="1797" max="1797" width="12.3984375" style="2" customWidth="1"/>
    <col min="1798" max="1798" width="17.69921875" style="2" customWidth="1"/>
    <col min="1799" max="2048" width="8.09765625" style="2"/>
    <col min="2049" max="2049" width="25" style="2" customWidth="1"/>
    <col min="2050" max="2052" width="17.69921875" style="2" customWidth="1"/>
    <col min="2053" max="2053" width="12.3984375" style="2" customWidth="1"/>
    <col min="2054" max="2054" width="17.69921875" style="2" customWidth="1"/>
    <col min="2055" max="2304" width="8.09765625" style="2"/>
    <col min="2305" max="2305" width="25" style="2" customWidth="1"/>
    <col min="2306" max="2308" width="17.69921875" style="2" customWidth="1"/>
    <col min="2309" max="2309" width="12.3984375" style="2" customWidth="1"/>
    <col min="2310" max="2310" width="17.69921875" style="2" customWidth="1"/>
    <col min="2311" max="2560" width="8.09765625" style="2"/>
    <col min="2561" max="2561" width="25" style="2" customWidth="1"/>
    <col min="2562" max="2564" width="17.69921875" style="2" customWidth="1"/>
    <col min="2565" max="2565" width="12.3984375" style="2" customWidth="1"/>
    <col min="2566" max="2566" width="17.69921875" style="2" customWidth="1"/>
    <col min="2567" max="2816" width="8.09765625" style="2"/>
    <col min="2817" max="2817" width="25" style="2" customWidth="1"/>
    <col min="2818" max="2820" width="17.69921875" style="2" customWidth="1"/>
    <col min="2821" max="2821" width="12.3984375" style="2" customWidth="1"/>
    <col min="2822" max="2822" width="17.69921875" style="2" customWidth="1"/>
    <col min="2823" max="3072" width="8.09765625" style="2"/>
    <col min="3073" max="3073" width="25" style="2" customWidth="1"/>
    <col min="3074" max="3076" width="17.69921875" style="2" customWidth="1"/>
    <col min="3077" max="3077" width="12.3984375" style="2" customWidth="1"/>
    <col min="3078" max="3078" width="17.69921875" style="2" customWidth="1"/>
    <col min="3079" max="3328" width="8.09765625" style="2"/>
    <col min="3329" max="3329" width="25" style="2" customWidth="1"/>
    <col min="3330" max="3332" width="17.69921875" style="2" customWidth="1"/>
    <col min="3333" max="3333" width="12.3984375" style="2" customWidth="1"/>
    <col min="3334" max="3334" width="17.69921875" style="2" customWidth="1"/>
    <col min="3335" max="3584" width="8.09765625" style="2"/>
    <col min="3585" max="3585" width="25" style="2" customWidth="1"/>
    <col min="3586" max="3588" width="17.69921875" style="2" customWidth="1"/>
    <col min="3589" max="3589" width="12.3984375" style="2" customWidth="1"/>
    <col min="3590" max="3590" width="17.69921875" style="2" customWidth="1"/>
    <col min="3591" max="3840" width="8.09765625" style="2"/>
    <col min="3841" max="3841" width="25" style="2" customWidth="1"/>
    <col min="3842" max="3844" width="17.69921875" style="2" customWidth="1"/>
    <col min="3845" max="3845" width="12.3984375" style="2" customWidth="1"/>
    <col min="3846" max="3846" width="17.69921875" style="2" customWidth="1"/>
    <col min="3847" max="4096" width="8.09765625" style="2"/>
    <col min="4097" max="4097" width="25" style="2" customWidth="1"/>
    <col min="4098" max="4100" width="17.69921875" style="2" customWidth="1"/>
    <col min="4101" max="4101" width="12.3984375" style="2" customWidth="1"/>
    <col min="4102" max="4102" width="17.69921875" style="2" customWidth="1"/>
    <col min="4103" max="4352" width="8.09765625" style="2"/>
    <col min="4353" max="4353" width="25" style="2" customWidth="1"/>
    <col min="4354" max="4356" width="17.69921875" style="2" customWidth="1"/>
    <col min="4357" max="4357" width="12.3984375" style="2" customWidth="1"/>
    <col min="4358" max="4358" width="17.69921875" style="2" customWidth="1"/>
    <col min="4359" max="4608" width="8.09765625" style="2"/>
    <col min="4609" max="4609" width="25" style="2" customWidth="1"/>
    <col min="4610" max="4612" width="17.69921875" style="2" customWidth="1"/>
    <col min="4613" max="4613" width="12.3984375" style="2" customWidth="1"/>
    <col min="4614" max="4614" width="17.69921875" style="2" customWidth="1"/>
    <col min="4615" max="4864" width="8.09765625" style="2"/>
    <col min="4865" max="4865" width="25" style="2" customWidth="1"/>
    <col min="4866" max="4868" width="17.69921875" style="2" customWidth="1"/>
    <col min="4869" max="4869" width="12.3984375" style="2" customWidth="1"/>
    <col min="4870" max="4870" width="17.69921875" style="2" customWidth="1"/>
    <col min="4871" max="5120" width="8.09765625" style="2"/>
    <col min="5121" max="5121" width="25" style="2" customWidth="1"/>
    <col min="5122" max="5124" width="17.69921875" style="2" customWidth="1"/>
    <col min="5125" max="5125" width="12.3984375" style="2" customWidth="1"/>
    <col min="5126" max="5126" width="17.69921875" style="2" customWidth="1"/>
    <col min="5127" max="5376" width="8.09765625" style="2"/>
    <col min="5377" max="5377" width="25" style="2" customWidth="1"/>
    <col min="5378" max="5380" width="17.69921875" style="2" customWidth="1"/>
    <col min="5381" max="5381" width="12.3984375" style="2" customWidth="1"/>
    <col min="5382" max="5382" width="17.69921875" style="2" customWidth="1"/>
    <col min="5383" max="5632" width="8.09765625" style="2"/>
    <col min="5633" max="5633" width="25" style="2" customWidth="1"/>
    <col min="5634" max="5636" width="17.69921875" style="2" customWidth="1"/>
    <col min="5637" max="5637" width="12.3984375" style="2" customWidth="1"/>
    <col min="5638" max="5638" width="17.69921875" style="2" customWidth="1"/>
    <col min="5639" max="5888" width="8.09765625" style="2"/>
    <col min="5889" max="5889" width="25" style="2" customWidth="1"/>
    <col min="5890" max="5892" width="17.69921875" style="2" customWidth="1"/>
    <col min="5893" max="5893" width="12.3984375" style="2" customWidth="1"/>
    <col min="5894" max="5894" width="17.69921875" style="2" customWidth="1"/>
    <col min="5895" max="6144" width="8.09765625" style="2"/>
    <col min="6145" max="6145" width="25" style="2" customWidth="1"/>
    <col min="6146" max="6148" width="17.69921875" style="2" customWidth="1"/>
    <col min="6149" max="6149" width="12.3984375" style="2" customWidth="1"/>
    <col min="6150" max="6150" width="17.69921875" style="2" customWidth="1"/>
    <col min="6151" max="6400" width="8.09765625" style="2"/>
    <col min="6401" max="6401" width="25" style="2" customWidth="1"/>
    <col min="6402" max="6404" width="17.69921875" style="2" customWidth="1"/>
    <col min="6405" max="6405" width="12.3984375" style="2" customWidth="1"/>
    <col min="6406" max="6406" width="17.69921875" style="2" customWidth="1"/>
    <col min="6407" max="6656" width="8.09765625" style="2"/>
    <col min="6657" max="6657" width="25" style="2" customWidth="1"/>
    <col min="6658" max="6660" width="17.69921875" style="2" customWidth="1"/>
    <col min="6661" max="6661" width="12.3984375" style="2" customWidth="1"/>
    <col min="6662" max="6662" width="17.69921875" style="2" customWidth="1"/>
    <col min="6663" max="6912" width="8.09765625" style="2"/>
    <col min="6913" max="6913" width="25" style="2" customWidth="1"/>
    <col min="6914" max="6916" width="17.69921875" style="2" customWidth="1"/>
    <col min="6917" max="6917" width="12.3984375" style="2" customWidth="1"/>
    <col min="6918" max="6918" width="17.69921875" style="2" customWidth="1"/>
    <col min="6919" max="7168" width="8.09765625" style="2"/>
    <col min="7169" max="7169" width="25" style="2" customWidth="1"/>
    <col min="7170" max="7172" width="17.69921875" style="2" customWidth="1"/>
    <col min="7173" max="7173" width="12.3984375" style="2" customWidth="1"/>
    <col min="7174" max="7174" width="17.69921875" style="2" customWidth="1"/>
    <col min="7175" max="7424" width="8.09765625" style="2"/>
    <col min="7425" max="7425" width="25" style="2" customWidth="1"/>
    <col min="7426" max="7428" width="17.69921875" style="2" customWidth="1"/>
    <col min="7429" max="7429" width="12.3984375" style="2" customWidth="1"/>
    <col min="7430" max="7430" width="17.69921875" style="2" customWidth="1"/>
    <col min="7431" max="7680" width="8.09765625" style="2"/>
    <col min="7681" max="7681" width="25" style="2" customWidth="1"/>
    <col min="7682" max="7684" width="17.69921875" style="2" customWidth="1"/>
    <col min="7685" max="7685" width="12.3984375" style="2" customWidth="1"/>
    <col min="7686" max="7686" width="17.69921875" style="2" customWidth="1"/>
    <col min="7687" max="7936" width="8.09765625" style="2"/>
    <col min="7937" max="7937" width="25" style="2" customWidth="1"/>
    <col min="7938" max="7940" width="17.69921875" style="2" customWidth="1"/>
    <col min="7941" max="7941" width="12.3984375" style="2" customWidth="1"/>
    <col min="7942" max="7942" width="17.69921875" style="2" customWidth="1"/>
    <col min="7943" max="8192" width="8.09765625" style="2"/>
    <col min="8193" max="8193" width="25" style="2" customWidth="1"/>
    <col min="8194" max="8196" width="17.69921875" style="2" customWidth="1"/>
    <col min="8197" max="8197" width="12.3984375" style="2" customWidth="1"/>
    <col min="8198" max="8198" width="17.69921875" style="2" customWidth="1"/>
    <col min="8199" max="8448" width="8.09765625" style="2"/>
    <col min="8449" max="8449" width="25" style="2" customWidth="1"/>
    <col min="8450" max="8452" width="17.69921875" style="2" customWidth="1"/>
    <col min="8453" max="8453" width="12.3984375" style="2" customWidth="1"/>
    <col min="8454" max="8454" width="17.69921875" style="2" customWidth="1"/>
    <col min="8455" max="8704" width="8.09765625" style="2"/>
    <col min="8705" max="8705" width="25" style="2" customWidth="1"/>
    <col min="8706" max="8708" width="17.69921875" style="2" customWidth="1"/>
    <col min="8709" max="8709" width="12.3984375" style="2" customWidth="1"/>
    <col min="8710" max="8710" width="17.69921875" style="2" customWidth="1"/>
    <col min="8711" max="8960" width="8.09765625" style="2"/>
    <col min="8961" max="8961" width="25" style="2" customWidth="1"/>
    <col min="8962" max="8964" width="17.69921875" style="2" customWidth="1"/>
    <col min="8965" max="8965" width="12.3984375" style="2" customWidth="1"/>
    <col min="8966" max="8966" width="17.69921875" style="2" customWidth="1"/>
    <col min="8967" max="9216" width="8.09765625" style="2"/>
    <col min="9217" max="9217" width="25" style="2" customWidth="1"/>
    <col min="9218" max="9220" width="17.69921875" style="2" customWidth="1"/>
    <col min="9221" max="9221" width="12.3984375" style="2" customWidth="1"/>
    <col min="9222" max="9222" width="17.69921875" style="2" customWidth="1"/>
    <col min="9223" max="9472" width="8.09765625" style="2"/>
    <col min="9473" max="9473" width="25" style="2" customWidth="1"/>
    <col min="9474" max="9476" width="17.69921875" style="2" customWidth="1"/>
    <col min="9477" max="9477" width="12.3984375" style="2" customWidth="1"/>
    <col min="9478" max="9478" width="17.69921875" style="2" customWidth="1"/>
    <col min="9479" max="9728" width="8.09765625" style="2"/>
    <col min="9729" max="9729" width="25" style="2" customWidth="1"/>
    <col min="9730" max="9732" width="17.69921875" style="2" customWidth="1"/>
    <col min="9733" max="9733" width="12.3984375" style="2" customWidth="1"/>
    <col min="9734" max="9734" width="17.69921875" style="2" customWidth="1"/>
    <col min="9735" max="9984" width="8.09765625" style="2"/>
    <col min="9985" max="9985" width="25" style="2" customWidth="1"/>
    <col min="9986" max="9988" width="17.69921875" style="2" customWidth="1"/>
    <col min="9989" max="9989" width="12.3984375" style="2" customWidth="1"/>
    <col min="9990" max="9990" width="17.69921875" style="2" customWidth="1"/>
    <col min="9991" max="10240" width="8.09765625" style="2"/>
    <col min="10241" max="10241" width="25" style="2" customWidth="1"/>
    <col min="10242" max="10244" width="17.69921875" style="2" customWidth="1"/>
    <col min="10245" max="10245" width="12.3984375" style="2" customWidth="1"/>
    <col min="10246" max="10246" width="17.69921875" style="2" customWidth="1"/>
    <col min="10247" max="10496" width="8.09765625" style="2"/>
    <col min="10497" max="10497" width="25" style="2" customWidth="1"/>
    <col min="10498" max="10500" width="17.69921875" style="2" customWidth="1"/>
    <col min="10501" max="10501" width="12.3984375" style="2" customWidth="1"/>
    <col min="10502" max="10502" width="17.69921875" style="2" customWidth="1"/>
    <col min="10503" max="10752" width="8.09765625" style="2"/>
    <col min="10753" max="10753" width="25" style="2" customWidth="1"/>
    <col min="10754" max="10756" width="17.69921875" style="2" customWidth="1"/>
    <col min="10757" max="10757" width="12.3984375" style="2" customWidth="1"/>
    <col min="10758" max="10758" width="17.69921875" style="2" customWidth="1"/>
    <col min="10759" max="11008" width="8.09765625" style="2"/>
    <col min="11009" max="11009" width="25" style="2" customWidth="1"/>
    <col min="11010" max="11012" width="17.69921875" style="2" customWidth="1"/>
    <col min="11013" max="11013" width="12.3984375" style="2" customWidth="1"/>
    <col min="11014" max="11014" width="17.69921875" style="2" customWidth="1"/>
    <col min="11015" max="11264" width="8.09765625" style="2"/>
    <col min="11265" max="11265" width="25" style="2" customWidth="1"/>
    <col min="11266" max="11268" width="17.69921875" style="2" customWidth="1"/>
    <col min="11269" max="11269" width="12.3984375" style="2" customWidth="1"/>
    <col min="11270" max="11270" width="17.69921875" style="2" customWidth="1"/>
    <col min="11271" max="11520" width="8.09765625" style="2"/>
    <col min="11521" max="11521" width="25" style="2" customWidth="1"/>
    <col min="11522" max="11524" width="17.69921875" style="2" customWidth="1"/>
    <col min="11525" max="11525" width="12.3984375" style="2" customWidth="1"/>
    <col min="11526" max="11526" width="17.69921875" style="2" customWidth="1"/>
    <col min="11527" max="11776" width="8.09765625" style="2"/>
    <col min="11777" max="11777" width="25" style="2" customWidth="1"/>
    <col min="11778" max="11780" width="17.69921875" style="2" customWidth="1"/>
    <col min="11781" max="11781" width="12.3984375" style="2" customWidth="1"/>
    <col min="11782" max="11782" width="17.69921875" style="2" customWidth="1"/>
    <col min="11783" max="12032" width="8.09765625" style="2"/>
    <col min="12033" max="12033" width="25" style="2" customWidth="1"/>
    <col min="12034" max="12036" width="17.69921875" style="2" customWidth="1"/>
    <col min="12037" max="12037" width="12.3984375" style="2" customWidth="1"/>
    <col min="12038" max="12038" width="17.69921875" style="2" customWidth="1"/>
    <col min="12039" max="12288" width="8.09765625" style="2"/>
    <col min="12289" max="12289" width="25" style="2" customWidth="1"/>
    <col min="12290" max="12292" width="17.69921875" style="2" customWidth="1"/>
    <col min="12293" max="12293" width="12.3984375" style="2" customWidth="1"/>
    <col min="12294" max="12294" width="17.69921875" style="2" customWidth="1"/>
    <col min="12295" max="12544" width="8.09765625" style="2"/>
    <col min="12545" max="12545" width="25" style="2" customWidth="1"/>
    <col min="12546" max="12548" width="17.69921875" style="2" customWidth="1"/>
    <col min="12549" max="12549" width="12.3984375" style="2" customWidth="1"/>
    <col min="12550" max="12550" width="17.69921875" style="2" customWidth="1"/>
    <col min="12551" max="12800" width="8.09765625" style="2"/>
    <col min="12801" max="12801" width="25" style="2" customWidth="1"/>
    <col min="12802" max="12804" width="17.69921875" style="2" customWidth="1"/>
    <col min="12805" max="12805" width="12.3984375" style="2" customWidth="1"/>
    <col min="12806" max="12806" width="17.69921875" style="2" customWidth="1"/>
    <col min="12807" max="13056" width="8.09765625" style="2"/>
    <col min="13057" max="13057" width="25" style="2" customWidth="1"/>
    <col min="13058" max="13060" width="17.69921875" style="2" customWidth="1"/>
    <col min="13061" max="13061" width="12.3984375" style="2" customWidth="1"/>
    <col min="13062" max="13062" width="17.69921875" style="2" customWidth="1"/>
    <col min="13063" max="13312" width="8.09765625" style="2"/>
    <col min="13313" max="13313" width="25" style="2" customWidth="1"/>
    <col min="13314" max="13316" width="17.69921875" style="2" customWidth="1"/>
    <col min="13317" max="13317" width="12.3984375" style="2" customWidth="1"/>
    <col min="13318" max="13318" width="17.69921875" style="2" customWidth="1"/>
    <col min="13319" max="13568" width="8.09765625" style="2"/>
    <col min="13569" max="13569" width="25" style="2" customWidth="1"/>
    <col min="13570" max="13572" width="17.69921875" style="2" customWidth="1"/>
    <col min="13573" max="13573" width="12.3984375" style="2" customWidth="1"/>
    <col min="13574" max="13574" width="17.69921875" style="2" customWidth="1"/>
    <col min="13575" max="13824" width="8.09765625" style="2"/>
    <col min="13825" max="13825" width="25" style="2" customWidth="1"/>
    <col min="13826" max="13828" width="17.69921875" style="2" customWidth="1"/>
    <col min="13829" max="13829" width="12.3984375" style="2" customWidth="1"/>
    <col min="13830" max="13830" width="17.69921875" style="2" customWidth="1"/>
    <col min="13831" max="14080" width="8.09765625" style="2"/>
    <col min="14081" max="14081" width="25" style="2" customWidth="1"/>
    <col min="14082" max="14084" width="17.69921875" style="2" customWidth="1"/>
    <col min="14085" max="14085" width="12.3984375" style="2" customWidth="1"/>
    <col min="14086" max="14086" width="17.69921875" style="2" customWidth="1"/>
    <col min="14087" max="14336" width="8.09765625" style="2"/>
    <col min="14337" max="14337" width="25" style="2" customWidth="1"/>
    <col min="14338" max="14340" width="17.69921875" style="2" customWidth="1"/>
    <col min="14341" max="14341" width="12.3984375" style="2" customWidth="1"/>
    <col min="14342" max="14342" width="17.69921875" style="2" customWidth="1"/>
    <col min="14343" max="14592" width="8.09765625" style="2"/>
    <col min="14593" max="14593" width="25" style="2" customWidth="1"/>
    <col min="14594" max="14596" width="17.69921875" style="2" customWidth="1"/>
    <col min="14597" max="14597" width="12.3984375" style="2" customWidth="1"/>
    <col min="14598" max="14598" width="17.69921875" style="2" customWidth="1"/>
    <col min="14599" max="14848" width="8.09765625" style="2"/>
    <col min="14849" max="14849" width="25" style="2" customWidth="1"/>
    <col min="14850" max="14852" width="17.69921875" style="2" customWidth="1"/>
    <col min="14853" max="14853" width="12.3984375" style="2" customWidth="1"/>
    <col min="14854" max="14854" width="17.69921875" style="2" customWidth="1"/>
    <col min="14855" max="15104" width="8.09765625" style="2"/>
    <col min="15105" max="15105" width="25" style="2" customWidth="1"/>
    <col min="15106" max="15108" width="17.69921875" style="2" customWidth="1"/>
    <col min="15109" max="15109" width="12.3984375" style="2" customWidth="1"/>
    <col min="15110" max="15110" width="17.69921875" style="2" customWidth="1"/>
    <col min="15111" max="15360" width="8.09765625" style="2"/>
    <col min="15361" max="15361" width="25" style="2" customWidth="1"/>
    <col min="15362" max="15364" width="17.69921875" style="2" customWidth="1"/>
    <col min="15365" max="15365" width="12.3984375" style="2" customWidth="1"/>
    <col min="15366" max="15366" width="17.69921875" style="2" customWidth="1"/>
    <col min="15367" max="15616" width="8.09765625" style="2"/>
    <col min="15617" max="15617" width="25" style="2" customWidth="1"/>
    <col min="15618" max="15620" width="17.69921875" style="2" customWidth="1"/>
    <col min="15621" max="15621" width="12.3984375" style="2" customWidth="1"/>
    <col min="15622" max="15622" width="17.69921875" style="2" customWidth="1"/>
    <col min="15623" max="15872" width="8.09765625" style="2"/>
    <col min="15873" max="15873" width="25" style="2" customWidth="1"/>
    <col min="15874" max="15876" width="17.69921875" style="2" customWidth="1"/>
    <col min="15877" max="15877" width="12.3984375" style="2" customWidth="1"/>
    <col min="15878" max="15878" width="17.69921875" style="2" customWidth="1"/>
    <col min="15879" max="16128" width="8.09765625" style="2"/>
    <col min="16129" max="16129" width="25" style="2" customWidth="1"/>
    <col min="16130" max="16132" width="17.69921875" style="2" customWidth="1"/>
    <col min="16133" max="16133" width="12.3984375" style="2" customWidth="1"/>
    <col min="16134" max="16134" width="17.69921875" style="2" customWidth="1"/>
    <col min="16135" max="16384" width="8.09765625" style="2"/>
  </cols>
  <sheetData>
    <row r="1" spans="1:26" x14ac:dyDescent="0.45">
      <c r="A1" s="23" t="s">
        <v>59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60</v>
      </c>
      <c r="B2" s="188"/>
      <c r="C2" s="188"/>
      <c r="D2" s="188"/>
      <c r="E2" s="188"/>
      <c r="F2" s="188"/>
      <c r="G2" s="188"/>
      <c r="H2" s="18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5">
      <c r="A3" s="78"/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7"/>
      <c r="B4" s="27"/>
      <c r="C4" s="27"/>
      <c r="D4" s="23"/>
      <c r="E4" s="30"/>
      <c r="F4" s="28" t="s">
        <v>25</v>
      </c>
      <c r="G4" s="189" t="s">
        <v>104</v>
      </c>
      <c r="H4" s="18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" customHeigh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2.2" customHeight="1" x14ac:dyDescent="0.45">
      <c r="A6" s="82" t="s">
        <v>26</v>
      </c>
      <c r="B6" s="82" t="s">
        <v>27</v>
      </c>
      <c r="C6" s="31" t="s">
        <v>28</v>
      </c>
      <c r="D6" s="82" t="s">
        <v>71</v>
      </c>
      <c r="E6" s="23"/>
      <c r="F6" s="23"/>
      <c r="G6" s="190" t="s">
        <v>45</v>
      </c>
      <c r="H6" s="19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 x14ac:dyDescent="0.45">
      <c r="A7" s="32" t="s">
        <v>29</v>
      </c>
      <c r="B7" s="32" t="s">
        <v>30</v>
      </c>
      <c r="C7" s="77" t="s">
        <v>31</v>
      </c>
      <c r="D7" s="32" t="s">
        <v>35</v>
      </c>
      <c r="E7" s="30"/>
      <c r="F7" s="30"/>
      <c r="G7" s="173" t="s">
        <v>46</v>
      </c>
      <c r="H7" s="260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8.25" customHeight="1" x14ac:dyDescent="0.45">
      <c r="A8" s="47">
        <v>25</v>
      </c>
      <c r="B8" s="48">
        <v>0.2</v>
      </c>
      <c r="C8" s="49">
        <v>5</v>
      </c>
      <c r="D8" s="81">
        <v>0.75</v>
      </c>
      <c r="E8" s="50"/>
      <c r="F8" s="50"/>
      <c r="G8" s="261"/>
      <c r="H8" s="26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.600000000000001" customHeight="1" x14ac:dyDescent="0.4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3" customFormat="1" ht="60" customHeight="1" x14ac:dyDescent="0.45">
      <c r="A10" s="31" t="s">
        <v>32</v>
      </c>
      <c r="B10" s="31" t="s">
        <v>33</v>
      </c>
      <c r="C10" s="31" t="s">
        <v>97</v>
      </c>
      <c r="D10" s="31" t="s">
        <v>117</v>
      </c>
      <c r="E10" s="31" t="s">
        <v>34</v>
      </c>
      <c r="F10" s="31" t="s">
        <v>98</v>
      </c>
      <c r="G10" s="31" t="s">
        <v>61</v>
      </c>
      <c r="H10" s="31" t="s">
        <v>118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 customHeight="1" x14ac:dyDescent="0.45">
      <c r="A11" s="32"/>
      <c r="B11" s="32" t="s">
        <v>36</v>
      </c>
      <c r="C11" s="32" t="s">
        <v>37</v>
      </c>
      <c r="D11" s="32" t="s">
        <v>38</v>
      </c>
      <c r="E11" s="32" t="s">
        <v>39</v>
      </c>
      <c r="F11" s="32" t="s">
        <v>62</v>
      </c>
      <c r="G11" s="32" t="s">
        <v>81</v>
      </c>
      <c r="H11" s="32" t="s">
        <v>82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45">
      <c r="A12" s="33"/>
      <c r="B12" s="34" t="s">
        <v>40</v>
      </c>
      <c r="C12" s="34" t="s">
        <v>40</v>
      </c>
      <c r="D12" s="34" t="s">
        <v>40</v>
      </c>
      <c r="E12" s="34" t="s">
        <v>41</v>
      </c>
      <c r="F12" s="34" t="s">
        <v>40</v>
      </c>
      <c r="G12" s="34" t="s">
        <v>40</v>
      </c>
      <c r="H12" s="34" t="s">
        <v>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9" customHeight="1" x14ac:dyDescent="0.45">
      <c r="A13" s="51" t="s">
        <v>47</v>
      </c>
      <c r="B13" s="52">
        <v>300000</v>
      </c>
      <c r="C13" s="52">
        <v>150000</v>
      </c>
      <c r="D13" s="52">
        <v>145000</v>
      </c>
      <c r="E13" s="52">
        <v>3</v>
      </c>
      <c r="F13" s="52">
        <v>435000</v>
      </c>
      <c r="G13" s="52">
        <v>450000</v>
      </c>
      <c r="H13" s="52">
        <v>435000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54.9" customHeight="1" thickBot="1" x14ac:dyDescent="0.5">
      <c r="A14" s="53" t="s">
        <v>48</v>
      </c>
      <c r="B14" s="54">
        <v>4000000</v>
      </c>
      <c r="C14" s="54">
        <v>2000000</v>
      </c>
      <c r="D14" s="54">
        <v>1500000</v>
      </c>
      <c r="E14" s="54"/>
      <c r="F14" s="54">
        <v>1500000</v>
      </c>
      <c r="G14" s="54">
        <v>1500000</v>
      </c>
      <c r="H14" s="54">
        <v>1500000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55"/>
      <c r="C15" s="55"/>
      <c r="D15" s="55"/>
      <c r="E15" s="56"/>
      <c r="F15" s="56"/>
      <c r="G15" s="57"/>
      <c r="H15" s="5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 t="s">
        <v>115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 t="s">
        <v>116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4">
    <mergeCell ref="A2:H2"/>
    <mergeCell ref="G4:H4"/>
    <mergeCell ref="G6:H6"/>
    <mergeCell ref="G7:H8"/>
  </mergeCells>
  <phoneticPr fontId="4"/>
  <printOptions horizontalCentered="1"/>
  <pageMargins left="0.23622047244094491" right="0.23622047244094491" top="0.55118110236220474" bottom="0.35433070866141736" header="0.31496062992125984" footer="0.31496062992125984"/>
  <pageSetup paperSize="9" scale="9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EC89-E022-4CA3-B70E-942391E7E36F}">
  <dimension ref="A1:Z541"/>
  <sheetViews>
    <sheetView showGridLines="0" view="pageBreakPreview" zoomScale="85" zoomScaleNormal="100" zoomScaleSheetLayoutView="85" workbookViewId="0">
      <selection activeCell="N10" sqref="N10"/>
    </sheetView>
  </sheetViews>
  <sheetFormatPr defaultColWidth="8.09765625" defaultRowHeight="18" x14ac:dyDescent="0.45"/>
  <cols>
    <col min="1" max="1" width="26.09765625" style="2" customWidth="1"/>
    <col min="2" max="6" width="20" style="2" customWidth="1"/>
    <col min="7" max="252" width="8.09765625" style="2"/>
    <col min="253" max="253" width="25" style="2" customWidth="1"/>
    <col min="254" max="256" width="17.69921875" style="2" customWidth="1"/>
    <col min="257" max="257" width="12.3984375" style="2" customWidth="1"/>
    <col min="258" max="258" width="17.69921875" style="2" customWidth="1"/>
    <col min="259" max="508" width="8.09765625" style="2"/>
    <col min="509" max="509" width="25" style="2" customWidth="1"/>
    <col min="510" max="512" width="17.69921875" style="2" customWidth="1"/>
    <col min="513" max="513" width="12.3984375" style="2" customWidth="1"/>
    <col min="514" max="514" width="17.69921875" style="2" customWidth="1"/>
    <col min="515" max="764" width="8.09765625" style="2"/>
    <col min="765" max="765" width="25" style="2" customWidth="1"/>
    <col min="766" max="768" width="17.69921875" style="2" customWidth="1"/>
    <col min="769" max="769" width="12.3984375" style="2" customWidth="1"/>
    <col min="770" max="770" width="17.69921875" style="2" customWidth="1"/>
    <col min="771" max="1020" width="8.09765625" style="2"/>
    <col min="1021" max="1021" width="25" style="2" customWidth="1"/>
    <col min="1022" max="1024" width="17.69921875" style="2" customWidth="1"/>
    <col min="1025" max="1025" width="12.3984375" style="2" customWidth="1"/>
    <col min="1026" max="1026" width="17.69921875" style="2" customWidth="1"/>
    <col min="1027" max="1276" width="8.09765625" style="2"/>
    <col min="1277" max="1277" width="25" style="2" customWidth="1"/>
    <col min="1278" max="1280" width="17.69921875" style="2" customWidth="1"/>
    <col min="1281" max="1281" width="12.3984375" style="2" customWidth="1"/>
    <col min="1282" max="1282" width="17.69921875" style="2" customWidth="1"/>
    <col min="1283" max="1532" width="8.09765625" style="2"/>
    <col min="1533" max="1533" width="25" style="2" customWidth="1"/>
    <col min="1534" max="1536" width="17.69921875" style="2" customWidth="1"/>
    <col min="1537" max="1537" width="12.3984375" style="2" customWidth="1"/>
    <col min="1538" max="1538" width="17.69921875" style="2" customWidth="1"/>
    <col min="1539" max="1788" width="8.09765625" style="2"/>
    <col min="1789" max="1789" width="25" style="2" customWidth="1"/>
    <col min="1790" max="1792" width="17.69921875" style="2" customWidth="1"/>
    <col min="1793" max="1793" width="12.3984375" style="2" customWidth="1"/>
    <col min="1794" max="1794" width="17.69921875" style="2" customWidth="1"/>
    <col min="1795" max="2044" width="8.09765625" style="2"/>
    <col min="2045" max="2045" width="25" style="2" customWidth="1"/>
    <col min="2046" max="2048" width="17.69921875" style="2" customWidth="1"/>
    <col min="2049" max="2049" width="12.3984375" style="2" customWidth="1"/>
    <col min="2050" max="2050" width="17.69921875" style="2" customWidth="1"/>
    <col min="2051" max="2300" width="8.09765625" style="2"/>
    <col min="2301" max="2301" width="25" style="2" customWidth="1"/>
    <col min="2302" max="2304" width="17.69921875" style="2" customWidth="1"/>
    <col min="2305" max="2305" width="12.3984375" style="2" customWidth="1"/>
    <col min="2306" max="2306" width="17.69921875" style="2" customWidth="1"/>
    <col min="2307" max="2556" width="8.09765625" style="2"/>
    <col min="2557" max="2557" width="25" style="2" customWidth="1"/>
    <col min="2558" max="2560" width="17.69921875" style="2" customWidth="1"/>
    <col min="2561" max="2561" width="12.3984375" style="2" customWidth="1"/>
    <col min="2562" max="2562" width="17.69921875" style="2" customWidth="1"/>
    <col min="2563" max="2812" width="8.09765625" style="2"/>
    <col min="2813" max="2813" width="25" style="2" customWidth="1"/>
    <col min="2814" max="2816" width="17.69921875" style="2" customWidth="1"/>
    <col min="2817" max="2817" width="12.3984375" style="2" customWidth="1"/>
    <col min="2818" max="2818" width="17.69921875" style="2" customWidth="1"/>
    <col min="2819" max="3068" width="8.09765625" style="2"/>
    <col min="3069" max="3069" width="25" style="2" customWidth="1"/>
    <col min="3070" max="3072" width="17.69921875" style="2" customWidth="1"/>
    <col min="3073" max="3073" width="12.3984375" style="2" customWidth="1"/>
    <col min="3074" max="3074" width="17.69921875" style="2" customWidth="1"/>
    <col min="3075" max="3324" width="8.09765625" style="2"/>
    <col min="3325" max="3325" width="25" style="2" customWidth="1"/>
    <col min="3326" max="3328" width="17.69921875" style="2" customWidth="1"/>
    <col min="3329" max="3329" width="12.3984375" style="2" customWidth="1"/>
    <col min="3330" max="3330" width="17.69921875" style="2" customWidth="1"/>
    <col min="3331" max="3580" width="8.09765625" style="2"/>
    <col min="3581" max="3581" width="25" style="2" customWidth="1"/>
    <col min="3582" max="3584" width="17.69921875" style="2" customWidth="1"/>
    <col min="3585" max="3585" width="12.3984375" style="2" customWidth="1"/>
    <col min="3586" max="3586" width="17.69921875" style="2" customWidth="1"/>
    <col min="3587" max="3836" width="8.09765625" style="2"/>
    <col min="3837" max="3837" width="25" style="2" customWidth="1"/>
    <col min="3838" max="3840" width="17.69921875" style="2" customWidth="1"/>
    <col min="3841" max="3841" width="12.3984375" style="2" customWidth="1"/>
    <col min="3842" max="3842" width="17.69921875" style="2" customWidth="1"/>
    <col min="3843" max="4092" width="8.09765625" style="2"/>
    <col min="4093" max="4093" width="25" style="2" customWidth="1"/>
    <col min="4094" max="4096" width="17.69921875" style="2" customWidth="1"/>
    <col min="4097" max="4097" width="12.3984375" style="2" customWidth="1"/>
    <col min="4098" max="4098" width="17.69921875" style="2" customWidth="1"/>
    <col min="4099" max="4348" width="8.09765625" style="2"/>
    <col min="4349" max="4349" width="25" style="2" customWidth="1"/>
    <col min="4350" max="4352" width="17.69921875" style="2" customWidth="1"/>
    <col min="4353" max="4353" width="12.3984375" style="2" customWidth="1"/>
    <col min="4354" max="4354" width="17.69921875" style="2" customWidth="1"/>
    <col min="4355" max="4604" width="8.09765625" style="2"/>
    <col min="4605" max="4605" width="25" style="2" customWidth="1"/>
    <col min="4606" max="4608" width="17.69921875" style="2" customWidth="1"/>
    <col min="4609" max="4609" width="12.3984375" style="2" customWidth="1"/>
    <col min="4610" max="4610" width="17.69921875" style="2" customWidth="1"/>
    <col min="4611" max="4860" width="8.09765625" style="2"/>
    <col min="4861" max="4861" width="25" style="2" customWidth="1"/>
    <col min="4862" max="4864" width="17.69921875" style="2" customWidth="1"/>
    <col min="4865" max="4865" width="12.3984375" style="2" customWidth="1"/>
    <col min="4866" max="4866" width="17.69921875" style="2" customWidth="1"/>
    <col min="4867" max="5116" width="8.09765625" style="2"/>
    <col min="5117" max="5117" width="25" style="2" customWidth="1"/>
    <col min="5118" max="5120" width="17.69921875" style="2" customWidth="1"/>
    <col min="5121" max="5121" width="12.3984375" style="2" customWidth="1"/>
    <col min="5122" max="5122" width="17.69921875" style="2" customWidth="1"/>
    <col min="5123" max="5372" width="8.09765625" style="2"/>
    <col min="5373" max="5373" width="25" style="2" customWidth="1"/>
    <col min="5374" max="5376" width="17.69921875" style="2" customWidth="1"/>
    <col min="5377" max="5377" width="12.3984375" style="2" customWidth="1"/>
    <col min="5378" max="5378" width="17.69921875" style="2" customWidth="1"/>
    <col min="5379" max="5628" width="8.09765625" style="2"/>
    <col min="5629" max="5629" width="25" style="2" customWidth="1"/>
    <col min="5630" max="5632" width="17.69921875" style="2" customWidth="1"/>
    <col min="5633" max="5633" width="12.3984375" style="2" customWidth="1"/>
    <col min="5634" max="5634" width="17.69921875" style="2" customWidth="1"/>
    <col min="5635" max="5884" width="8.09765625" style="2"/>
    <col min="5885" max="5885" width="25" style="2" customWidth="1"/>
    <col min="5886" max="5888" width="17.69921875" style="2" customWidth="1"/>
    <col min="5889" max="5889" width="12.3984375" style="2" customWidth="1"/>
    <col min="5890" max="5890" width="17.69921875" style="2" customWidth="1"/>
    <col min="5891" max="6140" width="8.09765625" style="2"/>
    <col min="6141" max="6141" width="25" style="2" customWidth="1"/>
    <col min="6142" max="6144" width="17.69921875" style="2" customWidth="1"/>
    <col min="6145" max="6145" width="12.3984375" style="2" customWidth="1"/>
    <col min="6146" max="6146" width="17.69921875" style="2" customWidth="1"/>
    <col min="6147" max="6396" width="8.09765625" style="2"/>
    <col min="6397" max="6397" width="25" style="2" customWidth="1"/>
    <col min="6398" max="6400" width="17.69921875" style="2" customWidth="1"/>
    <col min="6401" max="6401" width="12.3984375" style="2" customWidth="1"/>
    <col min="6402" max="6402" width="17.69921875" style="2" customWidth="1"/>
    <col min="6403" max="6652" width="8.09765625" style="2"/>
    <col min="6653" max="6653" width="25" style="2" customWidth="1"/>
    <col min="6654" max="6656" width="17.69921875" style="2" customWidth="1"/>
    <col min="6657" max="6657" width="12.3984375" style="2" customWidth="1"/>
    <col min="6658" max="6658" width="17.69921875" style="2" customWidth="1"/>
    <col min="6659" max="6908" width="8.09765625" style="2"/>
    <col min="6909" max="6909" width="25" style="2" customWidth="1"/>
    <col min="6910" max="6912" width="17.69921875" style="2" customWidth="1"/>
    <col min="6913" max="6913" width="12.3984375" style="2" customWidth="1"/>
    <col min="6914" max="6914" width="17.69921875" style="2" customWidth="1"/>
    <col min="6915" max="7164" width="8.09765625" style="2"/>
    <col min="7165" max="7165" width="25" style="2" customWidth="1"/>
    <col min="7166" max="7168" width="17.69921875" style="2" customWidth="1"/>
    <col min="7169" max="7169" width="12.3984375" style="2" customWidth="1"/>
    <col min="7170" max="7170" width="17.69921875" style="2" customWidth="1"/>
    <col min="7171" max="7420" width="8.09765625" style="2"/>
    <col min="7421" max="7421" width="25" style="2" customWidth="1"/>
    <col min="7422" max="7424" width="17.69921875" style="2" customWidth="1"/>
    <col min="7425" max="7425" width="12.3984375" style="2" customWidth="1"/>
    <col min="7426" max="7426" width="17.69921875" style="2" customWidth="1"/>
    <col min="7427" max="7676" width="8.09765625" style="2"/>
    <col min="7677" max="7677" width="25" style="2" customWidth="1"/>
    <col min="7678" max="7680" width="17.69921875" style="2" customWidth="1"/>
    <col min="7681" max="7681" width="12.3984375" style="2" customWidth="1"/>
    <col min="7682" max="7682" width="17.69921875" style="2" customWidth="1"/>
    <col min="7683" max="7932" width="8.09765625" style="2"/>
    <col min="7933" max="7933" width="25" style="2" customWidth="1"/>
    <col min="7934" max="7936" width="17.69921875" style="2" customWidth="1"/>
    <col min="7937" max="7937" width="12.3984375" style="2" customWidth="1"/>
    <col min="7938" max="7938" width="17.69921875" style="2" customWidth="1"/>
    <col min="7939" max="8188" width="8.09765625" style="2"/>
    <col min="8189" max="8189" width="25" style="2" customWidth="1"/>
    <col min="8190" max="8192" width="17.69921875" style="2" customWidth="1"/>
    <col min="8193" max="8193" width="12.3984375" style="2" customWidth="1"/>
    <col min="8194" max="8194" width="17.69921875" style="2" customWidth="1"/>
    <col min="8195" max="8444" width="8.09765625" style="2"/>
    <col min="8445" max="8445" width="25" style="2" customWidth="1"/>
    <col min="8446" max="8448" width="17.69921875" style="2" customWidth="1"/>
    <col min="8449" max="8449" width="12.3984375" style="2" customWidth="1"/>
    <col min="8450" max="8450" width="17.69921875" style="2" customWidth="1"/>
    <col min="8451" max="8700" width="8.09765625" style="2"/>
    <col min="8701" max="8701" width="25" style="2" customWidth="1"/>
    <col min="8702" max="8704" width="17.69921875" style="2" customWidth="1"/>
    <col min="8705" max="8705" width="12.3984375" style="2" customWidth="1"/>
    <col min="8706" max="8706" width="17.69921875" style="2" customWidth="1"/>
    <col min="8707" max="8956" width="8.09765625" style="2"/>
    <col min="8957" max="8957" width="25" style="2" customWidth="1"/>
    <col min="8958" max="8960" width="17.69921875" style="2" customWidth="1"/>
    <col min="8961" max="8961" width="12.3984375" style="2" customWidth="1"/>
    <col min="8962" max="8962" width="17.69921875" style="2" customWidth="1"/>
    <col min="8963" max="9212" width="8.09765625" style="2"/>
    <col min="9213" max="9213" width="25" style="2" customWidth="1"/>
    <col min="9214" max="9216" width="17.69921875" style="2" customWidth="1"/>
    <col min="9217" max="9217" width="12.3984375" style="2" customWidth="1"/>
    <col min="9218" max="9218" width="17.69921875" style="2" customWidth="1"/>
    <col min="9219" max="9468" width="8.09765625" style="2"/>
    <col min="9469" max="9469" width="25" style="2" customWidth="1"/>
    <col min="9470" max="9472" width="17.69921875" style="2" customWidth="1"/>
    <col min="9473" max="9473" width="12.3984375" style="2" customWidth="1"/>
    <col min="9474" max="9474" width="17.69921875" style="2" customWidth="1"/>
    <col min="9475" max="9724" width="8.09765625" style="2"/>
    <col min="9725" max="9725" width="25" style="2" customWidth="1"/>
    <col min="9726" max="9728" width="17.69921875" style="2" customWidth="1"/>
    <col min="9729" max="9729" width="12.3984375" style="2" customWidth="1"/>
    <col min="9730" max="9730" width="17.69921875" style="2" customWidth="1"/>
    <col min="9731" max="9980" width="8.09765625" style="2"/>
    <col min="9981" max="9981" width="25" style="2" customWidth="1"/>
    <col min="9982" max="9984" width="17.69921875" style="2" customWidth="1"/>
    <col min="9985" max="9985" width="12.3984375" style="2" customWidth="1"/>
    <col min="9986" max="9986" width="17.69921875" style="2" customWidth="1"/>
    <col min="9987" max="10236" width="8.09765625" style="2"/>
    <col min="10237" max="10237" width="25" style="2" customWidth="1"/>
    <col min="10238" max="10240" width="17.69921875" style="2" customWidth="1"/>
    <col min="10241" max="10241" width="12.3984375" style="2" customWidth="1"/>
    <col min="10242" max="10242" width="17.69921875" style="2" customWidth="1"/>
    <col min="10243" max="10492" width="8.09765625" style="2"/>
    <col min="10493" max="10493" width="25" style="2" customWidth="1"/>
    <col min="10494" max="10496" width="17.69921875" style="2" customWidth="1"/>
    <col min="10497" max="10497" width="12.3984375" style="2" customWidth="1"/>
    <col min="10498" max="10498" width="17.69921875" style="2" customWidth="1"/>
    <col min="10499" max="10748" width="8.09765625" style="2"/>
    <col min="10749" max="10749" width="25" style="2" customWidth="1"/>
    <col min="10750" max="10752" width="17.69921875" style="2" customWidth="1"/>
    <col min="10753" max="10753" width="12.3984375" style="2" customWidth="1"/>
    <col min="10754" max="10754" width="17.69921875" style="2" customWidth="1"/>
    <col min="10755" max="11004" width="8.09765625" style="2"/>
    <col min="11005" max="11005" width="25" style="2" customWidth="1"/>
    <col min="11006" max="11008" width="17.69921875" style="2" customWidth="1"/>
    <col min="11009" max="11009" width="12.3984375" style="2" customWidth="1"/>
    <col min="11010" max="11010" width="17.69921875" style="2" customWidth="1"/>
    <col min="11011" max="11260" width="8.09765625" style="2"/>
    <col min="11261" max="11261" width="25" style="2" customWidth="1"/>
    <col min="11262" max="11264" width="17.69921875" style="2" customWidth="1"/>
    <col min="11265" max="11265" width="12.3984375" style="2" customWidth="1"/>
    <col min="11266" max="11266" width="17.69921875" style="2" customWidth="1"/>
    <col min="11267" max="11516" width="8.09765625" style="2"/>
    <col min="11517" max="11517" width="25" style="2" customWidth="1"/>
    <col min="11518" max="11520" width="17.69921875" style="2" customWidth="1"/>
    <col min="11521" max="11521" width="12.3984375" style="2" customWidth="1"/>
    <col min="11522" max="11522" width="17.69921875" style="2" customWidth="1"/>
    <col min="11523" max="11772" width="8.09765625" style="2"/>
    <col min="11773" max="11773" width="25" style="2" customWidth="1"/>
    <col min="11774" max="11776" width="17.69921875" style="2" customWidth="1"/>
    <col min="11777" max="11777" width="12.3984375" style="2" customWidth="1"/>
    <col min="11778" max="11778" width="17.69921875" style="2" customWidth="1"/>
    <col min="11779" max="12028" width="8.09765625" style="2"/>
    <col min="12029" max="12029" width="25" style="2" customWidth="1"/>
    <col min="12030" max="12032" width="17.69921875" style="2" customWidth="1"/>
    <col min="12033" max="12033" width="12.3984375" style="2" customWidth="1"/>
    <col min="12034" max="12034" width="17.69921875" style="2" customWidth="1"/>
    <col min="12035" max="12284" width="8.09765625" style="2"/>
    <col min="12285" max="12285" width="25" style="2" customWidth="1"/>
    <col min="12286" max="12288" width="17.69921875" style="2" customWidth="1"/>
    <col min="12289" max="12289" width="12.3984375" style="2" customWidth="1"/>
    <col min="12290" max="12290" width="17.69921875" style="2" customWidth="1"/>
    <col min="12291" max="12540" width="8.09765625" style="2"/>
    <col min="12541" max="12541" width="25" style="2" customWidth="1"/>
    <col min="12542" max="12544" width="17.69921875" style="2" customWidth="1"/>
    <col min="12545" max="12545" width="12.3984375" style="2" customWidth="1"/>
    <col min="12546" max="12546" width="17.69921875" style="2" customWidth="1"/>
    <col min="12547" max="12796" width="8.09765625" style="2"/>
    <col min="12797" max="12797" width="25" style="2" customWidth="1"/>
    <col min="12798" max="12800" width="17.69921875" style="2" customWidth="1"/>
    <col min="12801" max="12801" width="12.3984375" style="2" customWidth="1"/>
    <col min="12802" max="12802" width="17.69921875" style="2" customWidth="1"/>
    <col min="12803" max="13052" width="8.09765625" style="2"/>
    <col min="13053" max="13053" width="25" style="2" customWidth="1"/>
    <col min="13054" max="13056" width="17.69921875" style="2" customWidth="1"/>
    <col min="13057" max="13057" width="12.3984375" style="2" customWidth="1"/>
    <col min="13058" max="13058" width="17.69921875" style="2" customWidth="1"/>
    <col min="13059" max="13308" width="8.09765625" style="2"/>
    <col min="13309" max="13309" width="25" style="2" customWidth="1"/>
    <col min="13310" max="13312" width="17.69921875" style="2" customWidth="1"/>
    <col min="13313" max="13313" width="12.3984375" style="2" customWidth="1"/>
    <col min="13314" max="13314" width="17.69921875" style="2" customWidth="1"/>
    <col min="13315" max="13564" width="8.09765625" style="2"/>
    <col min="13565" max="13565" width="25" style="2" customWidth="1"/>
    <col min="13566" max="13568" width="17.69921875" style="2" customWidth="1"/>
    <col min="13569" max="13569" width="12.3984375" style="2" customWidth="1"/>
    <col min="13570" max="13570" width="17.69921875" style="2" customWidth="1"/>
    <col min="13571" max="13820" width="8.09765625" style="2"/>
    <col min="13821" max="13821" width="25" style="2" customWidth="1"/>
    <col min="13822" max="13824" width="17.69921875" style="2" customWidth="1"/>
    <col min="13825" max="13825" width="12.3984375" style="2" customWidth="1"/>
    <col min="13826" max="13826" width="17.69921875" style="2" customWidth="1"/>
    <col min="13827" max="14076" width="8.09765625" style="2"/>
    <col min="14077" max="14077" width="25" style="2" customWidth="1"/>
    <col min="14078" max="14080" width="17.69921875" style="2" customWidth="1"/>
    <col min="14081" max="14081" width="12.3984375" style="2" customWidth="1"/>
    <col min="14082" max="14082" width="17.69921875" style="2" customWidth="1"/>
    <col min="14083" max="14332" width="8.09765625" style="2"/>
    <col min="14333" max="14333" width="25" style="2" customWidth="1"/>
    <col min="14334" max="14336" width="17.69921875" style="2" customWidth="1"/>
    <col min="14337" max="14337" width="12.3984375" style="2" customWidth="1"/>
    <col min="14338" max="14338" width="17.69921875" style="2" customWidth="1"/>
    <col min="14339" max="14588" width="8.09765625" style="2"/>
    <col min="14589" max="14589" width="25" style="2" customWidth="1"/>
    <col min="14590" max="14592" width="17.69921875" style="2" customWidth="1"/>
    <col min="14593" max="14593" width="12.3984375" style="2" customWidth="1"/>
    <col min="14594" max="14594" width="17.69921875" style="2" customWidth="1"/>
    <col min="14595" max="14844" width="8.09765625" style="2"/>
    <col min="14845" max="14845" width="25" style="2" customWidth="1"/>
    <col min="14846" max="14848" width="17.69921875" style="2" customWidth="1"/>
    <col min="14849" max="14849" width="12.3984375" style="2" customWidth="1"/>
    <col min="14850" max="14850" width="17.69921875" style="2" customWidth="1"/>
    <col min="14851" max="15100" width="8.09765625" style="2"/>
    <col min="15101" max="15101" width="25" style="2" customWidth="1"/>
    <col min="15102" max="15104" width="17.69921875" style="2" customWidth="1"/>
    <col min="15105" max="15105" width="12.3984375" style="2" customWidth="1"/>
    <col min="15106" max="15106" width="17.69921875" style="2" customWidth="1"/>
    <col min="15107" max="15356" width="8.09765625" style="2"/>
    <col min="15357" max="15357" width="25" style="2" customWidth="1"/>
    <col min="15358" max="15360" width="17.69921875" style="2" customWidth="1"/>
    <col min="15361" max="15361" width="12.3984375" style="2" customWidth="1"/>
    <col min="15362" max="15362" width="17.69921875" style="2" customWidth="1"/>
    <col min="15363" max="15612" width="8.09765625" style="2"/>
    <col min="15613" max="15613" width="25" style="2" customWidth="1"/>
    <col min="15614" max="15616" width="17.69921875" style="2" customWidth="1"/>
    <col min="15617" max="15617" width="12.3984375" style="2" customWidth="1"/>
    <col min="15618" max="15618" width="17.69921875" style="2" customWidth="1"/>
    <col min="15619" max="15868" width="8.09765625" style="2"/>
    <col min="15869" max="15869" width="25" style="2" customWidth="1"/>
    <col min="15870" max="15872" width="17.69921875" style="2" customWidth="1"/>
    <col min="15873" max="15873" width="12.3984375" style="2" customWidth="1"/>
    <col min="15874" max="15874" width="17.69921875" style="2" customWidth="1"/>
    <col min="15875" max="16124" width="8.09765625" style="2"/>
    <col min="16125" max="16125" width="25" style="2" customWidth="1"/>
    <col min="16126" max="16128" width="17.69921875" style="2" customWidth="1"/>
    <col min="16129" max="16129" width="12.3984375" style="2" customWidth="1"/>
    <col min="16130" max="16130" width="17.69921875" style="2" customWidth="1"/>
    <col min="16131" max="16384" width="8.09765625" style="2"/>
  </cols>
  <sheetData>
    <row r="1" spans="1:26" x14ac:dyDescent="0.45">
      <c r="A1" s="23" t="s">
        <v>63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60</v>
      </c>
      <c r="B2" s="188"/>
      <c r="C2" s="188"/>
      <c r="D2" s="188"/>
      <c r="E2" s="188"/>
      <c r="F2" s="188"/>
      <c r="G2" s="2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7.75" customHeight="1" x14ac:dyDescent="0.45">
      <c r="A3" s="282" t="s">
        <v>50</v>
      </c>
      <c r="B3" s="82" t="s">
        <v>71</v>
      </c>
      <c r="C3" s="78"/>
      <c r="D3" s="7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83"/>
      <c r="B4" s="26" t="s">
        <v>83</v>
      </c>
      <c r="C4" s="27"/>
      <c r="D4" s="28" t="s">
        <v>25</v>
      </c>
      <c r="E4" s="79" t="s">
        <v>105</v>
      </c>
      <c r="F4" s="7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7.75" customHeight="1" x14ac:dyDescent="0.45">
      <c r="A5" s="282">
        <v>12</v>
      </c>
      <c r="B5" s="286">
        <v>0.75</v>
      </c>
      <c r="C5" s="27"/>
      <c r="D5" s="29"/>
      <c r="E5" s="30"/>
      <c r="F5" s="3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 x14ac:dyDescent="0.45">
      <c r="A6" s="283"/>
      <c r="B6" s="28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600000000000001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3" customFormat="1" ht="60" customHeight="1" x14ac:dyDescent="0.45">
      <c r="A8" s="31" t="s">
        <v>51</v>
      </c>
      <c r="B8" s="31" t="s">
        <v>33</v>
      </c>
      <c r="C8" s="31" t="s">
        <v>99</v>
      </c>
      <c r="D8" s="31" t="s">
        <v>100</v>
      </c>
      <c r="E8" s="31" t="s">
        <v>61</v>
      </c>
      <c r="F8" s="31" t="s">
        <v>101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" customHeight="1" x14ac:dyDescent="0.45">
      <c r="A9" s="32"/>
      <c r="B9" s="32" t="s">
        <v>53</v>
      </c>
      <c r="C9" s="32" t="s">
        <v>70</v>
      </c>
      <c r="D9" s="32" t="s">
        <v>55</v>
      </c>
      <c r="E9" s="32" t="s">
        <v>77</v>
      </c>
      <c r="F9" s="32" t="s">
        <v>84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 x14ac:dyDescent="0.45">
      <c r="A10" s="33"/>
      <c r="B10" s="34" t="s">
        <v>40</v>
      </c>
      <c r="C10" s="34" t="s">
        <v>40</v>
      </c>
      <c r="D10" s="35" t="s">
        <v>40</v>
      </c>
      <c r="E10" s="35" t="s">
        <v>40</v>
      </c>
      <c r="F10" s="35" t="s">
        <v>40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0" customHeight="1" x14ac:dyDescent="0.45">
      <c r="A11" s="36" t="s">
        <v>57</v>
      </c>
      <c r="B11" s="37">
        <v>1000000</v>
      </c>
      <c r="C11" s="37">
        <f>B11*3/4</f>
        <v>750000</v>
      </c>
      <c r="D11" s="199"/>
      <c r="E11" s="199"/>
      <c r="F11" s="19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45" customHeight="1" x14ac:dyDescent="0.45">
      <c r="A12" s="38" t="s">
        <v>58</v>
      </c>
      <c r="B12" s="39">
        <v>500000</v>
      </c>
      <c r="C12" s="39">
        <f>B12*3/4</f>
        <v>375000</v>
      </c>
      <c r="D12" s="199"/>
      <c r="E12" s="199"/>
      <c r="F12" s="19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45" customHeight="1" x14ac:dyDescent="0.45">
      <c r="A13" s="38"/>
      <c r="B13" s="39"/>
      <c r="C13" s="39"/>
      <c r="D13" s="199"/>
      <c r="E13" s="199"/>
      <c r="F13" s="19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5" customHeight="1" thickBot="1" x14ac:dyDescent="0.5">
      <c r="A14" s="40"/>
      <c r="B14" s="41"/>
      <c r="C14" s="41"/>
      <c r="D14" s="200"/>
      <c r="E14" s="200"/>
      <c r="F14" s="20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43">
        <v>1500000</v>
      </c>
      <c r="C15" s="43">
        <v>1250000</v>
      </c>
      <c r="D15" s="44">
        <v>1250000</v>
      </c>
      <c r="E15" s="43">
        <v>1250000</v>
      </c>
      <c r="F15" s="45">
        <v>1250000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56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7">
    <mergeCell ref="A2:F2"/>
    <mergeCell ref="A3:A4"/>
    <mergeCell ref="A5:A6"/>
    <mergeCell ref="B5:B6"/>
    <mergeCell ref="D11:D14"/>
    <mergeCell ref="E11:E14"/>
    <mergeCell ref="F11:F14"/>
  </mergeCells>
  <phoneticPr fontId="4"/>
  <printOptions horizontalCentered="1"/>
  <pageMargins left="0.23622047244094491" right="0.23622047244094491" top="0.74803149606299213" bottom="0.35433070866141736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33"/>
  <sheetViews>
    <sheetView showGridLines="0" view="pageBreakPreview" zoomScaleNormal="85" zoomScaleSheetLayoutView="100" workbookViewId="0">
      <selection activeCell="C5" sqref="C5"/>
    </sheetView>
  </sheetViews>
  <sheetFormatPr defaultColWidth="8.69921875" defaultRowHeight="18" x14ac:dyDescent="0.45"/>
  <cols>
    <col min="1" max="13" width="6.8984375" style="5" customWidth="1"/>
    <col min="14" max="16384" width="8.69921875" style="5"/>
  </cols>
  <sheetData>
    <row r="1" spans="1:26" x14ac:dyDescent="0.45">
      <c r="A1" s="19" t="s">
        <v>126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45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102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45">
      <c r="A4" s="20"/>
      <c r="B4" s="20"/>
      <c r="C4" s="20"/>
      <c r="D4" s="20"/>
      <c r="E4" s="20"/>
      <c r="F4" s="130" t="s">
        <v>12</v>
      </c>
      <c r="G4" s="131"/>
      <c r="H4" s="131"/>
      <c r="I4" s="132"/>
      <c r="J4" s="122"/>
      <c r="K4" s="122"/>
      <c r="L4" s="122"/>
      <c r="M4" s="12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45">
      <c r="A5" s="20"/>
      <c r="B5" s="20"/>
      <c r="C5" s="20"/>
      <c r="D5" s="20"/>
      <c r="E5" s="20"/>
      <c r="F5" s="130" t="s">
        <v>13</v>
      </c>
      <c r="G5" s="131"/>
      <c r="H5" s="131"/>
      <c r="I5" s="132"/>
      <c r="J5" s="122"/>
      <c r="K5" s="122"/>
      <c r="L5" s="122"/>
      <c r="M5" s="12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2.5" customHeight="1" x14ac:dyDescent="0.45">
      <c r="A7" s="127" t="s">
        <v>14</v>
      </c>
      <c r="B7" s="128"/>
      <c r="C7" s="128"/>
      <c r="D7" s="128"/>
      <c r="E7" s="129"/>
      <c r="F7" s="130"/>
      <c r="G7" s="131"/>
      <c r="H7" s="131"/>
      <c r="I7" s="131"/>
      <c r="J7" s="131"/>
      <c r="K7" s="131"/>
      <c r="L7" s="131"/>
      <c r="M7" s="13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2.5" customHeight="1" x14ac:dyDescent="0.45">
      <c r="A8" s="127" t="s">
        <v>15</v>
      </c>
      <c r="B8" s="128"/>
      <c r="C8" s="128"/>
      <c r="D8" s="128"/>
      <c r="E8" s="129"/>
      <c r="F8" s="130"/>
      <c r="G8" s="131"/>
      <c r="H8" s="131"/>
      <c r="I8" s="131"/>
      <c r="J8" s="131"/>
      <c r="K8" s="131"/>
      <c r="L8" s="131"/>
      <c r="M8" s="13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2.5" customHeight="1" x14ac:dyDescent="0.45">
      <c r="A9" s="127" t="s">
        <v>109</v>
      </c>
      <c r="B9" s="128"/>
      <c r="C9" s="128"/>
      <c r="D9" s="128"/>
      <c r="E9" s="129"/>
      <c r="F9" s="130"/>
      <c r="G9" s="131"/>
      <c r="H9" s="131"/>
      <c r="I9" s="131"/>
      <c r="J9" s="131"/>
      <c r="K9" s="131"/>
      <c r="L9" s="131"/>
      <c r="M9" s="13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2.5" customHeight="1" x14ac:dyDescent="0.45">
      <c r="A10" s="127" t="s">
        <v>127</v>
      </c>
      <c r="B10" s="128"/>
      <c r="C10" s="128"/>
      <c r="D10" s="128"/>
      <c r="E10" s="129"/>
      <c r="F10" s="74"/>
      <c r="G10" s="75"/>
      <c r="H10" s="75"/>
      <c r="I10" s="75"/>
      <c r="J10" s="75"/>
      <c r="K10" s="75"/>
      <c r="L10" s="75"/>
      <c r="M10" s="7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2.5" customHeight="1" x14ac:dyDescent="0.45">
      <c r="A11" s="126" t="s">
        <v>129</v>
      </c>
      <c r="B11" s="126"/>
      <c r="C11" s="126"/>
      <c r="D11" s="126"/>
      <c r="E11" s="126"/>
      <c r="F11" s="127"/>
      <c r="G11" s="128"/>
      <c r="H11" s="128"/>
      <c r="I11" s="128"/>
      <c r="J11" s="128"/>
      <c r="K11" s="128"/>
      <c r="L11" s="128"/>
      <c r="M11" s="1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6" customHeight="1" x14ac:dyDescent="0.45">
      <c r="A12" s="126" t="s">
        <v>131</v>
      </c>
      <c r="B12" s="126"/>
      <c r="C12" s="126"/>
      <c r="D12" s="126"/>
      <c r="E12" s="126"/>
      <c r="F12" s="122"/>
      <c r="G12" s="122"/>
      <c r="H12" s="122"/>
      <c r="I12" s="122"/>
      <c r="J12" s="122"/>
      <c r="K12" s="122"/>
      <c r="L12" s="122"/>
      <c r="M12" s="12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7.5" customHeight="1" x14ac:dyDescent="0.45">
      <c r="A13" s="122" t="s">
        <v>133</v>
      </c>
      <c r="B13" s="122"/>
      <c r="C13" s="122"/>
      <c r="D13" s="122"/>
      <c r="E13" s="122"/>
      <c r="F13" s="122" t="s">
        <v>16</v>
      </c>
      <c r="G13" s="122"/>
      <c r="H13" s="122"/>
      <c r="I13" s="122"/>
      <c r="J13" s="123" t="s">
        <v>103</v>
      </c>
      <c r="K13" s="124"/>
      <c r="L13" s="124"/>
      <c r="M13" s="125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.75" customHeight="1" x14ac:dyDescent="0.45">
      <c r="A14" s="122" t="s">
        <v>17</v>
      </c>
      <c r="B14" s="122"/>
      <c r="C14" s="122"/>
      <c r="D14" s="122"/>
      <c r="E14" s="122"/>
      <c r="F14" s="126"/>
      <c r="G14" s="126"/>
      <c r="H14" s="126"/>
      <c r="I14" s="126"/>
      <c r="J14" s="126"/>
      <c r="K14" s="126"/>
      <c r="L14" s="126"/>
      <c r="M14" s="12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.75" customHeight="1" x14ac:dyDescent="0.45">
      <c r="A15" s="122"/>
      <c r="B15" s="122"/>
      <c r="C15" s="122"/>
      <c r="D15" s="122"/>
      <c r="E15" s="122"/>
      <c r="F15" s="126"/>
      <c r="G15" s="126"/>
      <c r="H15" s="126"/>
      <c r="I15" s="126"/>
      <c r="J15" s="126"/>
      <c r="K15" s="126"/>
      <c r="L15" s="126"/>
      <c r="M15" s="12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.75" customHeight="1" x14ac:dyDescent="0.45">
      <c r="A16" s="122"/>
      <c r="B16" s="122"/>
      <c r="C16" s="122"/>
      <c r="D16" s="122"/>
      <c r="E16" s="122"/>
      <c r="F16" s="126"/>
      <c r="G16" s="126"/>
      <c r="H16" s="126"/>
      <c r="I16" s="126"/>
      <c r="J16" s="126"/>
      <c r="K16" s="126"/>
      <c r="L16" s="126"/>
      <c r="M16" s="12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25" customHeight="1" x14ac:dyDescent="0.45">
      <c r="A17" s="122"/>
      <c r="B17" s="122"/>
      <c r="C17" s="122"/>
      <c r="D17" s="122"/>
      <c r="E17" s="122"/>
      <c r="F17" s="126"/>
      <c r="G17" s="126"/>
      <c r="H17" s="126"/>
      <c r="I17" s="126"/>
      <c r="J17" s="126"/>
      <c r="K17" s="126"/>
      <c r="L17" s="126"/>
      <c r="M17" s="12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.75" customHeight="1" x14ac:dyDescent="0.45">
      <c r="A18" s="103" t="s">
        <v>18</v>
      </c>
      <c r="B18" s="104"/>
      <c r="C18" s="104"/>
      <c r="D18" s="104"/>
      <c r="E18" s="105"/>
      <c r="F18" s="103"/>
      <c r="G18" s="104"/>
      <c r="H18" s="104"/>
      <c r="I18" s="104"/>
      <c r="J18" s="104"/>
      <c r="K18" s="104"/>
      <c r="L18" s="104"/>
      <c r="M18" s="10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.75" customHeight="1" x14ac:dyDescent="0.45">
      <c r="A19" s="106"/>
      <c r="B19" s="107"/>
      <c r="C19" s="107"/>
      <c r="D19" s="107"/>
      <c r="E19" s="108"/>
      <c r="F19" s="106"/>
      <c r="G19" s="107"/>
      <c r="H19" s="107"/>
      <c r="I19" s="107"/>
      <c r="J19" s="107"/>
      <c r="K19" s="107"/>
      <c r="L19" s="107"/>
      <c r="M19" s="10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.75" customHeight="1" x14ac:dyDescent="0.45">
      <c r="A20" s="106"/>
      <c r="B20" s="107"/>
      <c r="C20" s="107"/>
      <c r="D20" s="107"/>
      <c r="E20" s="108"/>
      <c r="F20" s="106"/>
      <c r="G20" s="107"/>
      <c r="H20" s="107"/>
      <c r="I20" s="107"/>
      <c r="J20" s="107"/>
      <c r="K20" s="107"/>
      <c r="L20" s="107"/>
      <c r="M20" s="10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.75" customHeight="1" x14ac:dyDescent="0.45">
      <c r="A21" s="109"/>
      <c r="B21" s="110"/>
      <c r="C21" s="110"/>
      <c r="D21" s="110"/>
      <c r="E21" s="111"/>
      <c r="F21" s="109"/>
      <c r="G21" s="110"/>
      <c r="H21" s="110"/>
      <c r="I21" s="110"/>
      <c r="J21" s="110"/>
      <c r="K21" s="110"/>
      <c r="L21" s="110"/>
      <c r="M21" s="11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.75" customHeight="1" x14ac:dyDescent="0.45">
      <c r="A22" s="103" t="s">
        <v>19</v>
      </c>
      <c r="B22" s="104"/>
      <c r="C22" s="104"/>
      <c r="D22" s="104"/>
      <c r="E22" s="105"/>
      <c r="F22" s="103"/>
      <c r="G22" s="104"/>
      <c r="H22" s="104"/>
      <c r="I22" s="104"/>
      <c r="J22" s="104"/>
      <c r="K22" s="104"/>
      <c r="L22" s="104"/>
      <c r="M22" s="105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.75" customHeight="1" x14ac:dyDescent="0.45">
      <c r="A23" s="106"/>
      <c r="B23" s="107"/>
      <c r="C23" s="107"/>
      <c r="D23" s="107"/>
      <c r="E23" s="108"/>
      <c r="F23" s="106"/>
      <c r="G23" s="107"/>
      <c r="H23" s="107"/>
      <c r="I23" s="107"/>
      <c r="J23" s="107"/>
      <c r="K23" s="107"/>
      <c r="L23" s="107"/>
      <c r="M23" s="10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.75" customHeight="1" x14ac:dyDescent="0.45">
      <c r="A24" s="106"/>
      <c r="B24" s="107"/>
      <c r="C24" s="107"/>
      <c r="D24" s="107"/>
      <c r="E24" s="108"/>
      <c r="F24" s="106"/>
      <c r="G24" s="107"/>
      <c r="H24" s="107"/>
      <c r="I24" s="107"/>
      <c r="J24" s="107"/>
      <c r="K24" s="107"/>
      <c r="L24" s="107"/>
      <c r="M24" s="10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.75" customHeight="1" x14ac:dyDescent="0.45">
      <c r="A25" s="109"/>
      <c r="B25" s="110"/>
      <c r="C25" s="110"/>
      <c r="D25" s="110"/>
      <c r="E25" s="111"/>
      <c r="F25" s="109"/>
      <c r="G25" s="110"/>
      <c r="H25" s="110"/>
      <c r="I25" s="110"/>
      <c r="J25" s="110"/>
      <c r="K25" s="110"/>
      <c r="L25" s="110"/>
      <c r="M25" s="11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.75" customHeight="1" x14ac:dyDescent="0.45">
      <c r="A26" s="113" t="s">
        <v>20</v>
      </c>
      <c r="B26" s="114"/>
      <c r="C26" s="114"/>
      <c r="D26" s="114"/>
      <c r="E26" s="115"/>
      <c r="F26" s="103"/>
      <c r="G26" s="104"/>
      <c r="H26" s="104"/>
      <c r="I26" s="104"/>
      <c r="J26" s="104"/>
      <c r="K26" s="104"/>
      <c r="L26" s="104"/>
      <c r="M26" s="10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.75" customHeight="1" x14ac:dyDescent="0.45">
      <c r="A27" s="116"/>
      <c r="B27" s="117"/>
      <c r="C27" s="117"/>
      <c r="D27" s="117"/>
      <c r="E27" s="118"/>
      <c r="F27" s="106"/>
      <c r="G27" s="107"/>
      <c r="H27" s="107"/>
      <c r="I27" s="107"/>
      <c r="J27" s="107"/>
      <c r="K27" s="107"/>
      <c r="L27" s="107"/>
      <c r="M27" s="10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.75" customHeight="1" x14ac:dyDescent="0.45">
      <c r="A28" s="116"/>
      <c r="B28" s="117"/>
      <c r="C28" s="117"/>
      <c r="D28" s="117"/>
      <c r="E28" s="118"/>
      <c r="F28" s="106"/>
      <c r="G28" s="107"/>
      <c r="H28" s="107"/>
      <c r="I28" s="107"/>
      <c r="J28" s="107"/>
      <c r="K28" s="107"/>
      <c r="L28" s="107"/>
      <c r="M28" s="10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.75" customHeight="1" x14ac:dyDescent="0.45">
      <c r="A29" s="119"/>
      <c r="B29" s="120"/>
      <c r="C29" s="120"/>
      <c r="D29" s="120"/>
      <c r="E29" s="121"/>
      <c r="F29" s="109"/>
      <c r="G29" s="110"/>
      <c r="H29" s="110"/>
      <c r="I29" s="110"/>
      <c r="J29" s="110"/>
      <c r="K29" s="110"/>
      <c r="L29" s="110"/>
      <c r="M29" s="11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77.400000000000006" customHeight="1" x14ac:dyDescent="0.45">
      <c r="A30" s="112" t="s">
        <v>136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.75" customHeight="1" x14ac:dyDescent="0.45">
      <c r="A31" s="22"/>
      <c r="B31" s="22"/>
      <c r="C31" s="22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.75" customHeight="1" x14ac:dyDescent="0.4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4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4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4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4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4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4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4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4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4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4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4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4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4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4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4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4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4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4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4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4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4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4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4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4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4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4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4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4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4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4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4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4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4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4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4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4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4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4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4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4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4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4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4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4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4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4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4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4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4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4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4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4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4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4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4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4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4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4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4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4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4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4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4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4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4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4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4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4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4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4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4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4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4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4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4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4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4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4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4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4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4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4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4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4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4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4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4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4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4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4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4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4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4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4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4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4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4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4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4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4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4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4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4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4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4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4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4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4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4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4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4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4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4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4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4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4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4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4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4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4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4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4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4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4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4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4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4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4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4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4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4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4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4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4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4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4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4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4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4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4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4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4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4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4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4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4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4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4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4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4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4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4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4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4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4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4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4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4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4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4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4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4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4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4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4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4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4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4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4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4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4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4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4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4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4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4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4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4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4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4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4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4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4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4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4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4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4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4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4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4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4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4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4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4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4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4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4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4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4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4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4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4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4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4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4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4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4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4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4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4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4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4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4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4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4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4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4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4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4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4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4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4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4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4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4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4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4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4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4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4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4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4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4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4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4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4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4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4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4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4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4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4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4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4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4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4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4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4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4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4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4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4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4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4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4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4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4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4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4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4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4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4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4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4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4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4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4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4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4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4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4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4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4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4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4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4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4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4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4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4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4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4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4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4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4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4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4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4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4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4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4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4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4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4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4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4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4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4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4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4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4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4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4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4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4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4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4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4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4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4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4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4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4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4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4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4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4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4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4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4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4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4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4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4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4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4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4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4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4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4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4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4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4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4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4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4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4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4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4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4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4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4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4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4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4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4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4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4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4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4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4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4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4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4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4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4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4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4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4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4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4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4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4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4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4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4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4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4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4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4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4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4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4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4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4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4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4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4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4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4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x14ac:dyDescent="0.4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x14ac:dyDescent="0.4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x14ac:dyDescent="0.4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x14ac:dyDescent="0.4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x14ac:dyDescent="0.4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x14ac:dyDescent="0.4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x14ac:dyDescent="0.4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x14ac:dyDescent="0.4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x14ac:dyDescent="0.4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x14ac:dyDescent="0.4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x14ac:dyDescent="0.4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x14ac:dyDescent="0.4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x14ac:dyDescent="0.4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x14ac:dyDescent="0.4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x14ac:dyDescent="0.4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x14ac:dyDescent="0.4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x14ac:dyDescent="0.4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x14ac:dyDescent="0.4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x14ac:dyDescent="0.4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x14ac:dyDescent="0.4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x14ac:dyDescent="0.4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x14ac:dyDescent="0.4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x14ac:dyDescent="0.4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x14ac:dyDescent="0.4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x14ac:dyDescent="0.4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x14ac:dyDescent="0.4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x14ac:dyDescent="0.4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x14ac:dyDescent="0.4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x14ac:dyDescent="0.4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x14ac:dyDescent="0.4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x14ac:dyDescent="0.4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x14ac:dyDescent="0.4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</sheetData>
  <mergeCells count="28">
    <mergeCell ref="A2:M2"/>
    <mergeCell ref="F4:I4"/>
    <mergeCell ref="J4:M4"/>
    <mergeCell ref="F5:I5"/>
    <mergeCell ref="J5:M5"/>
    <mergeCell ref="A7:E7"/>
    <mergeCell ref="F7:M7"/>
    <mergeCell ref="A11:E11"/>
    <mergeCell ref="F11:M11"/>
    <mergeCell ref="A12:E12"/>
    <mergeCell ref="F12:M12"/>
    <mergeCell ref="A10:E10"/>
    <mergeCell ref="A8:E8"/>
    <mergeCell ref="F8:M8"/>
    <mergeCell ref="A9:E9"/>
    <mergeCell ref="F9:M9"/>
    <mergeCell ref="A13:E13"/>
    <mergeCell ref="F13:I13"/>
    <mergeCell ref="J13:M13"/>
    <mergeCell ref="A14:E17"/>
    <mergeCell ref="F14:M17"/>
    <mergeCell ref="A18:E21"/>
    <mergeCell ref="F18:M21"/>
    <mergeCell ref="A22:E25"/>
    <mergeCell ref="F22:M25"/>
    <mergeCell ref="A30:M30"/>
    <mergeCell ref="A26:E29"/>
    <mergeCell ref="F26:M29"/>
  </mergeCells>
  <phoneticPr fontId="4"/>
  <printOptions horizontalCentered="1"/>
  <pageMargins left="0.51181102362204722" right="0.51181102362204722" top="0.55118110236220474" bottom="0.15748031496062992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693B-72C9-4E59-8046-C977F9755148}">
  <sheetPr>
    <pageSetUpPr fitToPage="1"/>
  </sheetPr>
  <dimension ref="A1:Z533"/>
  <sheetViews>
    <sheetView showGridLines="0" view="pageBreakPreview" zoomScaleNormal="85" zoomScaleSheetLayoutView="100" workbookViewId="0">
      <selection activeCell="F8" sqref="F8:M8"/>
    </sheetView>
  </sheetViews>
  <sheetFormatPr defaultColWidth="8.69921875" defaultRowHeight="18" x14ac:dyDescent="0.45"/>
  <cols>
    <col min="1" max="13" width="6.8984375" style="5" customWidth="1"/>
    <col min="14" max="16384" width="8.69921875" style="5"/>
  </cols>
  <sheetData>
    <row r="1" spans="1:26" x14ac:dyDescent="0.45">
      <c r="A1" s="19" t="s">
        <v>126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45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71" t="s">
        <v>120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45">
      <c r="A4" s="20"/>
      <c r="B4" s="20"/>
      <c r="C4" s="20"/>
      <c r="D4" s="20"/>
      <c r="E4" s="20"/>
      <c r="F4" s="130" t="s">
        <v>12</v>
      </c>
      <c r="G4" s="131"/>
      <c r="H4" s="131"/>
      <c r="I4" s="132"/>
      <c r="J4" s="137" t="s">
        <v>87</v>
      </c>
      <c r="K4" s="137"/>
      <c r="L4" s="137"/>
      <c r="M4" s="137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45">
      <c r="A5" s="20"/>
      <c r="B5" s="20"/>
      <c r="C5" s="20"/>
      <c r="D5" s="20"/>
      <c r="E5" s="20"/>
      <c r="F5" s="130" t="s">
        <v>13</v>
      </c>
      <c r="G5" s="131"/>
      <c r="H5" s="131"/>
      <c r="I5" s="132"/>
      <c r="J5" s="137" t="s">
        <v>88</v>
      </c>
      <c r="K5" s="137"/>
      <c r="L5" s="137"/>
      <c r="M5" s="137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2.5" customHeight="1" x14ac:dyDescent="0.45">
      <c r="A7" s="127" t="s">
        <v>14</v>
      </c>
      <c r="B7" s="128"/>
      <c r="C7" s="128"/>
      <c r="D7" s="128"/>
      <c r="E7" s="129"/>
      <c r="F7" s="138" t="s">
        <v>21</v>
      </c>
      <c r="G7" s="139"/>
      <c r="H7" s="139"/>
      <c r="I7" s="139"/>
      <c r="J7" s="139"/>
      <c r="K7" s="139"/>
      <c r="L7" s="139"/>
      <c r="M7" s="14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2.5" customHeight="1" x14ac:dyDescent="0.45">
      <c r="A8" s="127" t="s">
        <v>15</v>
      </c>
      <c r="B8" s="128"/>
      <c r="C8" s="128"/>
      <c r="D8" s="128"/>
      <c r="E8" s="129"/>
      <c r="F8" s="138" t="s">
        <v>104</v>
      </c>
      <c r="G8" s="139"/>
      <c r="H8" s="139"/>
      <c r="I8" s="139"/>
      <c r="J8" s="139"/>
      <c r="K8" s="139"/>
      <c r="L8" s="139"/>
      <c r="M8" s="14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2.5" customHeight="1" x14ac:dyDescent="0.45">
      <c r="A9" s="127" t="s">
        <v>109</v>
      </c>
      <c r="B9" s="128"/>
      <c r="C9" s="128"/>
      <c r="D9" s="128"/>
      <c r="E9" s="129"/>
      <c r="F9" s="138" t="s">
        <v>22</v>
      </c>
      <c r="G9" s="139"/>
      <c r="H9" s="139"/>
      <c r="I9" s="139"/>
      <c r="J9" s="139"/>
      <c r="K9" s="139"/>
      <c r="L9" s="139"/>
      <c r="M9" s="14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7.200000000000003" customHeight="1" x14ac:dyDescent="0.45">
      <c r="A10" s="127" t="s">
        <v>127</v>
      </c>
      <c r="B10" s="128"/>
      <c r="C10" s="128"/>
      <c r="D10" s="128"/>
      <c r="E10" s="129"/>
      <c r="F10" s="134" t="s">
        <v>128</v>
      </c>
      <c r="G10" s="135"/>
      <c r="H10" s="135"/>
      <c r="I10" s="135"/>
      <c r="J10" s="135"/>
      <c r="K10" s="135"/>
      <c r="L10" s="135"/>
      <c r="M10" s="13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7.200000000000003" customHeight="1" x14ac:dyDescent="0.45">
      <c r="A11" s="126" t="s">
        <v>129</v>
      </c>
      <c r="B11" s="126"/>
      <c r="C11" s="126"/>
      <c r="D11" s="126"/>
      <c r="E11" s="126"/>
      <c r="F11" s="134" t="s">
        <v>130</v>
      </c>
      <c r="G11" s="135"/>
      <c r="H11" s="135"/>
      <c r="I11" s="135"/>
      <c r="J11" s="135"/>
      <c r="K11" s="135"/>
      <c r="L11" s="135"/>
      <c r="M11" s="13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6" customHeight="1" x14ac:dyDescent="0.45">
      <c r="A12" s="126" t="s">
        <v>131</v>
      </c>
      <c r="B12" s="126"/>
      <c r="C12" s="126"/>
      <c r="D12" s="126"/>
      <c r="E12" s="126"/>
      <c r="F12" s="160" t="s">
        <v>132</v>
      </c>
      <c r="G12" s="137"/>
      <c r="H12" s="137"/>
      <c r="I12" s="137"/>
      <c r="J12" s="137"/>
      <c r="K12" s="137"/>
      <c r="L12" s="137"/>
      <c r="M12" s="13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7.5" customHeight="1" x14ac:dyDescent="0.45">
      <c r="A13" s="122" t="s">
        <v>133</v>
      </c>
      <c r="B13" s="122"/>
      <c r="C13" s="122"/>
      <c r="D13" s="122"/>
      <c r="E13" s="122"/>
      <c r="F13" s="122" t="s">
        <v>16</v>
      </c>
      <c r="G13" s="122"/>
      <c r="H13" s="122"/>
      <c r="I13" s="122"/>
      <c r="J13" s="127" t="s">
        <v>124</v>
      </c>
      <c r="K13" s="131"/>
      <c r="L13" s="131"/>
      <c r="M13" s="13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.75" customHeight="1" x14ac:dyDescent="0.45">
      <c r="A14" s="122" t="s">
        <v>17</v>
      </c>
      <c r="B14" s="122"/>
      <c r="C14" s="122"/>
      <c r="D14" s="122"/>
      <c r="E14" s="122"/>
      <c r="F14" s="161" t="s">
        <v>134</v>
      </c>
      <c r="G14" s="162"/>
      <c r="H14" s="162"/>
      <c r="I14" s="162"/>
      <c r="J14" s="162"/>
      <c r="K14" s="162"/>
      <c r="L14" s="162"/>
      <c r="M14" s="163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.75" customHeight="1" x14ac:dyDescent="0.45">
      <c r="A15" s="122"/>
      <c r="B15" s="122"/>
      <c r="C15" s="122"/>
      <c r="D15" s="122"/>
      <c r="E15" s="122"/>
      <c r="F15" s="164"/>
      <c r="G15" s="165"/>
      <c r="H15" s="165"/>
      <c r="I15" s="165"/>
      <c r="J15" s="165"/>
      <c r="K15" s="165"/>
      <c r="L15" s="165"/>
      <c r="M15" s="16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.75" customHeight="1" x14ac:dyDescent="0.45">
      <c r="A16" s="122"/>
      <c r="B16" s="122"/>
      <c r="C16" s="122"/>
      <c r="D16" s="122"/>
      <c r="E16" s="122"/>
      <c r="F16" s="164"/>
      <c r="G16" s="165"/>
      <c r="H16" s="165"/>
      <c r="I16" s="165"/>
      <c r="J16" s="165"/>
      <c r="K16" s="165"/>
      <c r="L16" s="165"/>
      <c r="M16" s="16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25" customHeight="1" x14ac:dyDescent="0.45">
      <c r="A17" s="122"/>
      <c r="B17" s="122"/>
      <c r="C17" s="122"/>
      <c r="D17" s="122"/>
      <c r="E17" s="122"/>
      <c r="F17" s="167"/>
      <c r="G17" s="168"/>
      <c r="H17" s="168"/>
      <c r="I17" s="168"/>
      <c r="J17" s="168"/>
      <c r="K17" s="168"/>
      <c r="L17" s="168"/>
      <c r="M17" s="16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.75" customHeight="1" x14ac:dyDescent="0.45">
      <c r="A18" s="103" t="s">
        <v>18</v>
      </c>
      <c r="B18" s="104"/>
      <c r="C18" s="104"/>
      <c r="D18" s="104"/>
      <c r="E18" s="105"/>
      <c r="F18" s="141" t="s">
        <v>89</v>
      </c>
      <c r="G18" s="142"/>
      <c r="H18" s="142"/>
      <c r="I18" s="142"/>
      <c r="J18" s="142"/>
      <c r="K18" s="142"/>
      <c r="L18" s="142"/>
      <c r="M18" s="143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.75" customHeight="1" x14ac:dyDescent="0.45">
      <c r="A19" s="106"/>
      <c r="B19" s="107"/>
      <c r="C19" s="107"/>
      <c r="D19" s="107"/>
      <c r="E19" s="108"/>
      <c r="F19" s="144"/>
      <c r="G19" s="145"/>
      <c r="H19" s="145"/>
      <c r="I19" s="145"/>
      <c r="J19" s="145"/>
      <c r="K19" s="145"/>
      <c r="L19" s="145"/>
      <c r="M19" s="14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.75" customHeight="1" x14ac:dyDescent="0.45">
      <c r="A20" s="106"/>
      <c r="B20" s="107"/>
      <c r="C20" s="107"/>
      <c r="D20" s="107"/>
      <c r="E20" s="108"/>
      <c r="F20" s="147"/>
      <c r="G20" s="145"/>
      <c r="H20" s="145"/>
      <c r="I20" s="145"/>
      <c r="J20" s="145"/>
      <c r="K20" s="145"/>
      <c r="L20" s="145"/>
      <c r="M20" s="14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.75" customHeight="1" x14ac:dyDescent="0.45">
      <c r="A21" s="109"/>
      <c r="B21" s="110"/>
      <c r="C21" s="110"/>
      <c r="D21" s="110"/>
      <c r="E21" s="111"/>
      <c r="F21" s="148"/>
      <c r="G21" s="149"/>
      <c r="H21" s="149"/>
      <c r="I21" s="149"/>
      <c r="J21" s="149"/>
      <c r="K21" s="149"/>
      <c r="L21" s="149"/>
      <c r="M21" s="15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.75" customHeight="1" x14ac:dyDescent="0.45">
      <c r="A22" s="103" t="s">
        <v>19</v>
      </c>
      <c r="B22" s="104"/>
      <c r="C22" s="104"/>
      <c r="D22" s="104"/>
      <c r="E22" s="105"/>
      <c r="F22" s="141" t="s">
        <v>90</v>
      </c>
      <c r="G22" s="142"/>
      <c r="H22" s="142"/>
      <c r="I22" s="142"/>
      <c r="J22" s="142"/>
      <c r="K22" s="142"/>
      <c r="L22" s="142"/>
      <c r="M22" s="14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.75" customHeight="1" x14ac:dyDescent="0.45">
      <c r="A23" s="106"/>
      <c r="B23" s="107"/>
      <c r="C23" s="107"/>
      <c r="D23" s="107"/>
      <c r="E23" s="108"/>
      <c r="F23" s="147"/>
      <c r="G23" s="145"/>
      <c r="H23" s="145"/>
      <c r="I23" s="145"/>
      <c r="J23" s="145"/>
      <c r="K23" s="145"/>
      <c r="L23" s="145"/>
      <c r="M23" s="14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.75" customHeight="1" x14ac:dyDescent="0.45">
      <c r="A24" s="106"/>
      <c r="B24" s="107"/>
      <c r="C24" s="107"/>
      <c r="D24" s="107"/>
      <c r="E24" s="108"/>
      <c r="F24" s="147"/>
      <c r="G24" s="145"/>
      <c r="H24" s="145"/>
      <c r="I24" s="145"/>
      <c r="J24" s="145"/>
      <c r="K24" s="145"/>
      <c r="L24" s="145"/>
      <c r="M24" s="14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.75" customHeight="1" x14ac:dyDescent="0.45">
      <c r="A25" s="109"/>
      <c r="B25" s="110"/>
      <c r="C25" s="110"/>
      <c r="D25" s="110"/>
      <c r="E25" s="111"/>
      <c r="F25" s="148"/>
      <c r="G25" s="149"/>
      <c r="H25" s="149"/>
      <c r="I25" s="149"/>
      <c r="J25" s="149"/>
      <c r="K25" s="149"/>
      <c r="L25" s="149"/>
      <c r="M25" s="15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.75" customHeight="1" x14ac:dyDescent="0.45">
      <c r="A26" s="113" t="s">
        <v>20</v>
      </c>
      <c r="B26" s="114"/>
      <c r="C26" s="114"/>
      <c r="D26" s="114"/>
      <c r="E26" s="115"/>
      <c r="F26" s="151" t="s">
        <v>135</v>
      </c>
      <c r="G26" s="152"/>
      <c r="H26" s="152"/>
      <c r="I26" s="152"/>
      <c r="J26" s="152"/>
      <c r="K26" s="152"/>
      <c r="L26" s="152"/>
      <c r="M26" s="153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.75" customHeight="1" x14ac:dyDescent="0.45">
      <c r="A27" s="116"/>
      <c r="B27" s="117"/>
      <c r="C27" s="117"/>
      <c r="D27" s="117"/>
      <c r="E27" s="118"/>
      <c r="F27" s="154"/>
      <c r="G27" s="155"/>
      <c r="H27" s="155"/>
      <c r="I27" s="155"/>
      <c r="J27" s="155"/>
      <c r="K27" s="155"/>
      <c r="L27" s="155"/>
      <c r="M27" s="15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.75" customHeight="1" x14ac:dyDescent="0.45">
      <c r="A28" s="116"/>
      <c r="B28" s="117"/>
      <c r="C28" s="117"/>
      <c r="D28" s="117"/>
      <c r="E28" s="118"/>
      <c r="F28" s="154"/>
      <c r="G28" s="155"/>
      <c r="H28" s="155"/>
      <c r="I28" s="155"/>
      <c r="J28" s="155"/>
      <c r="K28" s="155"/>
      <c r="L28" s="155"/>
      <c r="M28" s="15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.75" customHeight="1" x14ac:dyDescent="0.45">
      <c r="A29" s="119"/>
      <c r="B29" s="120"/>
      <c r="C29" s="120"/>
      <c r="D29" s="120"/>
      <c r="E29" s="121"/>
      <c r="F29" s="157"/>
      <c r="G29" s="158"/>
      <c r="H29" s="158"/>
      <c r="I29" s="158"/>
      <c r="J29" s="158"/>
      <c r="K29" s="158"/>
      <c r="L29" s="158"/>
      <c r="M29" s="15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77.400000000000006" customHeight="1" x14ac:dyDescent="0.45">
      <c r="A30" s="112" t="s">
        <v>136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.75" customHeight="1" x14ac:dyDescent="0.45">
      <c r="A31" s="22"/>
      <c r="B31" s="22"/>
      <c r="C31" s="22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.75" customHeight="1" x14ac:dyDescent="0.4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4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4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4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4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4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4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4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4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4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4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4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4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4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4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4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4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4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4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4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4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4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4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4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4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4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4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4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4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4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4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4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4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4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4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4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4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4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4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4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4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4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4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4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4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4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4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4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4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4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4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4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4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4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4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4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4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4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4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4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4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4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4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4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4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4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4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4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4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4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4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4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4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4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4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4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4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4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4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4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4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4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4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4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4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4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4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4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4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4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4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4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4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4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4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4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4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4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4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4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4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4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4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4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4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4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4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4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4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4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4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4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4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4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4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4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4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4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4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4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4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4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4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4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4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4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4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4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4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4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4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4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4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4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4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4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4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4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4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4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4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4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4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4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4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4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4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4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4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4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4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4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4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4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4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4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4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4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4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4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4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4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4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4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4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4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4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4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4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4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4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4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4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4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4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4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4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4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4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4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4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4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4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4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4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4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4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4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4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4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4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4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4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4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4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4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4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4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4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4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4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4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4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4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4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4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4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4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4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4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4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4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4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4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4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4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4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4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4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4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4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4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4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4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4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4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4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4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4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4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4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4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4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4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4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4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4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4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4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4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4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4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4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4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4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4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4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4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4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4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4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4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4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4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4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4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4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4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4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4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4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4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4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4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4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4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4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4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4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4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4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4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4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4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4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4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4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4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4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4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4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4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4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4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4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4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4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4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4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4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4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4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4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4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4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4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4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4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4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4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4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4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4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4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4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4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4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4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4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4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4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4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4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4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4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4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4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4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4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4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4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4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4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4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4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4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4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4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4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4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4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4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4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4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4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4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4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4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4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4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4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4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4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4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4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4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4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4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4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4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4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4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4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4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4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4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4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4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4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4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4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4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4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4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4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4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4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4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4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4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4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4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4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4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4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4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4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4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4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4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4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4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x14ac:dyDescent="0.4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x14ac:dyDescent="0.4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x14ac:dyDescent="0.4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x14ac:dyDescent="0.4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x14ac:dyDescent="0.4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x14ac:dyDescent="0.4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x14ac:dyDescent="0.4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x14ac:dyDescent="0.4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x14ac:dyDescent="0.4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x14ac:dyDescent="0.4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x14ac:dyDescent="0.4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x14ac:dyDescent="0.4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x14ac:dyDescent="0.4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x14ac:dyDescent="0.4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x14ac:dyDescent="0.4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x14ac:dyDescent="0.4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x14ac:dyDescent="0.4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x14ac:dyDescent="0.4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x14ac:dyDescent="0.4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x14ac:dyDescent="0.4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x14ac:dyDescent="0.4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x14ac:dyDescent="0.4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x14ac:dyDescent="0.4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x14ac:dyDescent="0.4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x14ac:dyDescent="0.4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x14ac:dyDescent="0.4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x14ac:dyDescent="0.4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x14ac:dyDescent="0.4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x14ac:dyDescent="0.4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x14ac:dyDescent="0.4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x14ac:dyDescent="0.4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x14ac:dyDescent="0.4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</sheetData>
  <mergeCells count="29">
    <mergeCell ref="A30:M30"/>
    <mergeCell ref="F10:M10"/>
    <mergeCell ref="A18:E21"/>
    <mergeCell ref="F18:M21"/>
    <mergeCell ref="A22:E25"/>
    <mergeCell ref="F22:M25"/>
    <mergeCell ref="A26:E29"/>
    <mergeCell ref="F26:M29"/>
    <mergeCell ref="A12:E12"/>
    <mergeCell ref="F12:M12"/>
    <mergeCell ref="A13:E13"/>
    <mergeCell ref="F13:I13"/>
    <mergeCell ref="J13:M13"/>
    <mergeCell ref="A14:E17"/>
    <mergeCell ref="F14:M17"/>
    <mergeCell ref="A11:E11"/>
    <mergeCell ref="F11:M11"/>
    <mergeCell ref="A2:M2"/>
    <mergeCell ref="F4:I4"/>
    <mergeCell ref="J4:M4"/>
    <mergeCell ref="F5:I5"/>
    <mergeCell ref="J5:M5"/>
    <mergeCell ref="A7:E7"/>
    <mergeCell ref="F7:M7"/>
    <mergeCell ref="A8:E8"/>
    <mergeCell ref="F8:M8"/>
    <mergeCell ref="A9:E9"/>
    <mergeCell ref="F9:M9"/>
    <mergeCell ref="A10:E10"/>
  </mergeCells>
  <phoneticPr fontId="4"/>
  <printOptions horizontalCentered="1"/>
  <pageMargins left="0.51181102362204722" right="0.51181102362204722" top="0.55118110236220474" bottom="0.15748031496062992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41"/>
  <sheetViews>
    <sheetView showGridLines="0" view="pageBreakPreview" zoomScale="85" zoomScaleNormal="85" zoomScaleSheetLayoutView="85" workbookViewId="0">
      <selection activeCell="C5" sqref="C5"/>
    </sheetView>
  </sheetViews>
  <sheetFormatPr defaultColWidth="8.09765625" defaultRowHeight="18" x14ac:dyDescent="0.45"/>
  <cols>
    <col min="1" max="3" width="23.59765625" style="2" customWidth="1"/>
    <col min="4" max="6" width="8.09765625" style="2" customWidth="1"/>
    <col min="7" max="7" width="12.3984375" style="2" customWidth="1"/>
    <col min="8" max="8" width="23.59765625" style="2" customWidth="1"/>
    <col min="9" max="252" width="8.09765625" style="2"/>
    <col min="253" max="253" width="25" style="2" customWidth="1"/>
    <col min="254" max="256" width="17.69921875" style="2" customWidth="1"/>
    <col min="257" max="257" width="12.3984375" style="2" customWidth="1"/>
    <col min="258" max="258" width="17.69921875" style="2" customWidth="1"/>
    <col min="259" max="508" width="8.09765625" style="2"/>
    <col min="509" max="509" width="25" style="2" customWidth="1"/>
    <col min="510" max="512" width="17.69921875" style="2" customWidth="1"/>
    <col min="513" max="513" width="12.3984375" style="2" customWidth="1"/>
    <col min="514" max="514" width="17.69921875" style="2" customWidth="1"/>
    <col min="515" max="764" width="8.09765625" style="2"/>
    <col min="765" max="765" width="25" style="2" customWidth="1"/>
    <col min="766" max="768" width="17.69921875" style="2" customWidth="1"/>
    <col min="769" max="769" width="12.3984375" style="2" customWidth="1"/>
    <col min="770" max="770" width="17.69921875" style="2" customWidth="1"/>
    <col min="771" max="1020" width="8.09765625" style="2"/>
    <col min="1021" max="1021" width="25" style="2" customWidth="1"/>
    <col min="1022" max="1024" width="17.69921875" style="2" customWidth="1"/>
    <col min="1025" max="1025" width="12.3984375" style="2" customWidth="1"/>
    <col min="1026" max="1026" width="17.69921875" style="2" customWidth="1"/>
    <col min="1027" max="1276" width="8.09765625" style="2"/>
    <col min="1277" max="1277" width="25" style="2" customWidth="1"/>
    <col min="1278" max="1280" width="17.69921875" style="2" customWidth="1"/>
    <col min="1281" max="1281" width="12.3984375" style="2" customWidth="1"/>
    <col min="1282" max="1282" width="17.69921875" style="2" customWidth="1"/>
    <col min="1283" max="1532" width="8.09765625" style="2"/>
    <col min="1533" max="1533" width="25" style="2" customWidth="1"/>
    <col min="1534" max="1536" width="17.69921875" style="2" customWidth="1"/>
    <col min="1537" max="1537" width="12.3984375" style="2" customWidth="1"/>
    <col min="1538" max="1538" width="17.69921875" style="2" customWidth="1"/>
    <col min="1539" max="1788" width="8.09765625" style="2"/>
    <col min="1789" max="1789" width="25" style="2" customWidth="1"/>
    <col min="1790" max="1792" width="17.69921875" style="2" customWidth="1"/>
    <col min="1793" max="1793" width="12.3984375" style="2" customWidth="1"/>
    <col min="1794" max="1794" width="17.69921875" style="2" customWidth="1"/>
    <col min="1795" max="2044" width="8.09765625" style="2"/>
    <col min="2045" max="2045" width="25" style="2" customWidth="1"/>
    <col min="2046" max="2048" width="17.69921875" style="2" customWidth="1"/>
    <col min="2049" max="2049" width="12.3984375" style="2" customWidth="1"/>
    <col min="2050" max="2050" width="17.69921875" style="2" customWidth="1"/>
    <col min="2051" max="2300" width="8.09765625" style="2"/>
    <col min="2301" max="2301" width="25" style="2" customWidth="1"/>
    <col min="2302" max="2304" width="17.69921875" style="2" customWidth="1"/>
    <col min="2305" max="2305" width="12.3984375" style="2" customWidth="1"/>
    <col min="2306" max="2306" width="17.69921875" style="2" customWidth="1"/>
    <col min="2307" max="2556" width="8.09765625" style="2"/>
    <col min="2557" max="2557" width="25" style="2" customWidth="1"/>
    <col min="2558" max="2560" width="17.69921875" style="2" customWidth="1"/>
    <col min="2561" max="2561" width="12.3984375" style="2" customWidth="1"/>
    <col min="2562" max="2562" width="17.69921875" style="2" customWidth="1"/>
    <col min="2563" max="2812" width="8.09765625" style="2"/>
    <col min="2813" max="2813" width="25" style="2" customWidth="1"/>
    <col min="2814" max="2816" width="17.69921875" style="2" customWidth="1"/>
    <col min="2817" max="2817" width="12.3984375" style="2" customWidth="1"/>
    <col min="2818" max="2818" width="17.69921875" style="2" customWidth="1"/>
    <col min="2819" max="3068" width="8.09765625" style="2"/>
    <col min="3069" max="3069" width="25" style="2" customWidth="1"/>
    <col min="3070" max="3072" width="17.69921875" style="2" customWidth="1"/>
    <col min="3073" max="3073" width="12.3984375" style="2" customWidth="1"/>
    <col min="3074" max="3074" width="17.69921875" style="2" customWidth="1"/>
    <col min="3075" max="3324" width="8.09765625" style="2"/>
    <col min="3325" max="3325" width="25" style="2" customWidth="1"/>
    <col min="3326" max="3328" width="17.69921875" style="2" customWidth="1"/>
    <col min="3329" max="3329" width="12.3984375" style="2" customWidth="1"/>
    <col min="3330" max="3330" width="17.69921875" style="2" customWidth="1"/>
    <col min="3331" max="3580" width="8.09765625" style="2"/>
    <col min="3581" max="3581" width="25" style="2" customWidth="1"/>
    <col min="3582" max="3584" width="17.69921875" style="2" customWidth="1"/>
    <col min="3585" max="3585" width="12.3984375" style="2" customWidth="1"/>
    <col min="3586" max="3586" width="17.69921875" style="2" customWidth="1"/>
    <col min="3587" max="3836" width="8.09765625" style="2"/>
    <col min="3837" max="3837" width="25" style="2" customWidth="1"/>
    <col min="3838" max="3840" width="17.69921875" style="2" customWidth="1"/>
    <col min="3841" max="3841" width="12.3984375" style="2" customWidth="1"/>
    <col min="3842" max="3842" width="17.69921875" style="2" customWidth="1"/>
    <col min="3843" max="4092" width="8.09765625" style="2"/>
    <col min="4093" max="4093" width="25" style="2" customWidth="1"/>
    <col min="4094" max="4096" width="17.69921875" style="2" customWidth="1"/>
    <col min="4097" max="4097" width="12.3984375" style="2" customWidth="1"/>
    <col min="4098" max="4098" width="17.69921875" style="2" customWidth="1"/>
    <col min="4099" max="4348" width="8.09765625" style="2"/>
    <col min="4349" max="4349" width="25" style="2" customWidth="1"/>
    <col min="4350" max="4352" width="17.69921875" style="2" customWidth="1"/>
    <col min="4353" max="4353" width="12.3984375" style="2" customWidth="1"/>
    <col min="4354" max="4354" width="17.69921875" style="2" customWidth="1"/>
    <col min="4355" max="4604" width="8.09765625" style="2"/>
    <col min="4605" max="4605" width="25" style="2" customWidth="1"/>
    <col min="4606" max="4608" width="17.69921875" style="2" customWidth="1"/>
    <col min="4609" max="4609" width="12.3984375" style="2" customWidth="1"/>
    <col min="4610" max="4610" width="17.69921875" style="2" customWidth="1"/>
    <col min="4611" max="4860" width="8.09765625" style="2"/>
    <col min="4861" max="4861" width="25" style="2" customWidth="1"/>
    <col min="4862" max="4864" width="17.69921875" style="2" customWidth="1"/>
    <col min="4865" max="4865" width="12.3984375" style="2" customWidth="1"/>
    <col min="4866" max="4866" width="17.69921875" style="2" customWidth="1"/>
    <col min="4867" max="5116" width="8.09765625" style="2"/>
    <col min="5117" max="5117" width="25" style="2" customWidth="1"/>
    <col min="5118" max="5120" width="17.69921875" style="2" customWidth="1"/>
    <col min="5121" max="5121" width="12.3984375" style="2" customWidth="1"/>
    <col min="5122" max="5122" width="17.69921875" style="2" customWidth="1"/>
    <col min="5123" max="5372" width="8.09765625" style="2"/>
    <col min="5373" max="5373" width="25" style="2" customWidth="1"/>
    <col min="5374" max="5376" width="17.69921875" style="2" customWidth="1"/>
    <col min="5377" max="5377" width="12.3984375" style="2" customWidth="1"/>
    <col min="5378" max="5378" width="17.69921875" style="2" customWidth="1"/>
    <col min="5379" max="5628" width="8.09765625" style="2"/>
    <col min="5629" max="5629" width="25" style="2" customWidth="1"/>
    <col min="5630" max="5632" width="17.69921875" style="2" customWidth="1"/>
    <col min="5633" max="5633" width="12.3984375" style="2" customWidth="1"/>
    <col min="5634" max="5634" width="17.69921875" style="2" customWidth="1"/>
    <col min="5635" max="5884" width="8.09765625" style="2"/>
    <col min="5885" max="5885" width="25" style="2" customWidth="1"/>
    <col min="5886" max="5888" width="17.69921875" style="2" customWidth="1"/>
    <col min="5889" max="5889" width="12.3984375" style="2" customWidth="1"/>
    <col min="5890" max="5890" width="17.69921875" style="2" customWidth="1"/>
    <col min="5891" max="6140" width="8.09765625" style="2"/>
    <col min="6141" max="6141" width="25" style="2" customWidth="1"/>
    <col min="6142" max="6144" width="17.69921875" style="2" customWidth="1"/>
    <col min="6145" max="6145" width="12.3984375" style="2" customWidth="1"/>
    <col min="6146" max="6146" width="17.69921875" style="2" customWidth="1"/>
    <col min="6147" max="6396" width="8.09765625" style="2"/>
    <col min="6397" max="6397" width="25" style="2" customWidth="1"/>
    <col min="6398" max="6400" width="17.69921875" style="2" customWidth="1"/>
    <col min="6401" max="6401" width="12.3984375" style="2" customWidth="1"/>
    <col min="6402" max="6402" width="17.69921875" style="2" customWidth="1"/>
    <col min="6403" max="6652" width="8.09765625" style="2"/>
    <col min="6653" max="6653" width="25" style="2" customWidth="1"/>
    <col min="6654" max="6656" width="17.69921875" style="2" customWidth="1"/>
    <col min="6657" max="6657" width="12.3984375" style="2" customWidth="1"/>
    <col min="6658" max="6658" width="17.69921875" style="2" customWidth="1"/>
    <col min="6659" max="6908" width="8.09765625" style="2"/>
    <col min="6909" max="6909" width="25" style="2" customWidth="1"/>
    <col min="6910" max="6912" width="17.69921875" style="2" customWidth="1"/>
    <col min="6913" max="6913" width="12.3984375" style="2" customWidth="1"/>
    <col min="6914" max="6914" width="17.69921875" style="2" customWidth="1"/>
    <col min="6915" max="7164" width="8.09765625" style="2"/>
    <col min="7165" max="7165" width="25" style="2" customWidth="1"/>
    <col min="7166" max="7168" width="17.69921875" style="2" customWidth="1"/>
    <col min="7169" max="7169" width="12.3984375" style="2" customWidth="1"/>
    <col min="7170" max="7170" width="17.69921875" style="2" customWidth="1"/>
    <col min="7171" max="7420" width="8.09765625" style="2"/>
    <col min="7421" max="7421" width="25" style="2" customWidth="1"/>
    <col min="7422" max="7424" width="17.69921875" style="2" customWidth="1"/>
    <col min="7425" max="7425" width="12.3984375" style="2" customWidth="1"/>
    <col min="7426" max="7426" width="17.69921875" style="2" customWidth="1"/>
    <col min="7427" max="7676" width="8.09765625" style="2"/>
    <col min="7677" max="7677" width="25" style="2" customWidth="1"/>
    <col min="7678" max="7680" width="17.69921875" style="2" customWidth="1"/>
    <col min="7681" max="7681" width="12.3984375" style="2" customWidth="1"/>
    <col min="7682" max="7682" width="17.69921875" style="2" customWidth="1"/>
    <col min="7683" max="7932" width="8.09765625" style="2"/>
    <col min="7933" max="7933" width="25" style="2" customWidth="1"/>
    <col min="7934" max="7936" width="17.69921875" style="2" customWidth="1"/>
    <col min="7937" max="7937" width="12.3984375" style="2" customWidth="1"/>
    <col min="7938" max="7938" width="17.69921875" style="2" customWidth="1"/>
    <col min="7939" max="8188" width="8.09765625" style="2"/>
    <col min="8189" max="8189" width="25" style="2" customWidth="1"/>
    <col min="8190" max="8192" width="17.69921875" style="2" customWidth="1"/>
    <col min="8193" max="8193" width="12.3984375" style="2" customWidth="1"/>
    <col min="8194" max="8194" width="17.69921875" style="2" customWidth="1"/>
    <col min="8195" max="8444" width="8.09765625" style="2"/>
    <col min="8445" max="8445" width="25" style="2" customWidth="1"/>
    <col min="8446" max="8448" width="17.69921875" style="2" customWidth="1"/>
    <col min="8449" max="8449" width="12.3984375" style="2" customWidth="1"/>
    <col min="8450" max="8450" width="17.69921875" style="2" customWidth="1"/>
    <col min="8451" max="8700" width="8.09765625" style="2"/>
    <col min="8701" max="8701" width="25" style="2" customWidth="1"/>
    <col min="8702" max="8704" width="17.69921875" style="2" customWidth="1"/>
    <col min="8705" max="8705" width="12.3984375" style="2" customWidth="1"/>
    <col min="8706" max="8706" width="17.69921875" style="2" customWidth="1"/>
    <col min="8707" max="8956" width="8.09765625" style="2"/>
    <col min="8957" max="8957" width="25" style="2" customWidth="1"/>
    <col min="8958" max="8960" width="17.69921875" style="2" customWidth="1"/>
    <col min="8961" max="8961" width="12.3984375" style="2" customWidth="1"/>
    <col min="8962" max="8962" width="17.69921875" style="2" customWidth="1"/>
    <col min="8963" max="9212" width="8.09765625" style="2"/>
    <col min="9213" max="9213" width="25" style="2" customWidth="1"/>
    <col min="9214" max="9216" width="17.69921875" style="2" customWidth="1"/>
    <col min="9217" max="9217" width="12.3984375" style="2" customWidth="1"/>
    <col min="9218" max="9218" width="17.69921875" style="2" customWidth="1"/>
    <col min="9219" max="9468" width="8.09765625" style="2"/>
    <col min="9469" max="9469" width="25" style="2" customWidth="1"/>
    <col min="9470" max="9472" width="17.69921875" style="2" customWidth="1"/>
    <col min="9473" max="9473" width="12.3984375" style="2" customWidth="1"/>
    <col min="9474" max="9474" width="17.69921875" style="2" customWidth="1"/>
    <col min="9475" max="9724" width="8.09765625" style="2"/>
    <col min="9725" max="9725" width="25" style="2" customWidth="1"/>
    <col min="9726" max="9728" width="17.69921875" style="2" customWidth="1"/>
    <col min="9729" max="9729" width="12.3984375" style="2" customWidth="1"/>
    <col min="9730" max="9730" width="17.69921875" style="2" customWidth="1"/>
    <col min="9731" max="9980" width="8.09765625" style="2"/>
    <col min="9981" max="9981" width="25" style="2" customWidth="1"/>
    <col min="9982" max="9984" width="17.69921875" style="2" customWidth="1"/>
    <col min="9985" max="9985" width="12.3984375" style="2" customWidth="1"/>
    <col min="9986" max="9986" width="17.69921875" style="2" customWidth="1"/>
    <col min="9987" max="10236" width="8.09765625" style="2"/>
    <col min="10237" max="10237" width="25" style="2" customWidth="1"/>
    <col min="10238" max="10240" width="17.69921875" style="2" customWidth="1"/>
    <col min="10241" max="10241" width="12.3984375" style="2" customWidth="1"/>
    <col min="10242" max="10242" width="17.69921875" style="2" customWidth="1"/>
    <col min="10243" max="10492" width="8.09765625" style="2"/>
    <col min="10493" max="10493" width="25" style="2" customWidth="1"/>
    <col min="10494" max="10496" width="17.69921875" style="2" customWidth="1"/>
    <col min="10497" max="10497" width="12.3984375" style="2" customWidth="1"/>
    <col min="10498" max="10498" width="17.69921875" style="2" customWidth="1"/>
    <col min="10499" max="10748" width="8.09765625" style="2"/>
    <col min="10749" max="10749" width="25" style="2" customWidth="1"/>
    <col min="10750" max="10752" width="17.69921875" style="2" customWidth="1"/>
    <col min="10753" max="10753" width="12.3984375" style="2" customWidth="1"/>
    <col min="10754" max="10754" width="17.69921875" style="2" customWidth="1"/>
    <col min="10755" max="11004" width="8.09765625" style="2"/>
    <col min="11005" max="11005" width="25" style="2" customWidth="1"/>
    <col min="11006" max="11008" width="17.69921875" style="2" customWidth="1"/>
    <col min="11009" max="11009" width="12.3984375" style="2" customWidth="1"/>
    <col min="11010" max="11010" width="17.69921875" style="2" customWidth="1"/>
    <col min="11011" max="11260" width="8.09765625" style="2"/>
    <col min="11261" max="11261" width="25" style="2" customWidth="1"/>
    <col min="11262" max="11264" width="17.69921875" style="2" customWidth="1"/>
    <col min="11265" max="11265" width="12.3984375" style="2" customWidth="1"/>
    <col min="11266" max="11266" width="17.69921875" style="2" customWidth="1"/>
    <col min="11267" max="11516" width="8.09765625" style="2"/>
    <col min="11517" max="11517" width="25" style="2" customWidth="1"/>
    <col min="11518" max="11520" width="17.69921875" style="2" customWidth="1"/>
    <col min="11521" max="11521" width="12.3984375" style="2" customWidth="1"/>
    <col min="11522" max="11522" width="17.69921875" style="2" customWidth="1"/>
    <col min="11523" max="11772" width="8.09765625" style="2"/>
    <col min="11773" max="11773" width="25" style="2" customWidth="1"/>
    <col min="11774" max="11776" width="17.69921875" style="2" customWidth="1"/>
    <col min="11777" max="11777" width="12.3984375" style="2" customWidth="1"/>
    <col min="11778" max="11778" width="17.69921875" style="2" customWidth="1"/>
    <col min="11779" max="12028" width="8.09765625" style="2"/>
    <col min="12029" max="12029" width="25" style="2" customWidth="1"/>
    <col min="12030" max="12032" width="17.69921875" style="2" customWidth="1"/>
    <col min="12033" max="12033" width="12.3984375" style="2" customWidth="1"/>
    <col min="12034" max="12034" width="17.69921875" style="2" customWidth="1"/>
    <col min="12035" max="12284" width="8.09765625" style="2"/>
    <col min="12285" max="12285" width="25" style="2" customWidth="1"/>
    <col min="12286" max="12288" width="17.69921875" style="2" customWidth="1"/>
    <col min="12289" max="12289" width="12.3984375" style="2" customWidth="1"/>
    <col min="12290" max="12290" width="17.69921875" style="2" customWidth="1"/>
    <col min="12291" max="12540" width="8.09765625" style="2"/>
    <col min="12541" max="12541" width="25" style="2" customWidth="1"/>
    <col min="12542" max="12544" width="17.69921875" style="2" customWidth="1"/>
    <col min="12545" max="12545" width="12.3984375" style="2" customWidth="1"/>
    <col min="12546" max="12546" width="17.69921875" style="2" customWidth="1"/>
    <col min="12547" max="12796" width="8.09765625" style="2"/>
    <col min="12797" max="12797" width="25" style="2" customWidth="1"/>
    <col min="12798" max="12800" width="17.69921875" style="2" customWidth="1"/>
    <col min="12801" max="12801" width="12.3984375" style="2" customWidth="1"/>
    <col min="12802" max="12802" width="17.69921875" style="2" customWidth="1"/>
    <col min="12803" max="13052" width="8.09765625" style="2"/>
    <col min="13053" max="13053" width="25" style="2" customWidth="1"/>
    <col min="13054" max="13056" width="17.69921875" style="2" customWidth="1"/>
    <col min="13057" max="13057" width="12.3984375" style="2" customWidth="1"/>
    <col min="13058" max="13058" width="17.69921875" style="2" customWidth="1"/>
    <col min="13059" max="13308" width="8.09765625" style="2"/>
    <col min="13309" max="13309" width="25" style="2" customWidth="1"/>
    <col min="13310" max="13312" width="17.69921875" style="2" customWidth="1"/>
    <col min="13313" max="13313" width="12.3984375" style="2" customWidth="1"/>
    <col min="13314" max="13314" width="17.69921875" style="2" customWidth="1"/>
    <col min="13315" max="13564" width="8.09765625" style="2"/>
    <col min="13565" max="13565" width="25" style="2" customWidth="1"/>
    <col min="13566" max="13568" width="17.69921875" style="2" customWidth="1"/>
    <col min="13569" max="13569" width="12.3984375" style="2" customWidth="1"/>
    <col min="13570" max="13570" width="17.69921875" style="2" customWidth="1"/>
    <col min="13571" max="13820" width="8.09765625" style="2"/>
    <col min="13821" max="13821" width="25" style="2" customWidth="1"/>
    <col min="13822" max="13824" width="17.69921875" style="2" customWidth="1"/>
    <col min="13825" max="13825" width="12.3984375" style="2" customWidth="1"/>
    <col min="13826" max="13826" width="17.69921875" style="2" customWidth="1"/>
    <col min="13827" max="14076" width="8.09765625" style="2"/>
    <col min="14077" max="14077" width="25" style="2" customWidth="1"/>
    <col min="14078" max="14080" width="17.69921875" style="2" customWidth="1"/>
    <col min="14081" max="14081" width="12.3984375" style="2" customWidth="1"/>
    <col min="14082" max="14082" width="17.69921875" style="2" customWidth="1"/>
    <col min="14083" max="14332" width="8.09765625" style="2"/>
    <col min="14333" max="14333" width="25" style="2" customWidth="1"/>
    <col min="14334" max="14336" width="17.69921875" style="2" customWidth="1"/>
    <col min="14337" max="14337" width="12.3984375" style="2" customWidth="1"/>
    <col min="14338" max="14338" width="17.69921875" style="2" customWidth="1"/>
    <col min="14339" max="14588" width="8.09765625" style="2"/>
    <col min="14589" max="14589" width="25" style="2" customWidth="1"/>
    <col min="14590" max="14592" width="17.69921875" style="2" customWidth="1"/>
    <col min="14593" max="14593" width="12.3984375" style="2" customWidth="1"/>
    <col min="14594" max="14594" width="17.69921875" style="2" customWidth="1"/>
    <col min="14595" max="14844" width="8.09765625" style="2"/>
    <col min="14845" max="14845" width="25" style="2" customWidth="1"/>
    <col min="14846" max="14848" width="17.69921875" style="2" customWidth="1"/>
    <col min="14849" max="14849" width="12.3984375" style="2" customWidth="1"/>
    <col min="14850" max="14850" width="17.69921875" style="2" customWidth="1"/>
    <col min="14851" max="15100" width="8.09765625" style="2"/>
    <col min="15101" max="15101" width="25" style="2" customWidth="1"/>
    <col min="15102" max="15104" width="17.69921875" style="2" customWidth="1"/>
    <col min="15105" max="15105" width="12.3984375" style="2" customWidth="1"/>
    <col min="15106" max="15106" width="17.69921875" style="2" customWidth="1"/>
    <col min="15107" max="15356" width="8.09765625" style="2"/>
    <col min="15357" max="15357" width="25" style="2" customWidth="1"/>
    <col min="15358" max="15360" width="17.69921875" style="2" customWidth="1"/>
    <col min="15361" max="15361" width="12.3984375" style="2" customWidth="1"/>
    <col min="15362" max="15362" width="17.69921875" style="2" customWidth="1"/>
    <col min="15363" max="15612" width="8.09765625" style="2"/>
    <col min="15613" max="15613" width="25" style="2" customWidth="1"/>
    <col min="15614" max="15616" width="17.69921875" style="2" customWidth="1"/>
    <col min="15617" max="15617" width="12.3984375" style="2" customWidth="1"/>
    <col min="15618" max="15618" width="17.69921875" style="2" customWidth="1"/>
    <col min="15619" max="15868" width="8.09765625" style="2"/>
    <col min="15869" max="15869" width="25" style="2" customWidth="1"/>
    <col min="15870" max="15872" width="17.69921875" style="2" customWidth="1"/>
    <col min="15873" max="15873" width="12.3984375" style="2" customWidth="1"/>
    <col min="15874" max="15874" width="17.69921875" style="2" customWidth="1"/>
    <col min="15875" max="16124" width="8.09765625" style="2"/>
    <col min="16125" max="16125" width="25" style="2" customWidth="1"/>
    <col min="16126" max="16128" width="17.69921875" style="2" customWidth="1"/>
    <col min="16129" max="16129" width="12.3984375" style="2" customWidth="1"/>
    <col min="16130" max="16130" width="17.69921875" style="2" customWidth="1"/>
    <col min="16131" max="16384" width="8.09765625" style="2"/>
  </cols>
  <sheetData>
    <row r="1" spans="1:26" x14ac:dyDescent="0.45">
      <c r="A1" s="23" t="s">
        <v>23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24</v>
      </c>
      <c r="B2" s="188"/>
      <c r="C2" s="188"/>
      <c r="D2" s="188"/>
      <c r="E2" s="188"/>
      <c r="F2" s="188"/>
      <c r="G2" s="188"/>
      <c r="H2" s="18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5">
      <c r="A3" s="78"/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7"/>
      <c r="B4" s="27"/>
      <c r="C4" s="27"/>
      <c r="D4" s="27"/>
      <c r="E4" s="27"/>
      <c r="F4" s="28" t="s">
        <v>25</v>
      </c>
      <c r="G4" s="189"/>
      <c r="H4" s="18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" customHeigh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2.2" customHeight="1" x14ac:dyDescent="0.45">
      <c r="A6" s="82" t="s">
        <v>26</v>
      </c>
      <c r="B6" s="82" t="s">
        <v>27</v>
      </c>
      <c r="C6" s="31" t="s">
        <v>28</v>
      </c>
      <c r="D6" s="173" t="s">
        <v>71</v>
      </c>
      <c r="E6" s="175"/>
      <c r="F6" s="23"/>
      <c r="G6" s="190" t="s">
        <v>45</v>
      </c>
      <c r="H6" s="19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 x14ac:dyDescent="0.45">
      <c r="A7" s="32" t="s">
        <v>29</v>
      </c>
      <c r="B7" s="32" t="s">
        <v>30</v>
      </c>
      <c r="C7" s="77" t="s">
        <v>31</v>
      </c>
      <c r="D7" s="197" t="s">
        <v>72</v>
      </c>
      <c r="E7" s="198"/>
      <c r="F7" s="30"/>
      <c r="G7" s="192"/>
      <c r="H7" s="19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8.25" customHeight="1" x14ac:dyDescent="0.45">
      <c r="A8" s="47"/>
      <c r="B8" s="48">
        <v>0.2</v>
      </c>
      <c r="C8" s="49"/>
      <c r="D8" s="196"/>
      <c r="E8" s="196"/>
      <c r="F8" s="50"/>
      <c r="G8" s="194"/>
      <c r="H8" s="19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.600000000000001" customHeight="1" x14ac:dyDescent="0.4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3" customFormat="1" ht="60" customHeight="1" x14ac:dyDescent="0.45">
      <c r="A10" s="31" t="s">
        <v>32</v>
      </c>
      <c r="B10" s="31" t="s">
        <v>33</v>
      </c>
      <c r="C10" s="31" t="s">
        <v>93</v>
      </c>
      <c r="D10" s="173" t="s">
        <v>113</v>
      </c>
      <c r="E10" s="174"/>
      <c r="F10" s="175"/>
      <c r="G10" s="31" t="s">
        <v>34</v>
      </c>
      <c r="H10" s="31" t="s">
        <v>94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 customHeight="1" x14ac:dyDescent="0.45">
      <c r="A11" s="32"/>
      <c r="B11" s="32" t="s">
        <v>73</v>
      </c>
      <c r="C11" s="32" t="s">
        <v>74</v>
      </c>
      <c r="D11" s="176" t="s">
        <v>38</v>
      </c>
      <c r="E11" s="177"/>
      <c r="F11" s="178"/>
      <c r="G11" s="32" t="s">
        <v>75</v>
      </c>
      <c r="H11" s="32" t="s">
        <v>76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45">
      <c r="A12" s="33"/>
      <c r="B12" s="34" t="s">
        <v>40</v>
      </c>
      <c r="C12" s="34" t="s">
        <v>40</v>
      </c>
      <c r="D12" s="179" t="s">
        <v>40</v>
      </c>
      <c r="E12" s="180"/>
      <c r="F12" s="181"/>
      <c r="G12" s="34" t="s">
        <v>41</v>
      </c>
      <c r="H12" s="34" t="s">
        <v>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9" customHeight="1" x14ac:dyDescent="0.45">
      <c r="A13" s="36"/>
      <c r="B13" s="37"/>
      <c r="C13" s="37"/>
      <c r="D13" s="182"/>
      <c r="E13" s="183"/>
      <c r="F13" s="184"/>
      <c r="G13" s="37"/>
      <c r="H13" s="3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54.9" customHeight="1" thickBot="1" x14ac:dyDescent="0.5">
      <c r="A14" s="40"/>
      <c r="B14" s="41"/>
      <c r="C14" s="41"/>
      <c r="D14" s="185"/>
      <c r="E14" s="186"/>
      <c r="F14" s="187"/>
      <c r="G14" s="41"/>
      <c r="H14" s="4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55"/>
      <c r="C15" s="55"/>
      <c r="D15" s="170"/>
      <c r="E15" s="171"/>
      <c r="F15" s="172"/>
      <c r="G15" s="56"/>
      <c r="H15" s="5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 t="s">
        <v>115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 t="s">
        <v>116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13">
    <mergeCell ref="A2:H2"/>
    <mergeCell ref="G4:H4"/>
    <mergeCell ref="G6:H6"/>
    <mergeCell ref="G7:H8"/>
    <mergeCell ref="D8:E8"/>
    <mergeCell ref="D6:E6"/>
    <mergeCell ref="D7:E7"/>
    <mergeCell ref="D15:F15"/>
    <mergeCell ref="D10:F10"/>
    <mergeCell ref="D11:F11"/>
    <mergeCell ref="D12:F12"/>
    <mergeCell ref="D13:F13"/>
    <mergeCell ref="D14:F14"/>
  </mergeCells>
  <phoneticPr fontId="4"/>
  <printOptions horizontalCentered="1"/>
  <pageMargins left="0.23622047244094491" right="0.23622047244094491" top="0.74803149606299213" bottom="0.35433070866141736" header="0.31496062992125984" footer="0.31496062992125984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541"/>
  <sheetViews>
    <sheetView showGridLines="0" view="pageBreakPreview" topLeftCell="A4" zoomScale="85" zoomScaleNormal="85" zoomScaleSheetLayoutView="85" workbookViewId="0">
      <selection activeCell="A5" sqref="A5:C6"/>
    </sheetView>
  </sheetViews>
  <sheetFormatPr defaultColWidth="8.09765625" defaultRowHeight="18" x14ac:dyDescent="0.45"/>
  <cols>
    <col min="1" max="2" width="11.69921875" style="2" customWidth="1"/>
    <col min="3" max="8" width="8.19921875" style="2" customWidth="1"/>
    <col min="9" max="11" width="8.09765625" style="2" customWidth="1"/>
    <col min="12" max="12" width="23.59765625" style="2" customWidth="1"/>
    <col min="13" max="258" width="8.09765625" style="2"/>
    <col min="259" max="259" width="25" style="2" customWidth="1"/>
    <col min="260" max="262" width="17.69921875" style="2" customWidth="1"/>
    <col min="263" max="263" width="12.3984375" style="2" customWidth="1"/>
    <col min="264" max="264" width="17.69921875" style="2" customWidth="1"/>
    <col min="265" max="514" width="8.09765625" style="2"/>
    <col min="515" max="515" width="25" style="2" customWidth="1"/>
    <col min="516" max="518" width="17.69921875" style="2" customWidth="1"/>
    <col min="519" max="519" width="12.3984375" style="2" customWidth="1"/>
    <col min="520" max="520" width="17.69921875" style="2" customWidth="1"/>
    <col min="521" max="770" width="8.09765625" style="2"/>
    <col min="771" max="771" width="25" style="2" customWidth="1"/>
    <col min="772" max="774" width="17.69921875" style="2" customWidth="1"/>
    <col min="775" max="775" width="12.3984375" style="2" customWidth="1"/>
    <col min="776" max="776" width="17.69921875" style="2" customWidth="1"/>
    <col min="777" max="1026" width="8.09765625" style="2"/>
    <col min="1027" max="1027" width="25" style="2" customWidth="1"/>
    <col min="1028" max="1030" width="17.69921875" style="2" customWidth="1"/>
    <col min="1031" max="1031" width="12.3984375" style="2" customWidth="1"/>
    <col min="1032" max="1032" width="17.69921875" style="2" customWidth="1"/>
    <col min="1033" max="1282" width="8.09765625" style="2"/>
    <col min="1283" max="1283" width="25" style="2" customWidth="1"/>
    <col min="1284" max="1286" width="17.69921875" style="2" customWidth="1"/>
    <col min="1287" max="1287" width="12.3984375" style="2" customWidth="1"/>
    <col min="1288" max="1288" width="17.69921875" style="2" customWidth="1"/>
    <col min="1289" max="1538" width="8.09765625" style="2"/>
    <col min="1539" max="1539" width="25" style="2" customWidth="1"/>
    <col min="1540" max="1542" width="17.69921875" style="2" customWidth="1"/>
    <col min="1543" max="1543" width="12.3984375" style="2" customWidth="1"/>
    <col min="1544" max="1544" width="17.69921875" style="2" customWidth="1"/>
    <col min="1545" max="1794" width="8.09765625" style="2"/>
    <col min="1795" max="1795" width="25" style="2" customWidth="1"/>
    <col min="1796" max="1798" width="17.69921875" style="2" customWidth="1"/>
    <col min="1799" max="1799" width="12.3984375" style="2" customWidth="1"/>
    <col min="1800" max="1800" width="17.69921875" style="2" customWidth="1"/>
    <col min="1801" max="2050" width="8.09765625" style="2"/>
    <col min="2051" max="2051" width="25" style="2" customWidth="1"/>
    <col min="2052" max="2054" width="17.69921875" style="2" customWidth="1"/>
    <col min="2055" max="2055" width="12.3984375" style="2" customWidth="1"/>
    <col min="2056" max="2056" width="17.69921875" style="2" customWidth="1"/>
    <col min="2057" max="2306" width="8.09765625" style="2"/>
    <col min="2307" max="2307" width="25" style="2" customWidth="1"/>
    <col min="2308" max="2310" width="17.69921875" style="2" customWidth="1"/>
    <col min="2311" max="2311" width="12.3984375" style="2" customWidth="1"/>
    <col min="2312" max="2312" width="17.69921875" style="2" customWidth="1"/>
    <col min="2313" max="2562" width="8.09765625" style="2"/>
    <col min="2563" max="2563" width="25" style="2" customWidth="1"/>
    <col min="2564" max="2566" width="17.69921875" style="2" customWidth="1"/>
    <col min="2567" max="2567" width="12.3984375" style="2" customWidth="1"/>
    <col min="2568" max="2568" width="17.69921875" style="2" customWidth="1"/>
    <col min="2569" max="2818" width="8.09765625" style="2"/>
    <col min="2819" max="2819" width="25" style="2" customWidth="1"/>
    <col min="2820" max="2822" width="17.69921875" style="2" customWidth="1"/>
    <col min="2823" max="2823" width="12.3984375" style="2" customWidth="1"/>
    <col min="2824" max="2824" width="17.69921875" style="2" customWidth="1"/>
    <col min="2825" max="3074" width="8.09765625" style="2"/>
    <col min="3075" max="3075" width="25" style="2" customWidth="1"/>
    <col min="3076" max="3078" width="17.69921875" style="2" customWidth="1"/>
    <col min="3079" max="3079" width="12.3984375" style="2" customWidth="1"/>
    <col min="3080" max="3080" width="17.69921875" style="2" customWidth="1"/>
    <col min="3081" max="3330" width="8.09765625" style="2"/>
    <col min="3331" max="3331" width="25" style="2" customWidth="1"/>
    <col min="3332" max="3334" width="17.69921875" style="2" customWidth="1"/>
    <col min="3335" max="3335" width="12.3984375" style="2" customWidth="1"/>
    <col min="3336" max="3336" width="17.69921875" style="2" customWidth="1"/>
    <col min="3337" max="3586" width="8.09765625" style="2"/>
    <col min="3587" max="3587" width="25" style="2" customWidth="1"/>
    <col min="3588" max="3590" width="17.69921875" style="2" customWidth="1"/>
    <col min="3591" max="3591" width="12.3984375" style="2" customWidth="1"/>
    <col min="3592" max="3592" width="17.69921875" style="2" customWidth="1"/>
    <col min="3593" max="3842" width="8.09765625" style="2"/>
    <col min="3843" max="3843" width="25" style="2" customWidth="1"/>
    <col min="3844" max="3846" width="17.69921875" style="2" customWidth="1"/>
    <col min="3847" max="3847" width="12.3984375" style="2" customWidth="1"/>
    <col min="3848" max="3848" width="17.69921875" style="2" customWidth="1"/>
    <col min="3849" max="4098" width="8.09765625" style="2"/>
    <col min="4099" max="4099" width="25" style="2" customWidth="1"/>
    <col min="4100" max="4102" width="17.69921875" style="2" customWidth="1"/>
    <col min="4103" max="4103" width="12.3984375" style="2" customWidth="1"/>
    <col min="4104" max="4104" width="17.69921875" style="2" customWidth="1"/>
    <col min="4105" max="4354" width="8.09765625" style="2"/>
    <col min="4355" max="4355" width="25" style="2" customWidth="1"/>
    <col min="4356" max="4358" width="17.69921875" style="2" customWidth="1"/>
    <col min="4359" max="4359" width="12.3984375" style="2" customWidth="1"/>
    <col min="4360" max="4360" width="17.69921875" style="2" customWidth="1"/>
    <col min="4361" max="4610" width="8.09765625" style="2"/>
    <col min="4611" max="4611" width="25" style="2" customWidth="1"/>
    <col min="4612" max="4614" width="17.69921875" style="2" customWidth="1"/>
    <col min="4615" max="4615" width="12.3984375" style="2" customWidth="1"/>
    <col min="4616" max="4616" width="17.69921875" style="2" customWidth="1"/>
    <col min="4617" max="4866" width="8.09765625" style="2"/>
    <col min="4867" max="4867" width="25" style="2" customWidth="1"/>
    <col min="4868" max="4870" width="17.69921875" style="2" customWidth="1"/>
    <col min="4871" max="4871" width="12.3984375" style="2" customWidth="1"/>
    <col min="4872" max="4872" width="17.69921875" style="2" customWidth="1"/>
    <col min="4873" max="5122" width="8.09765625" style="2"/>
    <col min="5123" max="5123" width="25" style="2" customWidth="1"/>
    <col min="5124" max="5126" width="17.69921875" style="2" customWidth="1"/>
    <col min="5127" max="5127" width="12.3984375" style="2" customWidth="1"/>
    <col min="5128" max="5128" width="17.69921875" style="2" customWidth="1"/>
    <col min="5129" max="5378" width="8.09765625" style="2"/>
    <col min="5379" max="5379" width="25" style="2" customWidth="1"/>
    <col min="5380" max="5382" width="17.69921875" style="2" customWidth="1"/>
    <col min="5383" max="5383" width="12.3984375" style="2" customWidth="1"/>
    <col min="5384" max="5384" width="17.69921875" style="2" customWidth="1"/>
    <col min="5385" max="5634" width="8.09765625" style="2"/>
    <col min="5635" max="5635" width="25" style="2" customWidth="1"/>
    <col min="5636" max="5638" width="17.69921875" style="2" customWidth="1"/>
    <col min="5639" max="5639" width="12.3984375" style="2" customWidth="1"/>
    <col min="5640" max="5640" width="17.69921875" style="2" customWidth="1"/>
    <col min="5641" max="5890" width="8.09765625" style="2"/>
    <col min="5891" max="5891" width="25" style="2" customWidth="1"/>
    <col min="5892" max="5894" width="17.69921875" style="2" customWidth="1"/>
    <col min="5895" max="5895" width="12.3984375" style="2" customWidth="1"/>
    <col min="5896" max="5896" width="17.69921875" style="2" customWidth="1"/>
    <col min="5897" max="6146" width="8.09765625" style="2"/>
    <col min="6147" max="6147" width="25" style="2" customWidth="1"/>
    <col min="6148" max="6150" width="17.69921875" style="2" customWidth="1"/>
    <col min="6151" max="6151" width="12.3984375" style="2" customWidth="1"/>
    <col min="6152" max="6152" width="17.69921875" style="2" customWidth="1"/>
    <col min="6153" max="6402" width="8.09765625" style="2"/>
    <col min="6403" max="6403" width="25" style="2" customWidth="1"/>
    <col min="6404" max="6406" width="17.69921875" style="2" customWidth="1"/>
    <col min="6407" max="6407" width="12.3984375" style="2" customWidth="1"/>
    <col min="6408" max="6408" width="17.69921875" style="2" customWidth="1"/>
    <col min="6409" max="6658" width="8.09765625" style="2"/>
    <col min="6659" max="6659" width="25" style="2" customWidth="1"/>
    <col min="6660" max="6662" width="17.69921875" style="2" customWidth="1"/>
    <col min="6663" max="6663" width="12.3984375" style="2" customWidth="1"/>
    <col min="6664" max="6664" width="17.69921875" style="2" customWidth="1"/>
    <col min="6665" max="6914" width="8.09765625" style="2"/>
    <col min="6915" max="6915" width="25" style="2" customWidth="1"/>
    <col min="6916" max="6918" width="17.69921875" style="2" customWidth="1"/>
    <col min="6919" max="6919" width="12.3984375" style="2" customWidth="1"/>
    <col min="6920" max="6920" width="17.69921875" style="2" customWidth="1"/>
    <col min="6921" max="7170" width="8.09765625" style="2"/>
    <col min="7171" max="7171" width="25" style="2" customWidth="1"/>
    <col min="7172" max="7174" width="17.69921875" style="2" customWidth="1"/>
    <col min="7175" max="7175" width="12.3984375" style="2" customWidth="1"/>
    <col min="7176" max="7176" width="17.69921875" style="2" customWidth="1"/>
    <col min="7177" max="7426" width="8.09765625" style="2"/>
    <col min="7427" max="7427" width="25" style="2" customWidth="1"/>
    <col min="7428" max="7430" width="17.69921875" style="2" customWidth="1"/>
    <col min="7431" max="7431" width="12.3984375" style="2" customWidth="1"/>
    <col min="7432" max="7432" width="17.69921875" style="2" customWidth="1"/>
    <col min="7433" max="7682" width="8.09765625" style="2"/>
    <col min="7683" max="7683" width="25" style="2" customWidth="1"/>
    <col min="7684" max="7686" width="17.69921875" style="2" customWidth="1"/>
    <col min="7687" max="7687" width="12.3984375" style="2" customWidth="1"/>
    <col min="7688" max="7688" width="17.69921875" style="2" customWidth="1"/>
    <col min="7689" max="7938" width="8.09765625" style="2"/>
    <col min="7939" max="7939" width="25" style="2" customWidth="1"/>
    <col min="7940" max="7942" width="17.69921875" style="2" customWidth="1"/>
    <col min="7943" max="7943" width="12.3984375" style="2" customWidth="1"/>
    <col min="7944" max="7944" width="17.69921875" style="2" customWidth="1"/>
    <col min="7945" max="8194" width="8.09765625" style="2"/>
    <col min="8195" max="8195" width="25" style="2" customWidth="1"/>
    <col min="8196" max="8198" width="17.69921875" style="2" customWidth="1"/>
    <col min="8199" max="8199" width="12.3984375" style="2" customWidth="1"/>
    <col min="8200" max="8200" width="17.69921875" style="2" customWidth="1"/>
    <col min="8201" max="8450" width="8.09765625" style="2"/>
    <col min="8451" max="8451" width="25" style="2" customWidth="1"/>
    <col min="8452" max="8454" width="17.69921875" style="2" customWidth="1"/>
    <col min="8455" max="8455" width="12.3984375" style="2" customWidth="1"/>
    <col min="8456" max="8456" width="17.69921875" style="2" customWidth="1"/>
    <col min="8457" max="8706" width="8.09765625" style="2"/>
    <col min="8707" max="8707" width="25" style="2" customWidth="1"/>
    <col min="8708" max="8710" width="17.69921875" style="2" customWidth="1"/>
    <col min="8711" max="8711" width="12.3984375" style="2" customWidth="1"/>
    <col min="8712" max="8712" width="17.69921875" style="2" customWidth="1"/>
    <col min="8713" max="8962" width="8.09765625" style="2"/>
    <col min="8963" max="8963" width="25" style="2" customWidth="1"/>
    <col min="8964" max="8966" width="17.69921875" style="2" customWidth="1"/>
    <col min="8967" max="8967" width="12.3984375" style="2" customWidth="1"/>
    <col min="8968" max="8968" width="17.69921875" style="2" customWidth="1"/>
    <col min="8969" max="9218" width="8.09765625" style="2"/>
    <col min="9219" max="9219" width="25" style="2" customWidth="1"/>
    <col min="9220" max="9222" width="17.69921875" style="2" customWidth="1"/>
    <col min="9223" max="9223" width="12.3984375" style="2" customWidth="1"/>
    <col min="9224" max="9224" width="17.69921875" style="2" customWidth="1"/>
    <col min="9225" max="9474" width="8.09765625" style="2"/>
    <col min="9475" max="9475" width="25" style="2" customWidth="1"/>
    <col min="9476" max="9478" width="17.69921875" style="2" customWidth="1"/>
    <col min="9479" max="9479" width="12.3984375" style="2" customWidth="1"/>
    <col min="9480" max="9480" width="17.69921875" style="2" customWidth="1"/>
    <col min="9481" max="9730" width="8.09765625" style="2"/>
    <col min="9731" max="9731" width="25" style="2" customWidth="1"/>
    <col min="9732" max="9734" width="17.69921875" style="2" customWidth="1"/>
    <col min="9735" max="9735" width="12.3984375" style="2" customWidth="1"/>
    <col min="9736" max="9736" width="17.69921875" style="2" customWidth="1"/>
    <col min="9737" max="9986" width="8.09765625" style="2"/>
    <col min="9987" max="9987" width="25" style="2" customWidth="1"/>
    <col min="9988" max="9990" width="17.69921875" style="2" customWidth="1"/>
    <col min="9991" max="9991" width="12.3984375" style="2" customWidth="1"/>
    <col min="9992" max="9992" width="17.69921875" style="2" customWidth="1"/>
    <col min="9993" max="10242" width="8.09765625" style="2"/>
    <col min="10243" max="10243" width="25" style="2" customWidth="1"/>
    <col min="10244" max="10246" width="17.69921875" style="2" customWidth="1"/>
    <col min="10247" max="10247" width="12.3984375" style="2" customWidth="1"/>
    <col min="10248" max="10248" width="17.69921875" style="2" customWidth="1"/>
    <col min="10249" max="10498" width="8.09765625" style="2"/>
    <col min="10499" max="10499" width="25" style="2" customWidth="1"/>
    <col min="10500" max="10502" width="17.69921875" style="2" customWidth="1"/>
    <col min="10503" max="10503" width="12.3984375" style="2" customWidth="1"/>
    <col min="10504" max="10504" width="17.69921875" style="2" customWidth="1"/>
    <col min="10505" max="10754" width="8.09765625" style="2"/>
    <col min="10755" max="10755" width="25" style="2" customWidth="1"/>
    <col min="10756" max="10758" width="17.69921875" style="2" customWidth="1"/>
    <col min="10759" max="10759" width="12.3984375" style="2" customWidth="1"/>
    <col min="10760" max="10760" width="17.69921875" style="2" customWidth="1"/>
    <col min="10761" max="11010" width="8.09765625" style="2"/>
    <col min="11011" max="11011" width="25" style="2" customWidth="1"/>
    <col min="11012" max="11014" width="17.69921875" style="2" customWidth="1"/>
    <col min="11015" max="11015" width="12.3984375" style="2" customWidth="1"/>
    <col min="11016" max="11016" width="17.69921875" style="2" customWidth="1"/>
    <col min="11017" max="11266" width="8.09765625" style="2"/>
    <col min="11267" max="11267" width="25" style="2" customWidth="1"/>
    <col min="11268" max="11270" width="17.69921875" style="2" customWidth="1"/>
    <col min="11271" max="11271" width="12.3984375" style="2" customWidth="1"/>
    <col min="11272" max="11272" width="17.69921875" style="2" customWidth="1"/>
    <col min="11273" max="11522" width="8.09765625" style="2"/>
    <col min="11523" max="11523" width="25" style="2" customWidth="1"/>
    <col min="11524" max="11526" width="17.69921875" style="2" customWidth="1"/>
    <col min="11527" max="11527" width="12.3984375" style="2" customWidth="1"/>
    <col min="11528" max="11528" width="17.69921875" style="2" customWidth="1"/>
    <col min="11529" max="11778" width="8.09765625" style="2"/>
    <col min="11779" max="11779" width="25" style="2" customWidth="1"/>
    <col min="11780" max="11782" width="17.69921875" style="2" customWidth="1"/>
    <col min="11783" max="11783" width="12.3984375" style="2" customWidth="1"/>
    <col min="11784" max="11784" width="17.69921875" style="2" customWidth="1"/>
    <col min="11785" max="12034" width="8.09765625" style="2"/>
    <col min="12035" max="12035" width="25" style="2" customWidth="1"/>
    <col min="12036" max="12038" width="17.69921875" style="2" customWidth="1"/>
    <col min="12039" max="12039" width="12.3984375" style="2" customWidth="1"/>
    <col min="12040" max="12040" width="17.69921875" style="2" customWidth="1"/>
    <col min="12041" max="12290" width="8.09765625" style="2"/>
    <col min="12291" max="12291" width="25" style="2" customWidth="1"/>
    <col min="12292" max="12294" width="17.69921875" style="2" customWidth="1"/>
    <col min="12295" max="12295" width="12.3984375" style="2" customWidth="1"/>
    <col min="12296" max="12296" width="17.69921875" style="2" customWidth="1"/>
    <col min="12297" max="12546" width="8.09765625" style="2"/>
    <col min="12547" max="12547" width="25" style="2" customWidth="1"/>
    <col min="12548" max="12550" width="17.69921875" style="2" customWidth="1"/>
    <col min="12551" max="12551" width="12.3984375" style="2" customWidth="1"/>
    <col min="12552" max="12552" width="17.69921875" style="2" customWidth="1"/>
    <col min="12553" max="12802" width="8.09765625" style="2"/>
    <col min="12803" max="12803" width="25" style="2" customWidth="1"/>
    <col min="12804" max="12806" width="17.69921875" style="2" customWidth="1"/>
    <col min="12807" max="12807" width="12.3984375" style="2" customWidth="1"/>
    <col min="12808" max="12808" width="17.69921875" style="2" customWidth="1"/>
    <col min="12809" max="13058" width="8.09765625" style="2"/>
    <col min="13059" max="13059" width="25" style="2" customWidth="1"/>
    <col min="13060" max="13062" width="17.69921875" style="2" customWidth="1"/>
    <col min="13063" max="13063" width="12.3984375" style="2" customWidth="1"/>
    <col min="13064" max="13064" width="17.69921875" style="2" customWidth="1"/>
    <col min="13065" max="13314" width="8.09765625" style="2"/>
    <col min="13315" max="13315" width="25" style="2" customWidth="1"/>
    <col min="13316" max="13318" width="17.69921875" style="2" customWidth="1"/>
    <col min="13319" max="13319" width="12.3984375" style="2" customWidth="1"/>
    <col min="13320" max="13320" width="17.69921875" style="2" customWidth="1"/>
    <col min="13321" max="13570" width="8.09765625" style="2"/>
    <col min="13571" max="13571" width="25" style="2" customWidth="1"/>
    <col min="13572" max="13574" width="17.69921875" style="2" customWidth="1"/>
    <col min="13575" max="13575" width="12.3984375" style="2" customWidth="1"/>
    <col min="13576" max="13576" width="17.69921875" style="2" customWidth="1"/>
    <col min="13577" max="13826" width="8.09765625" style="2"/>
    <col min="13827" max="13827" width="25" style="2" customWidth="1"/>
    <col min="13828" max="13830" width="17.69921875" style="2" customWidth="1"/>
    <col min="13831" max="13831" width="12.3984375" style="2" customWidth="1"/>
    <col min="13832" max="13832" width="17.69921875" style="2" customWidth="1"/>
    <col min="13833" max="14082" width="8.09765625" style="2"/>
    <col min="14083" max="14083" width="25" style="2" customWidth="1"/>
    <col min="14084" max="14086" width="17.69921875" style="2" customWidth="1"/>
    <col min="14087" max="14087" width="12.3984375" style="2" customWidth="1"/>
    <col min="14088" max="14088" width="17.69921875" style="2" customWidth="1"/>
    <col min="14089" max="14338" width="8.09765625" style="2"/>
    <col min="14339" max="14339" width="25" style="2" customWidth="1"/>
    <col min="14340" max="14342" width="17.69921875" style="2" customWidth="1"/>
    <col min="14343" max="14343" width="12.3984375" style="2" customWidth="1"/>
    <col min="14344" max="14344" width="17.69921875" style="2" customWidth="1"/>
    <col min="14345" max="14594" width="8.09765625" style="2"/>
    <col min="14595" max="14595" width="25" style="2" customWidth="1"/>
    <col min="14596" max="14598" width="17.69921875" style="2" customWidth="1"/>
    <col min="14599" max="14599" width="12.3984375" style="2" customWidth="1"/>
    <col min="14600" max="14600" width="17.69921875" style="2" customWidth="1"/>
    <col min="14601" max="14850" width="8.09765625" style="2"/>
    <col min="14851" max="14851" width="25" style="2" customWidth="1"/>
    <col min="14852" max="14854" width="17.69921875" style="2" customWidth="1"/>
    <col min="14855" max="14855" width="12.3984375" style="2" customWidth="1"/>
    <col min="14856" max="14856" width="17.69921875" style="2" customWidth="1"/>
    <col min="14857" max="15106" width="8.09765625" style="2"/>
    <col min="15107" max="15107" width="25" style="2" customWidth="1"/>
    <col min="15108" max="15110" width="17.69921875" style="2" customWidth="1"/>
    <col min="15111" max="15111" width="12.3984375" style="2" customWidth="1"/>
    <col min="15112" max="15112" width="17.69921875" style="2" customWidth="1"/>
    <col min="15113" max="15362" width="8.09765625" style="2"/>
    <col min="15363" max="15363" width="25" style="2" customWidth="1"/>
    <col min="15364" max="15366" width="17.69921875" style="2" customWidth="1"/>
    <col min="15367" max="15367" width="12.3984375" style="2" customWidth="1"/>
    <col min="15368" max="15368" width="17.69921875" style="2" customWidth="1"/>
    <col min="15369" max="15618" width="8.09765625" style="2"/>
    <col min="15619" max="15619" width="25" style="2" customWidth="1"/>
    <col min="15620" max="15622" width="17.69921875" style="2" customWidth="1"/>
    <col min="15623" max="15623" width="12.3984375" style="2" customWidth="1"/>
    <col min="15624" max="15624" width="17.69921875" style="2" customWidth="1"/>
    <col min="15625" max="15874" width="8.09765625" style="2"/>
    <col min="15875" max="15875" width="25" style="2" customWidth="1"/>
    <col min="15876" max="15878" width="17.69921875" style="2" customWidth="1"/>
    <col min="15879" max="15879" width="12.3984375" style="2" customWidth="1"/>
    <col min="15880" max="15880" width="17.69921875" style="2" customWidth="1"/>
    <col min="15881" max="16130" width="8.09765625" style="2"/>
    <col min="16131" max="16131" width="25" style="2" customWidth="1"/>
    <col min="16132" max="16134" width="17.69921875" style="2" customWidth="1"/>
    <col min="16135" max="16135" width="12.3984375" style="2" customWidth="1"/>
    <col min="16136" max="16136" width="17.69921875" style="2" customWidth="1"/>
    <col min="16137" max="16384" width="8.09765625" style="2"/>
  </cols>
  <sheetData>
    <row r="1" spans="1:26" x14ac:dyDescent="0.45">
      <c r="A1" s="23" t="s">
        <v>49</v>
      </c>
      <c r="B1" s="23"/>
      <c r="C1" s="24"/>
      <c r="D1" s="24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4" customHeight="1" x14ac:dyDescent="0.45">
      <c r="A3" s="247" t="s">
        <v>50</v>
      </c>
      <c r="B3" s="247"/>
      <c r="C3" s="247"/>
      <c r="D3" s="192" t="s">
        <v>71</v>
      </c>
      <c r="E3" s="248"/>
      <c r="F3" s="193"/>
      <c r="G3" s="61"/>
      <c r="H3" s="61"/>
      <c r="I3" s="62"/>
      <c r="J3" s="62"/>
      <c r="K3" s="78"/>
      <c r="L3" s="78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47"/>
      <c r="B4" s="247"/>
      <c r="C4" s="247"/>
      <c r="D4" s="63"/>
      <c r="E4" s="64"/>
      <c r="F4" s="65" t="s">
        <v>106</v>
      </c>
      <c r="G4" s="61"/>
      <c r="H4" s="61"/>
      <c r="I4" s="28" t="s">
        <v>25</v>
      </c>
      <c r="J4" s="79"/>
      <c r="K4" s="28"/>
      <c r="L4" s="79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 x14ac:dyDescent="0.45">
      <c r="A5" s="247"/>
      <c r="B5" s="247"/>
      <c r="C5" s="247"/>
      <c r="D5" s="243"/>
      <c r="E5" s="243"/>
      <c r="F5" s="243"/>
      <c r="G5" s="61"/>
      <c r="H5" s="61"/>
      <c r="I5" s="62"/>
      <c r="J5" s="29"/>
      <c r="K5" s="29"/>
      <c r="L5" s="3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 x14ac:dyDescent="0.45">
      <c r="A6" s="247"/>
      <c r="B6" s="247"/>
      <c r="C6" s="247"/>
      <c r="D6" s="243"/>
      <c r="E6" s="243"/>
      <c r="F6" s="243"/>
      <c r="G6" s="61"/>
      <c r="H6" s="61"/>
      <c r="I6" s="62"/>
      <c r="J6" s="6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600000000000001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3" customFormat="1" ht="60" customHeight="1" x14ac:dyDescent="0.45">
      <c r="A8" s="173" t="s">
        <v>51</v>
      </c>
      <c r="B8" s="175"/>
      <c r="C8" s="173" t="s">
        <v>33</v>
      </c>
      <c r="D8" s="174"/>
      <c r="E8" s="175"/>
      <c r="F8" s="173" t="s">
        <v>110</v>
      </c>
      <c r="G8" s="174"/>
      <c r="H8" s="175"/>
      <c r="I8" s="173" t="s">
        <v>52</v>
      </c>
      <c r="J8" s="174"/>
      <c r="K8" s="175"/>
      <c r="L8" s="31" t="s">
        <v>111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" customHeight="1" x14ac:dyDescent="0.45">
      <c r="A9" s="194"/>
      <c r="B9" s="195"/>
      <c r="C9" s="176" t="s">
        <v>96</v>
      </c>
      <c r="D9" s="177"/>
      <c r="E9" s="178"/>
      <c r="F9" s="244" t="s">
        <v>54</v>
      </c>
      <c r="G9" s="245"/>
      <c r="H9" s="246"/>
      <c r="I9" s="176" t="s">
        <v>35</v>
      </c>
      <c r="J9" s="177"/>
      <c r="K9" s="178"/>
      <c r="L9" s="32" t="s">
        <v>77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 x14ac:dyDescent="0.45">
      <c r="A10" s="207"/>
      <c r="B10" s="208"/>
      <c r="C10" s="179" t="s">
        <v>40</v>
      </c>
      <c r="D10" s="180"/>
      <c r="E10" s="181"/>
      <c r="F10" s="179" t="s">
        <v>40</v>
      </c>
      <c r="G10" s="180"/>
      <c r="H10" s="181"/>
      <c r="I10" s="201" t="s">
        <v>40</v>
      </c>
      <c r="J10" s="202"/>
      <c r="K10" s="203"/>
      <c r="L10" s="35" t="s">
        <v>40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0" customHeight="1" x14ac:dyDescent="0.45">
      <c r="A11" s="176"/>
      <c r="B11" s="238"/>
      <c r="C11" s="217"/>
      <c r="D11" s="218"/>
      <c r="E11" s="219"/>
      <c r="F11" s="230"/>
      <c r="G11" s="231"/>
      <c r="H11" s="232"/>
      <c r="I11" s="209"/>
      <c r="J11" s="210"/>
      <c r="K11" s="211"/>
      <c r="L11" s="199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45" customHeight="1" x14ac:dyDescent="0.45">
      <c r="A12" s="239"/>
      <c r="B12" s="240"/>
      <c r="C12" s="220"/>
      <c r="D12" s="221"/>
      <c r="E12" s="222"/>
      <c r="F12" s="233"/>
      <c r="G12" s="233"/>
      <c r="H12" s="234"/>
      <c r="I12" s="209"/>
      <c r="J12" s="210"/>
      <c r="K12" s="211"/>
      <c r="L12" s="19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45" customHeight="1" x14ac:dyDescent="0.45">
      <c r="A13" s="239"/>
      <c r="B13" s="240"/>
      <c r="C13" s="220"/>
      <c r="D13" s="221"/>
      <c r="E13" s="222"/>
      <c r="F13" s="233"/>
      <c r="G13" s="233"/>
      <c r="H13" s="234"/>
      <c r="I13" s="209"/>
      <c r="J13" s="210"/>
      <c r="K13" s="211"/>
      <c r="L13" s="19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5" customHeight="1" thickBot="1" x14ac:dyDescent="0.5">
      <c r="A14" s="241"/>
      <c r="B14" s="242"/>
      <c r="C14" s="223"/>
      <c r="D14" s="224"/>
      <c r="E14" s="225"/>
      <c r="F14" s="235"/>
      <c r="G14" s="236"/>
      <c r="H14" s="237"/>
      <c r="I14" s="212"/>
      <c r="J14" s="213"/>
      <c r="K14" s="214"/>
      <c r="L14" s="20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229" t="s">
        <v>42</v>
      </c>
      <c r="B15" s="206"/>
      <c r="C15" s="226"/>
      <c r="D15" s="227"/>
      <c r="E15" s="228"/>
      <c r="F15" s="215"/>
      <c r="G15" s="216"/>
      <c r="H15" s="206"/>
      <c r="I15" s="204"/>
      <c r="J15" s="205"/>
      <c r="K15" s="206"/>
      <c r="L15" s="58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68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56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4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4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35">
    <mergeCell ref="D5:F6"/>
    <mergeCell ref="A2:L2"/>
    <mergeCell ref="A8:B8"/>
    <mergeCell ref="A9:B9"/>
    <mergeCell ref="F9:H9"/>
    <mergeCell ref="F8:H8"/>
    <mergeCell ref="A3:C4"/>
    <mergeCell ref="A5:C6"/>
    <mergeCell ref="D3:F3"/>
    <mergeCell ref="F14:H14"/>
    <mergeCell ref="A11:B11"/>
    <mergeCell ref="A12:B12"/>
    <mergeCell ref="A13:B13"/>
    <mergeCell ref="A14:B14"/>
    <mergeCell ref="A10:B10"/>
    <mergeCell ref="I11:K14"/>
    <mergeCell ref="F15:H15"/>
    <mergeCell ref="C8:E8"/>
    <mergeCell ref="C9:E9"/>
    <mergeCell ref="C10:E10"/>
    <mergeCell ref="C11:E11"/>
    <mergeCell ref="C12:E12"/>
    <mergeCell ref="C13:E13"/>
    <mergeCell ref="C14:E14"/>
    <mergeCell ref="C15:E15"/>
    <mergeCell ref="F10:H10"/>
    <mergeCell ref="A15:B15"/>
    <mergeCell ref="F11:H11"/>
    <mergeCell ref="F12:H12"/>
    <mergeCell ref="F13:H13"/>
    <mergeCell ref="L11:L14"/>
    <mergeCell ref="I10:K10"/>
    <mergeCell ref="I8:K8"/>
    <mergeCell ref="I9:K9"/>
    <mergeCell ref="I15:K15"/>
  </mergeCells>
  <phoneticPr fontId="4"/>
  <printOptions horizontalCentered="1"/>
  <pageMargins left="0.25" right="0.25" top="0.75" bottom="0.75" header="0.3" footer="0.3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5F22-450D-4EEF-AD4D-4D55E40F97D5}">
  <dimension ref="A1:Z541"/>
  <sheetViews>
    <sheetView showGridLines="0" view="pageBreakPreview" zoomScale="85" zoomScaleNormal="85" zoomScaleSheetLayoutView="85" workbookViewId="0">
      <selection activeCell="C5" sqref="C5"/>
    </sheetView>
  </sheetViews>
  <sheetFormatPr defaultColWidth="8.09765625" defaultRowHeight="18" x14ac:dyDescent="0.45"/>
  <cols>
    <col min="1" max="3" width="23.59765625" style="2" customWidth="1"/>
    <col min="4" max="6" width="8.09765625" style="2" customWidth="1"/>
    <col min="7" max="7" width="12.3984375" style="2" customWidth="1"/>
    <col min="8" max="8" width="23.59765625" style="2" customWidth="1"/>
    <col min="9" max="255" width="8.09765625" style="2"/>
    <col min="256" max="256" width="25" style="2" customWidth="1"/>
    <col min="257" max="259" width="17.69921875" style="2" customWidth="1"/>
    <col min="260" max="260" width="12.3984375" style="2" customWidth="1"/>
    <col min="261" max="261" width="17.69921875" style="2" customWidth="1"/>
    <col min="262" max="511" width="8.09765625" style="2"/>
    <col min="512" max="512" width="25" style="2" customWidth="1"/>
    <col min="513" max="515" width="17.69921875" style="2" customWidth="1"/>
    <col min="516" max="516" width="12.3984375" style="2" customWidth="1"/>
    <col min="517" max="517" width="17.69921875" style="2" customWidth="1"/>
    <col min="518" max="767" width="8.09765625" style="2"/>
    <col min="768" max="768" width="25" style="2" customWidth="1"/>
    <col min="769" max="771" width="17.69921875" style="2" customWidth="1"/>
    <col min="772" max="772" width="12.3984375" style="2" customWidth="1"/>
    <col min="773" max="773" width="17.69921875" style="2" customWidth="1"/>
    <col min="774" max="1023" width="8.09765625" style="2"/>
    <col min="1024" max="1024" width="25" style="2" customWidth="1"/>
    <col min="1025" max="1027" width="17.69921875" style="2" customWidth="1"/>
    <col min="1028" max="1028" width="12.3984375" style="2" customWidth="1"/>
    <col min="1029" max="1029" width="17.69921875" style="2" customWidth="1"/>
    <col min="1030" max="1279" width="8.09765625" style="2"/>
    <col min="1280" max="1280" width="25" style="2" customWidth="1"/>
    <col min="1281" max="1283" width="17.69921875" style="2" customWidth="1"/>
    <col min="1284" max="1284" width="12.3984375" style="2" customWidth="1"/>
    <col min="1285" max="1285" width="17.69921875" style="2" customWidth="1"/>
    <col min="1286" max="1535" width="8.09765625" style="2"/>
    <col min="1536" max="1536" width="25" style="2" customWidth="1"/>
    <col min="1537" max="1539" width="17.69921875" style="2" customWidth="1"/>
    <col min="1540" max="1540" width="12.3984375" style="2" customWidth="1"/>
    <col min="1541" max="1541" width="17.69921875" style="2" customWidth="1"/>
    <col min="1542" max="1791" width="8.09765625" style="2"/>
    <col min="1792" max="1792" width="25" style="2" customWidth="1"/>
    <col min="1793" max="1795" width="17.69921875" style="2" customWidth="1"/>
    <col min="1796" max="1796" width="12.3984375" style="2" customWidth="1"/>
    <col min="1797" max="1797" width="17.69921875" style="2" customWidth="1"/>
    <col min="1798" max="2047" width="8.09765625" style="2"/>
    <col min="2048" max="2048" width="25" style="2" customWidth="1"/>
    <col min="2049" max="2051" width="17.69921875" style="2" customWidth="1"/>
    <col min="2052" max="2052" width="12.3984375" style="2" customWidth="1"/>
    <col min="2053" max="2053" width="17.69921875" style="2" customWidth="1"/>
    <col min="2054" max="2303" width="8.09765625" style="2"/>
    <col min="2304" max="2304" width="25" style="2" customWidth="1"/>
    <col min="2305" max="2307" width="17.69921875" style="2" customWidth="1"/>
    <col min="2308" max="2308" width="12.3984375" style="2" customWidth="1"/>
    <col min="2309" max="2309" width="17.69921875" style="2" customWidth="1"/>
    <col min="2310" max="2559" width="8.09765625" style="2"/>
    <col min="2560" max="2560" width="25" style="2" customWidth="1"/>
    <col min="2561" max="2563" width="17.69921875" style="2" customWidth="1"/>
    <col min="2564" max="2564" width="12.3984375" style="2" customWidth="1"/>
    <col min="2565" max="2565" width="17.69921875" style="2" customWidth="1"/>
    <col min="2566" max="2815" width="8.09765625" style="2"/>
    <col min="2816" max="2816" width="25" style="2" customWidth="1"/>
    <col min="2817" max="2819" width="17.69921875" style="2" customWidth="1"/>
    <col min="2820" max="2820" width="12.3984375" style="2" customWidth="1"/>
    <col min="2821" max="2821" width="17.69921875" style="2" customWidth="1"/>
    <col min="2822" max="3071" width="8.09765625" style="2"/>
    <col min="3072" max="3072" width="25" style="2" customWidth="1"/>
    <col min="3073" max="3075" width="17.69921875" style="2" customWidth="1"/>
    <col min="3076" max="3076" width="12.3984375" style="2" customWidth="1"/>
    <col min="3077" max="3077" width="17.69921875" style="2" customWidth="1"/>
    <col min="3078" max="3327" width="8.09765625" style="2"/>
    <col min="3328" max="3328" width="25" style="2" customWidth="1"/>
    <col min="3329" max="3331" width="17.69921875" style="2" customWidth="1"/>
    <col min="3332" max="3332" width="12.3984375" style="2" customWidth="1"/>
    <col min="3333" max="3333" width="17.69921875" style="2" customWidth="1"/>
    <col min="3334" max="3583" width="8.09765625" style="2"/>
    <col min="3584" max="3584" width="25" style="2" customWidth="1"/>
    <col min="3585" max="3587" width="17.69921875" style="2" customWidth="1"/>
    <col min="3588" max="3588" width="12.3984375" style="2" customWidth="1"/>
    <col min="3589" max="3589" width="17.69921875" style="2" customWidth="1"/>
    <col min="3590" max="3839" width="8.09765625" style="2"/>
    <col min="3840" max="3840" width="25" style="2" customWidth="1"/>
    <col min="3841" max="3843" width="17.69921875" style="2" customWidth="1"/>
    <col min="3844" max="3844" width="12.3984375" style="2" customWidth="1"/>
    <col min="3845" max="3845" width="17.69921875" style="2" customWidth="1"/>
    <col min="3846" max="4095" width="8.09765625" style="2"/>
    <col min="4096" max="4096" width="25" style="2" customWidth="1"/>
    <col min="4097" max="4099" width="17.69921875" style="2" customWidth="1"/>
    <col min="4100" max="4100" width="12.3984375" style="2" customWidth="1"/>
    <col min="4101" max="4101" width="17.69921875" style="2" customWidth="1"/>
    <col min="4102" max="4351" width="8.09765625" style="2"/>
    <col min="4352" max="4352" width="25" style="2" customWidth="1"/>
    <col min="4353" max="4355" width="17.69921875" style="2" customWidth="1"/>
    <col min="4356" max="4356" width="12.3984375" style="2" customWidth="1"/>
    <col min="4357" max="4357" width="17.69921875" style="2" customWidth="1"/>
    <col min="4358" max="4607" width="8.09765625" style="2"/>
    <col min="4608" max="4608" width="25" style="2" customWidth="1"/>
    <col min="4609" max="4611" width="17.69921875" style="2" customWidth="1"/>
    <col min="4612" max="4612" width="12.3984375" style="2" customWidth="1"/>
    <col min="4613" max="4613" width="17.69921875" style="2" customWidth="1"/>
    <col min="4614" max="4863" width="8.09765625" style="2"/>
    <col min="4864" max="4864" width="25" style="2" customWidth="1"/>
    <col min="4865" max="4867" width="17.69921875" style="2" customWidth="1"/>
    <col min="4868" max="4868" width="12.3984375" style="2" customWidth="1"/>
    <col min="4869" max="4869" width="17.69921875" style="2" customWidth="1"/>
    <col min="4870" max="5119" width="8.09765625" style="2"/>
    <col min="5120" max="5120" width="25" style="2" customWidth="1"/>
    <col min="5121" max="5123" width="17.69921875" style="2" customWidth="1"/>
    <col min="5124" max="5124" width="12.3984375" style="2" customWidth="1"/>
    <col min="5125" max="5125" width="17.69921875" style="2" customWidth="1"/>
    <col min="5126" max="5375" width="8.09765625" style="2"/>
    <col min="5376" max="5376" width="25" style="2" customWidth="1"/>
    <col min="5377" max="5379" width="17.69921875" style="2" customWidth="1"/>
    <col min="5380" max="5380" width="12.3984375" style="2" customWidth="1"/>
    <col min="5381" max="5381" width="17.69921875" style="2" customWidth="1"/>
    <col min="5382" max="5631" width="8.09765625" style="2"/>
    <col min="5632" max="5632" width="25" style="2" customWidth="1"/>
    <col min="5633" max="5635" width="17.69921875" style="2" customWidth="1"/>
    <col min="5636" max="5636" width="12.3984375" style="2" customWidth="1"/>
    <col min="5637" max="5637" width="17.69921875" style="2" customWidth="1"/>
    <col min="5638" max="5887" width="8.09765625" style="2"/>
    <col min="5888" max="5888" width="25" style="2" customWidth="1"/>
    <col min="5889" max="5891" width="17.69921875" style="2" customWidth="1"/>
    <col min="5892" max="5892" width="12.3984375" style="2" customWidth="1"/>
    <col min="5893" max="5893" width="17.69921875" style="2" customWidth="1"/>
    <col min="5894" max="6143" width="8.09765625" style="2"/>
    <col min="6144" max="6144" width="25" style="2" customWidth="1"/>
    <col min="6145" max="6147" width="17.69921875" style="2" customWidth="1"/>
    <col min="6148" max="6148" width="12.3984375" style="2" customWidth="1"/>
    <col min="6149" max="6149" width="17.69921875" style="2" customWidth="1"/>
    <col min="6150" max="6399" width="8.09765625" style="2"/>
    <col min="6400" max="6400" width="25" style="2" customWidth="1"/>
    <col min="6401" max="6403" width="17.69921875" style="2" customWidth="1"/>
    <col min="6404" max="6404" width="12.3984375" style="2" customWidth="1"/>
    <col min="6405" max="6405" width="17.69921875" style="2" customWidth="1"/>
    <col min="6406" max="6655" width="8.09765625" style="2"/>
    <col min="6656" max="6656" width="25" style="2" customWidth="1"/>
    <col min="6657" max="6659" width="17.69921875" style="2" customWidth="1"/>
    <col min="6660" max="6660" width="12.3984375" style="2" customWidth="1"/>
    <col min="6661" max="6661" width="17.69921875" style="2" customWidth="1"/>
    <col min="6662" max="6911" width="8.09765625" style="2"/>
    <col min="6912" max="6912" width="25" style="2" customWidth="1"/>
    <col min="6913" max="6915" width="17.69921875" style="2" customWidth="1"/>
    <col min="6916" max="6916" width="12.3984375" style="2" customWidth="1"/>
    <col min="6917" max="6917" width="17.69921875" style="2" customWidth="1"/>
    <col min="6918" max="7167" width="8.09765625" style="2"/>
    <col min="7168" max="7168" width="25" style="2" customWidth="1"/>
    <col min="7169" max="7171" width="17.69921875" style="2" customWidth="1"/>
    <col min="7172" max="7172" width="12.3984375" style="2" customWidth="1"/>
    <col min="7173" max="7173" width="17.69921875" style="2" customWidth="1"/>
    <col min="7174" max="7423" width="8.09765625" style="2"/>
    <col min="7424" max="7424" width="25" style="2" customWidth="1"/>
    <col min="7425" max="7427" width="17.69921875" style="2" customWidth="1"/>
    <col min="7428" max="7428" width="12.3984375" style="2" customWidth="1"/>
    <col min="7429" max="7429" width="17.69921875" style="2" customWidth="1"/>
    <col min="7430" max="7679" width="8.09765625" style="2"/>
    <col min="7680" max="7680" width="25" style="2" customWidth="1"/>
    <col min="7681" max="7683" width="17.69921875" style="2" customWidth="1"/>
    <col min="7684" max="7684" width="12.3984375" style="2" customWidth="1"/>
    <col min="7685" max="7685" width="17.69921875" style="2" customWidth="1"/>
    <col min="7686" max="7935" width="8.09765625" style="2"/>
    <col min="7936" max="7936" width="25" style="2" customWidth="1"/>
    <col min="7937" max="7939" width="17.69921875" style="2" customWidth="1"/>
    <col min="7940" max="7940" width="12.3984375" style="2" customWidth="1"/>
    <col min="7941" max="7941" width="17.69921875" style="2" customWidth="1"/>
    <col min="7942" max="8191" width="8.09765625" style="2"/>
    <col min="8192" max="8192" width="25" style="2" customWidth="1"/>
    <col min="8193" max="8195" width="17.69921875" style="2" customWidth="1"/>
    <col min="8196" max="8196" width="12.3984375" style="2" customWidth="1"/>
    <col min="8197" max="8197" width="17.69921875" style="2" customWidth="1"/>
    <col min="8198" max="8447" width="8.09765625" style="2"/>
    <col min="8448" max="8448" width="25" style="2" customWidth="1"/>
    <col min="8449" max="8451" width="17.69921875" style="2" customWidth="1"/>
    <col min="8452" max="8452" width="12.3984375" style="2" customWidth="1"/>
    <col min="8453" max="8453" width="17.69921875" style="2" customWidth="1"/>
    <col min="8454" max="8703" width="8.09765625" style="2"/>
    <col min="8704" max="8704" width="25" style="2" customWidth="1"/>
    <col min="8705" max="8707" width="17.69921875" style="2" customWidth="1"/>
    <col min="8708" max="8708" width="12.3984375" style="2" customWidth="1"/>
    <col min="8709" max="8709" width="17.69921875" style="2" customWidth="1"/>
    <col min="8710" max="8959" width="8.09765625" style="2"/>
    <col min="8960" max="8960" width="25" style="2" customWidth="1"/>
    <col min="8961" max="8963" width="17.69921875" style="2" customWidth="1"/>
    <col min="8964" max="8964" width="12.3984375" style="2" customWidth="1"/>
    <col min="8965" max="8965" width="17.69921875" style="2" customWidth="1"/>
    <col min="8966" max="9215" width="8.09765625" style="2"/>
    <col min="9216" max="9216" width="25" style="2" customWidth="1"/>
    <col min="9217" max="9219" width="17.69921875" style="2" customWidth="1"/>
    <col min="9220" max="9220" width="12.3984375" style="2" customWidth="1"/>
    <col min="9221" max="9221" width="17.69921875" style="2" customWidth="1"/>
    <col min="9222" max="9471" width="8.09765625" style="2"/>
    <col min="9472" max="9472" width="25" style="2" customWidth="1"/>
    <col min="9473" max="9475" width="17.69921875" style="2" customWidth="1"/>
    <col min="9476" max="9476" width="12.3984375" style="2" customWidth="1"/>
    <col min="9477" max="9477" width="17.69921875" style="2" customWidth="1"/>
    <col min="9478" max="9727" width="8.09765625" style="2"/>
    <col min="9728" max="9728" width="25" style="2" customWidth="1"/>
    <col min="9729" max="9731" width="17.69921875" style="2" customWidth="1"/>
    <col min="9732" max="9732" width="12.3984375" style="2" customWidth="1"/>
    <col min="9733" max="9733" width="17.69921875" style="2" customWidth="1"/>
    <col min="9734" max="9983" width="8.09765625" style="2"/>
    <col min="9984" max="9984" width="25" style="2" customWidth="1"/>
    <col min="9985" max="9987" width="17.69921875" style="2" customWidth="1"/>
    <col min="9988" max="9988" width="12.3984375" style="2" customWidth="1"/>
    <col min="9989" max="9989" width="17.69921875" style="2" customWidth="1"/>
    <col min="9990" max="10239" width="8.09765625" style="2"/>
    <col min="10240" max="10240" width="25" style="2" customWidth="1"/>
    <col min="10241" max="10243" width="17.69921875" style="2" customWidth="1"/>
    <col min="10244" max="10244" width="12.3984375" style="2" customWidth="1"/>
    <col min="10245" max="10245" width="17.69921875" style="2" customWidth="1"/>
    <col min="10246" max="10495" width="8.09765625" style="2"/>
    <col min="10496" max="10496" width="25" style="2" customWidth="1"/>
    <col min="10497" max="10499" width="17.69921875" style="2" customWidth="1"/>
    <col min="10500" max="10500" width="12.3984375" style="2" customWidth="1"/>
    <col min="10501" max="10501" width="17.69921875" style="2" customWidth="1"/>
    <col min="10502" max="10751" width="8.09765625" style="2"/>
    <col min="10752" max="10752" width="25" style="2" customWidth="1"/>
    <col min="10753" max="10755" width="17.69921875" style="2" customWidth="1"/>
    <col min="10756" max="10756" width="12.3984375" style="2" customWidth="1"/>
    <col min="10757" max="10757" width="17.69921875" style="2" customWidth="1"/>
    <col min="10758" max="11007" width="8.09765625" style="2"/>
    <col min="11008" max="11008" width="25" style="2" customWidth="1"/>
    <col min="11009" max="11011" width="17.69921875" style="2" customWidth="1"/>
    <col min="11012" max="11012" width="12.3984375" style="2" customWidth="1"/>
    <col min="11013" max="11013" width="17.69921875" style="2" customWidth="1"/>
    <col min="11014" max="11263" width="8.09765625" style="2"/>
    <col min="11264" max="11264" width="25" style="2" customWidth="1"/>
    <col min="11265" max="11267" width="17.69921875" style="2" customWidth="1"/>
    <col min="11268" max="11268" width="12.3984375" style="2" customWidth="1"/>
    <col min="11269" max="11269" width="17.69921875" style="2" customWidth="1"/>
    <col min="11270" max="11519" width="8.09765625" style="2"/>
    <col min="11520" max="11520" width="25" style="2" customWidth="1"/>
    <col min="11521" max="11523" width="17.69921875" style="2" customWidth="1"/>
    <col min="11524" max="11524" width="12.3984375" style="2" customWidth="1"/>
    <col min="11525" max="11525" width="17.69921875" style="2" customWidth="1"/>
    <col min="11526" max="11775" width="8.09765625" style="2"/>
    <col min="11776" max="11776" width="25" style="2" customWidth="1"/>
    <col min="11777" max="11779" width="17.69921875" style="2" customWidth="1"/>
    <col min="11780" max="11780" width="12.3984375" style="2" customWidth="1"/>
    <col min="11781" max="11781" width="17.69921875" style="2" customWidth="1"/>
    <col min="11782" max="12031" width="8.09765625" style="2"/>
    <col min="12032" max="12032" width="25" style="2" customWidth="1"/>
    <col min="12033" max="12035" width="17.69921875" style="2" customWidth="1"/>
    <col min="12036" max="12036" width="12.3984375" style="2" customWidth="1"/>
    <col min="12037" max="12037" width="17.69921875" style="2" customWidth="1"/>
    <col min="12038" max="12287" width="8.09765625" style="2"/>
    <col min="12288" max="12288" width="25" style="2" customWidth="1"/>
    <col min="12289" max="12291" width="17.69921875" style="2" customWidth="1"/>
    <col min="12292" max="12292" width="12.3984375" style="2" customWidth="1"/>
    <col min="12293" max="12293" width="17.69921875" style="2" customWidth="1"/>
    <col min="12294" max="12543" width="8.09765625" style="2"/>
    <col min="12544" max="12544" width="25" style="2" customWidth="1"/>
    <col min="12545" max="12547" width="17.69921875" style="2" customWidth="1"/>
    <col min="12548" max="12548" width="12.3984375" style="2" customWidth="1"/>
    <col min="12549" max="12549" width="17.69921875" style="2" customWidth="1"/>
    <col min="12550" max="12799" width="8.09765625" style="2"/>
    <col min="12800" max="12800" width="25" style="2" customWidth="1"/>
    <col min="12801" max="12803" width="17.69921875" style="2" customWidth="1"/>
    <col min="12804" max="12804" width="12.3984375" style="2" customWidth="1"/>
    <col min="12805" max="12805" width="17.69921875" style="2" customWidth="1"/>
    <col min="12806" max="13055" width="8.09765625" style="2"/>
    <col min="13056" max="13056" width="25" style="2" customWidth="1"/>
    <col min="13057" max="13059" width="17.69921875" style="2" customWidth="1"/>
    <col min="13060" max="13060" width="12.3984375" style="2" customWidth="1"/>
    <col min="13061" max="13061" width="17.69921875" style="2" customWidth="1"/>
    <col min="13062" max="13311" width="8.09765625" style="2"/>
    <col min="13312" max="13312" width="25" style="2" customWidth="1"/>
    <col min="13313" max="13315" width="17.69921875" style="2" customWidth="1"/>
    <col min="13316" max="13316" width="12.3984375" style="2" customWidth="1"/>
    <col min="13317" max="13317" width="17.69921875" style="2" customWidth="1"/>
    <col min="13318" max="13567" width="8.09765625" style="2"/>
    <col min="13568" max="13568" width="25" style="2" customWidth="1"/>
    <col min="13569" max="13571" width="17.69921875" style="2" customWidth="1"/>
    <col min="13572" max="13572" width="12.3984375" style="2" customWidth="1"/>
    <col min="13573" max="13573" width="17.69921875" style="2" customWidth="1"/>
    <col min="13574" max="13823" width="8.09765625" style="2"/>
    <col min="13824" max="13824" width="25" style="2" customWidth="1"/>
    <col min="13825" max="13827" width="17.69921875" style="2" customWidth="1"/>
    <col min="13828" max="13828" width="12.3984375" style="2" customWidth="1"/>
    <col min="13829" max="13829" width="17.69921875" style="2" customWidth="1"/>
    <col min="13830" max="14079" width="8.09765625" style="2"/>
    <col min="14080" max="14080" width="25" style="2" customWidth="1"/>
    <col min="14081" max="14083" width="17.69921875" style="2" customWidth="1"/>
    <col min="14084" max="14084" width="12.3984375" style="2" customWidth="1"/>
    <col min="14085" max="14085" width="17.69921875" style="2" customWidth="1"/>
    <col min="14086" max="14335" width="8.09765625" style="2"/>
    <col min="14336" max="14336" width="25" style="2" customWidth="1"/>
    <col min="14337" max="14339" width="17.69921875" style="2" customWidth="1"/>
    <col min="14340" max="14340" width="12.3984375" style="2" customWidth="1"/>
    <col min="14341" max="14341" width="17.69921875" style="2" customWidth="1"/>
    <col min="14342" max="14591" width="8.09765625" style="2"/>
    <col min="14592" max="14592" width="25" style="2" customWidth="1"/>
    <col min="14593" max="14595" width="17.69921875" style="2" customWidth="1"/>
    <col min="14596" max="14596" width="12.3984375" style="2" customWidth="1"/>
    <col min="14597" max="14597" width="17.69921875" style="2" customWidth="1"/>
    <col min="14598" max="14847" width="8.09765625" style="2"/>
    <col min="14848" max="14848" width="25" style="2" customWidth="1"/>
    <col min="14849" max="14851" width="17.69921875" style="2" customWidth="1"/>
    <col min="14852" max="14852" width="12.3984375" style="2" customWidth="1"/>
    <col min="14853" max="14853" width="17.69921875" style="2" customWidth="1"/>
    <col min="14854" max="15103" width="8.09765625" style="2"/>
    <col min="15104" max="15104" width="25" style="2" customWidth="1"/>
    <col min="15105" max="15107" width="17.69921875" style="2" customWidth="1"/>
    <col min="15108" max="15108" width="12.3984375" style="2" customWidth="1"/>
    <col min="15109" max="15109" width="17.69921875" style="2" customWidth="1"/>
    <col min="15110" max="15359" width="8.09765625" style="2"/>
    <col min="15360" max="15360" width="25" style="2" customWidth="1"/>
    <col min="15361" max="15363" width="17.69921875" style="2" customWidth="1"/>
    <col min="15364" max="15364" width="12.3984375" style="2" customWidth="1"/>
    <col min="15365" max="15365" width="17.69921875" style="2" customWidth="1"/>
    <col min="15366" max="15615" width="8.09765625" style="2"/>
    <col min="15616" max="15616" width="25" style="2" customWidth="1"/>
    <col min="15617" max="15619" width="17.69921875" style="2" customWidth="1"/>
    <col min="15620" max="15620" width="12.3984375" style="2" customWidth="1"/>
    <col min="15621" max="15621" width="17.69921875" style="2" customWidth="1"/>
    <col min="15622" max="15871" width="8.09765625" style="2"/>
    <col min="15872" max="15872" width="25" style="2" customWidth="1"/>
    <col min="15873" max="15875" width="17.69921875" style="2" customWidth="1"/>
    <col min="15876" max="15876" width="12.3984375" style="2" customWidth="1"/>
    <col min="15877" max="15877" width="17.69921875" style="2" customWidth="1"/>
    <col min="15878" max="16127" width="8.09765625" style="2"/>
    <col min="16128" max="16128" width="25" style="2" customWidth="1"/>
    <col min="16129" max="16131" width="17.69921875" style="2" customWidth="1"/>
    <col min="16132" max="16132" width="12.3984375" style="2" customWidth="1"/>
    <col min="16133" max="16133" width="17.69921875" style="2" customWidth="1"/>
    <col min="16134" max="16384" width="8.09765625" style="2"/>
  </cols>
  <sheetData>
    <row r="1" spans="1:26" x14ac:dyDescent="0.45">
      <c r="A1" s="23" t="s">
        <v>23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24</v>
      </c>
      <c r="B2" s="188"/>
      <c r="C2" s="188"/>
      <c r="D2" s="188"/>
      <c r="E2" s="188"/>
      <c r="F2" s="188"/>
      <c r="G2" s="188"/>
      <c r="H2" s="18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5">
      <c r="A3" s="78"/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7"/>
      <c r="B4" s="27"/>
      <c r="C4" s="27"/>
      <c r="D4" s="27"/>
      <c r="E4" s="27"/>
      <c r="F4" s="28" t="s">
        <v>25</v>
      </c>
      <c r="G4" s="249" t="s">
        <v>104</v>
      </c>
      <c r="H4" s="24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" customHeigh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2.2" customHeight="1" x14ac:dyDescent="0.45">
      <c r="A6" s="82" t="s">
        <v>26</v>
      </c>
      <c r="B6" s="82" t="s">
        <v>27</v>
      </c>
      <c r="C6" s="31" t="s">
        <v>28</v>
      </c>
      <c r="D6" s="173" t="s">
        <v>71</v>
      </c>
      <c r="E6" s="175"/>
      <c r="F6" s="23"/>
      <c r="G6" s="190" t="s">
        <v>45</v>
      </c>
      <c r="H6" s="19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 x14ac:dyDescent="0.45">
      <c r="A7" s="32" t="s">
        <v>29</v>
      </c>
      <c r="B7" s="32" t="s">
        <v>30</v>
      </c>
      <c r="C7" s="77" t="s">
        <v>31</v>
      </c>
      <c r="D7" s="197" t="s">
        <v>55</v>
      </c>
      <c r="E7" s="198"/>
      <c r="F7" s="30"/>
      <c r="G7" s="250" t="s">
        <v>46</v>
      </c>
      <c r="H7" s="19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8.25" customHeight="1" x14ac:dyDescent="0.45">
      <c r="A8" s="47">
        <v>25</v>
      </c>
      <c r="B8" s="48">
        <v>0.2</v>
      </c>
      <c r="C8" s="49">
        <v>5</v>
      </c>
      <c r="D8" s="251">
        <v>0.75</v>
      </c>
      <c r="E8" s="251"/>
      <c r="F8" s="50"/>
      <c r="G8" s="194"/>
      <c r="H8" s="19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.600000000000001" customHeight="1" x14ac:dyDescent="0.4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3" customFormat="1" ht="60" customHeight="1" x14ac:dyDescent="0.45">
      <c r="A10" s="31" t="s">
        <v>32</v>
      </c>
      <c r="B10" s="31" t="s">
        <v>33</v>
      </c>
      <c r="C10" s="31" t="s">
        <v>93</v>
      </c>
      <c r="D10" s="173" t="s">
        <v>121</v>
      </c>
      <c r="E10" s="174"/>
      <c r="F10" s="175"/>
      <c r="G10" s="31" t="s">
        <v>34</v>
      </c>
      <c r="H10" s="31" t="s">
        <v>94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 customHeight="1" x14ac:dyDescent="0.45">
      <c r="A11" s="32"/>
      <c r="B11" s="32" t="s">
        <v>73</v>
      </c>
      <c r="C11" s="32" t="s">
        <v>37</v>
      </c>
      <c r="D11" s="176" t="s">
        <v>38</v>
      </c>
      <c r="E11" s="177"/>
      <c r="F11" s="178"/>
      <c r="G11" s="32" t="s">
        <v>75</v>
      </c>
      <c r="H11" s="32" t="s">
        <v>62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45">
      <c r="A12" s="33"/>
      <c r="B12" s="34" t="s">
        <v>40</v>
      </c>
      <c r="C12" s="34" t="s">
        <v>40</v>
      </c>
      <c r="D12" s="179" t="s">
        <v>40</v>
      </c>
      <c r="E12" s="180"/>
      <c r="F12" s="181"/>
      <c r="G12" s="34" t="s">
        <v>41</v>
      </c>
      <c r="H12" s="34" t="s">
        <v>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9" customHeight="1" x14ac:dyDescent="0.45">
      <c r="A13" s="36" t="s">
        <v>47</v>
      </c>
      <c r="B13" s="37">
        <v>300000</v>
      </c>
      <c r="C13" s="37">
        <f>B13*3/4</f>
        <v>225000</v>
      </c>
      <c r="D13" s="252">
        <v>225000</v>
      </c>
      <c r="E13" s="253"/>
      <c r="F13" s="254"/>
      <c r="G13" s="37">
        <v>3</v>
      </c>
      <c r="H13" s="37">
        <f>G13*D13</f>
        <v>675000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54.9" customHeight="1" thickBot="1" x14ac:dyDescent="0.5">
      <c r="A14" s="40" t="s">
        <v>48</v>
      </c>
      <c r="B14" s="70">
        <v>4000000</v>
      </c>
      <c r="C14" s="70">
        <f>B14*3/4</f>
        <v>3000000</v>
      </c>
      <c r="D14" s="255">
        <v>1500000</v>
      </c>
      <c r="E14" s="256"/>
      <c r="F14" s="257"/>
      <c r="G14" s="70"/>
      <c r="H14" s="70">
        <v>1500000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55"/>
      <c r="C15" s="55"/>
      <c r="D15" s="170"/>
      <c r="E15" s="171"/>
      <c r="F15" s="172"/>
      <c r="G15" s="56">
        <v>3</v>
      </c>
      <c r="H15" s="58">
        <f>SUM(H13:H14)</f>
        <v>2175000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 t="s">
        <v>115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 t="s">
        <v>116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13">
    <mergeCell ref="D15:F15"/>
    <mergeCell ref="A2:H2"/>
    <mergeCell ref="G4:H4"/>
    <mergeCell ref="D6:E6"/>
    <mergeCell ref="G6:H6"/>
    <mergeCell ref="D7:E7"/>
    <mergeCell ref="G7:H8"/>
    <mergeCell ref="D8:E8"/>
    <mergeCell ref="D10:F10"/>
    <mergeCell ref="D11:F11"/>
    <mergeCell ref="D12:F12"/>
    <mergeCell ref="D13:F13"/>
    <mergeCell ref="D14:F14"/>
  </mergeCells>
  <phoneticPr fontId="4"/>
  <printOptions horizontalCentered="1"/>
  <pageMargins left="0.23622047244094491" right="0.23622047244094491" top="0.74803149606299213" bottom="0.35433070866141736" header="0.31496062992125984" footer="0.31496062992125984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84A6-E6D7-41DA-BFA1-B306FCACEEF3}">
  <sheetPr>
    <pageSetUpPr fitToPage="1"/>
  </sheetPr>
  <dimension ref="A1:Z541"/>
  <sheetViews>
    <sheetView showGridLines="0" view="pageBreakPreview" zoomScale="85" zoomScaleNormal="85" zoomScaleSheetLayoutView="85" workbookViewId="0">
      <selection activeCell="A5" sqref="A5:C6"/>
    </sheetView>
  </sheetViews>
  <sheetFormatPr defaultColWidth="8.09765625" defaultRowHeight="18" x14ac:dyDescent="0.45"/>
  <cols>
    <col min="1" max="2" width="11.69921875" style="2" customWidth="1"/>
    <col min="3" max="8" width="8.19921875" style="2" customWidth="1"/>
    <col min="9" max="11" width="8.09765625" style="2" customWidth="1"/>
    <col min="12" max="12" width="23.59765625" style="2" customWidth="1"/>
    <col min="13" max="17" width="8.09765625" style="2"/>
    <col min="18" max="18" width="9" style="2" bestFit="1" customWidth="1"/>
    <col min="19" max="259" width="8.09765625" style="2"/>
    <col min="260" max="260" width="25" style="2" customWidth="1"/>
    <col min="261" max="263" width="17.69921875" style="2" customWidth="1"/>
    <col min="264" max="264" width="12.3984375" style="2" customWidth="1"/>
    <col min="265" max="265" width="17.69921875" style="2" customWidth="1"/>
    <col min="266" max="515" width="8.09765625" style="2"/>
    <col min="516" max="516" width="25" style="2" customWidth="1"/>
    <col min="517" max="519" width="17.69921875" style="2" customWidth="1"/>
    <col min="520" max="520" width="12.3984375" style="2" customWidth="1"/>
    <col min="521" max="521" width="17.69921875" style="2" customWidth="1"/>
    <col min="522" max="771" width="8.09765625" style="2"/>
    <col min="772" max="772" width="25" style="2" customWidth="1"/>
    <col min="773" max="775" width="17.69921875" style="2" customWidth="1"/>
    <col min="776" max="776" width="12.3984375" style="2" customWidth="1"/>
    <col min="777" max="777" width="17.69921875" style="2" customWidth="1"/>
    <col min="778" max="1027" width="8.09765625" style="2"/>
    <col min="1028" max="1028" width="25" style="2" customWidth="1"/>
    <col min="1029" max="1031" width="17.69921875" style="2" customWidth="1"/>
    <col min="1032" max="1032" width="12.3984375" style="2" customWidth="1"/>
    <col min="1033" max="1033" width="17.69921875" style="2" customWidth="1"/>
    <col min="1034" max="1283" width="8.09765625" style="2"/>
    <col min="1284" max="1284" width="25" style="2" customWidth="1"/>
    <col min="1285" max="1287" width="17.69921875" style="2" customWidth="1"/>
    <col min="1288" max="1288" width="12.3984375" style="2" customWidth="1"/>
    <col min="1289" max="1289" width="17.69921875" style="2" customWidth="1"/>
    <col min="1290" max="1539" width="8.09765625" style="2"/>
    <col min="1540" max="1540" width="25" style="2" customWidth="1"/>
    <col min="1541" max="1543" width="17.69921875" style="2" customWidth="1"/>
    <col min="1544" max="1544" width="12.3984375" style="2" customWidth="1"/>
    <col min="1545" max="1545" width="17.69921875" style="2" customWidth="1"/>
    <col min="1546" max="1795" width="8.09765625" style="2"/>
    <col min="1796" max="1796" width="25" style="2" customWidth="1"/>
    <col min="1797" max="1799" width="17.69921875" style="2" customWidth="1"/>
    <col min="1800" max="1800" width="12.3984375" style="2" customWidth="1"/>
    <col min="1801" max="1801" width="17.69921875" style="2" customWidth="1"/>
    <col min="1802" max="2051" width="8.09765625" style="2"/>
    <col min="2052" max="2052" width="25" style="2" customWidth="1"/>
    <col min="2053" max="2055" width="17.69921875" style="2" customWidth="1"/>
    <col min="2056" max="2056" width="12.3984375" style="2" customWidth="1"/>
    <col min="2057" max="2057" width="17.69921875" style="2" customWidth="1"/>
    <col min="2058" max="2307" width="8.09765625" style="2"/>
    <col min="2308" max="2308" width="25" style="2" customWidth="1"/>
    <col min="2309" max="2311" width="17.69921875" style="2" customWidth="1"/>
    <col min="2312" max="2312" width="12.3984375" style="2" customWidth="1"/>
    <col min="2313" max="2313" width="17.69921875" style="2" customWidth="1"/>
    <col min="2314" max="2563" width="8.09765625" style="2"/>
    <col min="2564" max="2564" width="25" style="2" customWidth="1"/>
    <col min="2565" max="2567" width="17.69921875" style="2" customWidth="1"/>
    <col min="2568" max="2568" width="12.3984375" style="2" customWidth="1"/>
    <col min="2569" max="2569" width="17.69921875" style="2" customWidth="1"/>
    <col min="2570" max="2819" width="8.09765625" style="2"/>
    <col min="2820" max="2820" width="25" style="2" customWidth="1"/>
    <col min="2821" max="2823" width="17.69921875" style="2" customWidth="1"/>
    <col min="2824" max="2824" width="12.3984375" style="2" customWidth="1"/>
    <col min="2825" max="2825" width="17.69921875" style="2" customWidth="1"/>
    <col min="2826" max="3075" width="8.09765625" style="2"/>
    <col min="3076" max="3076" width="25" style="2" customWidth="1"/>
    <col min="3077" max="3079" width="17.69921875" style="2" customWidth="1"/>
    <col min="3080" max="3080" width="12.3984375" style="2" customWidth="1"/>
    <col min="3081" max="3081" width="17.69921875" style="2" customWidth="1"/>
    <col min="3082" max="3331" width="8.09765625" style="2"/>
    <col min="3332" max="3332" width="25" style="2" customWidth="1"/>
    <col min="3333" max="3335" width="17.69921875" style="2" customWidth="1"/>
    <col min="3336" max="3336" width="12.3984375" style="2" customWidth="1"/>
    <col min="3337" max="3337" width="17.69921875" style="2" customWidth="1"/>
    <col min="3338" max="3587" width="8.09765625" style="2"/>
    <col min="3588" max="3588" width="25" style="2" customWidth="1"/>
    <col min="3589" max="3591" width="17.69921875" style="2" customWidth="1"/>
    <col min="3592" max="3592" width="12.3984375" style="2" customWidth="1"/>
    <col min="3593" max="3593" width="17.69921875" style="2" customWidth="1"/>
    <col min="3594" max="3843" width="8.09765625" style="2"/>
    <col min="3844" max="3844" width="25" style="2" customWidth="1"/>
    <col min="3845" max="3847" width="17.69921875" style="2" customWidth="1"/>
    <col min="3848" max="3848" width="12.3984375" style="2" customWidth="1"/>
    <col min="3849" max="3849" width="17.69921875" style="2" customWidth="1"/>
    <col min="3850" max="4099" width="8.09765625" style="2"/>
    <col min="4100" max="4100" width="25" style="2" customWidth="1"/>
    <col min="4101" max="4103" width="17.69921875" style="2" customWidth="1"/>
    <col min="4104" max="4104" width="12.3984375" style="2" customWidth="1"/>
    <col min="4105" max="4105" width="17.69921875" style="2" customWidth="1"/>
    <col min="4106" max="4355" width="8.09765625" style="2"/>
    <col min="4356" max="4356" width="25" style="2" customWidth="1"/>
    <col min="4357" max="4359" width="17.69921875" style="2" customWidth="1"/>
    <col min="4360" max="4360" width="12.3984375" style="2" customWidth="1"/>
    <col min="4361" max="4361" width="17.69921875" style="2" customWidth="1"/>
    <col min="4362" max="4611" width="8.09765625" style="2"/>
    <col min="4612" max="4612" width="25" style="2" customWidth="1"/>
    <col min="4613" max="4615" width="17.69921875" style="2" customWidth="1"/>
    <col min="4616" max="4616" width="12.3984375" style="2" customWidth="1"/>
    <col min="4617" max="4617" width="17.69921875" style="2" customWidth="1"/>
    <col min="4618" max="4867" width="8.09765625" style="2"/>
    <col min="4868" max="4868" width="25" style="2" customWidth="1"/>
    <col min="4869" max="4871" width="17.69921875" style="2" customWidth="1"/>
    <col min="4872" max="4872" width="12.3984375" style="2" customWidth="1"/>
    <col min="4873" max="4873" width="17.69921875" style="2" customWidth="1"/>
    <col min="4874" max="5123" width="8.09765625" style="2"/>
    <col min="5124" max="5124" width="25" style="2" customWidth="1"/>
    <col min="5125" max="5127" width="17.69921875" style="2" customWidth="1"/>
    <col min="5128" max="5128" width="12.3984375" style="2" customWidth="1"/>
    <col min="5129" max="5129" width="17.69921875" style="2" customWidth="1"/>
    <col min="5130" max="5379" width="8.09765625" style="2"/>
    <col min="5380" max="5380" width="25" style="2" customWidth="1"/>
    <col min="5381" max="5383" width="17.69921875" style="2" customWidth="1"/>
    <col min="5384" max="5384" width="12.3984375" style="2" customWidth="1"/>
    <col min="5385" max="5385" width="17.69921875" style="2" customWidth="1"/>
    <col min="5386" max="5635" width="8.09765625" style="2"/>
    <col min="5636" max="5636" width="25" style="2" customWidth="1"/>
    <col min="5637" max="5639" width="17.69921875" style="2" customWidth="1"/>
    <col min="5640" max="5640" width="12.3984375" style="2" customWidth="1"/>
    <col min="5641" max="5641" width="17.69921875" style="2" customWidth="1"/>
    <col min="5642" max="5891" width="8.09765625" style="2"/>
    <col min="5892" max="5892" width="25" style="2" customWidth="1"/>
    <col min="5893" max="5895" width="17.69921875" style="2" customWidth="1"/>
    <col min="5896" max="5896" width="12.3984375" style="2" customWidth="1"/>
    <col min="5897" max="5897" width="17.69921875" style="2" customWidth="1"/>
    <col min="5898" max="6147" width="8.09765625" style="2"/>
    <col min="6148" max="6148" width="25" style="2" customWidth="1"/>
    <col min="6149" max="6151" width="17.69921875" style="2" customWidth="1"/>
    <col min="6152" max="6152" width="12.3984375" style="2" customWidth="1"/>
    <col min="6153" max="6153" width="17.69921875" style="2" customWidth="1"/>
    <col min="6154" max="6403" width="8.09765625" style="2"/>
    <col min="6404" max="6404" width="25" style="2" customWidth="1"/>
    <col min="6405" max="6407" width="17.69921875" style="2" customWidth="1"/>
    <col min="6408" max="6408" width="12.3984375" style="2" customWidth="1"/>
    <col min="6409" max="6409" width="17.69921875" style="2" customWidth="1"/>
    <col min="6410" max="6659" width="8.09765625" style="2"/>
    <col min="6660" max="6660" width="25" style="2" customWidth="1"/>
    <col min="6661" max="6663" width="17.69921875" style="2" customWidth="1"/>
    <col min="6664" max="6664" width="12.3984375" style="2" customWidth="1"/>
    <col min="6665" max="6665" width="17.69921875" style="2" customWidth="1"/>
    <col min="6666" max="6915" width="8.09765625" style="2"/>
    <col min="6916" max="6916" width="25" style="2" customWidth="1"/>
    <col min="6917" max="6919" width="17.69921875" style="2" customWidth="1"/>
    <col min="6920" max="6920" width="12.3984375" style="2" customWidth="1"/>
    <col min="6921" max="6921" width="17.69921875" style="2" customWidth="1"/>
    <col min="6922" max="7171" width="8.09765625" style="2"/>
    <col min="7172" max="7172" width="25" style="2" customWidth="1"/>
    <col min="7173" max="7175" width="17.69921875" style="2" customWidth="1"/>
    <col min="7176" max="7176" width="12.3984375" style="2" customWidth="1"/>
    <col min="7177" max="7177" width="17.69921875" style="2" customWidth="1"/>
    <col min="7178" max="7427" width="8.09765625" style="2"/>
    <col min="7428" max="7428" width="25" style="2" customWidth="1"/>
    <col min="7429" max="7431" width="17.69921875" style="2" customWidth="1"/>
    <col min="7432" max="7432" width="12.3984375" style="2" customWidth="1"/>
    <col min="7433" max="7433" width="17.69921875" style="2" customWidth="1"/>
    <col min="7434" max="7683" width="8.09765625" style="2"/>
    <col min="7684" max="7684" width="25" style="2" customWidth="1"/>
    <col min="7685" max="7687" width="17.69921875" style="2" customWidth="1"/>
    <col min="7688" max="7688" width="12.3984375" style="2" customWidth="1"/>
    <col min="7689" max="7689" width="17.69921875" style="2" customWidth="1"/>
    <col min="7690" max="7939" width="8.09765625" style="2"/>
    <col min="7940" max="7940" width="25" style="2" customWidth="1"/>
    <col min="7941" max="7943" width="17.69921875" style="2" customWidth="1"/>
    <col min="7944" max="7944" width="12.3984375" style="2" customWidth="1"/>
    <col min="7945" max="7945" width="17.69921875" style="2" customWidth="1"/>
    <col min="7946" max="8195" width="8.09765625" style="2"/>
    <col min="8196" max="8196" width="25" style="2" customWidth="1"/>
    <col min="8197" max="8199" width="17.69921875" style="2" customWidth="1"/>
    <col min="8200" max="8200" width="12.3984375" style="2" customWidth="1"/>
    <col min="8201" max="8201" width="17.69921875" style="2" customWidth="1"/>
    <col min="8202" max="8451" width="8.09765625" style="2"/>
    <col min="8452" max="8452" width="25" style="2" customWidth="1"/>
    <col min="8453" max="8455" width="17.69921875" style="2" customWidth="1"/>
    <col min="8456" max="8456" width="12.3984375" style="2" customWidth="1"/>
    <col min="8457" max="8457" width="17.69921875" style="2" customWidth="1"/>
    <col min="8458" max="8707" width="8.09765625" style="2"/>
    <col min="8708" max="8708" width="25" style="2" customWidth="1"/>
    <col min="8709" max="8711" width="17.69921875" style="2" customWidth="1"/>
    <col min="8712" max="8712" width="12.3984375" style="2" customWidth="1"/>
    <col min="8713" max="8713" width="17.69921875" style="2" customWidth="1"/>
    <col min="8714" max="8963" width="8.09765625" style="2"/>
    <col min="8964" max="8964" width="25" style="2" customWidth="1"/>
    <col min="8965" max="8967" width="17.69921875" style="2" customWidth="1"/>
    <col min="8968" max="8968" width="12.3984375" style="2" customWidth="1"/>
    <col min="8969" max="8969" width="17.69921875" style="2" customWidth="1"/>
    <col min="8970" max="9219" width="8.09765625" style="2"/>
    <col min="9220" max="9220" width="25" style="2" customWidth="1"/>
    <col min="9221" max="9223" width="17.69921875" style="2" customWidth="1"/>
    <col min="9224" max="9224" width="12.3984375" style="2" customWidth="1"/>
    <col min="9225" max="9225" width="17.69921875" style="2" customWidth="1"/>
    <col min="9226" max="9475" width="8.09765625" style="2"/>
    <col min="9476" max="9476" width="25" style="2" customWidth="1"/>
    <col min="9477" max="9479" width="17.69921875" style="2" customWidth="1"/>
    <col min="9480" max="9480" width="12.3984375" style="2" customWidth="1"/>
    <col min="9481" max="9481" width="17.69921875" style="2" customWidth="1"/>
    <col min="9482" max="9731" width="8.09765625" style="2"/>
    <col min="9732" max="9732" width="25" style="2" customWidth="1"/>
    <col min="9733" max="9735" width="17.69921875" style="2" customWidth="1"/>
    <col min="9736" max="9736" width="12.3984375" style="2" customWidth="1"/>
    <col min="9737" max="9737" width="17.69921875" style="2" customWidth="1"/>
    <col min="9738" max="9987" width="8.09765625" style="2"/>
    <col min="9988" max="9988" width="25" style="2" customWidth="1"/>
    <col min="9989" max="9991" width="17.69921875" style="2" customWidth="1"/>
    <col min="9992" max="9992" width="12.3984375" style="2" customWidth="1"/>
    <col min="9993" max="9993" width="17.69921875" style="2" customWidth="1"/>
    <col min="9994" max="10243" width="8.09765625" style="2"/>
    <col min="10244" max="10244" width="25" style="2" customWidth="1"/>
    <col min="10245" max="10247" width="17.69921875" style="2" customWidth="1"/>
    <col min="10248" max="10248" width="12.3984375" style="2" customWidth="1"/>
    <col min="10249" max="10249" width="17.69921875" style="2" customWidth="1"/>
    <col min="10250" max="10499" width="8.09765625" style="2"/>
    <col min="10500" max="10500" width="25" style="2" customWidth="1"/>
    <col min="10501" max="10503" width="17.69921875" style="2" customWidth="1"/>
    <col min="10504" max="10504" width="12.3984375" style="2" customWidth="1"/>
    <col min="10505" max="10505" width="17.69921875" style="2" customWidth="1"/>
    <col min="10506" max="10755" width="8.09765625" style="2"/>
    <col min="10756" max="10756" width="25" style="2" customWidth="1"/>
    <col min="10757" max="10759" width="17.69921875" style="2" customWidth="1"/>
    <col min="10760" max="10760" width="12.3984375" style="2" customWidth="1"/>
    <col min="10761" max="10761" width="17.69921875" style="2" customWidth="1"/>
    <col min="10762" max="11011" width="8.09765625" style="2"/>
    <col min="11012" max="11012" width="25" style="2" customWidth="1"/>
    <col min="11013" max="11015" width="17.69921875" style="2" customWidth="1"/>
    <col min="11016" max="11016" width="12.3984375" style="2" customWidth="1"/>
    <col min="11017" max="11017" width="17.69921875" style="2" customWidth="1"/>
    <col min="11018" max="11267" width="8.09765625" style="2"/>
    <col min="11268" max="11268" width="25" style="2" customWidth="1"/>
    <col min="11269" max="11271" width="17.69921875" style="2" customWidth="1"/>
    <col min="11272" max="11272" width="12.3984375" style="2" customWidth="1"/>
    <col min="11273" max="11273" width="17.69921875" style="2" customWidth="1"/>
    <col min="11274" max="11523" width="8.09765625" style="2"/>
    <col min="11524" max="11524" width="25" style="2" customWidth="1"/>
    <col min="11525" max="11527" width="17.69921875" style="2" customWidth="1"/>
    <col min="11528" max="11528" width="12.3984375" style="2" customWidth="1"/>
    <col min="11529" max="11529" width="17.69921875" style="2" customWidth="1"/>
    <col min="11530" max="11779" width="8.09765625" style="2"/>
    <col min="11780" max="11780" width="25" style="2" customWidth="1"/>
    <col min="11781" max="11783" width="17.69921875" style="2" customWidth="1"/>
    <col min="11784" max="11784" width="12.3984375" style="2" customWidth="1"/>
    <col min="11785" max="11785" width="17.69921875" style="2" customWidth="1"/>
    <col min="11786" max="12035" width="8.09765625" style="2"/>
    <col min="12036" max="12036" width="25" style="2" customWidth="1"/>
    <col min="12037" max="12039" width="17.69921875" style="2" customWidth="1"/>
    <col min="12040" max="12040" width="12.3984375" style="2" customWidth="1"/>
    <col min="12041" max="12041" width="17.69921875" style="2" customWidth="1"/>
    <col min="12042" max="12291" width="8.09765625" style="2"/>
    <col min="12292" max="12292" width="25" style="2" customWidth="1"/>
    <col min="12293" max="12295" width="17.69921875" style="2" customWidth="1"/>
    <col min="12296" max="12296" width="12.3984375" style="2" customWidth="1"/>
    <col min="12297" max="12297" width="17.69921875" style="2" customWidth="1"/>
    <col min="12298" max="12547" width="8.09765625" style="2"/>
    <col min="12548" max="12548" width="25" style="2" customWidth="1"/>
    <col min="12549" max="12551" width="17.69921875" style="2" customWidth="1"/>
    <col min="12552" max="12552" width="12.3984375" style="2" customWidth="1"/>
    <col min="12553" max="12553" width="17.69921875" style="2" customWidth="1"/>
    <col min="12554" max="12803" width="8.09765625" style="2"/>
    <col min="12804" max="12804" width="25" style="2" customWidth="1"/>
    <col min="12805" max="12807" width="17.69921875" style="2" customWidth="1"/>
    <col min="12808" max="12808" width="12.3984375" style="2" customWidth="1"/>
    <col min="12809" max="12809" width="17.69921875" style="2" customWidth="1"/>
    <col min="12810" max="13059" width="8.09765625" style="2"/>
    <col min="13060" max="13060" width="25" style="2" customWidth="1"/>
    <col min="13061" max="13063" width="17.69921875" style="2" customWidth="1"/>
    <col min="13064" max="13064" width="12.3984375" style="2" customWidth="1"/>
    <col min="13065" max="13065" width="17.69921875" style="2" customWidth="1"/>
    <col min="13066" max="13315" width="8.09765625" style="2"/>
    <col min="13316" max="13316" width="25" style="2" customWidth="1"/>
    <col min="13317" max="13319" width="17.69921875" style="2" customWidth="1"/>
    <col min="13320" max="13320" width="12.3984375" style="2" customWidth="1"/>
    <col min="13321" max="13321" width="17.69921875" style="2" customWidth="1"/>
    <col min="13322" max="13571" width="8.09765625" style="2"/>
    <col min="13572" max="13572" width="25" style="2" customWidth="1"/>
    <col min="13573" max="13575" width="17.69921875" style="2" customWidth="1"/>
    <col min="13576" max="13576" width="12.3984375" style="2" customWidth="1"/>
    <col min="13577" max="13577" width="17.69921875" style="2" customWidth="1"/>
    <col min="13578" max="13827" width="8.09765625" style="2"/>
    <col min="13828" max="13828" width="25" style="2" customWidth="1"/>
    <col min="13829" max="13831" width="17.69921875" style="2" customWidth="1"/>
    <col min="13832" max="13832" width="12.3984375" style="2" customWidth="1"/>
    <col min="13833" max="13833" width="17.69921875" style="2" customWidth="1"/>
    <col min="13834" max="14083" width="8.09765625" style="2"/>
    <col min="14084" max="14084" width="25" style="2" customWidth="1"/>
    <col min="14085" max="14087" width="17.69921875" style="2" customWidth="1"/>
    <col min="14088" max="14088" width="12.3984375" style="2" customWidth="1"/>
    <col min="14089" max="14089" width="17.69921875" style="2" customWidth="1"/>
    <col min="14090" max="14339" width="8.09765625" style="2"/>
    <col min="14340" max="14340" width="25" style="2" customWidth="1"/>
    <col min="14341" max="14343" width="17.69921875" style="2" customWidth="1"/>
    <col min="14344" max="14344" width="12.3984375" style="2" customWidth="1"/>
    <col min="14345" max="14345" width="17.69921875" style="2" customWidth="1"/>
    <col min="14346" max="14595" width="8.09765625" style="2"/>
    <col min="14596" max="14596" width="25" style="2" customWidth="1"/>
    <col min="14597" max="14599" width="17.69921875" style="2" customWidth="1"/>
    <col min="14600" max="14600" width="12.3984375" style="2" customWidth="1"/>
    <col min="14601" max="14601" width="17.69921875" style="2" customWidth="1"/>
    <col min="14602" max="14851" width="8.09765625" style="2"/>
    <col min="14852" max="14852" width="25" style="2" customWidth="1"/>
    <col min="14853" max="14855" width="17.69921875" style="2" customWidth="1"/>
    <col min="14856" max="14856" width="12.3984375" style="2" customWidth="1"/>
    <col min="14857" max="14857" width="17.69921875" style="2" customWidth="1"/>
    <col min="14858" max="15107" width="8.09765625" style="2"/>
    <col min="15108" max="15108" width="25" style="2" customWidth="1"/>
    <col min="15109" max="15111" width="17.69921875" style="2" customWidth="1"/>
    <col min="15112" max="15112" width="12.3984375" style="2" customWidth="1"/>
    <col min="15113" max="15113" width="17.69921875" style="2" customWidth="1"/>
    <col min="15114" max="15363" width="8.09765625" style="2"/>
    <col min="15364" max="15364" width="25" style="2" customWidth="1"/>
    <col min="15365" max="15367" width="17.69921875" style="2" customWidth="1"/>
    <col min="15368" max="15368" width="12.3984375" style="2" customWidth="1"/>
    <col min="15369" max="15369" width="17.69921875" style="2" customWidth="1"/>
    <col min="15370" max="15619" width="8.09765625" style="2"/>
    <col min="15620" max="15620" width="25" style="2" customWidth="1"/>
    <col min="15621" max="15623" width="17.69921875" style="2" customWidth="1"/>
    <col min="15624" max="15624" width="12.3984375" style="2" customWidth="1"/>
    <col min="15625" max="15625" width="17.69921875" style="2" customWidth="1"/>
    <col min="15626" max="15875" width="8.09765625" style="2"/>
    <col min="15876" max="15876" width="25" style="2" customWidth="1"/>
    <col min="15877" max="15879" width="17.69921875" style="2" customWidth="1"/>
    <col min="15880" max="15880" width="12.3984375" style="2" customWidth="1"/>
    <col min="15881" max="15881" width="17.69921875" style="2" customWidth="1"/>
    <col min="15882" max="16131" width="8.09765625" style="2"/>
    <col min="16132" max="16132" width="25" style="2" customWidth="1"/>
    <col min="16133" max="16135" width="17.69921875" style="2" customWidth="1"/>
    <col min="16136" max="16136" width="12.3984375" style="2" customWidth="1"/>
    <col min="16137" max="16137" width="17.69921875" style="2" customWidth="1"/>
    <col min="16138" max="16384" width="8.09765625" style="2"/>
  </cols>
  <sheetData>
    <row r="1" spans="1:26" x14ac:dyDescent="0.45">
      <c r="A1" s="23" t="s">
        <v>49</v>
      </c>
      <c r="B1" s="23"/>
      <c r="C1" s="24"/>
      <c r="D1" s="24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4" customHeight="1" x14ac:dyDescent="0.45">
      <c r="A3" s="258" t="s">
        <v>50</v>
      </c>
      <c r="B3" s="259"/>
      <c r="C3" s="260"/>
      <c r="D3" s="192" t="s">
        <v>71</v>
      </c>
      <c r="E3" s="248"/>
      <c r="F3" s="193"/>
      <c r="G3" s="61"/>
      <c r="H3" s="61"/>
      <c r="I3" s="62"/>
      <c r="J3" s="62"/>
      <c r="K3" s="78"/>
      <c r="L3" s="78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61"/>
      <c r="B4" s="262"/>
      <c r="C4" s="263"/>
      <c r="D4" s="63"/>
      <c r="E4" s="64"/>
      <c r="F4" s="65" t="s">
        <v>106</v>
      </c>
      <c r="G4" s="61"/>
      <c r="H4" s="61"/>
      <c r="I4" s="28" t="s">
        <v>25</v>
      </c>
      <c r="J4" s="79"/>
      <c r="K4" s="28"/>
      <c r="L4" s="79" t="s">
        <v>108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 x14ac:dyDescent="0.45">
      <c r="A5" s="258">
        <v>12</v>
      </c>
      <c r="B5" s="259"/>
      <c r="C5" s="260"/>
      <c r="D5" s="264" t="s">
        <v>107</v>
      </c>
      <c r="E5" s="259"/>
      <c r="F5" s="260"/>
      <c r="G5" s="61"/>
      <c r="H5" s="61"/>
      <c r="I5" s="62"/>
      <c r="J5" s="29"/>
      <c r="K5" s="29"/>
      <c r="L5" s="3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 x14ac:dyDescent="0.45">
      <c r="A6" s="261"/>
      <c r="B6" s="262"/>
      <c r="C6" s="263"/>
      <c r="D6" s="261"/>
      <c r="E6" s="262"/>
      <c r="F6" s="263"/>
      <c r="G6" s="61"/>
      <c r="H6" s="61"/>
      <c r="I6" s="62"/>
      <c r="J6" s="6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600000000000001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3" customFormat="1" ht="60" customHeight="1" x14ac:dyDescent="0.45">
      <c r="A8" s="173" t="s">
        <v>51</v>
      </c>
      <c r="B8" s="175"/>
      <c r="C8" s="173" t="s">
        <v>33</v>
      </c>
      <c r="D8" s="174"/>
      <c r="E8" s="175"/>
      <c r="F8" s="173" t="s">
        <v>110</v>
      </c>
      <c r="G8" s="174"/>
      <c r="H8" s="175"/>
      <c r="I8" s="173" t="s">
        <v>52</v>
      </c>
      <c r="J8" s="174"/>
      <c r="K8" s="175"/>
      <c r="L8" s="31" t="s">
        <v>111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" customHeight="1" x14ac:dyDescent="0.45">
      <c r="A9" s="194"/>
      <c r="B9" s="195"/>
      <c r="C9" s="176" t="s">
        <v>95</v>
      </c>
      <c r="D9" s="177"/>
      <c r="E9" s="178"/>
      <c r="F9" s="244" t="s">
        <v>54</v>
      </c>
      <c r="G9" s="245"/>
      <c r="H9" s="246"/>
      <c r="I9" s="176" t="s">
        <v>35</v>
      </c>
      <c r="J9" s="177"/>
      <c r="K9" s="178"/>
      <c r="L9" s="32" t="s">
        <v>77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 x14ac:dyDescent="0.45">
      <c r="A10" s="207"/>
      <c r="B10" s="208"/>
      <c r="C10" s="179" t="s">
        <v>40</v>
      </c>
      <c r="D10" s="180"/>
      <c r="E10" s="181"/>
      <c r="F10" s="179" t="s">
        <v>40</v>
      </c>
      <c r="G10" s="180"/>
      <c r="H10" s="181"/>
      <c r="I10" s="201" t="s">
        <v>40</v>
      </c>
      <c r="J10" s="202"/>
      <c r="K10" s="203"/>
      <c r="L10" s="35" t="s">
        <v>40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0" customHeight="1" x14ac:dyDescent="0.45">
      <c r="A11" s="265" t="s">
        <v>92</v>
      </c>
      <c r="B11" s="266"/>
      <c r="C11" s="267">
        <v>1200000</v>
      </c>
      <c r="D11" s="268"/>
      <c r="E11" s="269"/>
      <c r="F11" s="230">
        <f>C11*3/4</f>
        <v>900000</v>
      </c>
      <c r="G11" s="231"/>
      <c r="H11" s="232"/>
      <c r="I11" s="209"/>
      <c r="J11" s="210"/>
      <c r="K11" s="211"/>
      <c r="L11" s="199"/>
      <c r="M11" s="23"/>
      <c r="N11" s="23"/>
      <c r="O11" s="23"/>
      <c r="P11" s="23"/>
      <c r="Q11" s="66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45" customHeight="1" x14ac:dyDescent="0.45">
      <c r="A12" s="276" t="s">
        <v>91</v>
      </c>
      <c r="B12" s="277"/>
      <c r="C12" s="278">
        <v>600000</v>
      </c>
      <c r="D12" s="279"/>
      <c r="E12" s="280"/>
      <c r="F12" s="233">
        <f>C12*3/4</f>
        <v>450000</v>
      </c>
      <c r="G12" s="233"/>
      <c r="H12" s="234"/>
      <c r="I12" s="209"/>
      <c r="J12" s="210"/>
      <c r="K12" s="211"/>
      <c r="L12" s="19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45" customHeight="1" x14ac:dyDescent="0.45">
      <c r="A13" s="239"/>
      <c r="B13" s="240"/>
      <c r="C13" s="220"/>
      <c r="D13" s="221"/>
      <c r="E13" s="222"/>
      <c r="F13" s="233"/>
      <c r="G13" s="233"/>
      <c r="H13" s="234"/>
      <c r="I13" s="209"/>
      <c r="J13" s="210"/>
      <c r="K13" s="211"/>
      <c r="L13" s="19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5" customHeight="1" thickBot="1" x14ac:dyDescent="0.5">
      <c r="A14" s="241"/>
      <c r="B14" s="242"/>
      <c r="C14" s="223"/>
      <c r="D14" s="224"/>
      <c r="E14" s="225"/>
      <c r="F14" s="235"/>
      <c r="G14" s="236"/>
      <c r="H14" s="237"/>
      <c r="I14" s="212"/>
      <c r="J14" s="213"/>
      <c r="K14" s="214"/>
      <c r="L14" s="20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229" t="s">
        <v>42</v>
      </c>
      <c r="B15" s="206"/>
      <c r="C15" s="270">
        <v>1800000</v>
      </c>
      <c r="D15" s="271"/>
      <c r="E15" s="272"/>
      <c r="F15" s="270">
        <v>1350000</v>
      </c>
      <c r="G15" s="271"/>
      <c r="H15" s="273"/>
      <c r="I15" s="274">
        <v>1600000</v>
      </c>
      <c r="J15" s="275"/>
      <c r="K15" s="273"/>
      <c r="L15" s="67">
        <v>1350000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68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56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35">
    <mergeCell ref="A15:B15"/>
    <mergeCell ref="C15:E15"/>
    <mergeCell ref="F15:H15"/>
    <mergeCell ref="I15:K15"/>
    <mergeCell ref="L11:L14"/>
    <mergeCell ref="A12:B12"/>
    <mergeCell ref="C12:E12"/>
    <mergeCell ref="F12:H12"/>
    <mergeCell ref="A13:B13"/>
    <mergeCell ref="C13:E13"/>
    <mergeCell ref="F13:H13"/>
    <mergeCell ref="A14:B14"/>
    <mergeCell ref="C14:E14"/>
    <mergeCell ref="F14:H14"/>
    <mergeCell ref="A10:B10"/>
    <mergeCell ref="C10:E10"/>
    <mergeCell ref="F10:H10"/>
    <mergeCell ref="I10:K10"/>
    <mergeCell ref="A11:B11"/>
    <mergeCell ref="C11:E11"/>
    <mergeCell ref="F11:H11"/>
    <mergeCell ref="I11:K14"/>
    <mergeCell ref="A8:B8"/>
    <mergeCell ref="C8:E8"/>
    <mergeCell ref="F8:H8"/>
    <mergeCell ref="I8:K8"/>
    <mergeCell ref="A9:B9"/>
    <mergeCell ref="C9:E9"/>
    <mergeCell ref="F9:H9"/>
    <mergeCell ref="I9:K9"/>
    <mergeCell ref="A2:L2"/>
    <mergeCell ref="A3:C4"/>
    <mergeCell ref="D3:F3"/>
    <mergeCell ref="A5:C6"/>
    <mergeCell ref="D5:F6"/>
  </mergeCells>
  <phoneticPr fontId="4"/>
  <printOptions horizontalCentered="1"/>
  <pageMargins left="0.25" right="0.25" top="0.75" bottom="0.75" header="0.3" footer="0.3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541"/>
  <sheetViews>
    <sheetView showGridLines="0" view="pageBreakPreview" zoomScale="85" zoomScaleNormal="100" zoomScaleSheetLayoutView="85" workbookViewId="0">
      <selection activeCell="D10" sqref="D10"/>
    </sheetView>
  </sheetViews>
  <sheetFormatPr defaultColWidth="8.09765625" defaultRowHeight="18" x14ac:dyDescent="0.45"/>
  <cols>
    <col min="1" max="1" width="25" style="2" customWidth="1"/>
    <col min="2" max="4" width="17.69921875" style="2" customWidth="1"/>
    <col min="5" max="5" width="11.5" style="2" customWidth="1"/>
    <col min="6" max="8" width="16.59765625" style="2" customWidth="1"/>
    <col min="9" max="255" width="8.09765625" style="2"/>
    <col min="256" max="256" width="25" style="2" customWidth="1"/>
    <col min="257" max="259" width="17.69921875" style="2" customWidth="1"/>
    <col min="260" max="260" width="12.3984375" style="2" customWidth="1"/>
    <col min="261" max="261" width="17.69921875" style="2" customWidth="1"/>
    <col min="262" max="511" width="8.09765625" style="2"/>
    <col min="512" max="512" width="25" style="2" customWidth="1"/>
    <col min="513" max="515" width="17.69921875" style="2" customWidth="1"/>
    <col min="516" max="516" width="12.3984375" style="2" customWidth="1"/>
    <col min="517" max="517" width="17.69921875" style="2" customWidth="1"/>
    <col min="518" max="767" width="8.09765625" style="2"/>
    <col min="768" max="768" width="25" style="2" customWidth="1"/>
    <col min="769" max="771" width="17.69921875" style="2" customWidth="1"/>
    <col min="772" max="772" width="12.3984375" style="2" customWidth="1"/>
    <col min="773" max="773" width="17.69921875" style="2" customWidth="1"/>
    <col min="774" max="1023" width="8.09765625" style="2"/>
    <col min="1024" max="1024" width="25" style="2" customWidth="1"/>
    <col min="1025" max="1027" width="17.69921875" style="2" customWidth="1"/>
    <col min="1028" max="1028" width="12.3984375" style="2" customWidth="1"/>
    <col min="1029" max="1029" width="17.69921875" style="2" customWidth="1"/>
    <col min="1030" max="1279" width="8.09765625" style="2"/>
    <col min="1280" max="1280" width="25" style="2" customWidth="1"/>
    <col min="1281" max="1283" width="17.69921875" style="2" customWidth="1"/>
    <col min="1284" max="1284" width="12.3984375" style="2" customWidth="1"/>
    <col min="1285" max="1285" width="17.69921875" style="2" customWidth="1"/>
    <col min="1286" max="1535" width="8.09765625" style="2"/>
    <col min="1536" max="1536" width="25" style="2" customWidth="1"/>
    <col min="1537" max="1539" width="17.69921875" style="2" customWidth="1"/>
    <col min="1540" max="1540" width="12.3984375" style="2" customWidth="1"/>
    <col min="1541" max="1541" width="17.69921875" style="2" customWidth="1"/>
    <col min="1542" max="1791" width="8.09765625" style="2"/>
    <col min="1792" max="1792" width="25" style="2" customWidth="1"/>
    <col min="1793" max="1795" width="17.69921875" style="2" customWidth="1"/>
    <col min="1796" max="1796" width="12.3984375" style="2" customWidth="1"/>
    <col min="1797" max="1797" width="17.69921875" style="2" customWidth="1"/>
    <col min="1798" max="2047" width="8.09765625" style="2"/>
    <col min="2048" max="2048" width="25" style="2" customWidth="1"/>
    <col min="2049" max="2051" width="17.69921875" style="2" customWidth="1"/>
    <col min="2052" max="2052" width="12.3984375" style="2" customWidth="1"/>
    <col min="2053" max="2053" width="17.69921875" style="2" customWidth="1"/>
    <col min="2054" max="2303" width="8.09765625" style="2"/>
    <col min="2304" max="2304" width="25" style="2" customWidth="1"/>
    <col min="2305" max="2307" width="17.69921875" style="2" customWidth="1"/>
    <col min="2308" max="2308" width="12.3984375" style="2" customWidth="1"/>
    <col min="2309" max="2309" width="17.69921875" style="2" customWidth="1"/>
    <col min="2310" max="2559" width="8.09765625" style="2"/>
    <col min="2560" max="2560" width="25" style="2" customWidth="1"/>
    <col min="2561" max="2563" width="17.69921875" style="2" customWidth="1"/>
    <col min="2564" max="2564" width="12.3984375" style="2" customWidth="1"/>
    <col min="2565" max="2565" width="17.69921875" style="2" customWidth="1"/>
    <col min="2566" max="2815" width="8.09765625" style="2"/>
    <col min="2816" max="2816" width="25" style="2" customWidth="1"/>
    <col min="2817" max="2819" width="17.69921875" style="2" customWidth="1"/>
    <col min="2820" max="2820" width="12.3984375" style="2" customWidth="1"/>
    <col min="2821" max="2821" width="17.69921875" style="2" customWidth="1"/>
    <col min="2822" max="3071" width="8.09765625" style="2"/>
    <col min="3072" max="3072" width="25" style="2" customWidth="1"/>
    <col min="3073" max="3075" width="17.69921875" style="2" customWidth="1"/>
    <col min="3076" max="3076" width="12.3984375" style="2" customWidth="1"/>
    <col min="3077" max="3077" width="17.69921875" style="2" customWidth="1"/>
    <col min="3078" max="3327" width="8.09765625" style="2"/>
    <col min="3328" max="3328" width="25" style="2" customWidth="1"/>
    <col min="3329" max="3331" width="17.69921875" style="2" customWidth="1"/>
    <col min="3332" max="3332" width="12.3984375" style="2" customWidth="1"/>
    <col min="3333" max="3333" width="17.69921875" style="2" customWidth="1"/>
    <col min="3334" max="3583" width="8.09765625" style="2"/>
    <col min="3584" max="3584" width="25" style="2" customWidth="1"/>
    <col min="3585" max="3587" width="17.69921875" style="2" customWidth="1"/>
    <col min="3588" max="3588" width="12.3984375" style="2" customWidth="1"/>
    <col min="3589" max="3589" width="17.69921875" style="2" customWidth="1"/>
    <col min="3590" max="3839" width="8.09765625" style="2"/>
    <col min="3840" max="3840" width="25" style="2" customWidth="1"/>
    <col min="3841" max="3843" width="17.69921875" style="2" customWidth="1"/>
    <col min="3844" max="3844" width="12.3984375" style="2" customWidth="1"/>
    <col min="3845" max="3845" width="17.69921875" style="2" customWidth="1"/>
    <col min="3846" max="4095" width="8.09765625" style="2"/>
    <col min="4096" max="4096" width="25" style="2" customWidth="1"/>
    <col min="4097" max="4099" width="17.69921875" style="2" customWidth="1"/>
    <col min="4100" max="4100" width="12.3984375" style="2" customWidth="1"/>
    <col min="4101" max="4101" width="17.69921875" style="2" customWidth="1"/>
    <col min="4102" max="4351" width="8.09765625" style="2"/>
    <col min="4352" max="4352" width="25" style="2" customWidth="1"/>
    <col min="4353" max="4355" width="17.69921875" style="2" customWidth="1"/>
    <col min="4356" max="4356" width="12.3984375" style="2" customWidth="1"/>
    <col min="4357" max="4357" width="17.69921875" style="2" customWidth="1"/>
    <col min="4358" max="4607" width="8.09765625" style="2"/>
    <col min="4608" max="4608" width="25" style="2" customWidth="1"/>
    <col min="4609" max="4611" width="17.69921875" style="2" customWidth="1"/>
    <col min="4612" max="4612" width="12.3984375" style="2" customWidth="1"/>
    <col min="4613" max="4613" width="17.69921875" style="2" customWidth="1"/>
    <col min="4614" max="4863" width="8.09765625" style="2"/>
    <col min="4864" max="4864" width="25" style="2" customWidth="1"/>
    <col min="4865" max="4867" width="17.69921875" style="2" customWidth="1"/>
    <col min="4868" max="4868" width="12.3984375" style="2" customWidth="1"/>
    <col min="4869" max="4869" width="17.69921875" style="2" customWidth="1"/>
    <col min="4870" max="5119" width="8.09765625" style="2"/>
    <col min="5120" max="5120" width="25" style="2" customWidth="1"/>
    <col min="5121" max="5123" width="17.69921875" style="2" customWidth="1"/>
    <col min="5124" max="5124" width="12.3984375" style="2" customWidth="1"/>
    <col min="5125" max="5125" width="17.69921875" style="2" customWidth="1"/>
    <col min="5126" max="5375" width="8.09765625" style="2"/>
    <col min="5376" max="5376" width="25" style="2" customWidth="1"/>
    <col min="5377" max="5379" width="17.69921875" style="2" customWidth="1"/>
    <col min="5380" max="5380" width="12.3984375" style="2" customWidth="1"/>
    <col min="5381" max="5381" width="17.69921875" style="2" customWidth="1"/>
    <col min="5382" max="5631" width="8.09765625" style="2"/>
    <col min="5632" max="5632" width="25" style="2" customWidth="1"/>
    <col min="5633" max="5635" width="17.69921875" style="2" customWidth="1"/>
    <col min="5636" max="5636" width="12.3984375" style="2" customWidth="1"/>
    <col min="5637" max="5637" width="17.69921875" style="2" customWidth="1"/>
    <col min="5638" max="5887" width="8.09765625" style="2"/>
    <col min="5888" max="5888" width="25" style="2" customWidth="1"/>
    <col min="5889" max="5891" width="17.69921875" style="2" customWidth="1"/>
    <col min="5892" max="5892" width="12.3984375" style="2" customWidth="1"/>
    <col min="5893" max="5893" width="17.69921875" style="2" customWidth="1"/>
    <col min="5894" max="6143" width="8.09765625" style="2"/>
    <col min="6144" max="6144" width="25" style="2" customWidth="1"/>
    <col min="6145" max="6147" width="17.69921875" style="2" customWidth="1"/>
    <col min="6148" max="6148" width="12.3984375" style="2" customWidth="1"/>
    <col min="6149" max="6149" width="17.69921875" style="2" customWidth="1"/>
    <col min="6150" max="6399" width="8.09765625" style="2"/>
    <col min="6400" max="6400" width="25" style="2" customWidth="1"/>
    <col min="6401" max="6403" width="17.69921875" style="2" customWidth="1"/>
    <col min="6404" max="6404" width="12.3984375" style="2" customWidth="1"/>
    <col min="6405" max="6405" width="17.69921875" style="2" customWidth="1"/>
    <col min="6406" max="6655" width="8.09765625" style="2"/>
    <col min="6656" max="6656" width="25" style="2" customWidth="1"/>
    <col min="6657" max="6659" width="17.69921875" style="2" customWidth="1"/>
    <col min="6660" max="6660" width="12.3984375" style="2" customWidth="1"/>
    <col min="6661" max="6661" width="17.69921875" style="2" customWidth="1"/>
    <col min="6662" max="6911" width="8.09765625" style="2"/>
    <col min="6912" max="6912" width="25" style="2" customWidth="1"/>
    <col min="6913" max="6915" width="17.69921875" style="2" customWidth="1"/>
    <col min="6916" max="6916" width="12.3984375" style="2" customWidth="1"/>
    <col min="6917" max="6917" width="17.69921875" style="2" customWidth="1"/>
    <col min="6918" max="7167" width="8.09765625" style="2"/>
    <col min="7168" max="7168" width="25" style="2" customWidth="1"/>
    <col min="7169" max="7171" width="17.69921875" style="2" customWidth="1"/>
    <col min="7172" max="7172" width="12.3984375" style="2" customWidth="1"/>
    <col min="7173" max="7173" width="17.69921875" style="2" customWidth="1"/>
    <col min="7174" max="7423" width="8.09765625" style="2"/>
    <col min="7424" max="7424" width="25" style="2" customWidth="1"/>
    <col min="7425" max="7427" width="17.69921875" style="2" customWidth="1"/>
    <col min="7428" max="7428" width="12.3984375" style="2" customWidth="1"/>
    <col min="7429" max="7429" width="17.69921875" style="2" customWidth="1"/>
    <col min="7430" max="7679" width="8.09765625" style="2"/>
    <col min="7680" max="7680" width="25" style="2" customWidth="1"/>
    <col min="7681" max="7683" width="17.69921875" style="2" customWidth="1"/>
    <col min="7684" max="7684" width="12.3984375" style="2" customWidth="1"/>
    <col min="7685" max="7685" width="17.69921875" style="2" customWidth="1"/>
    <col min="7686" max="7935" width="8.09765625" style="2"/>
    <col min="7936" max="7936" width="25" style="2" customWidth="1"/>
    <col min="7937" max="7939" width="17.69921875" style="2" customWidth="1"/>
    <col min="7940" max="7940" width="12.3984375" style="2" customWidth="1"/>
    <col min="7941" max="7941" width="17.69921875" style="2" customWidth="1"/>
    <col min="7942" max="8191" width="8.09765625" style="2"/>
    <col min="8192" max="8192" width="25" style="2" customWidth="1"/>
    <col min="8193" max="8195" width="17.69921875" style="2" customWidth="1"/>
    <col min="8196" max="8196" width="12.3984375" style="2" customWidth="1"/>
    <col min="8197" max="8197" width="17.69921875" style="2" customWidth="1"/>
    <col min="8198" max="8447" width="8.09765625" style="2"/>
    <col min="8448" max="8448" width="25" style="2" customWidth="1"/>
    <col min="8449" max="8451" width="17.69921875" style="2" customWidth="1"/>
    <col min="8452" max="8452" width="12.3984375" style="2" customWidth="1"/>
    <col min="8453" max="8453" width="17.69921875" style="2" customWidth="1"/>
    <col min="8454" max="8703" width="8.09765625" style="2"/>
    <col min="8704" max="8704" width="25" style="2" customWidth="1"/>
    <col min="8705" max="8707" width="17.69921875" style="2" customWidth="1"/>
    <col min="8708" max="8708" width="12.3984375" style="2" customWidth="1"/>
    <col min="8709" max="8709" width="17.69921875" style="2" customWidth="1"/>
    <col min="8710" max="8959" width="8.09765625" style="2"/>
    <col min="8960" max="8960" width="25" style="2" customWidth="1"/>
    <col min="8961" max="8963" width="17.69921875" style="2" customWidth="1"/>
    <col min="8964" max="8964" width="12.3984375" style="2" customWidth="1"/>
    <col min="8965" max="8965" width="17.69921875" style="2" customWidth="1"/>
    <col min="8966" max="9215" width="8.09765625" style="2"/>
    <col min="9216" max="9216" width="25" style="2" customWidth="1"/>
    <col min="9217" max="9219" width="17.69921875" style="2" customWidth="1"/>
    <col min="9220" max="9220" width="12.3984375" style="2" customWidth="1"/>
    <col min="9221" max="9221" width="17.69921875" style="2" customWidth="1"/>
    <col min="9222" max="9471" width="8.09765625" style="2"/>
    <col min="9472" max="9472" width="25" style="2" customWidth="1"/>
    <col min="9473" max="9475" width="17.69921875" style="2" customWidth="1"/>
    <col min="9476" max="9476" width="12.3984375" style="2" customWidth="1"/>
    <col min="9477" max="9477" width="17.69921875" style="2" customWidth="1"/>
    <col min="9478" max="9727" width="8.09765625" style="2"/>
    <col min="9728" max="9728" width="25" style="2" customWidth="1"/>
    <col min="9729" max="9731" width="17.69921875" style="2" customWidth="1"/>
    <col min="9732" max="9732" width="12.3984375" style="2" customWidth="1"/>
    <col min="9733" max="9733" width="17.69921875" style="2" customWidth="1"/>
    <col min="9734" max="9983" width="8.09765625" style="2"/>
    <col min="9984" max="9984" width="25" style="2" customWidth="1"/>
    <col min="9985" max="9987" width="17.69921875" style="2" customWidth="1"/>
    <col min="9988" max="9988" width="12.3984375" style="2" customWidth="1"/>
    <col min="9989" max="9989" width="17.69921875" style="2" customWidth="1"/>
    <col min="9990" max="10239" width="8.09765625" style="2"/>
    <col min="10240" max="10240" width="25" style="2" customWidth="1"/>
    <col min="10241" max="10243" width="17.69921875" style="2" customWidth="1"/>
    <col min="10244" max="10244" width="12.3984375" style="2" customWidth="1"/>
    <col min="10245" max="10245" width="17.69921875" style="2" customWidth="1"/>
    <col min="10246" max="10495" width="8.09765625" style="2"/>
    <col min="10496" max="10496" width="25" style="2" customWidth="1"/>
    <col min="10497" max="10499" width="17.69921875" style="2" customWidth="1"/>
    <col min="10500" max="10500" width="12.3984375" style="2" customWidth="1"/>
    <col min="10501" max="10501" width="17.69921875" style="2" customWidth="1"/>
    <col min="10502" max="10751" width="8.09765625" style="2"/>
    <col min="10752" max="10752" width="25" style="2" customWidth="1"/>
    <col min="10753" max="10755" width="17.69921875" style="2" customWidth="1"/>
    <col min="10756" max="10756" width="12.3984375" style="2" customWidth="1"/>
    <col min="10757" max="10757" width="17.69921875" style="2" customWidth="1"/>
    <col min="10758" max="11007" width="8.09765625" style="2"/>
    <col min="11008" max="11008" width="25" style="2" customWidth="1"/>
    <col min="11009" max="11011" width="17.69921875" style="2" customWidth="1"/>
    <col min="11012" max="11012" width="12.3984375" style="2" customWidth="1"/>
    <col min="11013" max="11013" width="17.69921875" style="2" customWidth="1"/>
    <col min="11014" max="11263" width="8.09765625" style="2"/>
    <col min="11264" max="11264" width="25" style="2" customWidth="1"/>
    <col min="11265" max="11267" width="17.69921875" style="2" customWidth="1"/>
    <col min="11268" max="11268" width="12.3984375" style="2" customWidth="1"/>
    <col min="11269" max="11269" width="17.69921875" style="2" customWidth="1"/>
    <col min="11270" max="11519" width="8.09765625" style="2"/>
    <col min="11520" max="11520" width="25" style="2" customWidth="1"/>
    <col min="11521" max="11523" width="17.69921875" style="2" customWidth="1"/>
    <col min="11524" max="11524" width="12.3984375" style="2" customWidth="1"/>
    <col min="11525" max="11525" width="17.69921875" style="2" customWidth="1"/>
    <col min="11526" max="11775" width="8.09765625" style="2"/>
    <col min="11776" max="11776" width="25" style="2" customWidth="1"/>
    <col min="11777" max="11779" width="17.69921875" style="2" customWidth="1"/>
    <col min="11780" max="11780" width="12.3984375" style="2" customWidth="1"/>
    <col min="11781" max="11781" width="17.69921875" style="2" customWidth="1"/>
    <col min="11782" max="12031" width="8.09765625" style="2"/>
    <col min="12032" max="12032" width="25" style="2" customWidth="1"/>
    <col min="12033" max="12035" width="17.69921875" style="2" customWidth="1"/>
    <col min="12036" max="12036" width="12.3984375" style="2" customWidth="1"/>
    <col min="12037" max="12037" width="17.69921875" style="2" customWidth="1"/>
    <col min="12038" max="12287" width="8.09765625" style="2"/>
    <col min="12288" max="12288" width="25" style="2" customWidth="1"/>
    <col min="12289" max="12291" width="17.69921875" style="2" customWidth="1"/>
    <col min="12292" max="12292" width="12.3984375" style="2" customWidth="1"/>
    <col min="12293" max="12293" width="17.69921875" style="2" customWidth="1"/>
    <col min="12294" max="12543" width="8.09765625" style="2"/>
    <col min="12544" max="12544" width="25" style="2" customWidth="1"/>
    <col min="12545" max="12547" width="17.69921875" style="2" customWidth="1"/>
    <col min="12548" max="12548" width="12.3984375" style="2" customWidth="1"/>
    <col min="12549" max="12549" width="17.69921875" style="2" customWidth="1"/>
    <col min="12550" max="12799" width="8.09765625" style="2"/>
    <col min="12800" max="12800" width="25" style="2" customWidth="1"/>
    <col min="12801" max="12803" width="17.69921875" style="2" customWidth="1"/>
    <col min="12804" max="12804" width="12.3984375" style="2" customWidth="1"/>
    <col min="12805" max="12805" width="17.69921875" style="2" customWidth="1"/>
    <col min="12806" max="13055" width="8.09765625" style="2"/>
    <col min="13056" max="13056" width="25" style="2" customWidth="1"/>
    <col min="13057" max="13059" width="17.69921875" style="2" customWidth="1"/>
    <col min="13060" max="13060" width="12.3984375" style="2" customWidth="1"/>
    <col min="13061" max="13061" width="17.69921875" style="2" customWidth="1"/>
    <col min="13062" max="13311" width="8.09765625" style="2"/>
    <col min="13312" max="13312" width="25" style="2" customWidth="1"/>
    <col min="13313" max="13315" width="17.69921875" style="2" customWidth="1"/>
    <col min="13316" max="13316" width="12.3984375" style="2" customWidth="1"/>
    <col min="13317" max="13317" width="17.69921875" style="2" customWidth="1"/>
    <col min="13318" max="13567" width="8.09765625" style="2"/>
    <col min="13568" max="13568" width="25" style="2" customWidth="1"/>
    <col min="13569" max="13571" width="17.69921875" style="2" customWidth="1"/>
    <col min="13572" max="13572" width="12.3984375" style="2" customWidth="1"/>
    <col min="13573" max="13573" width="17.69921875" style="2" customWidth="1"/>
    <col min="13574" max="13823" width="8.09765625" style="2"/>
    <col min="13824" max="13824" width="25" style="2" customWidth="1"/>
    <col min="13825" max="13827" width="17.69921875" style="2" customWidth="1"/>
    <col min="13828" max="13828" width="12.3984375" style="2" customWidth="1"/>
    <col min="13829" max="13829" width="17.69921875" style="2" customWidth="1"/>
    <col min="13830" max="14079" width="8.09765625" style="2"/>
    <col min="14080" max="14080" width="25" style="2" customWidth="1"/>
    <col min="14081" max="14083" width="17.69921875" style="2" customWidth="1"/>
    <col min="14084" max="14084" width="12.3984375" style="2" customWidth="1"/>
    <col min="14085" max="14085" width="17.69921875" style="2" customWidth="1"/>
    <col min="14086" max="14335" width="8.09765625" style="2"/>
    <col min="14336" max="14336" width="25" style="2" customWidth="1"/>
    <col min="14337" max="14339" width="17.69921875" style="2" customWidth="1"/>
    <col min="14340" max="14340" width="12.3984375" style="2" customWidth="1"/>
    <col min="14341" max="14341" width="17.69921875" style="2" customWidth="1"/>
    <col min="14342" max="14591" width="8.09765625" style="2"/>
    <col min="14592" max="14592" width="25" style="2" customWidth="1"/>
    <col min="14593" max="14595" width="17.69921875" style="2" customWidth="1"/>
    <col min="14596" max="14596" width="12.3984375" style="2" customWidth="1"/>
    <col min="14597" max="14597" width="17.69921875" style="2" customWidth="1"/>
    <col min="14598" max="14847" width="8.09765625" style="2"/>
    <col min="14848" max="14848" width="25" style="2" customWidth="1"/>
    <col min="14849" max="14851" width="17.69921875" style="2" customWidth="1"/>
    <col min="14852" max="14852" width="12.3984375" style="2" customWidth="1"/>
    <col min="14853" max="14853" width="17.69921875" style="2" customWidth="1"/>
    <col min="14854" max="15103" width="8.09765625" style="2"/>
    <col min="15104" max="15104" width="25" style="2" customWidth="1"/>
    <col min="15105" max="15107" width="17.69921875" style="2" customWidth="1"/>
    <col min="15108" max="15108" width="12.3984375" style="2" customWidth="1"/>
    <col min="15109" max="15109" width="17.69921875" style="2" customWidth="1"/>
    <col min="15110" max="15359" width="8.09765625" style="2"/>
    <col min="15360" max="15360" width="25" style="2" customWidth="1"/>
    <col min="15361" max="15363" width="17.69921875" style="2" customWidth="1"/>
    <col min="15364" max="15364" width="12.3984375" style="2" customWidth="1"/>
    <col min="15365" max="15365" width="17.69921875" style="2" customWidth="1"/>
    <col min="15366" max="15615" width="8.09765625" style="2"/>
    <col min="15616" max="15616" width="25" style="2" customWidth="1"/>
    <col min="15617" max="15619" width="17.69921875" style="2" customWidth="1"/>
    <col min="15620" max="15620" width="12.3984375" style="2" customWidth="1"/>
    <col min="15621" max="15621" width="17.69921875" style="2" customWidth="1"/>
    <col min="15622" max="15871" width="8.09765625" style="2"/>
    <col min="15872" max="15872" width="25" style="2" customWidth="1"/>
    <col min="15873" max="15875" width="17.69921875" style="2" customWidth="1"/>
    <col min="15876" max="15876" width="12.3984375" style="2" customWidth="1"/>
    <col min="15877" max="15877" width="17.69921875" style="2" customWidth="1"/>
    <col min="15878" max="16127" width="8.09765625" style="2"/>
    <col min="16128" max="16128" width="25" style="2" customWidth="1"/>
    <col min="16129" max="16131" width="17.69921875" style="2" customWidth="1"/>
    <col min="16132" max="16132" width="12.3984375" style="2" customWidth="1"/>
    <col min="16133" max="16133" width="17.69921875" style="2" customWidth="1"/>
    <col min="16134" max="16384" width="8.09765625" style="2"/>
  </cols>
  <sheetData>
    <row r="1" spans="1:26" x14ac:dyDescent="0.45">
      <c r="A1" s="23" t="s">
        <v>59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60</v>
      </c>
      <c r="B2" s="188"/>
      <c r="C2" s="188"/>
      <c r="D2" s="188"/>
      <c r="E2" s="188"/>
      <c r="F2" s="188"/>
      <c r="G2" s="188"/>
      <c r="H2" s="18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5">
      <c r="A3" s="78"/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7"/>
      <c r="B4" s="27"/>
      <c r="C4" s="27"/>
      <c r="D4" s="23"/>
      <c r="E4" s="30"/>
      <c r="F4" s="28" t="s">
        <v>25</v>
      </c>
      <c r="G4" s="281"/>
      <c r="H4" s="28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" customHeigh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2.2" customHeight="1" x14ac:dyDescent="0.45">
      <c r="A6" s="82" t="s">
        <v>26</v>
      </c>
      <c r="B6" s="82" t="s">
        <v>27</v>
      </c>
      <c r="C6" s="31" t="s">
        <v>28</v>
      </c>
      <c r="D6" s="82" t="s">
        <v>71</v>
      </c>
      <c r="E6" s="23"/>
      <c r="F6" s="23"/>
      <c r="G6" s="190" t="s">
        <v>45</v>
      </c>
      <c r="H6" s="19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 x14ac:dyDescent="0.45">
      <c r="A7" s="32" t="s">
        <v>29</v>
      </c>
      <c r="B7" s="32" t="s">
        <v>30</v>
      </c>
      <c r="C7" s="77" t="s">
        <v>31</v>
      </c>
      <c r="D7" s="32" t="s">
        <v>35</v>
      </c>
      <c r="E7" s="30"/>
      <c r="F7" s="30"/>
      <c r="G7" s="192"/>
      <c r="H7" s="19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8.25" customHeight="1" x14ac:dyDescent="0.45">
      <c r="A8" s="47"/>
      <c r="B8" s="48">
        <v>0.2</v>
      </c>
      <c r="C8" s="49"/>
      <c r="D8" s="80"/>
      <c r="E8" s="50"/>
      <c r="F8" s="50"/>
      <c r="G8" s="194"/>
      <c r="H8" s="19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.600000000000001" customHeight="1" x14ac:dyDescent="0.4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3" customFormat="1" ht="60" customHeight="1" x14ac:dyDescent="0.45">
      <c r="A10" s="31" t="s">
        <v>32</v>
      </c>
      <c r="B10" s="31" t="s">
        <v>33</v>
      </c>
      <c r="C10" s="31" t="s">
        <v>97</v>
      </c>
      <c r="D10" s="31" t="s">
        <v>117</v>
      </c>
      <c r="E10" s="31" t="s">
        <v>34</v>
      </c>
      <c r="F10" s="31" t="s">
        <v>98</v>
      </c>
      <c r="G10" s="31" t="s">
        <v>61</v>
      </c>
      <c r="H10" s="31" t="s">
        <v>118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 customHeight="1" x14ac:dyDescent="0.45">
      <c r="A11" s="32"/>
      <c r="B11" s="32" t="s">
        <v>78</v>
      </c>
      <c r="C11" s="32" t="s">
        <v>79</v>
      </c>
      <c r="D11" s="32" t="s">
        <v>38</v>
      </c>
      <c r="E11" s="32" t="s">
        <v>80</v>
      </c>
      <c r="F11" s="32" t="s">
        <v>62</v>
      </c>
      <c r="G11" s="32" t="s">
        <v>81</v>
      </c>
      <c r="H11" s="32" t="s">
        <v>82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45">
      <c r="A12" s="33"/>
      <c r="B12" s="34" t="s">
        <v>40</v>
      </c>
      <c r="C12" s="34" t="s">
        <v>40</v>
      </c>
      <c r="D12" s="34" t="s">
        <v>40</v>
      </c>
      <c r="E12" s="34" t="s">
        <v>41</v>
      </c>
      <c r="F12" s="34" t="s">
        <v>40</v>
      </c>
      <c r="G12" s="34" t="s">
        <v>40</v>
      </c>
      <c r="H12" s="34" t="s">
        <v>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9" customHeight="1" x14ac:dyDescent="0.45">
      <c r="A13" s="36"/>
      <c r="B13" s="37"/>
      <c r="C13" s="37"/>
      <c r="D13" s="37"/>
      <c r="E13" s="37"/>
      <c r="F13" s="37"/>
      <c r="G13" s="37"/>
      <c r="H13" s="3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54.9" customHeight="1" thickBot="1" x14ac:dyDescent="0.5">
      <c r="A14" s="40"/>
      <c r="B14" s="41"/>
      <c r="C14" s="41"/>
      <c r="D14" s="41"/>
      <c r="E14" s="41"/>
      <c r="F14" s="41"/>
      <c r="G14" s="41"/>
      <c r="H14" s="4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55"/>
      <c r="C15" s="55"/>
      <c r="D15" s="55"/>
      <c r="E15" s="56"/>
      <c r="F15" s="56"/>
      <c r="G15" s="57"/>
      <c r="H15" s="5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 t="s">
        <v>115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" customFormat="1" ht="16.2" x14ac:dyDescent="0.4">
      <c r="A20" s="46" t="s">
        <v>116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4">
    <mergeCell ref="A2:H2"/>
    <mergeCell ref="G4:H4"/>
    <mergeCell ref="G6:H6"/>
    <mergeCell ref="G7:H8"/>
  </mergeCells>
  <phoneticPr fontId="4"/>
  <printOptions horizontalCentered="1"/>
  <pageMargins left="0.23622047244094491" right="0.23622047244094491" top="0.55118110236220474" bottom="0.35433070866141736" header="0.31496062992125984" footer="0.31496062992125984"/>
  <pageSetup paperSize="9" scale="94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41"/>
  <sheetViews>
    <sheetView showGridLines="0" view="pageBreakPreview" zoomScale="85" zoomScaleNormal="100" zoomScaleSheetLayoutView="85" workbookViewId="0">
      <selection activeCell="C5" sqref="C5"/>
    </sheetView>
  </sheetViews>
  <sheetFormatPr defaultColWidth="8.09765625" defaultRowHeight="18" x14ac:dyDescent="0.45"/>
  <cols>
    <col min="1" max="1" width="26.09765625" style="2" customWidth="1"/>
    <col min="2" max="6" width="20" style="2" customWidth="1"/>
    <col min="7" max="251" width="8.09765625" style="2"/>
    <col min="252" max="252" width="25" style="2" customWidth="1"/>
    <col min="253" max="255" width="17.69921875" style="2" customWidth="1"/>
    <col min="256" max="256" width="12.3984375" style="2" customWidth="1"/>
    <col min="257" max="257" width="17.69921875" style="2" customWidth="1"/>
    <col min="258" max="507" width="8.09765625" style="2"/>
    <col min="508" max="508" width="25" style="2" customWidth="1"/>
    <col min="509" max="511" width="17.69921875" style="2" customWidth="1"/>
    <col min="512" max="512" width="12.3984375" style="2" customWidth="1"/>
    <col min="513" max="513" width="17.69921875" style="2" customWidth="1"/>
    <col min="514" max="763" width="8.09765625" style="2"/>
    <col min="764" max="764" width="25" style="2" customWidth="1"/>
    <col min="765" max="767" width="17.69921875" style="2" customWidth="1"/>
    <col min="768" max="768" width="12.3984375" style="2" customWidth="1"/>
    <col min="769" max="769" width="17.69921875" style="2" customWidth="1"/>
    <col min="770" max="1019" width="8.09765625" style="2"/>
    <col min="1020" max="1020" width="25" style="2" customWidth="1"/>
    <col min="1021" max="1023" width="17.69921875" style="2" customWidth="1"/>
    <col min="1024" max="1024" width="12.3984375" style="2" customWidth="1"/>
    <col min="1025" max="1025" width="17.69921875" style="2" customWidth="1"/>
    <col min="1026" max="1275" width="8.09765625" style="2"/>
    <col min="1276" max="1276" width="25" style="2" customWidth="1"/>
    <col min="1277" max="1279" width="17.69921875" style="2" customWidth="1"/>
    <col min="1280" max="1280" width="12.3984375" style="2" customWidth="1"/>
    <col min="1281" max="1281" width="17.69921875" style="2" customWidth="1"/>
    <col min="1282" max="1531" width="8.09765625" style="2"/>
    <col min="1532" max="1532" width="25" style="2" customWidth="1"/>
    <col min="1533" max="1535" width="17.69921875" style="2" customWidth="1"/>
    <col min="1536" max="1536" width="12.3984375" style="2" customWidth="1"/>
    <col min="1537" max="1537" width="17.69921875" style="2" customWidth="1"/>
    <col min="1538" max="1787" width="8.09765625" style="2"/>
    <col min="1788" max="1788" width="25" style="2" customWidth="1"/>
    <col min="1789" max="1791" width="17.69921875" style="2" customWidth="1"/>
    <col min="1792" max="1792" width="12.3984375" style="2" customWidth="1"/>
    <col min="1793" max="1793" width="17.69921875" style="2" customWidth="1"/>
    <col min="1794" max="2043" width="8.09765625" style="2"/>
    <col min="2044" max="2044" width="25" style="2" customWidth="1"/>
    <col min="2045" max="2047" width="17.69921875" style="2" customWidth="1"/>
    <col min="2048" max="2048" width="12.3984375" style="2" customWidth="1"/>
    <col min="2049" max="2049" width="17.69921875" style="2" customWidth="1"/>
    <col min="2050" max="2299" width="8.09765625" style="2"/>
    <col min="2300" max="2300" width="25" style="2" customWidth="1"/>
    <col min="2301" max="2303" width="17.69921875" style="2" customWidth="1"/>
    <col min="2304" max="2304" width="12.3984375" style="2" customWidth="1"/>
    <col min="2305" max="2305" width="17.69921875" style="2" customWidth="1"/>
    <col min="2306" max="2555" width="8.09765625" style="2"/>
    <col min="2556" max="2556" width="25" style="2" customWidth="1"/>
    <col min="2557" max="2559" width="17.69921875" style="2" customWidth="1"/>
    <col min="2560" max="2560" width="12.3984375" style="2" customWidth="1"/>
    <col min="2561" max="2561" width="17.69921875" style="2" customWidth="1"/>
    <col min="2562" max="2811" width="8.09765625" style="2"/>
    <col min="2812" max="2812" width="25" style="2" customWidth="1"/>
    <col min="2813" max="2815" width="17.69921875" style="2" customWidth="1"/>
    <col min="2816" max="2816" width="12.3984375" style="2" customWidth="1"/>
    <col min="2817" max="2817" width="17.69921875" style="2" customWidth="1"/>
    <col min="2818" max="3067" width="8.09765625" style="2"/>
    <col min="3068" max="3068" width="25" style="2" customWidth="1"/>
    <col min="3069" max="3071" width="17.69921875" style="2" customWidth="1"/>
    <col min="3072" max="3072" width="12.3984375" style="2" customWidth="1"/>
    <col min="3073" max="3073" width="17.69921875" style="2" customWidth="1"/>
    <col min="3074" max="3323" width="8.09765625" style="2"/>
    <col min="3324" max="3324" width="25" style="2" customWidth="1"/>
    <col min="3325" max="3327" width="17.69921875" style="2" customWidth="1"/>
    <col min="3328" max="3328" width="12.3984375" style="2" customWidth="1"/>
    <col min="3329" max="3329" width="17.69921875" style="2" customWidth="1"/>
    <col min="3330" max="3579" width="8.09765625" style="2"/>
    <col min="3580" max="3580" width="25" style="2" customWidth="1"/>
    <col min="3581" max="3583" width="17.69921875" style="2" customWidth="1"/>
    <col min="3584" max="3584" width="12.3984375" style="2" customWidth="1"/>
    <col min="3585" max="3585" width="17.69921875" style="2" customWidth="1"/>
    <col min="3586" max="3835" width="8.09765625" style="2"/>
    <col min="3836" max="3836" width="25" style="2" customWidth="1"/>
    <col min="3837" max="3839" width="17.69921875" style="2" customWidth="1"/>
    <col min="3840" max="3840" width="12.3984375" style="2" customWidth="1"/>
    <col min="3841" max="3841" width="17.69921875" style="2" customWidth="1"/>
    <col min="3842" max="4091" width="8.09765625" style="2"/>
    <col min="4092" max="4092" width="25" style="2" customWidth="1"/>
    <col min="4093" max="4095" width="17.69921875" style="2" customWidth="1"/>
    <col min="4096" max="4096" width="12.3984375" style="2" customWidth="1"/>
    <col min="4097" max="4097" width="17.69921875" style="2" customWidth="1"/>
    <col min="4098" max="4347" width="8.09765625" style="2"/>
    <col min="4348" max="4348" width="25" style="2" customWidth="1"/>
    <col min="4349" max="4351" width="17.69921875" style="2" customWidth="1"/>
    <col min="4352" max="4352" width="12.3984375" style="2" customWidth="1"/>
    <col min="4353" max="4353" width="17.69921875" style="2" customWidth="1"/>
    <col min="4354" max="4603" width="8.09765625" style="2"/>
    <col min="4604" max="4604" width="25" style="2" customWidth="1"/>
    <col min="4605" max="4607" width="17.69921875" style="2" customWidth="1"/>
    <col min="4608" max="4608" width="12.3984375" style="2" customWidth="1"/>
    <col min="4609" max="4609" width="17.69921875" style="2" customWidth="1"/>
    <col min="4610" max="4859" width="8.09765625" style="2"/>
    <col min="4860" max="4860" width="25" style="2" customWidth="1"/>
    <col min="4861" max="4863" width="17.69921875" style="2" customWidth="1"/>
    <col min="4864" max="4864" width="12.3984375" style="2" customWidth="1"/>
    <col min="4865" max="4865" width="17.69921875" style="2" customWidth="1"/>
    <col min="4866" max="5115" width="8.09765625" style="2"/>
    <col min="5116" max="5116" width="25" style="2" customWidth="1"/>
    <col min="5117" max="5119" width="17.69921875" style="2" customWidth="1"/>
    <col min="5120" max="5120" width="12.3984375" style="2" customWidth="1"/>
    <col min="5121" max="5121" width="17.69921875" style="2" customWidth="1"/>
    <col min="5122" max="5371" width="8.09765625" style="2"/>
    <col min="5372" max="5372" width="25" style="2" customWidth="1"/>
    <col min="5373" max="5375" width="17.69921875" style="2" customWidth="1"/>
    <col min="5376" max="5376" width="12.3984375" style="2" customWidth="1"/>
    <col min="5377" max="5377" width="17.69921875" style="2" customWidth="1"/>
    <col min="5378" max="5627" width="8.09765625" style="2"/>
    <col min="5628" max="5628" width="25" style="2" customWidth="1"/>
    <col min="5629" max="5631" width="17.69921875" style="2" customWidth="1"/>
    <col min="5632" max="5632" width="12.3984375" style="2" customWidth="1"/>
    <col min="5633" max="5633" width="17.69921875" style="2" customWidth="1"/>
    <col min="5634" max="5883" width="8.09765625" style="2"/>
    <col min="5884" max="5884" width="25" style="2" customWidth="1"/>
    <col min="5885" max="5887" width="17.69921875" style="2" customWidth="1"/>
    <col min="5888" max="5888" width="12.3984375" style="2" customWidth="1"/>
    <col min="5889" max="5889" width="17.69921875" style="2" customWidth="1"/>
    <col min="5890" max="6139" width="8.09765625" style="2"/>
    <col min="6140" max="6140" width="25" style="2" customWidth="1"/>
    <col min="6141" max="6143" width="17.69921875" style="2" customWidth="1"/>
    <col min="6144" max="6144" width="12.3984375" style="2" customWidth="1"/>
    <col min="6145" max="6145" width="17.69921875" style="2" customWidth="1"/>
    <col min="6146" max="6395" width="8.09765625" style="2"/>
    <col min="6396" max="6396" width="25" style="2" customWidth="1"/>
    <col min="6397" max="6399" width="17.69921875" style="2" customWidth="1"/>
    <col min="6400" max="6400" width="12.3984375" style="2" customWidth="1"/>
    <col min="6401" max="6401" width="17.69921875" style="2" customWidth="1"/>
    <col min="6402" max="6651" width="8.09765625" style="2"/>
    <col min="6652" max="6652" width="25" style="2" customWidth="1"/>
    <col min="6653" max="6655" width="17.69921875" style="2" customWidth="1"/>
    <col min="6656" max="6656" width="12.3984375" style="2" customWidth="1"/>
    <col min="6657" max="6657" width="17.69921875" style="2" customWidth="1"/>
    <col min="6658" max="6907" width="8.09765625" style="2"/>
    <col min="6908" max="6908" width="25" style="2" customWidth="1"/>
    <col min="6909" max="6911" width="17.69921875" style="2" customWidth="1"/>
    <col min="6912" max="6912" width="12.3984375" style="2" customWidth="1"/>
    <col min="6913" max="6913" width="17.69921875" style="2" customWidth="1"/>
    <col min="6914" max="7163" width="8.09765625" style="2"/>
    <col min="7164" max="7164" width="25" style="2" customWidth="1"/>
    <col min="7165" max="7167" width="17.69921875" style="2" customWidth="1"/>
    <col min="7168" max="7168" width="12.3984375" style="2" customWidth="1"/>
    <col min="7169" max="7169" width="17.69921875" style="2" customWidth="1"/>
    <col min="7170" max="7419" width="8.09765625" style="2"/>
    <col min="7420" max="7420" width="25" style="2" customWidth="1"/>
    <col min="7421" max="7423" width="17.69921875" style="2" customWidth="1"/>
    <col min="7424" max="7424" width="12.3984375" style="2" customWidth="1"/>
    <col min="7425" max="7425" width="17.69921875" style="2" customWidth="1"/>
    <col min="7426" max="7675" width="8.09765625" style="2"/>
    <col min="7676" max="7676" width="25" style="2" customWidth="1"/>
    <col min="7677" max="7679" width="17.69921875" style="2" customWidth="1"/>
    <col min="7680" max="7680" width="12.3984375" style="2" customWidth="1"/>
    <col min="7681" max="7681" width="17.69921875" style="2" customWidth="1"/>
    <col min="7682" max="7931" width="8.09765625" style="2"/>
    <col min="7932" max="7932" width="25" style="2" customWidth="1"/>
    <col min="7933" max="7935" width="17.69921875" style="2" customWidth="1"/>
    <col min="7936" max="7936" width="12.3984375" style="2" customWidth="1"/>
    <col min="7937" max="7937" width="17.69921875" style="2" customWidth="1"/>
    <col min="7938" max="8187" width="8.09765625" style="2"/>
    <col min="8188" max="8188" width="25" style="2" customWidth="1"/>
    <col min="8189" max="8191" width="17.69921875" style="2" customWidth="1"/>
    <col min="8192" max="8192" width="12.3984375" style="2" customWidth="1"/>
    <col min="8193" max="8193" width="17.69921875" style="2" customWidth="1"/>
    <col min="8194" max="8443" width="8.09765625" style="2"/>
    <col min="8444" max="8444" width="25" style="2" customWidth="1"/>
    <col min="8445" max="8447" width="17.69921875" style="2" customWidth="1"/>
    <col min="8448" max="8448" width="12.3984375" style="2" customWidth="1"/>
    <col min="8449" max="8449" width="17.69921875" style="2" customWidth="1"/>
    <col min="8450" max="8699" width="8.09765625" style="2"/>
    <col min="8700" max="8700" width="25" style="2" customWidth="1"/>
    <col min="8701" max="8703" width="17.69921875" style="2" customWidth="1"/>
    <col min="8704" max="8704" width="12.3984375" style="2" customWidth="1"/>
    <col min="8705" max="8705" width="17.69921875" style="2" customWidth="1"/>
    <col min="8706" max="8955" width="8.09765625" style="2"/>
    <col min="8956" max="8956" width="25" style="2" customWidth="1"/>
    <col min="8957" max="8959" width="17.69921875" style="2" customWidth="1"/>
    <col min="8960" max="8960" width="12.3984375" style="2" customWidth="1"/>
    <col min="8961" max="8961" width="17.69921875" style="2" customWidth="1"/>
    <col min="8962" max="9211" width="8.09765625" style="2"/>
    <col min="9212" max="9212" width="25" style="2" customWidth="1"/>
    <col min="9213" max="9215" width="17.69921875" style="2" customWidth="1"/>
    <col min="9216" max="9216" width="12.3984375" style="2" customWidth="1"/>
    <col min="9217" max="9217" width="17.69921875" style="2" customWidth="1"/>
    <col min="9218" max="9467" width="8.09765625" style="2"/>
    <col min="9468" max="9468" width="25" style="2" customWidth="1"/>
    <col min="9469" max="9471" width="17.69921875" style="2" customWidth="1"/>
    <col min="9472" max="9472" width="12.3984375" style="2" customWidth="1"/>
    <col min="9473" max="9473" width="17.69921875" style="2" customWidth="1"/>
    <col min="9474" max="9723" width="8.09765625" style="2"/>
    <col min="9724" max="9724" width="25" style="2" customWidth="1"/>
    <col min="9725" max="9727" width="17.69921875" style="2" customWidth="1"/>
    <col min="9728" max="9728" width="12.3984375" style="2" customWidth="1"/>
    <col min="9729" max="9729" width="17.69921875" style="2" customWidth="1"/>
    <col min="9730" max="9979" width="8.09765625" style="2"/>
    <col min="9980" max="9980" width="25" style="2" customWidth="1"/>
    <col min="9981" max="9983" width="17.69921875" style="2" customWidth="1"/>
    <col min="9984" max="9984" width="12.3984375" style="2" customWidth="1"/>
    <col min="9985" max="9985" width="17.69921875" style="2" customWidth="1"/>
    <col min="9986" max="10235" width="8.09765625" style="2"/>
    <col min="10236" max="10236" width="25" style="2" customWidth="1"/>
    <col min="10237" max="10239" width="17.69921875" style="2" customWidth="1"/>
    <col min="10240" max="10240" width="12.3984375" style="2" customWidth="1"/>
    <col min="10241" max="10241" width="17.69921875" style="2" customWidth="1"/>
    <col min="10242" max="10491" width="8.09765625" style="2"/>
    <col min="10492" max="10492" width="25" style="2" customWidth="1"/>
    <col min="10493" max="10495" width="17.69921875" style="2" customWidth="1"/>
    <col min="10496" max="10496" width="12.3984375" style="2" customWidth="1"/>
    <col min="10497" max="10497" width="17.69921875" style="2" customWidth="1"/>
    <col min="10498" max="10747" width="8.09765625" style="2"/>
    <col min="10748" max="10748" width="25" style="2" customWidth="1"/>
    <col min="10749" max="10751" width="17.69921875" style="2" customWidth="1"/>
    <col min="10752" max="10752" width="12.3984375" style="2" customWidth="1"/>
    <col min="10753" max="10753" width="17.69921875" style="2" customWidth="1"/>
    <col min="10754" max="11003" width="8.09765625" style="2"/>
    <col min="11004" max="11004" width="25" style="2" customWidth="1"/>
    <col min="11005" max="11007" width="17.69921875" style="2" customWidth="1"/>
    <col min="11008" max="11008" width="12.3984375" style="2" customWidth="1"/>
    <col min="11009" max="11009" width="17.69921875" style="2" customWidth="1"/>
    <col min="11010" max="11259" width="8.09765625" style="2"/>
    <col min="11260" max="11260" width="25" style="2" customWidth="1"/>
    <col min="11261" max="11263" width="17.69921875" style="2" customWidth="1"/>
    <col min="11264" max="11264" width="12.3984375" style="2" customWidth="1"/>
    <col min="11265" max="11265" width="17.69921875" style="2" customWidth="1"/>
    <col min="11266" max="11515" width="8.09765625" style="2"/>
    <col min="11516" max="11516" width="25" style="2" customWidth="1"/>
    <col min="11517" max="11519" width="17.69921875" style="2" customWidth="1"/>
    <col min="11520" max="11520" width="12.3984375" style="2" customWidth="1"/>
    <col min="11521" max="11521" width="17.69921875" style="2" customWidth="1"/>
    <col min="11522" max="11771" width="8.09765625" style="2"/>
    <col min="11772" max="11772" width="25" style="2" customWidth="1"/>
    <col min="11773" max="11775" width="17.69921875" style="2" customWidth="1"/>
    <col min="11776" max="11776" width="12.3984375" style="2" customWidth="1"/>
    <col min="11777" max="11777" width="17.69921875" style="2" customWidth="1"/>
    <col min="11778" max="12027" width="8.09765625" style="2"/>
    <col min="12028" max="12028" width="25" style="2" customWidth="1"/>
    <col min="12029" max="12031" width="17.69921875" style="2" customWidth="1"/>
    <col min="12032" max="12032" width="12.3984375" style="2" customWidth="1"/>
    <col min="12033" max="12033" width="17.69921875" style="2" customWidth="1"/>
    <col min="12034" max="12283" width="8.09765625" style="2"/>
    <col min="12284" max="12284" width="25" style="2" customWidth="1"/>
    <col min="12285" max="12287" width="17.69921875" style="2" customWidth="1"/>
    <col min="12288" max="12288" width="12.3984375" style="2" customWidth="1"/>
    <col min="12289" max="12289" width="17.69921875" style="2" customWidth="1"/>
    <col min="12290" max="12539" width="8.09765625" style="2"/>
    <col min="12540" max="12540" width="25" style="2" customWidth="1"/>
    <col min="12541" max="12543" width="17.69921875" style="2" customWidth="1"/>
    <col min="12544" max="12544" width="12.3984375" style="2" customWidth="1"/>
    <col min="12545" max="12545" width="17.69921875" style="2" customWidth="1"/>
    <col min="12546" max="12795" width="8.09765625" style="2"/>
    <col min="12796" max="12796" width="25" style="2" customWidth="1"/>
    <col min="12797" max="12799" width="17.69921875" style="2" customWidth="1"/>
    <col min="12800" max="12800" width="12.3984375" style="2" customWidth="1"/>
    <col min="12801" max="12801" width="17.69921875" style="2" customWidth="1"/>
    <col min="12802" max="13051" width="8.09765625" style="2"/>
    <col min="13052" max="13052" width="25" style="2" customWidth="1"/>
    <col min="13053" max="13055" width="17.69921875" style="2" customWidth="1"/>
    <col min="13056" max="13056" width="12.3984375" style="2" customWidth="1"/>
    <col min="13057" max="13057" width="17.69921875" style="2" customWidth="1"/>
    <col min="13058" max="13307" width="8.09765625" style="2"/>
    <col min="13308" max="13308" width="25" style="2" customWidth="1"/>
    <col min="13309" max="13311" width="17.69921875" style="2" customWidth="1"/>
    <col min="13312" max="13312" width="12.3984375" style="2" customWidth="1"/>
    <col min="13313" max="13313" width="17.69921875" style="2" customWidth="1"/>
    <col min="13314" max="13563" width="8.09765625" style="2"/>
    <col min="13564" max="13564" width="25" style="2" customWidth="1"/>
    <col min="13565" max="13567" width="17.69921875" style="2" customWidth="1"/>
    <col min="13568" max="13568" width="12.3984375" style="2" customWidth="1"/>
    <col min="13569" max="13569" width="17.69921875" style="2" customWidth="1"/>
    <col min="13570" max="13819" width="8.09765625" style="2"/>
    <col min="13820" max="13820" width="25" style="2" customWidth="1"/>
    <col min="13821" max="13823" width="17.69921875" style="2" customWidth="1"/>
    <col min="13824" max="13824" width="12.3984375" style="2" customWidth="1"/>
    <col min="13825" max="13825" width="17.69921875" style="2" customWidth="1"/>
    <col min="13826" max="14075" width="8.09765625" style="2"/>
    <col min="14076" max="14076" width="25" style="2" customWidth="1"/>
    <col min="14077" max="14079" width="17.69921875" style="2" customWidth="1"/>
    <col min="14080" max="14080" width="12.3984375" style="2" customWidth="1"/>
    <col min="14081" max="14081" width="17.69921875" style="2" customWidth="1"/>
    <col min="14082" max="14331" width="8.09765625" style="2"/>
    <col min="14332" max="14332" width="25" style="2" customWidth="1"/>
    <col min="14333" max="14335" width="17.69921875" style="2" customWidth="1"/>
    <col min="14336" max="14336" width="12.3984375" style="2" customWidth="1"/>
    <col min="14337" max="14337" width="17.69921875" style="2" customWidth="1"/>
    <col min="14338" max="14587" width="8.09765625" style="2"/>
    <col min="14588" max="14588" width="25" style="2" customWidth="1"/>
    <col min="14589" max="14591" width="17.69921875" style="2" customWidth="1"/>
    <col min="14592" max="14592" width="12.3984375" style="2" customWidth="1"/>
    <col min="14593" max="14593" width="17.69921875" style="2" customWidth="1"/>
    <col min="14594" max="14843" width="8.09765625" style="2"/>
    <col min="14844" max="14844" width="25" style="2" customWidth="1"/>
    <col min="14845" max="14847" width="17.69921875" style="2" customWidth="1"/>
    <col min="14848" max="14848" width="12.3984375" style="2" customWidth="1"/>
    <col min="14849" max="14849" width="17.69921875" style="2" customWidth="1"/>
    <col min="14850" max="15099" width="8.09765625" style="2"/>
    <col min="15100" max="15100" width="25" style="2" customWidth="1"/>
    <col min="15101" max="15103" width="17.69921875" style="2" customWidth="1"/>
    <col min="15104" max="15104" width="12.3984375" style="2" customWidth="1"/>
    <col min="15105" max="15105" width="17.69921875" style="2" customWidth="1"/>
    <col min="15106" max="15355" width="8.09765625" style="2"/>
    <col min="15356" max="15356" width="25" style="2" customWidth="1"/>
    <col min="15357" max="15359" width="17.69921875" style="2" customWidth="1"/>
    <col min="15360" max="15360" width="12.3984375" style="2" customWidth="1"/>
    <col min="15361" max="15361" width="17.69921875" style="2" customWidth="1"/>
    <col min="15362" max="15611" width="8.09765625" style="2"/>
    <col min="15612" max="15612" width="25" style="2" customWidth="1"/>
    <col min="15613" max="15615" width="17.69921875" style="2" customWidth="1"/>
    <col min="15616" max="15616" width="12.3984375" style="2" customWidth="1"/>
    <col min="15617" max="15617" width="17.69921875" style="2" customWidth="1"/>
    <col min="15618" max="15867" width="8.09765625" style="2"/>
    <col min="15868" max="15868" width="25" style="2" customWidth="1"/>
    <col min="15869" max="15871" width="17.69921875" style="2" customWidth="1"/>
    <col min="15872" max="15872" width="12.3984375" style="2" customWidth="1"/>
    <col min="15873" max="15873" width="17.69921875" style="2" customWidth="1"/>
    <col min="15874" max="16123" width="8.09765625" style="2"/>
    <col min="16124" max="16124" width="25" style="2" customWidth="1"/>
    <col min="16125" max="16127" width="17.69921875" style="2" customWidth="1"/>
    <col min="16128" max="16128" width="12.3984375" style="2" customWidth="1"/>
    <col min="16129" max="16129" width="17.69921875" style="2" customWidth="1"/>
    <col min="16130" max="16384" width="8.09765625" style="2"/>
  </cols>
  <sheetData>
    <row r="1" spans="1:26" x14ac:dyDescent="0.45">
      <c r="A1" s="23" t="s">
        <v>63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188" t="s">
        <v>60</v>
      </c>
      <c r="B2" s="188"/>
      <c r="C2" s="188"/>
      <c r="D2" s="188"/>
      <c r="E2" s="188"/>
      <c r="F2" s="18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7.75" customHeight="1" x14ac:dyDescent="0.45">
      <c r="A3" s="282" t="s">
        <v>50</v>
      </c>
      <c r="B3" s="59" t="s">
        <v>71</v>
      </c>
      <c r="C3" s="78"/>
      <c r="D3" s="7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9.5" customHeight="1" x14ac:dyDescent="0.45">
      <c r="A4" s="283"/>
      <c r="B4" s="26" t="s">
        <v>83</v>
      </c>
      <c r="C4" s="27"/>
      <c r="D4" s="28" t="s">
        <v>25</v>
      </c>
      <c r="E4" s="79"/>
      <c r="F4" s="7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7.75" customHeight="1" x14ac:dyDescent="0.45">
      <c r="A5" s="282"/>
      <c r="B5" s="284"/>
      <c r="C5" s="27"/>
      <c r="D5" s="29"/>
      <c r="E5" s="30"/>
      <c r="F5" s="3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 x14ac:dyDescent="0.45">
      <c r="A6" s="283"/>
      <c r="B6" s="28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600000000000001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3" customFormat="1" ht="60" customHeight="1" x14ac:dyDescent="0.45">
      <c r="A8" s="31" t="s">
        <v>51</v>
      </c>
      <c r="B8" s="31" t="s">
        <v>33</v>
      </c>
      <c r="C8" s="31" t="s">
        <v>99</v>
      </c>
      <c r="D8" s="31" t="s">
        <v>100</v>
      </c>
      <c r="E8" s="31" t="s">
        <v>61</v>
      </c>
      <c r="F8" s="31" t="s">
        <v>101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" customHeight="1" x14ac:dyDescent="0.45">
      <c r="A9" s="32"/>
      <c r="B9" s="32" t="s">
        <v>53</v>
      </c>
      <c r="C9" s="32" t="s">
        <v>85</v>
      </c>
      <c r="D9" s="32" t="s">
        <v>55</v>
      </c>
      <c r="E9" s="32" t="s">
        <v>86</v>
      </c>
      <c r="F9" s="32" t="s">
        <v>84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 x14ac:dyDescent="0.45">
      <c r="A10" s="33"/>
      <c r="B10" s="34" t="s">
        <v>40</v>
      </c>
      <c r="C10" s="34" t="s">
        <v>40</v>
      </c>
      <c r="D10" s="35" t="s">
        <v>40</v>
      </c>
      <c r="E10" s="35" t="s">
        <v>40</v>
      </c>
      <c r="F10" s="35" t="s">
        <v>40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0" customHeight="1" x14ac:dyDescent="0.45">
      <c r="A11" s="36"/>
      <c r="B11" s="37"/>
      <c r="C11" s="37"/>
      <c r="D11" s="199"/>
      <c r="E11" s="199"/>
      <c r="F11" s="19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45" customHeight="1" x14ac:dyDescent="0.45">
      <c r="A12" s="38"/>
      <c r="B12" s="39"/>
      <c r="C12" s="39"/>
      <c r="D12" s="199"/>
      <c r="E12" s="199"/>
      <c r="F12" s="19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45" customHeight="1" x14ac:dyDescent="0.45">
      <c r="A13" s="38"/>
      <c r="B13" s="39"/>
      <c r="C13" s="39"/>
      <c r="D13" s="199"/>
      <c r="E13" s="199"/>
      <c r="F13" s="19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45" customHeight="1" thickBot="1" x14ac:dyDescent="0.5">
      <c r="A14" s="40"/>
      <c r="B14" s="41"/>
      <c r="C14" s="41"/>
      <c r="D14" s="200"/>
      <c r="E14" s="200"/>
      <c r="F14" s="20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54.9" customHeight="1" thickBot="1" x14ac:dyDescent="0.5">
      <c r="A15" s="42" t="s">
        <v>42</v>
      </c>
      <c r="B15" s="60"/>
      <c r="C15" s="60"/>
      <c r="D15" s="58"/>
      <c r="E15" s="58"/>
      <c r="F15" s="58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4" customFormat="1" ht="16.2" x14ac:dyDescent="0.4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" customFormat="1" ht="16.2" x14ac:dyDescent="0.4">
      <c r="A17" s="46" t="s">
        <v>56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" customFormat="1" ht="16.2" x14ac:dyDescent="0.4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6.2" x14ac:dyDescent="0.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x14ac:dyDescent="0.4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4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4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4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4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4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4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4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4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4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4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4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4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4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4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4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4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4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4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4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4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4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4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4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4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4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4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4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4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4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4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4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4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4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4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4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4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4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4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4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4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4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4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4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4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4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4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4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4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4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4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4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4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4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4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4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4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4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4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4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4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4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4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4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4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4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4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4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4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4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4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4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4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4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4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4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4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4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4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4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4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4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4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4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4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4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4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4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4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4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4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4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4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4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4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4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4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4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4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4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4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4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4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4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4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4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4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4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4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4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4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4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4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4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4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4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4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4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4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4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4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4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4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4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4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4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4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4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4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4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4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4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4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4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4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4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4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4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4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4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4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4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4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4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4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4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4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4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4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4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4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4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4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4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4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4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4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4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4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4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4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4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4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4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4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4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4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4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4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4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4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4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4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4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4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4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4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4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4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4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4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4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4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4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4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4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4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4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4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4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4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4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4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4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4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4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4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4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4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4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4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4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4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4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4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4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4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4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4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4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4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4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4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4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4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4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4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4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4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4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4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4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4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4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4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4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4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4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4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4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4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4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4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4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4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4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4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4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4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4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4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4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4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4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4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4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4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4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4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4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4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4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4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4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4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4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4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4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4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4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4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4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4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4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4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4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4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4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4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4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4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4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4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4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4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4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4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4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4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4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4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4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4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4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4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4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4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4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4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4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4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4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4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4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4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4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4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4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4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4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4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4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4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4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4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4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4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4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4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4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4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4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4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4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4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4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4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4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4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4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4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4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4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4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4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4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4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4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4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4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4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4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4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4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4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4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4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4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4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4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4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4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4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4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4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4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4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4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4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4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4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4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4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4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4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4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4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4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4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4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4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4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4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4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4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4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4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4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4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4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4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4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4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4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4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4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4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4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4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4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4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4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4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4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4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4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4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4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</sheetData>
  <mergeCells count="7">
    <mergeCell ref="A2:F2"/>
    <mergeCell ref="A3:A4"/>
    <mergeCell ref="A5:A6"/>
    <mergeCell ref="B5:B6"/>
    <mergeCell ref="D11:D14"/>
    <mergeCell ref="E11:E14"/>
    <mergeCell ref="F11:F14"/>
  </mergeCells>
  <phoneticPr fontId="4"/>
  <printOptions horizontalCentered="1"/>
  <pageMargins left="0.23622047244094491" right="0.23622047244094491" top="0.74803149606299213" bottom="0.35433070866141736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別表 </vt:lpstr>
      <vt:lpstr>別紙1-1 (ロボット・ICT機器共通)</vt:lpstr>
      <vt:lpstr>別紙1-1 (ロボット・ICT機器共通) （記入例等①）</vt:lpstr>
      <vt:lpstr>別紙1-2（介護ロボット）</vt:lpstr>
      <vt:lpstr>別紙1-2（ICT機器) </vt:lpstr>
      <vt:lpstr>別紙1-2（介護ロボット） (記入例)</vt:lpstr>
      <vt:lpstr>別紙1-2（ICT機器)　 (記入例)</vt:lpstr>
      <vt:lpstr>別紙1-4（介護ロボット）</vt:lpstr>
      <vt:lpstr>別紙1-4（ICT機器)</vt:lpstr>
      <vt:lpstr>別紙1-4（介護ロボット）　(記入例)</vt:lpstr>
      <vt:lpstr>別紙1-4（ICT機器)　 (記入例)</vt:lpstr>
      <vt:lpstr>'別紙1-1 (ロボット・ICT機器共通)'!Print_Area</vt:lpstr>
      <vt:lpstr>'別紙1-1 (ロボット・ICT機器共通) （記入例等①）'!Print_Area</vt:lpstr>
      <vt:lpstr>'別紙1-2（ICT機器) '!Print_Area</vt:lpstr>
      <vt:lpstr>'別紙1-2（ICT機器)　 (記入例)'!Print_Area</vt:lpstr>
      <vt:lpstr>'別紙1-2（介護ロボット）'!Print_Area</vt:lpstr>
      <vt:lpstr>'別紙1-2（介護ロボット） (記入例)'!Print_Area</vt:lpstr>
      <vt:lpstr>'別紙1-4（ICT機器)'!Print_Area</vt:lpstr>
      <vt:lpstr>'別紙1-4（ICT機器)　 (記入例)'!Print_Area</vt:lpstr>
      <vt:lpstr>'別紙1-4（介護ロボット）'!Print_Area</vt:lpstr>
      <vt:lpstr>'別紙1-4（介護ロボット）　(記入例)'!Print_Area</vt:lpstr>
      <vt:lpstr>'別表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上瀧　聖一（長寿社会課）</dc:creator>
  <cp:lastModifiedBy>重松　依李（長寿社会課）</cp:lastModifiedBy>
  <cp:lastPrinted>2024-03-11T06:13:05Z</cp:lastPrinted>
  <dcterms:created xsi:type="dcterms:W3CDTF">2020-06-01T01:34:27Z</dcterms:created>
  <dcterms:modified xsi:type="dcterms:W3CDTF">2024-03-19T02:01:17Z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