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20433\Desktop\R2年度保健体育課小学校体育指導主事業務\08スポーツチャレンジ\"/>
    </mc:Choice>
  </mc:AlternateContent>
  <xr:revisionPtr revIDLastSave="0" documentId="13_ncr:1_{0550803D-9931-4ACF-A16B-6412E336E33F}" xr6:coauthVersionLast="36" xr6:coauthVersionMax="36" xr10:uidLastSave="{00000000-0000-0000-0000-000000000000}"/>
  <bookViews>
    <workbookView xWindow="600" yWindow="105" windowWidth="20475" windowHeight="9840" activeTab="2" xr2:uid="{00000000-000D-0000-FFFF-FFFF00000000}"/>
  </bookViews>
  <sheets>
    <sheet name="計算表(オリンピック選手に挑戦)" sheetId="1" r:id="rId1"/>
    <sheet name="計算表(握力)" sheetId="3" r:id="rId2"/>
    <sheet name="計算表(みんなでウォーキング)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56" i="4" l="1"/>
  <c r="AK5" i="4" l="1"/>
  <c r="AL5" i="4" s="1"/>
  <c r="AN5" i="4" s="1"/>
  <c r="AK6" i="4"/>
  <c r="AL6" i="4" s="1"/>
  <c r="AN6" i="4" s="1"/>
  <c r="AK7" i="4"/>
  <c r="AL7" i="4" s="1"/>
  <c r="AN7" i="4" s="1"/>
  <c r="AK8" i="4"/>
  <c r="AL8" i="4" s="1"/>
  <c r="AN8" i="4" s="1"/>
  <c r="AK9" i="4"/>
  <c r="AL9" i="4" s="1"/>
  <c r="AN9" i="4" s="1"/>
  <c r="AK10" i="4"/>
  <c r="AK11" i="4"/>
  <c r="AK12" i="4"/>
  <c r="AL12" i="4" s="1"/>
  <c r="AN12" i="4" s="1"/>
  <c r="AK13" i="4"/>
  <c r="AK14" i="4"/>
  <c r="AK15" i="4"/>
  <c r="AL15" i="4" s="1"/>
  <c r="AN15" i="4" s="1"/>
  <c r="AK16" i="4"/>
  <c r="AL16" i="4" s="1"/>
  <c r="AN16" i="4" s="1"/>
  <c r="AK17" i="4"/>
  <c r="AL17" i="4" s="1"/>
  <c r="AN17" i="4" s="1"/>
  <c r="AK18" i="4"/>
  <c r="AK19" i="4"/>
  <c r="AL19" i="4" s="1"/>
  <c r="AN19" i="4" s="1"/>
  <c r="AK20" i="4"/>
  <c r="AK21" i="4"/>
  <c r="AL21" i="4" s="1"/>
  <c r="AN21" i="4" s="1"/>
  <c r="AK22" i="4"/>
  <c r="AL22" i="4" s="1"/>
  <c r="AN22" i="4" s="1"/>
  <c r="AK23" i="4"/>
  <c r="AL23" i="4" s="1"/>
  <c r="AN23" i="4" s="1"/>
  <c r="AK24" i="4"/>
  <c r="AL24" i="4" s="1"/>
  <c r="AN24" i="4" s="1"/>
  <c r="AK25" i="4"/>
  <c r="AL25" i="4" s="1"/>
  <c r="AN25" i="4" s="1"/>
  <c r="AK26" i="4"/>
  <c r="AL26" i="4" s="1"/>
  <c r="AN26" i="4" s="1"/>
  <c r="AK27" i="4"/>
  <c r="AL27" i="4" s="1"/>
  <c r="AN27" i="4" s="1"/>
  <c r="AK28" i="4"/>
  <c r="AL28" i="4" s="1"/>
  <c r="AN28" i="4" s="1"/>
  <c r="AK29" i="4"/>
  <c r="AL29" i="4" s="1"/>
  <c r="AN29" i="4" s="1"/>
  <c r="AK30" i="4"/>
  <c r="AL30" i="4" s="1"/>
  <c r="AN30" i="4" s="1"/>
  <c r="AK31" i="4"/>
  <c r="AL31" i="4" s="1"/>
  <c r="AN31" i="4" s="1"/>
  <c r="AK32" i="4"/>
  <c r="AL32" i="4" s="1"/>
  <c r="AN32" i="4" s="1"/>
  <c r="AK33" i="4"/>
  <c r="AK34" i="4"/>
  <c r="AK35" i="4"/>
  <c r="AL35" i="4" s="1"/>
  <c r="AN35" i="4" s="1"/>
  <c r="AK36" i="4"/>
  <c r="AL36" i="4" s="1"/>
  <c r="AN36" i="4" s="1"/>
  <c r="AK37" i="4"/>
  <c r="AL37" i="4" s="1"/>
  <c r="AN37" i="4" s="1"/>
  <c r="AK38" i="4"/>
  <c r="AL38" i="4" s="1"/>
  <c r="AN38" i="4" s="1"/>
  <c r="AK39" i="4"/>
  <c r="AL39" i="4" s="1"/>
  <c r="AN39" i="4" s="1"/>
  <c r="AK40" i="4"/>
  <c r="AL40" i="4" s="1"/>
  <c r="AN40" i="4" s="1"/>
  <c r="AK41" i="4"/>
  <c r="AK42" i="4"/>
  <c r="AL42" i="4" s="1"/>
  <c r="AN42" i="4" s="1"/>
  <c r="AK43" i="4"/>
  <c r="AL43" i="4" s="1"/>
  <c r="AN43" i="4" s="1"/>
  <c r="AK44" i="4"/>
  <c r="AK45" i="4"/>
  <c r="AL45" i="4" s="1"/>
  <c r="AN45" i="4" s="1"/>
  <c r="AK46" i="4"/>
  <c r="AL46" i="4" s="1"/>
  <c r="AN46" i="4" s="1"/>
  <c r="AK47" i="4"/>
  <c r="AK48" i="4"/>
  <c r="AK49" i="4"/>
  <c r="AK50" i="4"/>
  <c r="AL50" i="4" s="1"/>
  <c r="AN50" i="4" s="1"/>
  <c r="AK51" i="4"/>
  <c r="AL51" i="4" s="1"/>
  <c r="AN51" i="4" s="1"/>
  <c r="AK52" i="4"/>
  <c r="AK53" i="4"/>
  <c r="AL53" i="4" s="1"/>
  <c r="AN53" i="4" s="1"/>
  <c r="AK54" i="4"/>
  <c r="AL54" i="4" s="1"/>
  <c r="AN54" i="4" s="1"/>
  <c r="AJ54" i="4"/>
  <c r="AH54" i="4"/>
  <c r="AJ53" i="4"/>
  <c r="AH53" i="4"/>
  <c r="AJ52" i="4"/>
  <c r="AH52" i="4"/>
  <c r="AJ51" i="4"/>
  <c r="AH51" i="4"/>
  <c r="AI51" i="4" s="1"/>
  <c r="AJ50" i="4"/>
  <c r="AH50" i="4"/>
  <c r="AJ49" i="4"/>
  <c r="AH49" i="4"/>
  <c r="AJ48" i="4"/>
  <c r="AH48" i="4"/>
  <c r="AJ47" i="4"/>
  <c r="AH47" i="4"/>
  <c r="AJ46" i="4"/>
  <c r="AH46" i="4"/>
  <c r="AJ45" i="4"/>
  <c r="AH45" i="4"/>
  <c r="AJ44" i="4"/>
  <c r="AH44" i="4"/>
  <c r="AJ43" i="4"/>
  <c r="AH43" i="4"/>
  <c r="AJ42" i="4"/>
  <c r="AH42" i="4"/>
  <c r="AJ41" i="4"/>
  <c r="AH41" i="4"/>
  <c r="AJ40" i="4"/>
  <c r="AH40" i="4"/>
  <c r="AJ39" i="4"/>
  <c r="AH39" i="4"/>
  <c r="AI39" i="4" s="1"/>
  <c r="AJ38" i="4"/>
  <c r="AH38" i="4"/>
  <c r="AJ37" i="4"/>
  <c r="AH37" i="4"/>
  <c r="AI37" i="4" s="1"/>
  <c r="AJ36" i="4"/>
  <c r="AH36" i="4"/>
  <c r="AJ35" i="4"/>
  <c r="AH35" i="4"/>
  <c r="AI35" i="4" s="1"/>
  <c r="AL34" i="4"/>
  <c r="AN34" i="4" s="1"/>
  <c r="AJ34" i="4"/>
  <c r="AH34" i="4"/>
  <c r="AL33" i="4"/>
  <c r="AN33" i="4" s="1"/>
  <c r="AJ33" i="4"/>
  <c r="AH33" i="4"/>
  <c r="AI33" i="4" s="1"/>
  <c r="AJ32" i="4"/>
  <c r="AH32" i="4"/>
  <c r="AJ31" i="4"/>
  <c r="AH31" i="4"/>
  <c r="AJ30" i="4"/>
  <c r="AH30" i="4"/>
  <c r="AJ29" i="4"/>
  <c r="AH29" i="4"/>
  <c r="AI29" i="4" s="1"/>
  <c r="AJ28" i="4"/>
  <c r="AH28" i="4"/>
  <c r="AJ27" i="4"/>
  <c r="AH27" i="4"/>
  <c r="AJ26" i="4"/>
  <c r="AH26" i="4"/>
  <c r="AJ25" i="4"/>
  <c r="AH25" i="4"/>
  <c r="AJ24" i="4"/>
  <c r="AH24" i="4"/>
  <c r="AJ23" i="4"/>
  <c r="AH23" i="4"/>
  <c r="AJ22" i="4"/>
  <c r="AH22" i="4"/>
  <c r="AJ21" i="4"/>
  <c r="AH21" i="4"/>
  <c r="AJ20" i="4"/>
  <c r="AH20" i="4"/>
  <c r="AJ19" i="4"/>
  <c r="AH19" i="4"/>
  <c r="AL18" i="4"/>
  <c r="AN18" i="4" s="1"/>
  <c r="AJ18" i="4"/>
  <c r="AH18" i="4"/>
  <c r="AI18" i="4" s="1"/>
  <c r="AJ17" i="4"/>
  <c r="AH17" i="4"/>
  <c r="AJ16" i="4"/>
  <c r="AH16" i="4"/>
  <c r="AJ15" i="4"/>
  <c r="AH15" i="4"/>
  <c r="AI15" i="4" s="1"/>
  <c r="AL14" i="4"/>
  <c r="AN14" i="4" s="1"/>
  <c r="AJ14" i="4"/>
  <c r="AH14" i="4"/>
  <c r="AI14" i="4" s="1"/>
  <c r="AL13" i="4"/>
  <c r="AN13" i="4" s="1"/>
  <c r="AJ13" i="4"/>
  <c r="AH13" i="4"/>
  <c r="AI13" i="4" s="1"/>
  <c r="AJ12" i="4"/>
  <c r="AH12" i="4"/>
  <c r="AL11" i="4"/>
  <c r="AN11" i="4" s="1"/>
  <c r="AJ11" i="4"/>
  <c r="AI11" i="4"/>
  <c r="AH11" i="4"/>
  <c r="AL10" i="4"/>
  <c r="AN10" i="4" s="1"/>
  <c r="AJ10" i="4"/>
  <c r="AI10" i="4"/>
  <c r="AH10" i="4"/>
  <c r="AJ9" i="4"/>
  <c r="AH9" i="4"/>
  <c r="AI9" i="4" s="1"/>
  <c r="AJ8" i="4"/>
  <c r="AH8" i="4"/>
  <c r="AJ7" i="4"/>
  <c r="AH7" i="4"/>
  <c r="AJ6" i="4"/>
  <c r="AH6" i="4"/>
  <c r="AI6" i="4" s="1"/>
  <c r="AJ5" i="4"/>
  <c r="AH5" i="4"/>
  <c r="AI5" i="4" s="1"/>
  <c r="AK4" i="4"/>
  <c r="AL4" i="4" s="1"/>
  <c r="AJ4" i="4"/>
  <c r="AH4" i="4"/>
  <c r="AI4" i="4" s="1"/>
  <c r="AI54" i="4" l="1"/>
  <c r="AI52" i="4"/>
  <c r="AI16" i="4"/>
  <c r="AI24" i="4"/>
  <c r="AL52" i="4"/>
  <c r="AN52" i="4" s="1"/>
  <c r="AI8" i="4"/>
  <c r="AI12" i="4"/>
  <c r="AI53" i="4"/>
  <c r="AI49" i="4"/>
  <c r="AL49" i="4"/>
  <c r="AN49" i="4" s="1"/>
  <c r="AI25" i="4"/>
  <c r="AI17" i="4"/>
  <c r="AI7" i="4"/>
  <c r="AI48" i="4"/>
  <c r="AL48" i="4"/>
  <c r="AN48" i="4" s="1"/>
  <c r="AL47" i="4"/>
  <c r="AN47" i="4" s="1"/>
  <c r="AK56" i="4"/>
  <c r="H62" i="4"/>
  <c r="AI46" i="4"/>
  <c r="AI47" i="4"/>
  <c r="AI50" i="4"/>
  <c r="AI34" i="4"/>
  <c r="AI38" i="4"/>
  <c r="AI45" i="4"/>
  <c r="AI41" i="4"/>
  <c r="AI43" i="4"/>
  <c r="AI27" i="4"/>
  <c r="AI22" i="4"/>
  <c r="AI42" i="4"/>
  <c r="AI44" i="4"/>
  <c r="AI36" i="4"/>
  <c r="AI20" i="4"/>
  <c r="AI30" i="4"/>
  <c r="AL44" i="4"/>
  <c r="AN44" i="4" s="1"/>
  <c r="AL41" i="4"/>
  <c r="AN41" i="4" s="1"/>
  <c r="AI40" i="4"/>
  <c r="AI31" i="4"/>
  <c r="AI32" i="4"/>
  <c r="AI26" i="4"/>
  <c r="AI23" i="4"/>
  <c r="AI21" i="4"/>
  <c r="AI28" i="4"/>
  <c r="AL20" i="4"/>
  <c r="AN20" i="4" s="1"/>
  <c r="AI19" i="4"/>
  <c r="Z47" i="3"/>
  <c r="W47" i="3"/>
  <c r="T47" i="3"/>
  <c r="Q47" i="3"/>
  <c r="N47" i="3"/>
  <c r="K47" i="3"/>
  <c r="H47" i="3"/>
  <c r="E47" i="3"/>
  <c r="B47" i="3"/>
  <c r="K62" i="4" l="1"/>
  <c r="AD62" i="4"/>
  <c r="V62" i="4"/>
  <c r="AC62" i="4"/>
  <c r="J62" i="4"/>
  <c r="U62" i="4"/>
  <c r="M62" i="4"/>
  <c r="AN56" i="4"/>
  <c r="X62" i="4"/>
  <c r="AA62" i="4"/>
  <c r="AF62" i="4"/>
  <c r="E62" i="4"/>
  <c r="W62" i="4"/>
  <c r="G62" i="4"/>
  <c r="T62" i="4"/>
  <c r="N62" i="4"/>
  <c r="P62" i="4"/>
  <c r="Y62" i="4"/>
  <c r="AB62" i="4"/>
  <c r="S62" i="4"/>
  <c r="AG62" i="4"/>
  <c r="D62" i="4"/>
  <c r="I62" i="4"/>
  <c r="Z62" i="4"/>
  <c r="F62" i="4"/>
  <c r="C62" i="4"/>
  <c r="L62" i="4"/>
  <c r="R62" i="4"/>
  <c r="Q62" i="4"/>
  <c r="AE62" i="4"/>
  <c r="O62" i="4"/>
  <c r="AF47" i="1"/>
  <c r="AH47" i="1" s="1"/>
  <c r="AA47" i="1"/>
  <c r="AC47" i="1" s="1"/>
  <c r="V47" i="1"/>
  <c r="X47" i="1" s="1"/>
  <c r="Q47" i="1"/>
  <c r="S47" i="1" s="1"/>
  <c r="L47" i="1"/>
  <c r="N47" i="1" s="1"/>
  <c r="G47" i="1"/>
  <c r="I47" i="1" s="1"/>
  <c r="AH62" i="4" l="1"/>
  <c r="AI56" i="4" s="1"/>
  <c r="AH48" i="1"/>
  <c r="AF48" i="1" s="1"/>
  <c r="AC48" i="1"/>
  <c r="AA48" i="1" s="1"/>
  <c r="AC49" i="1"/>
  <c r="AA49" i="1" s="1"/>
  <c r="X48" i="1"/>
  <c r="V48" i="1" s="1"/>
  <c r="X49" i="1" s="1"/>
  <c r="V49" i="1" s="1"/>
  <c r="S48" i="1"/>
  <c r="Q48" i="1" s="1"/>
  <c r="S49" i="1" s="1"/>
  <c r="Q49" i="1" s="1"/>
  <c r="N48" i="1"/>
  <c r="L48" i="1" s="1"/>
  <c r="N49" i="1" s="1"/>
  <c r="L49" i="1" s="1"/>
  <c r="N50" i="1" s="1"/>
  <c r="L50" i="1" s="1"/>
  <c r="I48" i="1"/>
  <c r="G48" i="1" s="1"/>
  <c r="B47" i="1"/>
  <c r="S50" i="1" l="1"/>
  <c r="Q50" i="1" s="1"/>
  <c r="AC50" i="1"/>
  <c r="AA50" i="1" s="1"/>
  <c r="AH49" i="1"/>
  <c r="AF49" i="1" s="1"/>
  <c r="AH50" i="1" s="1"/>
  <c r="AF50" i="1" s="1"/>
  <c r="X50" i="1"/>
  <c r="V50" i="1" s="1"/>
  <c r="I49" i="1"/>
  <c r="G49" i="1" s="1"/>
  <c r="I50" i="1" s="1"/>
  <c r="G50" i="1" s="1"/>
  <c r="D47" i="1"/>
  <c r="D48" i="1" l="1"/>
  <c r="B48" i="1" s="1"/>
  <c r="D49" i="1" s="1"/>
  <c r="B49" i="1" s="1"/>
  <c r="D50" i="1" l="1"/>
  <c r="B50" i="1" s="1"/>
</calcChain>
</file>

<file path=xl/sharedStrings.xml><?xml version="1.0" encoding="utf-8"?>
<sst xmlns="http://schemas.openxmlformats.org/spreadsheetml/2006/main" count="119" uniqueCount="32">
  <si>
    <t>時間</t>
    <rPh sb="0" eb="2">
      <t>ジカン</t>
    </rPh>
    <phoneticPr fontId="1"/>
  </si>
  <si>
    <t>番号</t>
    <rPh sb="0" eb="2">
      <t>バンゴウ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</si>
  <si>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</si>
  <si>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</si>
  <si>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平均</t>
    <rPh sb="0" eb="2">
      <t>ヘイキン</t>
    </rPh>
    <phoneticPr fontId="1"/>
  </si>
  <si>
    <t>触らないでください。</t>
    <rPh sb="0" eb="1">
      <t>サワ</t>
    </rPh>
    <phoneticPr fontId="1"/>
  </si>
  <si>
    <t>タイム</t>
    <phoneticPr fontId="1"/>
  </si>
  <si>
    <t>記録(kg)</t>
    <rPh sb="0" eb="2">
      <t>キロク</t>
    </rPh>
    <phoneticPr fontId="1"/>
  </si>
  <si>
    <t>オリンピック選手にちょうせん</t>
    <rPh sb="6" eb="8">
      <t>センシュ</t>
    </rPh>
    <phoneticPr fontId="1"/>
  </si>
  <si>
    <t>あくりょく</t>
    <phoneticPr fontId="1"/>
  </si>
  <si>
    <t>氏名</t>
    <rPh sb="0" eb="2">
      <t>シメイ</t>
    </rPh>
    <phoneticPr fontId="1"/>
  </si>
  <si>
    <t>合計（歩）</t>
    <rPh sb="0" eb="2">
      <t>ゴウケイ</t>
    </rPh>
    <rPh sb="3" eb="4">
      <t>ホ</t>
    </rPh>
    <phoneticPr fontId="1"/>
  </si>
  <si>
    <t>個人平均
（歩）</t>
    <rPh sb="0" eb="2">
      <t>コジン</t>
    </rPh>
    <rPh sb="2" eb="4">
      <t>ヘイキン</t>
    </rPh>
    <rPh sb="6" eb="7">
      <t>ホ</t>
    </rPh>
    <phoneticPr fontId="1"/>
  </si>
  <si>
    <t>氏　名</t>
    <rPh sb="0" eb="1">
      <t>シ</t>
    </rPh>
    <rPh sb="2" eb="3">
      <t>ナ</t>
    </rPh>
    <phoneticPr fontId="1"/>
  </si>
  <si>
    <t>取組日数
（日）</t>
    <rPh sb="0" eb="2">
      <t>トリクミ</t>
    </rPh>
    <rPh sb="2" eb="4">
      <t>ニッスウ</t>
    </rPh>
    <rPh sb="6" eb="7">
      <t>ニチ</t>
    </rPh>
    <phoneticPr fontId="1"/>
  </si>
  <si>
    <t>（例）</t>
    <rPh sb="1" eb="2">
      <t>レイ</t>
    </rPh>
    <phoneticPr fontId="1"/>
  </si>
  <si>
    <t>佐賀　太郎</t>
    <rPh sb="0" eb="2">
      <t>サガ</t>
    </rPh>
    <rPh sb="3" eb="5">
      <t>タロウ</t>
    </rPh>
    <phoneticPr fontId="1"/>
  </si>
  <si>
    <t>↑</t>
    <phoneticPr fontId="1"/>
  </si>
  <si>
    <t>※０は含んでいない</t>
    <rPh sb="3" eb="4">
      <t>フク</t>
    </rPh>
    <phoneticPr fontId="1"/>
  </si>
  <si>
    <t>総取組日数/取組人数</t>
    <rPh sb="0" eb="1">
      <t>ソウ</t>
    </rPh>
    <rPh sb="1" eb="3">
      <t>トリクミ</t>
    </rPh>
    <rPh sb="3" eb="5">
      <t>ニッスウ</t>
    </rPh>
    <rPh sb="6" eb="8">
      <t>トリクミ</t>
    </rPh>
    <rPh sb="8" eb="10">
      <t>ニンズウ</t>
    </rPh>
    <phoneticPr fontId="1"/>
  </si>
  <si>
    <t>総歩数/総取組日数↑</t>
    <rPh sb="0" eb="1">
      <t>ソウ</t>
    </rPh>
    <rPh sb="1" eb="3">
      <t>ホスウ</t>
    </rPh>
    <rPh sb="4" eb="5">
      <t>ソウ</t>
    </rPh>
    <rPh sb="5" eb="7">
      <t>トリクミ</t>
    </rPh>
    <rPh sb="7" eb="9">
      <t>ニッスウ</t>
    </rPh>
    <phoneticPr fontId="1"/>
  </si>
  <si>
    <t>記録
（平均値）</t>
    <rPh sb="0" eb="2">
      <t>キロク</t>
    </rPh>
    <rPh sb="4" eb="6">
      <t>ヘイキン</t>
    </rPh>
    <rPh sb="6" eb="7">
      <t>チ</t>
    </rPh>
    <phoneticPr fontId="1"/>
  </si>
  <si>
    <t>取組日数
（平均値）</t>
    <rPh sb="0" eb="2">
      <t>トリクミ</t>
    </rPh>
    <rPh sb="2" eb="4">
      <t>ニッスウ</t>
    </rPh>
    <rPh sb="6" eb="9">
      <t>ヘイキンチ</t>
    </rPh>
    <phoneticPr fontId="1"/>
  </si>
  <si>
    <t>→</t>
    <phoneticPr fontId="1"/>
  </si>
  <si>
    <t>20日
以上</t>
    <rPh sb="2" eb="3">
      <t>ニチ</t>
    </rPh>
    <rPh sb="4" eb="6">
      <t>イジョウ</t>
    </rPh>
    <phoneticPr fontId="1"/>
  </si>
  <si>
    <t>歩数合計</t>
    <rPh sb="0" eb="2">
      <t>ホスウ</t>
    </rPh>
    <rPh sb="2" eb="4">
      <t>ゴウケイ</t>
    </rPh>
    <phoneticPr fontId="1"/>
  </si>
  <si>
    <t>20日以上</t>
    <rPh sb="2" eb="3">
      <t>ニチ</t>
    </rPh>
    <rPh sb="3" eb="5">
      <t>イジョウ</t>
    </rPh>
    <phoneticPr fontId="1"/>
  </si>
  <si>
    <t>20日以上日数</t>
    <rPh sb="2" eb="5">
      <t>ニチイジョウ</t>
    </rPh>
    <rPh sb="5" eb="6">
      <t>ニチ</t>
    </rPh>
    <rPh sb="6" eb="7">
      <t>スウ</t>
    </rPh>
    <phoneticPr fontId="1"/>
  </si>
  <si>
    <t>20日以上
総日数</t>
    <rPh sb="2" eb="3">
      <t>ニチ</t>
    </rPh>
    <rPh sb="3" eb="5">
      <t>イジョウ</t>
    </rPh>
    <rPh sb="6" eb="7">
      <t>ソウ</t>
    </rPh>
    <rPh sb="7" eb="9">
      <t>ニッスウ</t>
    </rPh>
    <phoneticPr fontId="1"/>
  </si>
  <si>
    <t>この色の数値を提出ください
※20日以上取組者のみを計算</t>
    <rPh sb="2" eb="3">
      <t>イロ</t>
    </rPh>
    <rPh sb="4" eb="6">
      <t>スウチ</t>
    </rPh>
    <rPh sb="7" eb="9">
      <t>テイシュツ</t>
    </rPh>
    <rPh sb="17" eb="18">
      <t>ニチ</t>
    </rPh>
    <rPh sb="18" eb="20">
      <t>イジョウ</t>
    </rPh>
    <rPh sb="20" eb="22">
      <t>トリクミ</t>
    </rPh>
    <rPh sb="22" eb="23">
      <t>シャ</t>
    </rPh>
    <rPh sb="26" eb="28">
      <t>ケイサン</t>
    </rPh>
    <phoneticPr fontId="1"/>
  </si>
  <si>
    <t>途中経過記録
※20日未満でも反映</t>
    <rPh sb="0" eb="2">
      <t>トチュウ</t>
    </rPh>
    <rPh sb="2" eb="4">
      <t>ケイカ</t>
    </rPh>
    <rPh sb="4" eb="6">
      <t>キロク</t>
    </rPh>
    <rPh sb="10" eb="11">
      <t>ニチ</t>
    </rPh>
    <rPh sb="11" eb="13">
      <t>ミマン</t>
    </rPh>
    <rPh sb="15" eb="17">
      <t>ハンエイ</t>
    </rPh>
    <phoneticPr fontId="1"/>
  </si>
  <si>
    <t>みんなでウォーキング集計表</t>
    <rPh sb="10" eb="12">
      <t>シュウケイ</t>
    </rPh>
    <rPh sb="12" eb="1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</si>
</sst>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#,##0.0_ ;[Red]\-#,##0.0\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176" fontId="0" fillId="2" borderId="3" xfId="0" applyNumberForma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0" xfId="0" applyFill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2" borderId="5" xfId="0" applyNumberForma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0" xfId="0" applyFont="1">
      <alignment vertical="center"/>
    </xf>
    <xf numFmtId="38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77" fontId="0" fillId="0" borderId="1" xfId="0" applyNumberFormat="1" applyBorder="1" applyAlignment="1">
      <alignment vertical="center"/>
    </xf>
    <xf numFmtId="38" fontId="0" fillId="0" borderId="1" xfId="1" applyFont="1" applyBorder="1">
      <alignment vertical="center"/>
    </xf>
    <xf numFmtId="38" fontId="0" fillId="2" borderId="1" xfId="1" applyFont="1" applyFill="1" applyBorder="1">
      <alignment vertical="center"/>
    </xf>
    <xf numFmtId="177" fontId="0" fillId="0" borderId="1" xfId="0" applyNumberFormat="1" applyBorder="1" applyAlignment="1">
      <alignment horizontal="left" vertical="center"/>
    </xf>
    <xf numFmtId="177" fontId="0" fillId="0" borderId="1" xfId="0" applyNumberFormat="1" applyBorder="1" applyAlignment="1" applyProtection="1">
      <alignment vertical="center"/>
      <protection locked="0"/>
    </xf>
    <xf numFmtId="38" fontId="0" fillId="0" borderId="1" xfId="1" applyFont="1" applyBorder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38" fontId="0" fillId="0" borderId="0" xfId="1" applyFont="1" applyAlignment="1">
      <alignment horizontal="right" vertical="center"/>
    </xf>
    <xf numFmtId="38" fontId="6" fillId="0" borderId="0" xfId="1" applyFo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0" xfId="0" applyAlignment="1">
      <alignment vertical="center" wrapText="1"/>
    </xf>
    <xf numFmtId="178" fontId="5" fillId="3" borderId="6" xfId="1" applyNumberFormat="1" applyFont="1" applyFill="1" applyBorder="1">
      <alignment vertical="center"/>
    </xf>
    <xf numFmtId="177" fontId="6" fillId="3" borderId="6" xfId="0" applyNumberFormat="1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38" fontId="9" fillId="0" borderId="1" xfId="1" applyFont="1" applyBorder="1">
      <alignment vertical="center"/>
    </xf>
    <xf numFmtId="38" fontId="3" fillId="5" borderId="1" xfId="1" applyFont="1" applyFill="1" applyBorder="1" applyProtection="1">
      <alignment vertical="center"/>
      <protection locked="0"/>
    </xf>
    <xf numFmtId="38" fontId="0" fillId="5" borderId="1" xfId="1" applyFont="1" applyFill="1" applyBorder="1" applyProtection="1">
      <alignment vertical="center"/>
      <protection locked="0"/>
    </xf>
    <xf numFmtId="0" fontId="9" fillId="5" borderId="1" xfId="0" applyFont="1" applyFill="1" applyBorder="1" applyAlignment="1">
      <alignment horizontal="center" vertical="center"/>
    </xf>
    <xf numFmtId="38" fontId="9" fillId="5" borderId="1" xfId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38" fontId="0" fillId="0" borderId="0" xfId="1" applyFont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78" fontId="4" fillId="4" borderId="7" xfId="1" applyNumberFormat="1" applyFont="1" applyFill="1" applyBorder="1" applyAlignment="1">
      <alignment horizontal="center" vertical="center"/>
    </xf>
    <xf numFmtId="178" fontId="4" fillId="4" borderId="9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I52"/>
  <sheetViews>
    <sheetView workbookViewId="0">
      <selection activeCell="C30" sqref="C30"/>
    </sheetView>
  </sheetViews>
  <sheetFormatPr defaultRowHeight="13.5" x14ac:dyDescent="0.15"/>
  <cols>
    <col min="1" max="1" width="6" customWidth="1"/>
    <col min="2" max="2" width="12.375" customWidth="1"/>
    <col min="6" max="6" width="6" customWidth="1"/>
    <col min="7" max="7" width="12.375" customWidth="1"/>
    <col min="11" max="11" width="5.625" customWidth="1"/>
    <col min="12" max="12" width="12.375" customWidth="1"/>
    <col min="16" max="16" width="5.625" customWidth="1"/>
    <col min="17" max="17" width="12.375" customWidth="1"/>
    <col min="21" max="21" width="5.5" customWidth="1"/>
    <col min="22" max="22" width="12.375" customWidth="1"/>
    <col min="26" max="26" width="5.5" customWidth="1"/>
    <col min="27" max="27" width="12.375" customWidth="1"/>
    <col min="31" max="31" width="5.375" customWidth="1"/>
    <col min="32" max="32" width="12.375" customWidth="1"/>
  </cols>
  <sheetData>
    <row r="1" spans="1:32" x14ac:dyDescent="0.15">
      <c r="A1" t="s">
        <v>8</v>
      </c>
      <c r="F1" t="s">
        <v>8</v>
      </c>
      <c r="K1" t="s">
        <v>8</v>
      </c>
      <c r="P1" t="s">
        <v>8</v>
      </c>
      <c r="U1" t="s">
        <v>8</v>
      </c>
      <c r="Z1" t="s">
        <v>8</v>
      </c>
      <c r="AE1" t="s">
        <v>8</v>
      </c>
    </row>
    <row r="2" spans="1:32" x14ac:dyDescent="0.15">
      <c r="A2" s="1" t="s">
        <v>1</v>
      </c>
      <c r="B2" s="1" t="s">
        <v>6</v>
      </c>
      <c r="F2" s="1" t="s">
        <v>1</v>
      </c>
      <c r="G2" s="1" t="s">
        <v>6</v>
      </c>
      <c r="K2" s="1" t="s">
        <v>1</v>
      </c>
      <c r="L2" s="1" t="s">
        <v>6</v>
      </c>
      <c r="P2" s="1" t="s">
        <v>1</v>
      </c>
      <c r="Q2" s="1" t="s">
        <v>6</v>
      </c>
      <c r="U2" s="1" t="s">
        <v>1</v>
      </c>
      <c r="V2" s="1" t="s">
        <v>6</v>
      </c>
      <c r="Z2" s="1" t="s">
        <v>1</v>
      </c>
      <c r="AA2" s="1" t="s">
        <v>6</v>
      </c>
      <c r="AE2" s="1" t="s">
        <v>1</v>
      </c>
      <c r="AF2" s="1" t="s">
        <v>6</v>
      </c>
    </row>
    <row r="3" spans="1:32" x14ac:dyDescent="0.15">
      <c r="A3" s="1">
        <v>1</v>
      </c>
      <c r="B3" s="7"/>
      <c r="F3" s="1">
        <v>1</v>
      </c>
      <c r="G3" s="7"/>
      <c r="K3" s="1">
        <v>1</v>
      </c>
      <c r="L3" s="7"/>
      <c r="P3" s="1">
        <v>1</v>
      </c>
      <c r="Q3" s="7"/>
      <c r="U3" s="1">
        <v>1</v>
      </c>
      <c r="V3" s="7"/>
      <c r="Z3" s="1">
        <v>1</v>
      </c>
      <c r="AA3" s="7"/>
      <c r="AE3" s="1">
        <v>1</v>
      </c>
      <c r="AF3" s="7"/>
    </row>
    <row r="4" spans="1:32" x14ac:dyDescent="0.15">
      <c r="A4" s="1">
        <v>2</v>
      </c>
      <c r="B4" s="7"/>
      <c r="F4" s="1">
        <v>2</v>
      </c>
      <c r="G4" s="7"/>
      <c r="K4" s="1">
        <v>2</v>
      </c>
      <c r="L4" s="7"/>
      <c r="P4" s="1">
        <v>2</v>
      </c>
      <c r="Q4" s="7"/>
      <c r="U4" s="1">
        <v>2</v>
      </c>
      <c r="V4" s="7"/>
      <c r="Z4" s="1">
        <v>2</v>
      </c>
      <c r="AA4" s="7"/>
      <c r="AE4" s="1">
        <v>2</v>
      </c>
      <c r="AF4" s="7"/>
    </row>
    <row r="5" spans="1:32" x14ac:dyDescent="0.15">
      <c r="A5" s="1">
        <v>3</v>
      </c>
      <c r="B5" s="7"/>
      <c r="F5" s="1">
        <v>3</v>
      </c>
      <c r="G5" s="7"/>
      <c r="K5" s="1">
        <v>3</v>
      </c>
      <c r="L5" s="7"/>
      <c r="P5" s="1">
        <v>3</v>
      </c>
      <c r="Q5" s="7"/>
      <c r="U5" s="1">
        <v>3</v>
      </c>
      <c r="V5" s="7"/>
      <c r="Z5" s="1">
        <v>3</v>
      </c>
      <c r="AA5" s="7"/>
      <c r="AE5" s="1">
        <v>3</v>
      </c>
      <c r="AF5" s="7"/>
    </row>
    <row r="6" spans="1:32" x14ac:dyDescent="0.15">
      <c r="A6" s="1">
        <v>4</v>
      </c>
      <c r="B6" s="7"/>
      <c r="F6" s="1">
        <v>4</v>
      </c>
      <c r="G6" s="7"/>
      <c r="K6" s="1">
        <v>4</v>
      </c>
      <c r="L6" s="7"/>
      <c r="P6" s="1">
        <v>4</v>
      </c>
      <c r="Q6" s="7"/>
      <c r="U6" s="1">
        <v>4</v>
      </c>
      <c r="V6" s="7"/>
      <c r="Z6" s="1">
        <v>4</v>
      </c>
      <c r="AA6" s="7"/>
      <c r="AE6" s="1">
        <v>4</v>
      </c>
      <c r="AF6" s="7"/>
    </row>
    <row r="7" spans="1:32" x14ac:dyDescent="0.15">
      <c r="A7" s="1">
        <v>5</v>
      </c>
      <c r="B7" s="7"/>
      <c r="F7" s="1">
        <v>5</v>
      </c>
      <c r="G7" s="7"/>
      <c r="K7" s="1">
        <v>5</v>
      </c>
      <c r="L7" s="7"/>
      <c r="P7" s="1">
        <v>5</v>
      </c>
      <c r="Q7" s="7"/>
      <c r="U7" s="1">
        <v>5</v>
      </c>
      <c r="V7" s="7"/>
      <c r="Z7" s="1">
        <v>5</v>
      </c>
      <c r="AA7" s="7"/>
      <c r="AE7" s="1">
        <v>5</v>
      </c>
      <c r="AF7" s="7"/>
    </row>
    <row r="8" spans="1:32" x14ac:dyDescent="0.15">
      <c r="A8" s="1">
        <v>6</v>
      </c>
      <c r="B8" s="7"/>
      <c r="F8" s="1">
        <v>6</v>
      </c>
      <c r="G8" s="7"/>
      <c r="K8" s="1">
        <v>6</v>
      </c>
      <c r="L8" s="7"/>
      <c r="P8" s="1">
        <v>6</v>
      </c>
      <c r="Q8" s="7"/>
      <c r="U8" s="1">
        <v>6</v>
      </c>
      <c r="V8" s="7"/>
      <c r="Z8" s="1">
        <v>6</v>
      </c>
      <c r="AA8" s="7"/>
      <c r="AE8" s="1">
        <v>6</v>
      </c>
      <c r="AF8" s="7"/>
    </row>
    <row r="9" spans="1:32" x14ac:dyDescent="0.15">
      <c r="A9" s="1">
        <v>7</v>
      </c>
      <c r="B9" s="7"/>
      <c r="F9" s="1">
        <v>7</v>
      </c>
      <c r="G9" s="7"/>
      <c r="K9" s="1">
        <v>7</v>
      </c>
      <c r="L9" s="7"/>
      <c r="P9" s="1">
        <v>7</v>
      </c>
      <c r="Q9" s="7"/>
      <c r="U9" s="1">
        <v>7</v>
      </c>
      <c r="V9" s="7"/>
      <c r="Z9" s="1">
        <v>7</v>
      </c>
      <c r="AA9" s="7"/>
      <c r="AE9" s="1">
        <v>7</v>
      </c>
      <c r="AF9" s="7"/>
    </row>
    <row r="10" spans="1:32" x14ac:dyDescent="0.15">
      <c r="A10" s="1">
        <v>8</v>
      </c>
      <c r="B10" s="7"/>
      <c r="F10" s="1">
        <v>8</v>
      </c>
      <c r="G10" s="7"/>
      <c r="K10" s="1">
        <v>8</v>
      </c>
      <c r="L10" s="7"/>
      <c r="P10" s="1">
        <v>8</v>
      </c>
      <c r="Q10" s="7"/>
      <c r="U10" s="1">
        <v>8</v>
      </c>
      <c r="V10" s="7"/>
      <c r="Z10" s="1">
        <v>8</v>
      </c>
      <c r="AA10" s="7"/>
      <c r="AE10" s="1">
        <v>8</v>
      </c>
      <c r="AF10" s="7"/>
    </row>
    <row r="11" spans="1:32" x14ac:dyDescent="0.15">
      <c r="A11" s="1">
        <v>9</v>
      </c>
      <c r="B11" s="7"/>
      <c r="F11" s="1">
        <v>9</v>
      </c>
      <c r="G11" s="7"/>
      <c r="K11" s="1">
        <v>9</v>
      </c>
      <c r="L11" s="7"/>
      <c r="P11" s="1">
        <v>9</v>
      </c>
      <c r="Q11" s="7"/>
      <c r="U11" s="1">
        <v>9</v>
      </c>
      <c r="V11" s="7"/>
      <c r="Z11" s="1">
        <v>9</v>
      </c>
      <c r="AA11" s="7"/>
      <c r="AE11" s="1">
        <v>9</v>
      </c>
      <c r="AF11" s="7"/>
    </row>
    <row r="12" spans="1:32" x14ac:dyDescent="0.15">
      <c r="A12" s="1">
        <v>10</v>
      </c>
      <c r="B12" s="7"/>
      <c r="F12" s="1">
        <v>10</v>
      </c>
      <c r="G12" s="7"/>
      <c r="K12" s="1">
        <v>10</v>
      </c>
      <c r="L12" s="7"/>
      <c r="P12" s="1">
        <v>10</v>
      </c>
      <c r="Q12" s="7"/>
      <c r="U12" s="1">
        <v>10</v>
      </c>
      <c r="V12" s="7"/>
      <c r="Z12" s="1">
        <v>10</v>
      </c>
      <c r="AA12" s="7"/>
      <c r="AE12" s="1">
        <v>10</v>
      </c>
      <c r="AF12" s="7"/>
    </row>
    <row r="13" spans="1:32" x14ac:dyDescent="0.15">
      <c r="A13" s="1">
        <v>11</v>
      </c>
      <c r="B13" s="7"/>
      <c r="F13" s="1">
        <v>11</v>
      </c>
      <c r="G13" s="7"/>
      <c r="K13" s="1">
        <v>11</v>
      </c>
      <c r="L13" s="7"/>
      <c r="P13" s="1">
        <v>11</v>
      </c>
      <c r="Q13" s="7"/>
      <c r="U13" s="1">
        <v>11</v>
      </c>
      <c r="V13" s="7"/>
      <c r="Z13" s="1">
        <v>11</v>
      </c>
      <c r="AA13" s="7"/>
      <c r="AE13" s="1">
        <v>11</v>
      </c>
      <c r="AF13" s="7"/>
    </row>
    <row r="14" spans="1:32" x14ac:dyDescent="0.15">
      <c r="A14" s="1">
        <v>12</v>
      </c>
      <c r="B14" s="7"/>
      <c r="F14" s="1">
        <v>12</v>
      </c>
      <c r="G14" s="7"/>
      <c r="K14" s="1">
        <v>12</v>
      </c>
      <c r="L14" s="7"/>
      <c r="P14" s="1">
        <v>12</v>
      </c>
      <c r="Q14" s="7"/>
      <c r="U14" s="1">
        <v>12</v>
      </c>
      <c r="V14" s="7"/>
      <c r="Z14" s="1">
        <v>12</v>
      </c>
      <c r="AA14" s="7"/>
      <c r="AE14" s="1">
        <v>12</v>
      </c>
      <c r="AF14" s="7"/>
    </row>
    <row r="15" spans="1:32" x14ac:dyDescent="0.15">
      <c r="A15" s="1">
        <v>13</v>
      </c>
      <c r="B15" s="7"/>
      <c r="F15" s="1">
        <v>13</v>
      </c>
      <c r="G15" s="7"/>
      <c r="K15" s="1">
        <v>13</v>
      </c>
      <c r="L15" s="7"/>
      <c r="P15" s="1">
        <v>13</v>
      </c>
      <c r="Q15" s="7"/>
      <c r="U15" s="1">
        <v>13</v>
      </c>
      <c r="V15" s="7"/>
      <c r="Z15" s="1">
        <v>13</v>
      </c>
      <c r="AA15" s="7"/>
      <c r="AE15" s="1">
        <v>13</v>
      </c>
      <c r="AF15" s="7"/>
    </row>
    <row r="16" spans="1:32" x14ac:dyDescent="0.15">
      <c r="A16" s="1">
        <v>14</v>
      </c>
      <c r="B16" s="7"/>
      <c r="F16" s="1">
        <v>14</v>
      </c>
      <c r="G16" s="7"/>
      <c r="K16" s="1">
        <v>14</v>
      </c>
      <c r="L16" s="7"/>
      <c r="P16" s="1">
        <v>14</v>
      </c>
      <c r="Q16" s="7"/>
      <c r="U16" s="1">
        <v>14</v>
      </c>
      <c r="V16" s="7"/>
      <c r="Z16" s="1">
        <v>14</v>
      </c>
      <c r="AA16" s="7"/>
      <c r="AE16" s="1">
        <v>14</v>
      </c>
      <c r="AF16" s="7"/>
    </row>
    <row r="17" spans="1:32" x14ac:dyDescent="0.15">
      <c r="A17" s="1">
        <v>15</v>
      </c>
      <c r="B17" s="7"/>
      <c r="F17" s="1">
        <v>15</v>
      </c>
      <c r="G17" s="7"/>
      <c r="K17" s="1">
        <v>15</v>
      </c>
      <c r="L17" s="7"/>
      <c r="P17" s="1">
        <v>15</v>
      </c>
      <c r="Q17" s="7"/>
      <c r="U17" s="1">
        <v>15</v>
      </c>
      <c r="V17" s="7"/>
      <c r="Z17" s="1">
        <v>15</v>
      </c>
      <c r="AA17" s="7"/>
      <c r="AE17" s="1">
        <v>15</v>
      </c>
      <c r="AF17" s="7"/>
    </row>
    <row r="18" spans="1:32" x14ac:dyDescent="0.15">
      <c r="A18" s="1">
        <v>16</v>
      </c>
      <c r="B18" s="7"/>
      <c r="F18" s="1">
        <v>16</v>
      </c>
      <c r="G18" s="7"/>
      <c r="K18" s="1">
        <v>16</v>
      </c>
      <c r="L18" s="7"/>
      <c r="P18" s="1">
        <v>16</v>
      </c>
      <c r="Q18" s="7"/>
      <c r="U18" s="1">
        <v>16</v>
      </c>
      <c r="V18" s="7"/>
      <c r="Z18" s="1">
        <v>16</v>
      </c>
      <c r="AA18" s="7"/>
      <c r="AE18" s="1">
        <v>16</v>
      </c>
      <c r="AF18" s="7"/>
    </row>
    <row r="19" spans="1:32" x14ac:dyDescent="0.15">
      <c r="A19" s="1">
        <v>17</v>
      </c>
      <c r="B19" s="7"/>
      <c r="F19" s="1">
        <v>17</v>
      </c>
      <c r="G19" s="7"/>
      <c r="K19" s="1">
        <v>17</v>
      </c>
      <c r="L19" s="7"/>
      <c r="P19" s="1">
        <v>17</v>
      </c>
      <c r="Q19" s="7"/>
      <c r="U19" s="1">
        <v>17</v>
      </c>
      <c r="V19" s="7"/>
      <c r="Z19" s="1">
        <v>17</v>
      </c>
      <c r="AA19" s="7"/>
      <c r="AE19" s="1">
        <v>17</v>
      </c>
      <c r="AF19" s="7"/>
    </row>
    <row r="20" spans="1:32" x14ac:dyDescent="0.15">
      <c r="A20" s="1">
        <v>18</v>
      </c>
      <c r="B20" s="7"/>
      <c r="F20" s="1">
        <v>18</v>
      </c>
      <c r="G20" s="7"/>
      <c r="K20" s="1">
        <v>18</v>
      </c>
      <c r="L20" s="7"/>
      <c r="P20" s="1">
        <v>18</v>
      </c>
      <c r="Q20" s="7"/>
      <c r="U20" s="1">
        <v>18</v>
      </c>
      <c r="V20" s="7"/>
      <c r="Z20" s="1">
        <v>18</v>
      </c>
      <c r="AA20" s="7"/>
      <c r="AE20" s="1">
        <v>18</v>
      </c>
      <c r="AF20" s="7"/>
    </row>
    <row r="21" spans="1:32" x14ac:dyDescent="0.15">
      <c r="A21" s="1">
        <v>19</v>
      </c>
      <c r="B21" s="7"/>
      <c r="F21" s="1">
        <v>19</v>
      </c>
      <c r="G21" s="7"/>
      <c r="K21" s="1">
        <v>19</v>
      </c>
      <c r="L21" s="7"/>
      <c r="P21" s="1">
        <v>19</v>
      </c>
      <c r="Q21" s="7"/>
      <c r="U21" s="1">
        <v>19</v>
      </c>
      <c r="V21" s="7"/>
      <c r="Z21" s="1">
        <v>19</v>
      </c>
      <c r="AA21" s="7"/>
      <c r="AE21" s="1">
        <v>19</v>
      </c>
      <c r="AF21" s="7"/>
    </row>
    <row r="22" spans="1:32" x14ac:dyDescent="0.15">
      <c r="A22" s="1">
        <v>20</v>
      </c>
      <c r="B22" s="7"/>
      <c r="F22" s="1">
        <v>20</v>
      </c>
      <c r="G22" s="7"/>
      <c r="K22" s="1">
        <v>20</v>
      </c>
      <c r="L22" s="7"/>
      <c r="P22" s="1">
        <v>20</v>
      </c>
      <c r="Q22" s="7"/>
      <c r="U22" s="1">
        <v>20</v>
      </c>
      <c r="V22" s="7"/>
      <c r="Z22" s="1">
        <v>20</v>
      </c>
      <c r="AA22" s="7"/>
      <c r="AE22" s="1">
        <v>20</v>
      </c>
      <c r="AF22" s="7"/>
    </row>
    <row r="23" spans="1:32" x14ac:dyDescent="0.15">
      <c r="A23" s="1">
        <v>21</v>
      </c>
      <c r="B23" s="7"/>
      <c r="F23" s="1">
        <v>21</v>
      </c>
      <c r="G23" s="7"/>
      <c r="K23" s="1">
        <v>21</v>
      </c>
      <c r="L23" s="7"/>
      <c r="P23" s="1">
        <v>21</v>
      </c>
      <c r="Q23" s="7"/>
      <c r="U23" s="1">
        <v>21</v>
      </c>
      <c r="V23" s="7"/>
      <c r="Z23" s="1">
        <v>21</v>
      </c>
      <c r="AA23" s="7"/>
      <c r="AE23" s="1">
        <v>21</v>
      </c>
      <c r="AF23" s="7"/>
    </row>
    <row r="24" spans="1:32" x14ac:dyDescent="0.15">
      <c r="A24" s="1">
        <v>22</v>
      </c>
      <c r="B24" s="7"/>
      <c r="F24" s="1">
        <v>22</v>
      </c>
      <c r="G24" s="7"/>
      <c r="K24" s="1">
        <v>22</v>
      </c>
      <c r="L24" s="7"/>
      <c r="P24" s="1">
        <v>22</v>
      </c>
      <c r="Q24" s="7"/>
      <c r="U24" s="1">
        <v>22</v>
      </c>
      <c r="V24" s="7"/>
      <c r="Z24" s="1">
        <v>22</v>
      </c>
      <c r="AA24" s="7"/>
      <c r="AE24" s="1">
        <v>22</v>
      </c>
      <c r="AF24" s="7"/>
    </row>
    <row r="25" spans="1:32" x14ac:dyDescent="0.15">
      <c r="A25" s="1">
        <v>23</v>
      </c>
      <c r="B25" s="7"/>
      <c r="F25" s="1">
        <v>23</v>
      </c>
      <c r="G25" s="7"/>
      <c r="K25" s="1">
        <v>23</v>
      </c>
      <c r="L25" s="7"/>
      <c r="P25" s="1">
        <v>23</v>
      </c>
      <c r="Q25" s="7"/>
      <c r="U25" s="1">
        <v>23</v>
      </c>
      <c r="V25" s="7"/>
      <c r="Z25" s="1">
        <v>23</v>
      </c>
      <c r="AA25" s="7"/>
      <c r="AE25" s="1">
        <v>23</v>
      </c>
      <c r="AF25" s="7"/>
    </row>
    <row r="26" spans="1:32" x14ac:dyDescent="0.15">
      <c r="A26" s="1">
        <v>24</v>
      </c>
      <c r="B26" s="7"/>
      <c r="F26" s="1">
        <v>24</v>
      </c>
      <c r="G26" s="7"/>
      <c r="K26" s="1">
        <v>24</v>
      </c>
      <c r="L26" s="7"/>
      <c r="P26" s="1">
        <v>24</v>
      </c>
      <c r="Q26" s="7"/>
      <c r="U26" s="1">
        <v>24</v>
      </c>
      <c r="V26" s="7"/>
      <c r="Z26" s="1">
        <v>24</v>
      </c>
      <c r="AA26" s="7"/>
      <c r="AE26" s="1">
        <v>24</v>
      </c>
      <c r="AF26" s="7"/>
    </row>
    <row r="27" spans="1:32" x14ac:dyDescent="0.15">
      <c r="A27" s="1">
        <v>25</v>
      </c>
      <c r="B27" s="7"/>
      <c r="F27" s="1">
        <v>25</v>
      </c>
      <c r="G27" s="7"/>
      <c r="K27" s="1">
        <v>25</v>
      </c>
      <c r="L27" s="7"/>
      <c r="P27" s="1">
        <v>25</v>
      </c>
      <c r="Q27" s="7"/>
      <c r="U27" s="1">
        <v>25</v>
      </c>
      <c r="V27" s="7"/>
      <c r="Z27" s="1">
        <v>25</v>
      </c>
      <c r="AA27" s="7"/>
      <c r="AE27" s="1">
        <v>25</v>
      </c>
      <c r="AF27" s="7"/>
    </row>
    <row r="28" spans="1:32" x14ac:dyDescent="0.15">
      <c r="A28" s="1">
        <v>26</v>
      </c>
      <c r="B28" s="7"/>
      <c r="F28" s="1">
        <v>26</v>
      </c>
      <c r="G28" s="7"/>
      <c r="K28" s="1">
        <v>26</v>
      </c>
      <c r="L28" s="7"/>
      <c r="P28" s="1">
        <v>26</v>
      </c>
      <c r="Q28" s="7"/>
      <c r="U28" s="1">
        <v>26</v>
      </c>
      <c r="V28" s="7"/>
      <c r="Z28" s="1">
        <v>26</v>
      </c>
      <c r="AA28" s="7"/>
      <c r="AE28" s="1">
        <v>26</v>
      </c>
      <c r="AF28" s="7"/>
    </row>
    <row r="29" spans="1:32" x14ac:dyDescent="0.15">
      <c r="A29" s="1">
        <v>27</v>
      </c>
      <c r="B29" s="7"/>
      <c r="F29" s="1">
        <v>27</v>
      </c>
      <c r="G29" s="7"/>
      <c r="K29" s="1">
        <v>27</v>
      </c>
      <c r="L29" s="7"/>
      <c r="P29" s="1">
        <v>27</v>
      </c>
      <c r="Q29" s="7"/>
      <c r="U29" s="1">
        <v>27</v>
      </c>
      <c r="V29" s="7"/>
      <c r="Z29" s="1">
        <v>27</v>
      </c>
      <c r="AA29" s="7"/>
      <c r="AE29" s="1">
        <v>27</v>
      </c>
      <c r="AF29" s="7"/>
    </row>
    <row r="30" spans="1:32" x14ac:dyDescent="0.15">
      <c r="A30" s="1">
        <v>28</v>
      </c>
      <c r="B30" s="7"/>
      <c r="F30" s="1">
        <v>28</v>
      </c>
      <c r="G30" s="7"/>
      <c r="K30" s="1">
        <v>28</v>
      </c>
      <c r="L30" s="7"/>
      <c r="P30" s="1">
        <v>28</v>
      </c>
      <c r="Q30" s="7"/>
      <c r="U30" s="1">
        <v>28</v>
      </c>
      <c r="V30" s="7"/>
      <c r="Z30" s="1">
        <v>28</v>
      </c>
      <c r="AA30" s="7"/>
      <c r="AE30" s="1">
        <v>28</v>
      </c>
      <c r="AF30" s="7"/>
    </row>
    <row r="31" spans="1:32" x14ac:dyDescent="0.15">
      <c r="A31" s="1">
        <v>29</v>
      </c>
      <c r="B31" s="7"/>
      <c r="F31" s="1">
        <v>29</v>
      </c>
      <c r="G31" s="7"/>
      <c r="K31" s="1">
        <v>29</v>
      </c>
      <c r="L31" s="7"/>
      <c r="P31" s="1">
        <v>29</v>
      </c>
      <c r="Q31" s="7"/>
      <c r="U31" s="1">
        <v>29</v>
      </c>
      <c r="V31" s="7"/>
      <c r="Z31" s="1">
        <v>29</v>
      </c>
      <c r="AA31" s="7"/>
      <c r="AE31" s="1">
        <v>29</v>
      </c>
      <c r="AF31" s="7"/>
    </row>
    <row r="32" spans="1:32" x14ac:dyDescent="0.15">
      <c r="A32" s="1">
        <v>30</v>
      </c>
      <c r="B32" s="7"/>
      <c r="F32" s="1">
        <v>30</v>
      </c>
      <c r="G32" s="7"/>
      <c r="K32" s="1">
        <v>30</v>
      </c>
      <c r="L32" s="7"/>
      <c r="P32" s="1">
        <v>30</v>
      </c>
      <c r="Q32" s="7"/>
      <c r="U32" s="1">
        <v>30</v>
      </c>
      <c r="V32" s="7"/>
      <c r="Z32" s="1">
        <v>30</v>
      </c>
      <c r="AA32" s="7"/>
      <c r="AE32" s="1">
        <v>30</v>
      </c>
      <c r="AF32" s="7"/>
    </row>
    <row r="33" spans="1:34" x14ac:dyDescent="0.15">
      <c r="A33" s="1">
        <v>31</v>
      </c>
      <c r="B33" s="7"/>
      <c r="F33" s="1">
        <v>31</v>
      </c>
      <c r="G33" s="7"/>
      <c r="K33" s="1">
        <v>31</v>
      </c>
      <c r="L33" s="7"/>
      <c r="P33" s="1">
        <v>31</v>
      </c>
      <c r="Q33" s="7"/>
      <c r="U33" s="1">
        <v>31</v>
      </c>
      <c r="V33" s="7"/>
      <c r="Z33" s="1">
        <v>31</v>
      </c>
      <c r="AA33" s="7"/>
      <c r="AE33" s="1">
        <v>31</v>
      </c>
      <c r="AF33" s="7"/>
    </row>
    <row r="34" spans="1:34" x14ac:dyDescent="0.15">
      <c r="A34" s="1">
        <v>32</v>
      </c>
      <c r="B34" s="7"/>
      <c r="F34" s="1">
        <v>32</v>
      </c>
      <c r="G34" s="7"/>
      <c r="K34" s="1">
        <v>32</v>
      </c>
      <c r="L34" s="7"/>
      <c r="P34" s="1">
        <v>32</v>
      </c>
      <c r="Q34" s="7"/>
      <c r="U34" s="1">
        <v>32</v>
      </c>
      <c r="V34" s="7"/>
      <c r="Z34" s="1">
        <v>32</v>
      </c>
      <c r="AA34" s="7"/>
      <c r="AE34" s="1">
        <v>32</v>
      </c>
      <c r="AF34" s="7"/>
    </row>
    <row r="35" spans="1:34" x14ac:dyDescent="0.15">
      <c r="A35" s="1">
        <v>33</v>
      </c>
      <c r="B35" s="7"/>
      <c r="F35" s="1">
        <v>33</v>
      </c>
      <c r="G35" s="7"/>
      <c r="K35" s="1">
        <v>33</v>
      </c>
      <c r="L35" s="7"/>
      <c r="P35" s="1">
        <v>33</v>
      </c>
      <c r="Q35" s="7"/>
      <c r="U35" s="1">
        <v>33</v>
      </c>
      <c r="V35" s="7"/>
      <c r="Z35" s="1">
        <v>33</v>
      </c>
      <c r="AA35" s="7"/>
      <c r="AE35" s="1">
        <v>33</v>
      </c>
      <c r="AF35" s="7"/>
    </row>
    <row r="36" spans="1:34" x14ac:dyDescent="0.15">
      <c r="A36" s="1">
        <v>34</v>
      </c>
      <c r="B36" s="7"/>
      <c r="F36" s="1">
        <v>34</v>
      </c>
      <c r="G36" s="7"/>
      <c r="K36" s="1">
        <v>34</v>
      </c>
      <c r="L36" s="7"/>
      <c r="P36" s="1">
        <v>34</v>
      </c>
      <c r="Q36" s="7"/>
      <c r="U36" s="1">
        <v>34</v>
      </c>
      <c r="V36" s="7"/>
      <c r="Z36" s="1">
        <v>34</v>
      </c>
      <c r="AA36" s="7"/>
      <c r="AE36" s="1">
        <v>34</v>
      </c>
      <c r="AF36" s="7"/>
    </row>
    <row r="37" spans="1:34" x14ac:dyDescent="0.15">
      <c r="A37" s="1">
        <v>35</v>
      </c>
      <c r="B37" s="7"/>
      <c r="F37" s="1">
        <v>35</v>
      </c>
      <c r="G37" s="7"/>
      <c r="K37" s="1">
        <v>35</v>
      </c>
      <c r="L37" s="7"/>
      <c r="P37" s="1">
        <v>35</v>
      </c>
      <c r="Q37" s="7"/>
      <c r="U37" s="1">
        <v>35</v>
      </c>
      <c r="V37" s="7"/>
      <c r="Z37" s="1">
        <v>35</v>
      </c>
      <c r="AA37" s="7"/>
      <c r="AE37" s="1">
        <v>35</v>
      </c>
      <c r="AF37" s="7"/>
    </row>
    <row r="38" spans="1:34" x14ac:dyDescent="0.15">
      <c r="A38" s="1">
        <v>36</v>
      </c>
      <c r="B38" s="7"/>
      <c r="F38" s="1">
        <v>36</v>
      </c>
      <c r="G38" s="7"/>
      <c r="K38" s="1">
        <v>36</v>
      </c>
      <c r="L38" s="7"/>
      <c r="P38" s="1">
        <v>36</v>
      </c>
      <c r="Q38" s="7"/>
      <c r="U38" s="1">
        <v>36</v>
      </c>
      <c r="V38" s="7"/>
      <c r="Z38" s="1">
        <v>36</v>
      </c>
      <c r="AA38" s="7"/>
      <c r="AE38" s="1">
        <v>36</v>
      </c>
      <c r="AF38" s="7"/>
    </row>
    <row r="39" spans="1:34" x14ac:dyDescent="0.15">
      <c r="A39" s="1">
        <v>37</v>
      </c>
      <c r="B39" s="7"/>
      <c r="F39" s="1">
        <v>37</v>
      </c>
      <c r="G39" s="7"/>
      <c r="K39" s="1">
        <v>37</v>
      </c>
      <c r="L39" s="7"/>
      <c r="P39" s="1">
        <v>37</v>
      </c>
      <c r="Q39" s="7"/>
      <c r="U39" s="1">
        <v>37</v>
      </c>
      <c r="V39" s="7"/>
      <c r="Z39" s="1">
        <v>37</v>
      </c>
      <c r="AA39" s="7"/>
      <c r="AE39" s="1">
        <v>37</v>
      </c>
      <c r="AF39" s="7"/>
    </row>
    <row r="40" spans="1:34" x14ac:dyDescent="0.15">
      <c r="A40" s="1">
        <v>38</v>
      </c>
      <c r="B40" s="7"/>
      <c r="F40" s="1">
        <v>38</v>
      </c>
      <c r="G40" s="7"/>
      <c r="K40" s="1">
        <v>38</v>
      </c>
      <c r="L40" s="7"/>
      <c r="P40" s="1">
        <v>38</v>
      </c>
      <c r="Q40" s="7"/>
      <c r="U40" s="1">
        <v>38</v>
      </c>
      <c r="V40" s="7"/>
      <c r="Z40" s="1">
        <v>38</v>
      </c>
      <c r="AA40" s="7"/>
      <c r="AE40" s="1">
        <v>38</v>
      </c>
      <c r="AF40" s="7"/>
    </row>
    <row r="41" spans="1:34" x14ac:dyDescent="0.15">
      <c r="A41" s="1">
        <v>39</v>
      </c>
      <c r="B41" s="7"/>
      <c r="F41" s="1">
        <v>39</v>
      </c>
      <c r="G41" s="7"/>
      <c r="K41" s="1">
        <v>39</v>
      </c>
      <c r="L41" s="7"/>
      <c r="P41" s="1">
        <v>39</v>
      </c>
      <c r="Q41" s="7"/>
      <c r="U41" s="1">
        <v>39</v>
      </c>
      <c r="V41" s="7"/>
      <c r="Z41" s="1">
        <v>39</v>
      </c>
      <c r="AA41" s="7"/>
      <c r="AE41" s="1">
        <v>39</v>
      </c>
      <c r="AF41" s="7"/>
    </row>
    <row r="42" spans="1:34" x14ac:dyDescent="0.15">
      <c r="A42" s="1">
        <v>40</v>
      </c>
      <c r="B42" s="7"/>
      <c r="F42" s="1">
        <v>40</v>
      </c>
      <c r="G42" s="7"/>
      <c r="K42" s="1">
        <v>40</v>
      </c>
      <c r="L42" s="7"/>
      <c r="P42" s="1">
        <v>40</v>
      </c>
      <c r="Q42" s="7"/>
      <c r="U42" s="1">
        <v>40</v>
      </c>
      <c r="V42" s="7"/>
      <c r="Z42" s="1">
        <v>40</v>
      </c>
      <c r="AA42" s="7"/>
      <c r="AE42" s="1">
        <v>40</v>
      </c>
      <c r="AF42" s="7"/>
    </row>
    <row r="43" spans="1:34" x14ac:dyDescent="0.15">
      <c r="A43" s="1">
        <v>41</v>
      </c>
      <c r="B43" s="7"/>
      <c r="F43" s="1">
        <v>41</v>
      </c>
      <c r="G43" s="7"/>
      <c r="K43" s="1">
        <v>41</v>
      </c>
      <c r="L43" s="7"/>
      <c r="P43" s="1">
        <v>41</v>
      </c>
      <c r="Q43" s="7"/>
      <c r="U43" s="1">
        <v>41</v>
      </c>
      <c r="V43" s="7"/>
      <c r="Z43" s="1">
        <v>41</v>
      </c>
      <c r="AA43" s="7"/>
      <c r="AE43" s="1">
        <v>41</v>
      </c>
      <c r="AF43" s="7"/>
    </row>
    <row r="44" spans="1:34" x14ac:dyDescent="0.15">
      <c r="A44" s="1">
        <v>42</v>
      </c>
      <c r="B44" s="7"/>
      <c r="F44" s="1">
        <v>42</v>
      </c>
      <c r="G44" s="7"/>
      <c r="K44" s="1">
        <v>42</v>
      </c>
      <c r="L44" s="7"/>
      <c r="P44" s="1">
        <v>42</v>
      </c>
      <c r="Q44" s="7"/>
      <c r="U44" s="1">
        <v>42</v>
      </c>
      <c r="V44" s="7"/>
      <c r="Z44" s="1">
        <v>42</v>
      </c>
      <c r="AA44" s="7"/>
      <c r="AE44" s="1">
        <v>42</v>
      </c>
      <c r="AF44" s="7"/>
    </row>
    <row r="45" spans="1:34" x14ac:dyDescent="0.15">
      <c r="A45" s="1">
        <v>43</v>
      </c>
      <c r="B45" s="7"/>
      <c r="F45" s="1">
        <v>43</v>
      </c>
      <c r="G45" s="7"/>
      <c r="K45" s="1">
        <v>43</v>
      </c>
      <c r="L45" s="7"/>
      <c r="P45" s="1">
        <v>43</v>
      </c>
      <c r="Q45" s="7"/>
      <c r="U45" s="1">
        <v>43</v>
      </c>
      <c r="V45" s="7"/>
      <c r="Z45" s="1">
        <v>43</v>
      </c>
      <c r="AA45" s="7"/>
      <c r="AE45" s="1">
        <v>43</v>
      </c>
      <c r="AF45" s="7"/>
    </row>
    <row r="46" spans="1:34" ht="14.25" thickBot="1" x14ac:dyDescent="0.2">
      <c r="A46" s="1">
        <v>44</v>
      </c>
      <c r="B46" s="8"/>
      <c r="F46" s="1">
        <v>44</v>
      </c>
      <c r="G46" s="8"/>
      <c r="K46" s="1">
        <v>44</v>
      </c>
      <c r="L46" s="8"/>
      <c r="P46" s="1">
        <v>44</v>
      </c>
      <c r="Q46" s="8"/>
      <c r="U46" s="1">
        <v>44</v>
      </c>
      <c r="V46" s="8"/>
      <c r="Z46" s="1">
        <v>44</v>
      </c>
      <c r="AA46" s="8"/>
      <c r="AE46" s="1">
        <v>44</v>
      </c>
      <c r="AF46" s="8"/>
    </row>
    <row r="47" spans="1:34" ht="15" thickTop="1" thickBot="1" x14ac:dyDescent="0.2">
      <c r="A47" s="10" t="s">
        <v>4</v>
      </c>
      <c r="B47" s="9" t="e">
        <f>AVERAGE(B3:B46)</f>
        <v>#DIV/0!</v>
      </c>
      <c r="D47" s="6" t="e">
        <f>B47*2*10*42.195</f>
        <v>#DIV/0!</v>
      </c>
      <c r="F47" s="10" t="s">
        <v>4</v>
      </c>
      <c r="G47" s="9" t="e">
        <f>AVERAGE(G3:G46)</f>
        <v>#DIV/0!</v>
      </c>
      <c r="I47" s="6" t="e">
        <f>G47*2*10*42.195</f>
        <v>#DIV/0!</v>
      </c>
      <c r="K47" s="10" t="s">
        <v>4</v>
      </c>
      <c r="L47" s="9" t="e">
        <f>AVERAGE(L3:L46)</f>
        <v>#DIV/0!</v>
      </c>
      <c r="N47" s="6" t="e">
        <f>L47*2*10*42.195</f>
        <v>#DIV/0!</v>
      </c>
      <c r="P47" s="10" t="s">
        <v>4</v>
      </c>
      <c r="Q47" s="9" t="e">
        <f>AVERAGE(Q3:Q46)</f>
        <v>#DIV/0!</v>
      </c>
      <c r="S47" s="6" t="e">
        <f>Q47*2*10*42.195</f>
        <v>#DIV/0!</v>
      </c>
      <c r="U47" s="10" t="s">
        <v>4</v>
      </c>
      <c r="V47" s="9" t="e">
        <f>AVERAGE(V3:V46)</f>
        <v>#DIV/0!</v>
      </c>
      <c r="X47" s="6" t="e">
        <f>V47*2*10*42.195</f>
        <v>#DIV/0!</v>
      </c>
      <c r="Z47" s="10" t="s">
        <v>4</v>
      </c>
      <c r="AA47" s="9" t="e">
        <f>AVERAGE(AA3:AA46)</f>
        <v>#DIV/0!</v>
      </c>
      <c r="AC47" s="6" t="e">
        <f>AA47*2*10*42.195</f>
        <v>#DIV/0!</v>
      </c>
      <c r="AE47" s="10" t="s">
        <v>4</v>
      </c>
      <c r="AF47" s="9" t="e">
        <f>AVERAGE(AF3:AF46)</f>
        <v>#DIV/0!</v>
      </c>
      <c r="AH47" s="6" t="e">
        <f>AF47*2*10*42.195</f>
        <v>#DIV/0!</v>
      </c>
    </row>
    <row r="48" spans="1:34" ht="14.25" thickTop="1" x14ac:dyDescent="0.15">
      <c r="B48" s="4" t="e">
        <f>ROUNDDOWN(D48,0)</f>
        <v>#DIV/0!</v>
      </c>
      <c r="C48" t="s">
        <v>0</v>
      </c>
      <c r="D48" s="6" t="e">
        <f>D47/3600</f>
        <v>#DIV/0!</v>
      </c>
      <c r="G48" s="4" t="e">
        <f>ROUNDDOWN(I48,0)</f>
        <v>#DIV/0!</v>
      </c>
      <c r="H48" t="s">
        <v>0</v>
      </c>
      <c r="I48" s="6" t="e">
        <f>I47/3600</f>
        <v>#DIV/0!</v>
      </c>
      <c r="L48" s="4" t="e">
        <f>ROUNDDOWN(N48,0)</f>
        <v>#DIV/0!</v>
      </c>
      <c r="M48" t="s">
        <v>0</v>
      </c>
      <c r="N48" s="6" t="e">
        <f>N47/3600</f>
        <v>#DIV/0!</v>
      </c>
      <c r="Q48" s="4" t="e">
        <f>ROUNDDOWN(S48,0)</f>
        <v>#DIV/0!</v>
      </c>
      <c r="R48" t="s">
        <v>0</v>
      </c>
      <c r="S48" s="6" t="e">
        <f>S47/3600</f>
        <v>#DIV/0!</v>
      </c>
      <c r="V48" s="4" t="e">
        <f>ROUNDDOWN(X48,0)</f>
        <v>#DIV/0!</v>
      </c>
      <c r="W48" t="s">
        <v>0</v>
      </c>
      <c r="X48" s="6" t="e">
        <f>X47/3600</f>
        <v>#DIV/0!</v>
      </c>
      <c r="AA48" s="4" t="e">
        <f>ROUNDDOWN(AC48,0)</f>
        <v>#DIV/0!</v>
      </c>
      <c r="AB48" t="s">
        <v>0</v>
      </c>
      <c r="AC48" s="6" t="e">
        <f>AC47/3600</f>
        <v>#DIV/0!</v>
      </c>
      <c r="AF48" s="4" t="e">
        <f>ROUNDDOWN(AH48,0)</f>
        <v>#DIV/0!</v>
      </c>
      <c r="AG48" t="s">
        <v>0</v>
      </c>
      <c r="AH48" s="6" t="e">
        <f>AH47/3600</f>
        <v>#DIV/0!</v>
      </c>
    </row>
    <row r="49" spans="2:35" x14ac:dyDescent="0.15">
      <c r="B49" s="2" t="e">
        <f>ROUNDDOWN(D49,0)</f>
        <v>#DIV/0!</v>
      </c>
      <c r="C49" t="s">
        <v>2</v>
      </c>
      <c r="D49" s="6" t="e">
        <f>(D47-B48*3600)/60</f>
        <v>#DIV/0!</v>
      </c>
      <c r="G49" s="2" t="e">
        <f>ROUNDDOWN(I49,0)</f>
        <v>#DIV/0!</v>
      </c>
      <c r="H49" t="s">
        <v>2</v>
      </c>
      <c r="I49" s="6" t="e">
        <f>(I47-G48*3600)/60</f>
        <v>#DIV/0!</v>
      </c>
      <c r="L49" s="2" t="e">
        <f>ROUNDDOWN(N49,0)</f>
        <v>#DIV/0!</v>
      </c>
      <c r="M49" t="s">
        <v>2</v>
      </c>
      <c r="N49" s="6" t="e">
        <f>(N47-L48*3600)/60</f>
        <v>#DIV/0!</v>
      </c>
      <c r="Q49" s="2" t="e">
        <f>ROUNDDOWN(S49,0)</f>
        <v>#DIV/0!</v>
      </c>
      <c r="R49" t="s">
        <v>2</v>
      </c>
      <c r="S49" s="6" t="e">
        <f>(S47-Q48*3600)/60</f>
        <v>#DIV/0!</v>
      </c>
      <c r="V49" s="2" t="e">
        <f>ROUNDDOWN(X49,0)</f>
        <v>#DIV/0!</v>
      </c>
      <c r="W49" t="s">
        <v>2</v>
      </c>
      <c r="X49" s="6" t="e">
        <f>(X47-V48*3600)/60</f>
        <v>#DIV/0!</v>
      </c>
      <c r="AA49" s="2" t="e">
        <f>ROUNDDOWN(AC49,0)</f>
        <v>#DIV/0!</v>
      </c>
      <c r="AB49" t="s">
        <v>2</v>
      </c>
      <c r="AC49" s="6" t="e">
        <f>(AC47-AA48*3600)/60</f>
        <v>#DIV/0!</v>
      </c>
      <c r="AF49" s="2" t="e">
        <f>ROUNDDOWN(AH49,0)</f>
        <v>#DIV/0!</v>
      </c>
      <c r="AG49" t="s">
        <v>2</v>
      </c>
      <c r="AH49" s="6" t="e">
        <f>(AH47-AF48*3600)/60</f>
        <v>#DIV/0!</v>
      </c>
    </row>
    <row r="50" spans="2:35" x14ac:dyDescent="0.15">
      <c r="B50" s="2" t="e">
        <f>ROUNDDOWN(D50,0)</f>
        <v>#DIV/0!</v>
      </c>
      <c r="C50" t="s">
        <v>3</v>
      </c>
      <c r="D50" s="6" t="e">
        <f>D47-B48*3600-B49*60</f>
        <v>#DIV/0!</v>
      </c>
      <c r="G50" s="2" t="e">
        <f>ROUNDDOWN(I50,0)</f>
        <v>#DIV/0!</v>
      </c>
      <c r="H50" t="s">
        <v>3</v>
      </c>
      <c r="I50" s="6" t="e">
        <f>I47-G48*3600-G49*60</f>
        <v>#DIV/0!</v>
      </c>
      <c r="L50" s="2" t="e">
        <f>ROUNDDOWN(N50,0)</f>
        <v>#DIV/0!</v>
      </c>
      <c r="M50" t="s">
        <v>3</v>
      </c>
      <c r="N50" s="6" t="e">
        <f>N47-L48*3600-L49*60</f>
        <v>#DIV/0!</v>
      </c>
      <c r="Q50" s="2" t="e">
        <f>ROUNDDOWN(S50,0)</f>
        <v>#DIV/0!</v>
      </c>
      <c r="R50" t="s">
        <v>3</v>
      </c>
      <c r="S50" s="6" t="e">
        <f>S47-Q48*3600-Q49*60</f>
        <v>#DIV/0!</v>
      </c>
      <c r="V50" s="2" t="e">
        <f>ROUNDDOWN(X50,0)</f>
        <v>#DIV/0!</v>
      </c>
      <c r="W50" t="s">
        <v>3</v>
      </c>
      <c r="X50" s="6" t="e">
        <f>X47-V48*3600-V49*60</f>
        <v>#DIV/0!</v>
      </c>
      <c r="AA50" s="2" t="e">
        <f>ROUNDDOWN(AC50,0)</f>
        <v>#DIV/0!</v>
      </c>
      <c r="AB50" t="s">
        <v>3</v>
      </c>
      <c r="AC50" s="6" t="e">
        <f>AC47-AA48*3600-AA49*60</f>
        <v>#DIV/0!</v>
      </c>
      <c r="AF50" s="2" t="e">
        <f>ROUNDDOWN(AH50,0)</f>
        <v>#DIV/0!</v>
      </c>
      <c r="AG50" t="s">
        <v>3</v>
      </c>
      <c r="AH50" s="6" t="e">
        <f>AH47-AF48*3600-AF49*60</f>
        <v>#DIV/0!</v>
      </c>
    </row>
    <row r="51" spans="2:35" x14ac:dyDescent="0.15">
      <c r="E51" s="6"/>
      <c r="J51" s="6"/>
      <c r="O51" s="6"/>
      <c r="T51" s="6"/>
      <c r="Y51" s="6"/>
      <c r="AD51" s="6"/>
      <c r="AI51" s="6"/>
    </row>
    <row r="52" spans="2:35" x14ac:dyDescent="0.15">
      <c r="E52" t="s">
        <v>5</v>
      </c>
      <c r="J52" t="s">
        <v>5</v>
      </c>
      <c r="O52" t="s">
        <v>5</v>
      </c>
      <c r="T52" t="s">
        <v>5</v>
      </c>
      <c r="Y52" t="s">
        <v>5</v>
      </c>
      <c r="AD52" t="s">
        <v>5</v>
      </c>
      <c r="AI52" t="s">
        <v>5</v>
      </c>
    </row>
  </sheetData>
  <phoneticPr fontId="1"/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Z50"/>
  <sheetViews>
    <sheetView topLeftCell="A13" workbookViewId="0">
      <selection activeCell="T21" sqref="T21"/>
    </sheetView>
  </sheetViews>
  <sheetFormatPr defaultRowHeight="13.5" x14ac:dyDescent="0.15"/>
  <sheetData>
    <row r="1" spans="1:26" x14ac:dyDescent="0.15">
      <c r="A1" t="s">
        <v>9</v>
      </c>
      <c r="D1" t="s">
        <v>9</v>
      </c>
      <c r="G1" t="s">
        <v>9</v>
      </c>
      <c r="J1" t="s">
        <v>9</v>
      </c>
      <c r="M1" t="s">
        <v>9</v>
      </c>
      <c r="P1" t="s">
        <v>9</v>
      </c>
      <c r="S1" t="s">
        <v>9</v>
      </c>
      <c r="V1" t="s">
        <v>9</v>
      </c>
      <c r="Y1" t="s">
        <v>9</v>
      </c>
    </row>
    <row r="2" spans="1:26" x14ac:dyDescent="0.15">
      <c r="A2" s="1" t="s">
        <v>1</v>
      </c>
      <c r="B2" s="1" t="s">
        <v>7</v>
      </c>
      <c r="D2" s="1" t="s">
        <v>1</v>
      </c>
      <c r="E2" s="1" t="s">
        <v>7</v>
      </c>
      <c r="G2" s="1" t="s">
        <v>1</v>
      </c>
      <c r="H2" s="1" t="s">
        <v>7</v>
      </c>
      <c r="J2" s="1" t="s">
        <v>1</v>
      </c>
      <c r="K2" s="1" t="s">
        <v>7</v>
      </c>
      <c r="M2" s="1" t="s">
        <v>1</v>
      </c>
      <c r="N2" s="1" t="s">
        <v>7</v>
      </c>
      <c r="P2" s="1" t="s">
        <v>1</v>
      </c>
      <c r="Q2" s="1" t="s">
        <v>7</v>
      </c>
      <c r="S2" s="1" t="s">
        <v>1</v>
      </c>
      <c r="T2" s="1" t="s">
        <v>7</v>
      </c>
      <c r="V2" s="1" t="s">
        <v>1</v>
      </c>
      <c r="W2" s="1" t="s">
        <v>7</v>
      </c>
      <c r="Y2" s="1" t="s">
        <v>1</v>
      </c>
      <c r="Z2" s="1" t="s">
        <v>7</v>
      </c>
    </row>
    <row r="3" spans="1:26" x14ac:dyDescent="0.15">
      <c r="A3" s="1">
        <v>1</v>
      </c>
      <c r="B3" s="1"/>
      <c r="D3" s="1">
        <v>1</v>
      </c>
      <c r="E3" s="1"/>
      <c r="G3" s="1">
        <v>1</v>
      </c>
      <c r="H3" s="1"/>
      <c r="J3" s="1">
        <v>1</v>
      </c>
      <c r="K3" s="1"/>
      <c r="M3" s="1">
        <v>1</v>
      </c>
      <c r="N3" s="1"/>
      <c r="P3" s="1">
        <v>1</v>
      </c>
      <c r="Q3" s="1"/>
      <c r="S3" s="1">
        <v>1</v>
      </c>
      <c r="T3" s="1"/>
      <c r="V3" s="1">
        <v>1</v>
      </c>
      <c r="W3" s="1"/>
      <c r="Y3" s="1">
        <v>1</v>
      </c>
      <c r="Z3" s="1"/>
    </row>
    <row r="4" spans="1:26" x14ac:dyDescent="0.15">
      <c r="A4" s="1">
        <v>2</v>
      </c>
      <c r="B4" s="1"/>
      <c r="D4" s="1">
        <v>2</v>
      </c>
      <c r="E4" s="1"/>
      <c r="G4" s="1">
        <v>2</v>
      </c>
      <c r="H4" s="1"/>
      <c r="J4" s="1">
        <v>2</v>
      </c>
      <c r="K4" s="1"/>
      <c r="M4" s="1">
        <v>2</v>
      </c>
      <c r="N4" s="1"/>
      <c r="P4" s="1">
        <v>2</v>
      </c>
      <c r="Q4" s="1"/>
      <c r="S4" s="1">
        <v>2</v>
      </c>
      <c r="T4" s="1"/>
      <c r="V4" s="1">
        <v>2</v>
      </c>
      <c r="W4" s="1"/>
      <c r="Y4" s="1">
        <v>2</v>
      </c>
      <c r="Z4" s="1"/>
    </row>
    <row r="5" spans="1:26" x14ac:dyDescent="0.15">
      <c r="A5" s="1">
        <v>3</v>
      </c>
      <c r="B5" s="1"/>
      <c r="D5" s="1">
        <v>3</v>
      </c>
      <c r="E5" s="1"/>
      <c r="G5" s="1">
        <v>3</v>
      </c>
      <c r="H5" s="1"/>
      <c r="J5" s="1">
        <v>3</v>
      </c>
      <c r="K5" s="1"/>
      <c r="M5" s="1">
        <v>3</v>
      </c>
      <c r="N5" s="1"/>
      <c r="P5" s="1">
        <v>3</v>
      </c>
      <c r="Q5" s="1"/>
      <c r="S5" s="1">
        <v>3</v>
      </c>
      <c r="T5" s="1"/>
      <c r="V5" s="1">
        <v>3</v>
      </c>
      <c r="W5" s="1"/>
      <c r="Y5" s="1">
        <v>3</v>
      </c>
      <c r="Z5" s="1"/>
    </row>
    <row r="6" spans="1:26" x14ac:dyDescent="0.15">
      <c r="A6" s="1">
        <v>4</v>
      </c>
      <c r="B6" s="1"/>
      <c r="D6" s="1">
        <v>4</v>
      </c>
      <c r="E6" s="1"/>
      <c r="G6" s="1">
        <v>4</v>
      </c>
      <c r="H6" s="1"/>
      <c r="J6" s="1">
        <v>4</v>
      </c>
      <c r="K6" s="1"/>
      <c r="M6" s="1">
        <v>4</v>
      </c>
      <c r="N6" s="1"/>
      <c r="P6" s="1">
        <v>4</v>
      </c>
      <c r="Q6" s="1"/>
      <c r="S6" s="1">
        <v>4</v>
      </c>
      <c r="T6" s="1"/>
      <c r="V6" s="1">
        <v>4</v>
      </c>
      <c r="W6" s="1"/>
      <c r="Y6" s="1">
        <v>4</v>
      </c>
      <c r="Z6" s="1"/>
    </row>
    <row r="7" spans="1:26" x14ac:dyDescent="0.15">
      <c r="A7" s="1">
        <v>5</v>
      </c>
      <c r="B7" s="1"/>
      <c r="D7" s="1">
        <v>5</v>
      </c>
      <c r="E7" s="1"/>
      <c r="G7" s="1">
        <v>5</v>
      </c>
      <c r="H7" s="1"/>
      <c r="J7" s="1">
        <v>5</v>
      </c>
      <c r="K7" s="1"/>
      <c r="M7" s="1">
        <v>5</v>
      </c>
      <c r="N7" s="1"/>
      <c r="P7" s="1">
        <v>5</v>
      </c>
      <c r="Q7" s="1"/>
      <c r="S7" s="1">
        <v>5</v>
      </c>
      <c r="T7" s="1"/>
      <c r="V7" s="1">
        <v>5</v>
      </c>
      <c r="W7" s="1"/>
      <c r="Y7" s="1">
        <v>5</v>
      </c>
      <c r="Z7" s="1"/>
    </row>
    <row r="8" spans="1:26" x14ac:dyDescent="0.15">
      <c r="A8" s="1">
        <v>6</v>
      </c>
      <c r="B8" s="1"/>
      <c r="D8" s="1">
        <v>6</v>
      </c>
      <c r="E8" s="1"/>
      <c r="G8" s="1">
        <v>6</v>
      </c>
      <c r="H8" s="1"/>
      <c r="J8" s="1">
        <v>6</v>
      </c>
      <c r="K8" s="1"/>
      <c r="M8" s="1">
        <v>6</v>
      </c>
      <c r="N8" s="1"/>
      <c r="P8" s="1">
        <v>6</v>
      </c>
      <c r="Q8" s="1"/>
      <c r="S8" s="1">
        <v>6</v>
      </c>
      <c r="T8" s="1"/>
      <c r="V8" s="1">
        <v>6</v>
      </c>
      <c r="W8" s="1"/>
      <c r="Y8" s="1">
        <v>6</v>
      </c>
      <c r="Z8" s="1"/>
    </row>
    <row r="9" spans="1:26" x14ac:dyDescent="0.15">
      <c r="A9" s="1">
        <v>7</v>
      </c>
      <c r="B9" s="1"/>
      <c r="D9" s="1">
        <v>7</v>
      </c>
      <c r="E9" s="1"/>
      <c r="G9" s="1">
        <v>7</v>
      </c>
      <c r="H9" s="1"/>
      <c r="J9" s="1">
        <v>7</v>
      </c>
      <c r="K9" s="1"/>
      <c r="M9" s="1">
        <v>7</v>
      </c>
      <c r="N9" s="1"/>
      <c r="P9" s="1">
        <v>7</v>
      </c>
      <c r="Q9" s="1"/>
      <c r="S9" s="1">
        <v>7</v>
      </c>
      <c r="T9" s="1"/>
      <c r="V9" s="1">
        <v>7</v>
      </c>
      <c r="W9" s="1"/>
      <c r="Y9" s="1">
        <v>7</v>
      </c>
      <c r="Z9" s="1"/>
    </row>
    <row r="10" spans="1:26" x14ac:dyDescent="0.15">
      <c r="A10" s="1">
        <v>8</v>
      </c>
      <c r="B10" s="1"/>
      <c r="D10" s="1">
        <v>8</v>
      </c>
      <c r="E10" s="1"/>
      <c r="G10" s="1">
        <v>8</v>
      </c>
      <c r="H10" s="1"/>
      <c r="J10" s="1">
        <v>8</v>
      </c>
      <c r="K10" s="1"/>
      <c r="M10" s="1">
        <v>8</v>
      </c>
      <c r="N10" s="1"/>
      <c r="P10" s="1">
        <v>8</v>
      </c>
      <c r="Q10" s="1"/>
      <c r="S10" s="1">
        <v>8</v>
      </c>
      <c r="T10" s="1"/>
      <c r="V10" s="1">
        <v>8</v>
      </c>
      <c r="W10" s="1"/>
      <c r="Y10" s="1">
        <v>8</v>
      </c>
      <c r="Z10" s="1"/>
    </row>
    <row r="11" spans="1:26" x14ac:dyDescent="0.15">
      <c r="A11" s="1">
        <v>9</v>
      </c>
      <c r="B11" s="1"/>
      <c r="D11" s="1">
        <v>9</v>
      </c>
      <c r="E11" s="1"/>
      <c r="G11" s="1">
        <v>9</v>
      </c>
      <c r="H11" s="1"/>
      <c r="J11" s="1">
        <v>9</v>
      </c>
      <c r="K11" s="1"/>
      <c r="M11" s="1">
        <v>9</v>
      </c>
      <c r="N11" s="1"/>
      <c r="P11" s="1">
        <v>9</v>
      </c>
      <c r="Q11" s="1"/>
      <c r="S11" s="1">
        <v>9</v>
      </c>
      <c r="T11" s="1"/>
      <c r="V11" s="1">
        <v>9</v>
      </c>
      <c r="W11" s="1"/>
      <c r="Y11" s="1">
        <v>9</v>
      </c>
      <c r="Z11" s="1"/>
    </row>
    <row r="12" spans="1:26" x14ac:dyDescent="0.15">
      <c r="A12" s="1">
        <v>10</v>
      </c>
      <c r="B12" s="1"/>
      <c r="D12" s="1">
        <v>10</v>
      </c>
      <c r="E12" s="1"/>
      <c r="G12" s="1">
        <v>10</v>
      </c>
      <c r="H12" s="1"/>
      <c r="J12" s="1">
        <v>10</v>
      </c>
      <c r="K12" s="1"/>
      <c r="M12" s="1">
        <v>10</v>
      </c>
      <c r="N12" s="1"/>
      <c r="P12" s="1">
        <v>10</v>
      </c>
      <c r="Q12" s="1"/>
      <c r="S12" s="1">
        <v>10</v>
      </c>
      <c r="T12" s="1"/>
      <c r="V12" s="1">
        <v>10</v>
      </c>
      <c r="W12" s="1"/>
      <c r="Y12" s="1">
        <v>10</v>
      </c>
      <c r="Z12" s="1"/>
    </row>
    <row r="13" spans="1:26" x14ac:dyDescent="0.15">
      <c r="A13" s="1">
        <v>11</v>
      </c>
      <c r="B13" s="1"/>
      <c r="D13" s="1">
        <v>11</v>
      </c>
      <c r="E13" s="1"/>
      <c r="G13" s="1">
        <v>11</v>
      </c>
      <c r="H13" s="1"/>
      <c r="J13" s="1">
        <v>11</v>
      </c>
      <c r="K13" s="1"/>
      <c r="M13" s="1">
        <v>11</v>
      </c>
      <c r="N13" s="1"/>
      <c r="P13" s="1">
        <v>11</v>
      </c>
      <c r="Q13" s="1"/>
      <c r="S13" s="1">
        <v>11</v>
      </c>
      <c r="T13" s="1"/>
      <c r="V13" s="1">
        <v>11</v>
      </c>
      <c r="W13" s="1"/>
      <c r="Y13" s="1">
        <v>11</v>
      </c>
      <c r="Z13" s="1"/>
    </row>
    <row r="14" spans="1:26" x14ac:dyDescent="0.15">
      <c r="A14" s="1">
        <v>12</v>
      </c>
      <c r="B14" s="1"/>
      <c r="D14" s="1">
        <v>12</v>
      </c>
      <c r="E14" s="1"/>
      <c r="G14" s="1">
        <v>12</v>
      </c>
      <c r="H14" s="1"/>
      <c r="J14" s="1">
        <v>12</v>
      </c>
      <c r="K14" s="1"/>
      <c r="M14" s="1">
        <v>12</v>
      </c>
      <c r="N14" s="1"/>
      <c r="P14" s="1">
        <v>12</v>
      </c>
      <c r="Q14" s="1"/>
      <c r="S14" s="1">
        <v>12</v>
      </c>
      <c r="T14" s="1"/>
      <c r="V14" s="1">
        <v>12</v>
      </c>
      <c r="W14" s="1"/>
      <c r="Y14" s="1">
        <v>12</v>
      </c>
      <c r="Z14" s="1"/>
    </row>
    <row r="15" spans="1:26" x14ac:dyDescent="0.15">
      <c r="A15" s="1">
        <v>13</v>
      </c>
      <c r="B15" s="1"/>
      <c r="D15" s="1">
        <v>13</v>
      </c>
      <c r="E15" s="1"/>
      <c r="G15" s="1">
        <v>13</v>
      </c>
      <c r="H15" s="1"/>
      <c r="J15" s="1">
        <v>13</v>
      </c>
      <c r="K15" s="1"/>
      <c r="M15" s="1">
        <v>13</v>
      </c>
      <c r="N15" s="1"/>
      <c r="P15" s="1">
        <v>13</v>
      </c>
      <c r="Q15" s="1"/>
      <c r="S15" s="1">
        <v>13</v>
      </c>
      <c r="T15" s="1"/>
      <c r="V15" s="1">
        <v>13</v>
      </c>
      <c r="W15" s="1"/>
      <c r="Y15" s="1">
        <v>13</v>
      </c>
      <c r="Z15" s="1"/>
    </row>
    <row r="16" spans="1:26" x14ac:dyDescent="0.15">
      <c r="A16" s="1">
        <v>14</v>
      </c>
      <c r="B16" s="1"/>
      <c r="D16" s="1">
        <v>14</v>
      </c>
      <c r="E16" s="1"/>
      <c r="G16" s="1">
        <v>14</v>
      </c>
      <c r="H16" s="1"/>
      <c r="J16" s="1">
        <v>14</v>
      </c>
      <c r="K16" s="1"/>
      <c r="M16" s="1">
        <v>14</v>
      </c>
      <c r="N16" s="1"/>
      <c r="P16" s="1">
        <v>14</v>
      </c>
      <c r="Q16" s="1"/>
      <c r="S16" s="1">
        <v>14</v>
      </c>
      <c r="T16" s="1"/>
      <c r="V16" s="1">
        <v>14</v>
      </c>
      <c r="W16" s="1"/>
      <c r="Y16" s="1">
        <v>14</v>
      </c>
      <c r="Z16" s="1"/>
    </row>
    <row r="17" spans="1:26" x14ac:dyDescent="0.15">
      <c r="A17" s="1">
        <v>15</v>
      </c>
      <c r="B17" s="1"/>
      <c r="D17" s="1">
        <v>15</v>
      </c>
      <c r="E17" s="1"/>
      <c r="G17" s="1">
        <v>15</v>
      </c>
      <c r="H17" s="1"/>
      <c r="J17" s="1">
        <v>15</v>
      </c>
      <c r="K17" s="1"/>
      <c r="M17" s="1">
        <v>15</v>
      </c>
      <c r="N17" s="1"/>
      <c r="P17" s="1">
        <v>15</v>
      </c>
      <c r="Q17" s="1"/>
      <c r="S17" s="1">
        <v>15</v>
      </c>
      <c r="T17" s="1"/>
      <c r="V17" s="1">
        <v>15</v>
      </c>
      <c r="W17" s="1"/>
      <c r="Y17" s="1">
        <v>15</v>
      </c>
      <c r="Z17" s="1"/>
    </row>
    <row r="18" spans="1:26" x14ac:dyDescent="0.15">
      <c r="A18" s="1">
        <v>16</v>
      </c>
      <c r="B18" s="1"/>
      <c r="D18" s="1">
        <v>16</v>
      </c>
      <c r="E18" s="1"/>
      <c r="G18" s="1">
        <v>16</v>
      </c>
      <c r="H18" s="1"/>
      <c r="J18" s="1">
        <v>16</v>
      </c>
      <c r="K18" s="1"/>
      <c r="M18" s="1">
        <v>16</v>
      </c>
      <c r="N18" s="1"/>
      <c r="P18" s="1">
        <v>16</v>
      </c>
      <c r="Q18" s="1"/>
      <c r="S18" s="1">
        <v>16</v>
      </c>
      <c r="T18" s="1"/>
      <c r="V18" s="1">
        <v>16</v>
      </c>
      <c r="W18" s="1"/>
      <c r="Y18" s="1">
        <v>16</v>
      </c>
      <c r="Z18" s="1"/>
    </row>
    <row r="19" spans="1:26" x14ac:dyDescent="0.15">
      <c r="A19" s="1">
        <v>17</v>
      </c>
      <c r="B19" s="1"/>
      <c r="D19" s="1">
        <v>17</v>
      </c>
      <c r="E19" s="1"/>
      <c r="G19" s="1">
        <v>17</v>
      </c>
      <c r="H19" s="1"/>
      <c r="J19" s="1">
        <v>17</v>
      </c>
      <c r="K19" s="1"/>
      <c r="M19" s="1">
        <v>17</v>
      </c>
      <c r="N19" s="1"/>
      <c r="P19" s="1">
        <v>17</v>
      </c>
      <c r="Q19" s="1"/>
      <c r="S19" s="1">
        <v>17</v>
      </c>
      <c r="T19" s="1"/>
      <c r="V19" s="1">
        <v>17</v>
      </c>
      <c r="W19" s="1"/>
      <c r="Y19" s="1">
        <v>17</v>
      </c>
      <c r="Z19" s="1"/>
    </row>
    <row r="20" spans="1:26" x14ac:dyDescent="0.15">
      <c r="A20" s="1">
        <v>18</v>
      </c>
      <c r="B20" s="1"/>
      <c r="D20" s="1">
        <v>18</v>
      </c>
      <c r="E20" s="1"/>
      <c r="G20" s="1">
        <v>18</v>
      </c>
      <c r="H20" s="1"/>
      <c r="J20" s="1">
        <v>18</v>
      </c>
      <c r="K20" s="1"/>
      <c r="M20" s="1">
        <v>18</v>
      </c>
      <c r="N20" s="1"/>
      <c r="P20" s="1">
        <v>18</v>
      </c>
      <c r="Q20" s="1"/>
      <c r="S20" s="1">
        <v>18</v>
      </c>
      <c r="T20" s="1"/>
      <c r="V20" s="1">
        <v>18</v>
      </c>
      <c r="W20" s="1"/>
      <c r="Y20" s="1">
        <v>18</v>
      </c>
      <c r="Z20" s="1"/>
    </row>
    <row r="21" spans="1:26" x14ac:dyDescent="0.15">
      <c r="A21" s="1">
        <v>19</v>
      </c>
      <c r="B21" s="1"/>
      <c r="D21" s="1">
        <v>19</v>
      </c>
      <c r="E21" s="1"/>
      <c r="G21" s="1">
        <v>19</v>
      </c>
      <c r="H21" s="1"/>
      <c r="J21" s="1">
        <v>19</v>
      </c>
      <c r="K21" s="1"/>
      <c r="M21" s="1">
        <v>19</v>
      </c>
      <c r="N21" s="1"/>
      <c r="P21" s="1">
        <v>19</v>
      </c>
      <c r="Q21" s="1"/>
      <c r="S21" s="1">
        <v>19</v>
      </c>
      <c r="T21" s="1"/>
      <c r="V21" s="1">
        <v>19</v>
      </c>
      <c r="W21" s="1"/>
      <c r="Y21" s="1">
        <v>19</v>
      </c>
      <c r="Z21" s="1"/>
    </row>
    <row r="22" spans="1:26" x14ac:dyDescent="0.15">
      <c r="A22" s="1">
        <v>20</v>
      </c>
      <c r="B22" s="1"/>
      <c r="D22" s="1">
        <v>20</v>
      </c>
      <c r="E22" s="1"/>
      <c r="G22" s="1">
        <v>20</v>
      </c>
      <c r="H22" s="1"/>
      <c r="J22" s="1">
        <v>20</v>
      </c>
      <c r="K22" s="1"/>
      <c r="M22" s="1">
        <v>20</v>
      </c>
      <c r="N22" s="1"/>
      <c r="P22" s="1">
        <v>20</v>
      </c>
      <c r="Q22" s="1"/>
      <c r="S22" s="1">
        <v>20</v>
      </c>
      <c r="T22" s="1"/>
      <c r="V22" s="1">
        <v>20</v>
      </c>
      <c r="W22" s="1"/>
      <c r="Y22" s="1">
        <v>20</v>
      </c>
      <c r="Z22" s="1"/>
    </row>
    <row r="23" spans="1:26" x14ac:dyDescent="0.15">
      <c r="A23" s="1">
        <v>21</v>
      </c>
      <c r="B23" s="1"/>
      <c r="D23" s="1">
        <v>21</v>
      </c>
      <c r="E23" s="1"/>
      <c r="G23" s="1">
        <v>21</v>
      </c>
      <c r="H23" s="1"/>
      <c r="J23" s="1">
        <v>21</v>
      </c>
      <c r="K23" s="1"/>
      <c r="M23" s="1">
        <v>21</v>
      </c>
      <c r="N23" s="1"/>
      <c r="P23" s="1">
        <v>21</v>
      </c>
      <c r="Q23" s="1"/>
      <c r="S23" s="1">
        <v>21</v>
      </c>
      <c r="T23" s="1"/>
      <c r="V23" s="1">
        <v>21</v>
      </c>
      <c r="W23" s="1"/>
      <c r="Y23" s="1">
        <v>21</v>
      </c>
      <c r="Z23" s="1"/>
    </row>
    <row r="24" spans="1:26" x14ac:dyDescent="0.15">
      <c r="A24" s="1">
        <v>22</v>
      </c>
      <c r="B24" s="1"/>
      <c r="D24" s="1">
        <v>22</v>
      </c>
      <c r="E24" s="1"/>
      <c r="G24" s="1">
        <v>22</v>
      </c>
      <c r="H24" s="1"/>
      <c r="J24" s="1">
        <v>22</v>
      </c>
      <c r="K24" s="1"/>
      <c r="M24" s="1">
        <v>22</v>
      </c>
      <c r="N24" s="1"/>
      <c r="P24" s="1">
        <v>22</v>
      </c>
      <c r="Q24" s="1"/>
      <c r="S24" s="1">
        <v>22</v>
      </c>
      <c r="T24" s="1"/>
      <c r="V24" s="1">
        <v>22</v>
      </c>
      <c r="W24" s="1"/>
      <c r="Y24" s="1">
        <v>22</v>
      </c>
      <c r="Z24" s="1"/>
    </row>
    <row r="25" spans="1:26" x14ac:dyDescent="0.15">
      <c r="A25" s="1">
        <v>23</v>
      </c>
      <c r="B25" s="1"/>
      <c r="D25" s="1">
        <v>23</v>
      </c>
      <c r="E25" s="1"/>
      <c r="G25" s="1">
        <v>23</v>
      </c>
      <c r="H25" s="1"/>
      <c r="J25" s="1">
        <v>23</v>
      </c>
      <c r="K25" s="1"/>
      <c r="M25" s="1">
        <v>23</v>
      </c>
      <c r="N25" s="1"/>
      <c r="P25" s="1">
        <v>23</v>
      </c>
      <c r="Q25" s="1"/>
      <c r="S25" s="1">
        <v>23</v>
      </c>
      <c r="T25" s="1"/>
      <c r="V25" s="1">
        <v>23</v>
      </c>
      <c r="W25" s="1"/>
      <c r="Y25" s="1">
        <v>23</v>
      </c>
      <c r="Z25" s="1"/>
    </row>
    <row r="26" spans="1:26" x14ac:dyDescent="0.15">
      <c r="A26" s="1">
        <v>24</v>
      </c>
      <c r="B26" s="1"/>
      <c r="D26" s="1">
        <v>24</v>
      </c>
      <c r="E26" s="1"/>
      <c r="G26" s="1">
        <v>24</v>
      </c>
      <c r="H26" s="1"/>
      <c r="J26" s="1">
        <v>24</v>
      </c>
      <c r="K26" s="1"/>
      <c r="M26" s="1">
        <v>24</v>
      </c>
      <c r="N26" s="1"/>
      <c r="P26" s="1">
        <v>24</v>
      </c>
      <c r="Q26" s="1"/>
      <c r="S26" s="1">
        <v>24</v>
      </c>
      <c r="T26" s="1"/>
      <c r="V26" s="1">
        <v>24</v>
      </c>
      <c r="W26" s="1"/>
      <c r="Y26" s="1">
        <v>24</v>
      </c>
      <c r="Z26" s="1"/>
    </row>
    <row r="27" spans="1:26" x14ac:dyDescent="0.15">
      <c r="A27" s="1">
        <v>25</v>
      </c>
      <c r="B27" s="1"/>
      <c r="D27" s="1">
        <v>25</v>
      </c>
      <c r="E27" s="1"/>
      <c r="G27" s="1">
        <v>25</v>
      </c>
      <c r="H27" s="1"/>
      <c r="J27" s="1">
        <v>25</v>
      </c>
      <c r="K27" s="1"/>
      <c r="M27" s="1">
        <v>25</v>
      </c>
      <c r="N27" s="1"/>
      <c r="P27" s="1">
        <v>25</v>
      </c>
      <c r="Q27" s="1"/>
      <c r="S27" s="1">
        <v>25</v>
      </c>
      <c r="T27" s="1"/>
      <c r="V27" s="1">
        <v>25</v>
      </c>
      <c r="W27" s="1"/>
      <c r="Y27" s="1">
        <v>25</v>
      </c>
      <c r="Z27" s="1"/>
    </row>
    <row r="28" spans="1:26" x14ac:dyDescent="0.15">
      <c r="A28" s="1">
        <v>26</v>
      </c>
      <c r="B28" s="1"/>
      <c r="D28" s="1">
        <v>26</v>
      </c>
      <c r="E28" s="1"/>
      <c r="G28" s="1">
        <v>26</v>
      </c>
      <c r="H28" s="1"/>
      <c r="J28" s="1">
        <v>26</v>
      </c>
      <c r="K28" s="1"/>
      <c r="M28" s="1">
        <v>26</v>
      </c>
      <c r="N28" s="1"/>
      <c r="P28" s="1">
        <v>26</v>
      </c>
      <c r="Q28" s="1"/>
      <c r="S28" s="1">
        <v>26</v>
      </c>
      <c r="T28" s="1"/>
      <c r="V28" s="1">
        <v>26</v>
      </c>
      <c r="W28" s="1"/>
      <c r="Y28" s="1">
        <v>26</v>
      </c>
      <c r="Z28" s="1"/>
    </row>
    <row r="29" spans="1:26" x14ac:dyDescent="0.15">
      <c r="A29" s="1">
        <v>27</v>
      </c>
      <c r="B29" s="1"/>
      <c r="D29" s="1">
        <v>27</v>
      </c>
      <c r="E29" s="1"/>
      <c r="G29" s="1">
        <v>27</v>
      </c>
      <c r="H29" s="1"/>
      <c r="J29" s="1">
        <v>27</v>
      </c>
      <c r="K29" s="1"/>
      <c r="M29" s="1">
        <v>27</v>
      </c>
      <c r="N29" s="1"/>
      <c r="P29" s="1">
        <v>27</v>
      </c>
      <c r="Q29" s="1"/>
      <c r="S29" s="1">
        <v>27</v>
      </c>
      <c r="T29" s="1"/>
      <c r="V29" s="1">
        <v>27</v>
      </c>
      <c r="W29" s="1"/>
      <c r="Y29" s="1">
        <v>27</v>
      </c>
      <c r="Z29" s="1"/>
    </row>
    <row r="30" spans="1:26" x14ac:dyDescent="0.15">
      <c r="A30" s="1">
        <v>28</v>
      </c>
      <c r="B30" s="1"/>
      <c r="D30" s="1">
        <v>28</v>
      </c>
      <c r="E30" s="1"/>
      <c r="G30" s="1">
        <v>28</v>
      </c>
      <c r="H30" s="1"/>
      <c r="J30" s="1">
        <v>28</v>
      </c>
      <c r="K30" s="1"/>
      <c r="M30" s="1">
        <v>28</v>
      </c>
      <c r="N30" s="1"/>
      <c r="P30" s="1">
        <v>28</v>
      </c>
      <c r="Q30" s="1"/>
      <c r="S30" s="1">
        <v>28</v>
      </c>
      <c r="T30" s="1"/>
      <c r="V30" s="1">
        <v>28</v>
      </c>
      <c r="W30" s="1"/>
      <c r="Y30" s="1">
        <v>28</v>
      </c>
      <c r="Z30" s="1"/>
    </row>
    <row r="31" spans="1:26" x14ac:dyDescent="0.15">
      <c r="A31" s="1">
        <v>29</v>
      </c>
      <c r="B31" s="1"/>
      <c r="D31" s="1">
        <v>29</v>
      </c>
      <c r="E31" s="1"/>
      <c r="G31" s="1">
        <v>29</v>
      </c>
      <c r="H31" s="1"/>
      <c r="J31" s="1">
        <v>29</v>
      </c>
      <c r="K31" s="1"/>
      <c r="M31" s="1">
        <v>29</v>
      </c>
      <c r="N31" s="1"/>
      <c r="P31" s="1">
        <v>29</v>
      </c>
      <c r="Q31" s="1"/>
      <c r="S31" s="1">
        <v>29</v>
      </c>
      <c r="T31" s="1"/>
      <c r="V31" s="1">
        <v>29</v>
      </c>
      <c r="W31" s="1"/>
      <c r="Y31" s="1">
        <v>29</v>
      </c>
      <c r="Z31" s="1"/>
    </row>
    <row r="32" spans="1:26" x14ac:dyDescent="0.15">
      <c r="A32" s="1">
        <v>30</v>
      </c>
      <c r="B32" s="1"/>
      <c r="D32" s="1">
        <v>30</v>
      </c>
      <c r="E32" s="1"/>
      <c r="G32" s="1">
        <v>30</v>
      </c>
      <c r="H32" s="1"/>
      <c r="J32" s="1">
        <v>30</v>
      </c>
      <c r="K32" s="1"/>
      <c r="M32" s="1">
        <v>30</v>
      </c>
      <c r="N32" s="1"/>
      <c r="P32" s="1">
        <v>30</v>
      </c>
      <c r="Q32" s="1"/>
      <c r="S32" s="1">
        <v>30</v>
      </c>
      <c r="T32" s="1"/>
      <c r="V32" s="1">
        <v>30</v>
      </c>
      <c r="W32" s="1"/>
      <c r="Y32" s="1">
        <v>30</v>
      </c>
      <c r="Z32" s="1"/>
    </row>
    <row r="33" spans="1:26" x14ac:dyDescent="0.15">
      <c r="A33" s="1">
        <v>31</v>
      </c>
      <c r="B33" s="1"/>
      <c r="D33" s="1">
        <v>31</v>
      </c>
      <c r="E33" s="1"/>
      <c r="G33" s="1">
        <v>31</v>
      </c>
      <c r="H33" s="1"/>
      <c r="J33" s="1">
        <v>31</v>
      </c>
      <c r="K33" s="1"/>
      <c r="M33" s="1">
        <v>31</v>
      </c>
      <c r="N33" s="1"/>
      <c r="P33" s="1">
        <v>31</v>
      </c>
      <c r="Q33" s="1"/>
      <c r="S33" s="1">
        <v>31</v>
      </c>
      <c r="T33" s="1"/>
      <c r="V33" s="1">
        <v>31</v>
      </c>
      <c r="W33" s="1"/>
      <c r="Y33" s="1">
        <v>31</v>
      </c>
      <c r="Z33" s="1"/>
    </row>
    <row r="34" spans="1:26" x14ac:dyDescent="0.15">
      <c r="A34" s="1">
        <v>32</v>
      </c>
      <c r="B34" s="1"/>
      <c r="D34" s="1">
        <v>32</v>
      </c>
      <c r="E34" s="1"/>
      <c r="G34" s="1">
        <v>32</v>
      </c>
      <c r="H34" s="1"/>
      <c r="J34" s="1">
        <v>32</v>
      </c>
      <c r="K34" s="1"/>
      <c r="M34" s="1">
        <v>32</v>
      </c>
      <c r="N34" s="1"/>
      <c r="P34" s="1">
        <v>32</v>
      </c>
      <c r="Q34" s="1"/>
      <c r="S34" s="1">
        <v>32</v>
      </c>
      <c r="T34" s="1"/>
      <c r="V34" s="1">
        <v>32</v>
      </c>
      <c r="W34" s="1"/>
      <c r="Y34" s="1">
        <v>32</v>
      </c>
      <c r="Z34" s="1"/>
    </row>
    <row r="35" spans="1:26" x14ac:dyDescent="0.15">
      <c r="A35" s="1">
        <v>33</v>
      </c>
      <c r="B35" s="1"/>
      <c r="D35" s="1">
        <v>33</v>
      </c>
      <c r="E35" s="1"/>
      <c r="G35" s="1">
        <v>33</v>
      </c>
      <c r="H35" s="1"/>
      <c r="J35" s="1">
        <v>33</v>
      </c>
      <c r="K35" s="1"/>
      <c r="M35" s="1">
        <v>33</v>
      </c>
      <c r="N35" s="1"/>
      <c r="P35" s="1">
        <v>33</v>
      </c>
      <c r="Q35" s="1"/>
      <c r="S35" s="1">
        <v>33</v>
      </c>
      <c r="T35" s="1"/>
      <c r="V35" s="1">
        <v>33</v>
      </c>
      <c r="W35" s="1"/>
      <c r="Y35" s="1">
        <v>33</v>
      </c>
      <c r="Z35" s="1"/>
    </row>
    <row r="36" spans="1:26" x14ac:dyDescent="0.15">
      <c r="A36" s="1">
        <v>34</v>
      </c>
      <c r="B36" s="1"/>
      <c r="D36" s="1">
        <v>34</v>
      </c>
      <c r="E36" s="1"/>
      <c r="G36" s="1">
        <v>34</v>
      </c>
      <c r="H36" s="1"/>
      <c r="J36" s="1">
        <v>34</v>
      </c>
      <c r="K36" s="1"/>
      <c r="M36" s="1">
        <v>34</v>
      </c>
      <c r="N36" s="1"/>
      <c r="P36" s="1">
        <v>34</v>
      </c>
      <c r="Q36" s="1"/>
      <c r="S36" s="1">
        <v>34</v>
      </c>
      <c r="T36" s="1"/>
      <c r="V36" s="1">
        <v>34</v>
      </c>
      <c r="W36" s="1"/>
      <c r="Y36" s="1">
        <v>34</v>
      </c>
      <c r="Z36" s="1"/>
    </row>
    <row r="37" spans="1:26" x14ac:dyDescent="0.15">
      <c r="A37" s="1">
        <v>35</v>
      </c>
      <c r="B37" s="1"/>
      <c r="D37" s="1">
        <v>35</v>
      </c>
      <c r="E37" s="1"/>
      <c r="G37" s="1">
        <v>35</v>
      </c>
      <c r="H37" s="1"/>
      <c r="J37" s="1">
        <v>35</v>
      </c>
      <c r="K37" s="1"/>
      <c r="M37" s="1">
        <v>35</v>
      </c>
      <c r="N37" s="1"/>
      <c r="P37" s="1">
        <v>35</v>
      </c>
      <c r="Q37" s="1"/>
      <c r="S37" s="1">
        <v>35</v>
      </c>
      <c r="T37" s="1"/>
      <c r="V37" s="1">
        <v>35</v>
      </c>
      <c r="W37" s="1"/>
      <c r="Y37" s="1">
        <v>35</v>
      </c>
      <c r="Z37" s="1"/>
    </row>
    <row r="38" spans="1:26" x14ac:dyDescent="0.15">
      <c r="A38" s="1">
        <v>36</v>
      </c>
      <c r="B38" s="1"/>
      <c r="D38" s="1">
        <v>36</v>
      </c>
      <c r="E38" s="1"/>
      <c r="G38" s="1">
        <v>36</v>
      </c>
      <c r="H38" s="1"/>
      <c r="J38" s="1">
        <v>36</v>
      </c>
      <c r="K38" s="1"/>
      <c r="M38" s="1">
        <v>36</v>
      </c>
      <c r="N38" s="1"/>
      <c r="P38" s="1">
        <v>36</v>
      </c>
      <c r="Q38" s="1"/>
      <c r="S38" s="1">
        <v>36</v>
      </c>
      <c r="T38" s="1"/>
      <c r="V38" s="1">
        <v>36</v>
      </c>
      <c r="W38" s="1"/>
      <c r="Y38" s="1">
        <v>36</v>
      </c>
      <c r="Z38" s="1"/>
    </row>
    <row r="39" spans="1:26" x14ac:dyDescent="0.15">
      <c r="A39" s="1">
        <v>37</v>
      </c>
      <c r="B39" s="1"/>
      <c r="D39" s="1">
        <v>37</v>
      </c>
      <c r="E39" s="1"/>
      <c r="G39" s="1">
        <v>37</v>
      </c>
      <c r="H39" s="1"/>
      <c r="J39" s="1">
        <v>37</v>
      </c>
      <c r="K39" s="1"/>
      <c r="M39" s="1">
        <v>37</v>
      </c>
      <c r="N39" s="1"/>
      <c r="P39" s="1">
        <v>37</v>
      </c>
      <c r="Q39" s="1"/>
      <c r="S39" s="1">
        <v>37</v>
      </c>
      <c r="T39" s="1"/>
      <c r="V39" s="1">
        <v>37</v>
      </c>
      <c r="W39" s="1"/>
      <c r="Y39" s="1">
        <v>37</v>
      </c>
      <c r="Z39" s="1"/>
    </row>
    <row r="40" spans="1:26" x14ac:dyDescent="0.15">
      <c r="A40" s="1">
        <v>38</v>
      </c>
      <c r="B40" s="1"/>
      <c r="D40" s="1">
        <v>38</v>
      </c>
      <c r="E40" s="1"/>
      <c r="G40" s="1">
        <v>38</v>
      </c>
      <c r="H40" s="1"/>
      <c r="J40" s="1">
        <v>38</v>
      </c>
      <c r="K40" s="1"/>
      <c r="M40" s="1">
        <v>38</v>
      </c>
      <c r="N40" s="1"/>
      <c r="P40" s="1">
        <v>38</v>
      </c>
      <c r="Q40" s="1"/>
      <c r="S40" s="1">
        <v>38</v>
      </c>
      <c r="T40" s="1"/>
      <c r="V40" s="1">
        <v>38</v>
      </c>
      <c r="W40" s="1"/>
      <c r="Y40" s="1">
        <v>38</v>
      </c>
      <c r="Z40" s="1"/>
    </row>
    <row r="41" spans="1:26" x14ac:dyDescent="0.15">
      <c r="A41" s="1">
        <v>39</v>
      </c>
      <c r="B41" s="1"/>
      <c r="D41" s="1">
        <v>39</v>
      </c>
      <c r="E41" s="1"/>
      <c r="G41" s="1">
        <v>39</v>
      </c>
      <c r="H41" s="1"/>
      <c r="J41" s="1">
        <v>39</v>
      </c>
      <c r="K41" s="1"/>
      <c r="M41" s="1">
        <v>39</v>
      </c>
      <c r="N41" s="1"/>
      <c r="P41" s="1">
        <v>39</v>
      </c>
      <c r="Q41" s="1"/>
      <c r="S41" s="1">
        <v>39</v>
      </c>
      <c r="T41" s="1"/>
      <c r="V41" s="1">
        <v>39</v>
      </c>
      <c r="W41" s="1"/>
      <c r="Y41" s="1">
        <v>39</v>
      </c>
      <c r="Z41" s="1"/>
    </row>
    <row r="42" spans="1:26" x14ac:dyDescent="0.15">
      <c r="A42" s="1">
        <v>40</v>
      </c>
      <c r="B42" s="1"/>
      <c r="D42" s="1">
        <v>40</v>
      </c>
      <c r="E42" s="1"/>
      <c r="G42" s="1">
        <v>40</v>
      </c>
      <c r="H42" s="1"/>
      <c r="J42" s="1">
        <v>40</v>
      </c>
      <c r="K42" s="1"/>
      <c r="M42" s="1">
        <v>40</v>
      </c>
      <c r="N42" s="1"/>
      <c r="P42" s="1">
        <v>40</v>
      </c>
      <c r="Q42" s="1"/>
      <c r="S42" s="1">
        <v>40</v>
      </c>
      <c r="T42" s="1"/>
      <c r="V42" s="1">
        <v>40</v>
      </c>
      <c r="W42" s="1"/>
      <c r="Y42" s="1">
        <v>40</v>
      </c>
      <c r="Z42" s="1"/>
    </row>
    <row r="43" spans="1:26" x14ac:dyDescent="0.15">
      <c r="A43" s="1">
        <v>41</v>
      </c>
      <c r="B43" s="1"/>
      <c r="D43" s="1">
        <v>41</v>
      </c>
      <c r="E43" s="1"/>
      <c r="G43" s="1">
        <v>41</v>
      </c>
      <c r="H43" s="1"/>
      <c r="J43" s="1">
        <v>41</v>
      </c>
      <c r="K43" s="1"/>
      <c r="M43" s="1">
        <v>41</v>
      </c>
      <c r="N43" s="1"/>
      <c r="P43" s="1">
        <v>41</v>
      </c>
      <c r="Q43" s="1"/>
      <c r="S43" s="1">
        <v>41</v>
      </c>
      <c r="T43" s="1"/>
      <c r="V43" s="1">
        <v>41</v>
      </c>
      <c r="W43" s="1"/>
      <c r="Y43" s="1">
        <v>41</v>
      </c>
      <c r="Z43" s="1"/>
    </row>
    <row r="44" spans="1:26" x14ac:dyDescent="0.15">
      <c r="A44" s="1">
        <v>42</v>
      </c>
      <c r="B44" s="1"/>
      <c r="D44" s="1">
        <v>42</v>
      </c>
      <c r="E44" s="1"/>
      <c r="G44" s="1">
        <v>42</v>
      </c>
      <c r="H44" s="1"/>
      <c r="J44" s="1">
        <v>42</v>
      </c>
      <c r="K44" s="1"/>
      <c r="M44" s="1">
        <v>42</v>
      </c>
      <c r="N44" s="1"/>
      <c r="P44" s="1">
        <v>42</v>
      </c>
      <c r="Q44" s="1"/>
      <c r="S44" s="1">
        <v>42</v>
      </c>
      <c r="T44" s="1"/>
      <c r="V44" s="1">
        <v>42</v>
      </c>
      <c r="W44" s="1"/>
      <c r="Y44" s="1">
        <v>42</v>
      </c>
      <c r="Z44" s="1"/>
    </row>
    <row r="45" spans="1:26" x14ac:dyDescent="0.15">
      <c r="A45" s="1">
        <v>43</v>
      </c>
      <c r="B45" s="1"/>
      <c r="D45" s="1">
        <v>43</v>
      </c>
      <c r="E45" s="1"/>
      <c r="G45" s="1">
        <v>43</v>
      </c>
      <c r="H45" s="1"/>
      <c r="J45" s="1">
        <v>43</v>
      </c>
      <c r="K45" s="1"/>
      <c r="M45" s="1">
        <v>43</v>
      </c>
      <c r="N45" s="1"/>
      <c r="P45" s="1">
        <v>43</v>
      </c>
      <c r="Q45" s="1"/>
      <c r="S45" s="1">
        <v>43</v>
      </c>
      <c r="T45" s="1"/>
      <c r="V45" s="1">
        <v>43</v>
      </c>
      <c r="W45" s="1"/>
      <c r="Y45" s="1">
        <v>43</v>
      </c>
      <c r="Z45" s="1"/>
    </row>
    <row r="46" spans="1:26" ht="14.25" thickBot="1" x14ac:dyDescent="0.2">
      <c r="A46" s="1">
        <v>44</v>
      </c>
      <c r="B46" s="3"/>
      <c r="D46" s="1">
        <v>44</v>
      </c>
      <c r="E46" s="3"/>
      <c r="G46" s="1">
        <v>44</v>
      </c>
      <c r="H46" s="3"/>
      <c r="J46" s="1">
        <v>44</v>
      </c>
      <c r="K46" s="3"/>
      <c r="M46" s="1">
        <v>44</v>
      </c>
      <c r="N46" s="3"/>
      <c r="P46" s="1">
        <v>44</v>
      </c>
      <c r="Q46" s="3"/>
      <c r="S46" s="1">
        <v>44</v>
      </c>
      <c r="T46" s="3"/>
      <c r="V46" s="1">
        <v>44</v>
      </c>
      <c r="W46" s="3"/>
      <c r="Y46" s="1">
        <v>44</v>
      </c>
      <c r="Z46" s="3"/>
    </row>
    <row r="47" spans="1:26" ht="15" thickTop="1" thickBot="1" x14ac:dyDescent="0.2">
      <c r="A47" s="11" t="s">
        <v>4</v>
      </c>
      <c r="B47" s="5" t="e">
        <f>AVERAGE(B3:B46)</f>
        <v>#DIV/0!</v>
      </c>
      <c r="D47" s="11" t="s">
        <v>4</v>
      </c>
      <c r="E47" s="5" t="e">
        <f>AVERAGE(E3:E46)</f>
        <v>#DIV/0!</v>
      </c>
      <c r="G47" s="11" t="s">
        <v>4</v>
      </c>
      <c r="H47" s="5" t="e">
        <f>AVERAGE(H3:H46)</f>
        <v>#DIV/0!</v>
      </c>
      <c r="J47" s="11" t="s">
        <v>4</v>
      </c>
      <c r="K47" s="5" t="e">
        <f>AVERAGE(K3:K46)</f>
        <v>#DIV/0!</v>
      </c>
      <c r="M47" s="11" t="s">
        <v>4</v>
      </c>
      <c r="N47" s="5" t="e">
        <f>AVERAGE(N3:N46)</f>
        <v>#DIV/0!</v>
      </c>
      <c r="P47" s="11" t="s">
        <v>4</v>
      </c>
      <c r="Q47" s="5" t="e">
        <f>AVERAGE(Q3:Q46)</f>
        <v>#DIV/0!</v>
      </c>
      <c r="S47" s="11" t="s">
        <v>4</v>
      </c>
      <c r="T47" s="5" t="e">
        <f>AVERAGE(T3:T46)</f>
        <v>#DIV/0!</v>
      </c>
      <c r="V47" s="11" t="s">
        <v>4</v>
      </c>
      <c r="W47" s="5" t="e">
        <f>AVERAGE(W3:W46)</f>
        <v>#DIV/0!</v>
      </c>
      <c r="Y47" s="11" t="s">
        <v>4</v>
      </c>
      <c r="Z47" s="5" t="e">
        <f>AVERAGE(Z3:Z46)</f>
        <v>#DIV/0!</v>
      </c>
    </row>
    <row r="48" spans="1:26" ht="14.25" thickTop="1" x14ac:dyDescent="0.15"/>
    <row r="49" spans="3:3" x14ac:dyDescent="0.15">
      <c r="C49" s="6"/>
    </row>
    <row r="50" spans="3:3" x14ac:dyDescent="0.15">
      <c r="C50" t="s">
        <v>5</v>
      </c>
    </row>
  </sheetData>
  <phoneticPr fontId="1"/>
  <pageMargins left="0.7" right="0.7" top="0.75" bottom="0.75" header="0.3" footer="0.3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5AE26-59EC-4645-BDF3-96E288D1C259}">
  <sheetPr>
    <tabColor rgb="FF92D050"/>
    <pageSetUpPr fitToPage="1"/>
  </sheetPr>
  <dimension ref="A1:AN65"/>
  <sheetViews>
    <sheetView tabSelected="1" zoomScale="80" zoomScaleNormal="80" zoomScaleSheetLayoutView="100" workbookViewId="0">
      <selection activeCell="J10" sqref="J10"/>
    </sheetView>
  </sheetViews>
  <sheetFormatPr defaultRowHeight="13.5" x14ac:dyDescent="0.15"/>
  <cols>
    <col min="1" max="1" width="6" customWidth="1"/>
    <col min="2" max="2" width="10.75" bestFit="1" customWidth="1"/>
    <col min="3" max="30" width="6.5" customWidth="1"/>
    <col min="31" max="31" width="5.875" bestFit="1" customWidth="1"/>
    <col min="32" max="32" width="11.125" customWidth="1"/>
    <col min="33" max="33" width="6.5" customWidth="1"/>
    <col min="34" max="34" width="9" style="13"/>
    <col min="35" max="35" width="12.125" style="13" customWidth="1"/>
    <col min="36" max="36" width="11" customWidth="1"/>
    <col min="38" max="38" width="6.375" customWidth="1"/>
    <col min="39" max="39" width="9" hidden="1" customWidth="1"/>
    <col min="40" max="40" width="0" hidden="1" customWidth="1"/>
  </cols>
  <sheetData>
    <row r="1" spans="1:40" ht="17.25" x14ac:dyDescent="0.15">
      <c r="A1" s="12" t="s">
        <v>31</v>
      </c>
    </row>
    <row r="2" spans="1:40" ht="17.25" customHeight="1" x14ac:dyDescent="0.15">
      <c r="A2" s="39" t="s">
        <v>1</v>
      </c>
      <c r="B2" s="39" t="s">
        <v>10</v>
      </c>
      <c r="C2" s="14">
        <v>1</v>
      </c>
      <c r="D2" s="14">
        <v>2</v>
      </c>
      <c r="E2" s="14">
        <v>3</v>
      </c>
      <c r="F2" s="14">
        <v>4</v>
      </c>
      <c r="G2" s="37">
        <v>5</v>
      </c>
      <c r="H2" s="37">
        <v>6</v>
      </c>
      <c r="I2" s="33">
        <v>7</v>
      </c>
      <c r="J2" s="33">
        <v>8</v>
      </c>
      <c r="K2" s="33">
        <v>9</v>
      </c>
      <c r="L2" s="33">
        <v>10</v>
      </c>
      <c r="M2" s="33">
        <v>11</v>
      </c>
      <c r="N2" s="37">
        <v>12</v>
      </c>
      <c r="O2" s="37">
        <v>13</v>
      </c>
      <c r="P2" s="37">
        <v>14</v>
      </c>
      <c r="Q2" s="37">
        <v>15</v>
      </c>
      <c r="R2" s="37">
        <v>16</v>
      </c>
      <c r="S2" s="37">
        <v>17</v>
      </c>
      <c r="T2" s="37">
        <v>18</v>
      </c>
      <c r="U2" s="37">
        <v>19</v>
      </c>
      <c r="V2" s="37">
        <v>20</v>
      </c>
      <c r="W2" s="37">
        <v>21</v>
      </c>
      <c r="X2" s="37">
        <v>22</v>
      </c>
      <c r="Y2" s="37">
        <v>23</v>
      </c>
      <c r="Z2" s="37">
        <v>24</v>
      </c>
      <c r="AA2" s="37">
        <v>25</v>
      </c>
      <c r="AB2" s="37">
        <v>26</v>
      </c>
      <c r="AC2" s="37">
        <v>27</v>
      </c>
      <c r="AD2" s="14">
        <v>28</v>
      </c>
      <c r="AE2" s="14">
        <v>29</v>
      </c>
      <c r="AF2" s="14">
        <v>30</v>
      </c>
      <c r="AG2" s="14">
        <v>31</v>
      </c>
      <c r="AH2" s="40" t="s">
        <v>11</v>
      </c>
      <c r="AI2" s="41" t="s">
        <v>12</v>
      </c>
      <c r="AJ2" s="39" t="s">
        <v>13</v>
      </c>
      <c r="AK2" s="54" t="s">
        <v>14</v>
      </c>
      <c r="AL2" s="52" t="s">
        <v>24</v>
      </c>
    </row>
    <row r="3" spans="1:40" ht="17.25" customHeight="1" x14ac:dyDescent="0.15">
      <c r="A3" s="39"/>
      <c r="B3" s="39"/>
      <c r="C3" s="14"/>
      <c r="D3" s="14"/>
      <c r="E3" s="14"/>
      <c r="F3" s="14"/>
      <c r="G3" s="37"/>
      <c r="H3" s="37"/>
      <c r="I3" s="33"/>
      <c r="J3" s="33"/>
      <c r="K3" s="33"/>
      <c r="L3" s="33"/>
      <c r="M3" s="33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14"/>
      <c r="AE3" s="14"/>
      <c r="AF3" s="14"/>
      <c r="AG3" s="14"/>
      <c r="AH3" s="40"/>
      <c r="AI3" s="40"/>
      <c r="AJ3" s="39"/>
      <c r="AK3" s="55"/>
      <c r="AL3" s="53"/>
      <c r="AN3" t="s">
        <v>27</v>
      </c>
    </row>
    <row r="4" spans="1:40" ht="17.25" customHeight="1" x14ac:dyDescent="0.15">
      <c r="A4" s="15" t="s">
        <v>15</v>
      </c>
      <c r="B4" s="16" t="s">
        <v>16</v>
      </c>
      <c r="C4" s="17">
        <v>13540</v>
      </c>
      <c r="D4" s="17">
        <v>9720</v>
      </c>
      <c r="E4" s="17">
        <v>6011</v>
      </c>
      <c r="F4" s="17">
        <v>15458</v>
      </c>
      <c r="G4" s="38">
        <v>2117</v>
      </c>
      <c r="H4" s="38"/>
      <c r="I4" s="34">
        <v>9876</v>
      </c>
      <c r="J4" s="34">
        <v>5142</v>
      </c>
      <c r="K4" s="34"/>
      <c r="L4" s="34">
        <v>18699</v>
      </c>
      <c r="M4" s="34">
        <v>8898</v>
      </c>
      <c r="N4" s="38"/>
      <c r="O4" s="38">
        <v>12520</v>
      </c>
      <c r="P4" s="38"/>
      <c r="Q4" s="38">
        <v>8547</v>
      </c>
      <c r="R4" s="38">
        <v>17269</v>
      </c>
      <c r="S4" s="38"/>
      <c r="T4" s="38">
        <v>7164</v>
      </c>
      <c r="U4" s="38">
        <v>22000</v>
      </c>
      <c r="V4" s="38">
        <v>5674</v>
      </c>
      <c r="W4" s="38">
        <v>6948</v>
      </c>
      <c r="X4" s="38">
        <v>7258</v>
      </c>
      <c r="Y4" s="38">
        <v>14368</v>
      </c>
      <c r="Z4" s="38">
        <v>8462</v>
      </c>
      <c r="AA4" s="38">
        <v>22197</v>
      </c>
      <c r="AB4" s="38">
        <v>6847</v>
      </c>
      <c r="AC4" s="38"/>
      <c r="AD4" s="17">
        <v>13310</v>
      </c>
      <c r="AE4" s="17">
        <v>5867</v>
      </c>
      <c r="AF4" s="17"/>
      <c r="AG4" s="17">
        <v>9874</v>
      </c>
      <c r="AH4" s="18">
        <f>SUM(C4:AG4)</f>
        <v>257766</v>
      </c>
      <c r="AI4" s="18">
        <f>AH4/AK4</f>
        <v>10740.25</v>
      </c>
      <c r="AJ4" s="19" t="str">
        <f>B4</f>
        <v>佐賀　太郎</v>
      </c>
      <c r="AK4" s="2">
        <f>COUNTIF(C4:AG4,"&gt;=1")</f>
        <v>24</v>
      </c>
      <c r="AL4" t="str">
        <f>IF(AK4&gt;=20,"○","ー")</f>
        <v>○</v>
      </c>
    </row>
    <row r="5" spans="1:40" ht="18" customHeight="1" x14ac:dyDescent="0.15">
      <c r="A5" s="1">
        <v>1</v>
      </c>
      <c r="B5" s="20"/>
      <c r="C5" s="21"/>
      <c r="D5" s="21"/>
      <c r="E5" s="21"/>
      <c r="F5" s="21"/>
      <c r="G5" s="35"/>
      <c r="H5" s="35"/>
      <c r="I5" s="21"/>
      <c r="J5" s="21"/>
      <c r="K5" s="21"/>
      <c r="L5" s="21"/>
      <c r="M5" s="21"/>
      <c r="N5" s="35"/>
      <c r="O5" s="35"/>
      <c r="P5" s="35"/>
      <c r="Q5" s="36"/>
      <c r="R5" s="36"/>
      <c r="S5" s="36"/>
      <c r="T5" s="36"/>
      <c r="U5" s="35"/>
      <c r="V5" s="35"/>
      <c r="W5" s="36"/>
      <c r="X5" s="36"/>
      <c r="Y5" s="36"/>
      <c r="Z5" s="36"/>
      <c r="AA5" s="36"/>
      <c r="AB5" s="35"/>
      <c r="AC5" s="35"/>
      <c r="AD5" s="21"/>
      <c r="AE5" s="21"/>
      <c r="AF5" s="21"/>
      <c r="AG5" s="21"/>
      <c r="AH5" s="18">
        <f t="shared" ref="AH5:AH54" si="0">SUM(C5:AG5)</f>
        <v>0</v>
      </c>
      <c r="AI5" s="18" t="e">
        <f>AH5/AK5</f>
        <v>#DIV/0!</v>
      </c>
      <c r="AJ5" s="19">
        <f t="shared" ref="AJ5:AJ54" si="1">B5</f>
        <v>0</v>
      </c>
      <c r="AK5" s="2">
        <f t="shared" ref="AK5:AK54" si="2">COUNTIF(C5:AG5,"&gt;=1")</f>
        <v>0</v>
      </c>
      <c r="AL5" t="str">
        <f>IF(AK5&gt;=20,"○","－")</f>
        <v>－</v>
      </c>
      <c r="AN5" s="27" t="str">
        <f>IF(AL5="－","0",COUNTIF(C5:AG5,"&gt;0"))</f>
        <v>0</v>
      </c>
    </row>
    <row r="6" spans="1:40" ht="18" customHeight="1" x14ac:dyDescent="0.15">
      <c r="A6" s="1">
        <v>2</v>
      </c>
      <c r="B6" s="20"/>
      <c r="C6" s="21"/>
      <c r="D6" s="21"/>
      <c r="E6" s="21"/>
      <c r="F6" s="21"/>
      <c r="G6" s="35"/>
      <c r="H6" s="35"/>
      <c r="I6" s="21"/>
      <c r="J6" s="21"/>
      <c r="K6" s="21"/>
      <c r="L6" s="21"/>
      <c r="M6" s="21"/>
      <c r="N6" s="35"/>
      <c r="O6" s="35"/>
      <c r="P6" s="35"/>
      <c r="Q6" s="36"/>
      <c r="R6" s="36"/>
      <c r="S6" s="36"/>
      <c r="T6" s="36"/>
      <c r="U6" s="35"/>
      <c r="V6" s="35"/>
      <c r="W6" s="36"/>
      <c r="X6" s="36"/>
      <c r="Y6" s="36"/>
      <c r="Z6" s="36"/>
      <c r="AA6" s="36"/>
      <c r="AB6" s="35"/>
      <c r="AC6" s="35"/>
      <c r="AD6" s="21"/>
      <c r="AE6" s="21"/>
      <c r="AF6" s="21"/>
      <c r="AG6" s="21"/>
      <c r="AH6" s="18">
        <f t="shared" si="0"/>
        <v>0</v>
      </c>
      <c r="AI6" s="18" t="e">
        <f t="shared" ref="AI6:AI54" si="3">AH6/AK6</f>
        <v>#DIV/0!</v>
      </c>
      <c r="AJ6" s="19">
        <f t="shared" si="1"/>
        <v>0</v>
      </c>
      <c r="AK6" s="2">
        <f t="shared" si="2"/>
        <v>0</v>
      </c>
      <c r="AL6" t="str">
        <f t="shared" ref="AL6:AL54" si="4">IF(AK6&gt;=20,"○","－")</f>
        <v>－</v>
      </c>
      <c r="AN6" s="27" t="str">
        <f t="shared" ref="AN6:AN54" si="5">IF(AL6="－","0",COUNTIF(C6:AG6,"&gt;0"))</f>
        <v>0</v>
      </c>
    </row>
    <row r="7" spans="1:40" ht="18" customHeight="1" x14ac:dyDescent="0.15">
      <c r="A7" s="1">
        <v>3</v>
      </c>
      <c r="B7" s="20"/>
      <c r="C7" s="21"/>
      <c r="D7" s="21"/>
      <c r="E7" s="21"/>
      <c r="F7" s="21"/>
      <c r="G7" s="35"/>
      <c r="H7" s="35"/>
      <c r="I7" s="21"/>
      <c r="J7" s="21"/>
      <c r="K7" s="21"/>
      <c r="L7" s="21"/>
      <c r="M7" s="21"/>
      <c r="N7" s="35"/>
      <c r="O7" s="35"/>
      <c r="P7" s="35"/>
      <c r="Q7" s="36"/>
      <c r="R7" s="36"/>
      <c r="S7" s="36"/>
      <c r="T7" s="36"/>
      <c r="U7" s="35"/>
      <c r="V7" s="35"/>
      <c r="W7" s="36"/>
      <c r="X7" s="36"/>
      <c r="Y7" s="36"/>
      <c r="Z7" s="36"/>
      <c r="AA7" s="36"/>
      <c r="AB7" s="35"/>
      <c r="AC7" s="35"/>
      <c r="AD7" s="21"/>
      <c r="AE7" s="21"/>
      <c r="AF7" s="21"/>
      <c r="AG7" s="21"/>
      <c r="AH7" s="18">
        <f t="shared" si="0"/>
        <v>0</v>
      </c>
      <c r="AI7" s="18" t="e">
        <f t="shared" si="3"/>
        <v>#DIV/0!</v>
      </c>
      <c r="AJ7" s="19">
        <f t="shared" si="1"/>
        <v>0</v>
      </c>
      <c r="AK7" s="2">
        <f t="shared" si="2"/>
        <v>0</v>
      </c>
      <c r="AL7" t="str">
        <f t="shared" si="4"/>
        <v>－</v>
      </c>
      <c r="AN7" s="27" t="str">
        <f t="shared" si="5"/>
        <v>0</v>
      </c>
    </row>
    <row r="8" spans="1:40" ht="18" customHeight="1" x14ac:dyDescent="0.15">
      <c r="A8" s="1">
        <v>4</v>
      </c>
      <c r="B8" s="20"/>
      <c r="C8" s="21"/>
      <c r="D8" s="21"/>
      <c r="E8" s="21"/>
      <c r="F8" s="21"/>
      <c r="G8" s="35"/>
      <c r="H8" s="35"/>
      <c r="I8" s="21"/>
      <c r="J8" s="21"/>
      <c r="K8" s="21"/>
      <c r="L8" s="21"/>
      <c r="M8" s="21"/>
      <c r="N8" s="35"/>
      <c r="O8" s="35"/>
      <c r="P8" s="35"/>
      <c r="Q8" s="36"/>
      <c r="R8" s="36"/>
      <c r="S8" s="36"/>
      <c r="T8" s="36"/>
      <c r="U8" s="35"/>
      <c r="V8" s="35"/>
      <c r="W8" s="36"/>
      <c r="X8" s="36"/>
      <c r="Y8" s="36"/>
      <c r="Z8" s="36"/>
      <c r="AA8" s="36"/>
      <c r="AB8" s="35"/>
      <c r="AC8" s="35"/>
      <c r="AD8" s="21"/>
      <c r="AE8" s="21"/>
      <c r="AF8" s="21"/>
      <c r="AG8" s="21"/>
      <c r="AH8" s="18">
        <f t="shared" si="0"/>
        <v>0</v>
      </c>
      <c r="AI8" s="18" t="e">
        <f t="shared" si="3"/>
        <v>#DIV/0!</v>
      </c>
      <c r="AJ8" s="19">
        <f t="shared" si="1"/>
        <v>0</v>
      </c>
      <c r="AK8" s="2">
        <f t="shared" si="2"/>
        <v>0</v>
      </c>
      <c r="AL8" t="str">
        <f t="shared" si="4"/>
        <v>－</v>
      </c>
      <c r="AN8" s="27" t="str">
        <f t="shared" si="5"/>
        <v>0</v>
      </c>
    </row>
    <row r="9" spans="1:40" ht="18" customHeight="1" x14ac:dyDescent="0.15">
      <c r="A9" s="1">
        <v>5</v>
      </c>
      <c r="B9" s="20"/>
      <c r="C9" s="21"/>
      <c r="D9" s="21"/>
      <c r="E9" s="21"/>
      <c r="F9" s="21"/>
      <c r="G9" s="35"/>
      <c r="H9" s="35"/>
      <c r="I9" s="21"/>
      <c r="J9" s="21"/>
      <c r="K9" s="21"/>
      <c r="L9" s="21"/>
      <c r="M9" s="21"/>
      <c r="N9" s="35"/>
      <c r="O9" s="35"/>
      <c r="P9" s="35"/>
      <c r="Q9" s="36"/>
      <c r="R9" s="36"/>
      <c r="S9" s="36"/>
      <c r="T9" s="36"/>
      <c r="U9" s="35"/>
      <c r="V9" s="35"/>
      <c r="W9" s="36"/>
      <c r="X9" s="36"/>
      <c r="Y9" s="36"/>
      <c r="Z9" s="36"/>
      <c r="AA9" s="36"/>
      <c r="AB9" s="35"/>
      <c r="AC9" s="35"/>
      <c r="AD9" s="21"/>
      <c r="AE9" s="21"/>
      <c r="AF9" s="21"/>
      <c r="AG9" s="21"/>
      <c r="AH9" s="18">
        <f t="shared" si="0"/>
        <v>0</v>
      </c>
      <c r="AI9" s="18" t="e">
        <f t="shared" si="3"/>
        <v>#DIV/0!</v>
      </c>
      <c r="AJ9" s="19">
        <f t="shared" si="1"/>
        <v>0</v>
      </c>
      <c r="AK9" s="2">
        <f t="shared" si="2"/>
        <v>0</v>
      </c>
      <c r="AL9" t="str">
        <f t="shared" si="4"/>
        <v>－</v>
      </c>
      <c r="AN9" s="27" t="str">
        <f t="shared" si="5"/>
        <v>0</v>
      </c>
    </row>
    <row r="10" spans="1:40" ht="18" customHeight="1" x14ac:dyDescent="0.15">
      <c r="A10" s="1">
        <v>6</v>
      </c>
      <c r="B10" s="20"/>
      <c r="C10" s="21"/>
      <c r="D10" s="21"/>
      <c r="E10" s="21"/>
      <c r="F10" s="21"/>
      <c r="G10" s="35"/>
      <c r="H10" s="35"/>
      <c r="I10" s="21"/>
      <c r="J10" s="21"/>
      <c r="K10" s="21"/>
      <c r="L10" s="21"/>
      <c r="M10" s="21"/>
      <c r="N10" s="35"/>
      <c r="O10" s="35"/>
      <c r="P10" s="35"/>
      <c r="Q10" s="36"/>
      <c r="R10" s="36"/>
      <c r="S10" s="36"/>
      <c r="T10" s="36"/>
      <c r="U10" s="35"/>
      <c r="V10" s="35"/>
      <c r="W10" s="36"/>
      <c r="X10" s="36"/>
      <c r="Y10" s="36"/>
      <c r="Z10" s="36"/>
      <c r="AA10" s="36"/>
      <c r="AB10" s="35"/>
      <c r="AC10" s="35"/>
      <c r="AD10" s="21"/>
      <c r="AE10" s="21"/>
      <c r="AF10" s="21"/>
      <c r="AG10" s="21"/>
      <c r="AH10" s="18">
        <f t="shared" si="0"/>
        <v>0</v>
      </c>
      <c r="AI10" s="18" t="e">
        <f t="shared" si="3"/>
        <v>#DIV/0!</v>
      </c>
      <c r="AJ10" s="19">
        <f t="shared" si="1"/>
        <v>0</v>
      </c>
      <c r="AK10" s="2">
        <f t="shared" si="2"/>
        <v>0</v>
      </c>
      <c r="AL10" t="str">
        <f t="shared" si="4"/>
        <v>－</v>
      </c>
      <c r="AN10" s="27" t="str">
        <f t="shared" si="5"/>
        <v>0</v>
      </c>
    </row>
    <row r="11" spans="1:40" ht="18" customHeight="1" x14ac:dyDescent="0.15">
      <c r="A11" s="1">
        <v>7</v>
      </c>
      <c r="B11" s="20"/>
      <c r="C11" s="21"/>
      <c r="D11" s="21"/>
      <c r="E11" s="21"/>
      <c r="F11" s="21"/>
      <c r="G11" s="35"/>
      <c r="H11" s="35"/>
      <c r="I11" s="21"/>
      <c r="J11" s="21"/>
      <c r="K11" s="21"/>
      <c r="L11" s="21"/>
      <c r="M11" s="21"/>
      <c r="N11" s="35"/>
      <c r="O11" s="35"/>
      <c r="P11" s="35"/>
      <c r="Q11" s="36"/>
      <c r="R11" s="36"/>
      <c r="S11" s="36"/>
      <c r="T11" s="36"/>
      <c r="U11" s="35"/>
      <c r="V11" s="35"/>
      <c r="W11" s="36"/>
      <c r="X11" s="36"/>
      <c r="Y11" s="36"/>
      <c r="Z11" s="36"/>
      <c r="AA11" s="36"/>
      <c r="AB11" s="35"/>
      <c r="AC11" s="35"/>
      <c r="AD11" s="21"/>
      <c r="AE11" s="21"/>
      <c r="AF11" s="21"/>
      <c r="AG11" s="21"/>
      <c r="AH11" s="18">
        <f t="shared" si="0"/>
        <v>0</v>
      </c>
      <c r="AI11" s="18" t="e">
        <f t="shared" si="3"/>
        <v>#DIV/0!</v>
      </c>
      <c r="AJ11" s="19">
        <f t="shared" si="1"/>
        <v>0</v>
      </c>
      <c r="AK11" s="2">
        <f t="shared" si="2"/>
        <v>0</v>
      </c>
      <c r="AL11" t="str">
        <f t="shared" si="4"/>
        <v>－</v>
      </c>
      <c r="AN11" s="27" t="str">
        <f t="shared" si="5"/>
        <v>0</v>
      </c>
    </row>
    <row r="12" spans="1:40" ht="18" customHeight="1" x14ac:dyDescent="0.15">
      <c r="A12" s="1">
        <v>8</v>
      </c>
      <c r="B12" s="20"/>
      <c r="C12" s="21"/>
      <c r="D12" s="21"/>
      <c r="E12" s="21"/>
      <c r="F12" s="21"/>
      <c r="G12" s="35"/>
      <c r="H12" s="35"/>
      <c r="I12" s="21"/>
      <c r="J12" s="21"/>
      <c r="K12" s="21"/>
      <c r="L12" s="21"/>
      <c r="M12" s="21"/>
      <c r="N12" s="35"/>
      <c r="O12" s="35"/>
      <c r="P12" s="35"/>
      <c r="Q12" s="36"/>
      <c r="R12" s="36"/>
      <c r="S12" s="36"/>
      <c r="T12" s="36"/>
      <c r="U12" s="35"/>
      <c r="V12" s="35"/>
      <c r="W12" s="36"/>
      <c r="X12" s="36"/>
      <c r="Y12" s="36"/>
      <c r="Z12" s="36"/>
      <c r="AA12" s="36"/>
      <c r="AB12" s="35"/>
      <c r="AC12" s="35"/>
      <c r="AD12" s="21"/>
      <c r="AE12" s="21"/>
      <c r="AF12" s="21"/>
      <c r="AG12" s="21"/>
      <c r="AH12" s="18">
        <f t="shared" si="0"/>
        <v>0</v>
      </c>
      <c r="AI12" s="18" t="e">
        <f t="shared" si="3"/>
        <v>#DIV/0!</v>
      </c>
      <c r="AJ12" s="19">
        <f t="shared" si="1"/>
        <v>0</v>
      </c>
      <c r="AK12" s="2">
        <f t="shared" si="2"/>
        <v>0</v>
      </c>
      <c r="AL12" t="str">
        <f t="shared" si="4"/>
        <v>－</v>
      </c>
      <c r="AN12" s="27" t="str">
        <f t="shared" si="5"/>
        <v>0</v>
      </c>
    </row>
    <row r="13" spans="1:40" ht="18" customHeight="1" x14ac:dyDescent="0.15">
      <c r="A13" s="1">
        <v>9</v>
      </c>
      <c r="B13" s="20"/>
      <c r="C13" s="21"/>
      <c r="D13" s="21"/>
      <c r="E13" s="21"/>
      <c r="F13" s="21"/>
      <c r="G13" s="35"/>
      <c r="H13" s="35"/>
      <c r="I13" s="21"/>
      <c r="J13" s="21"/>
      <c r="K13" s="21"/>
      <c r="L13" s="21"/>
      <c r="M13" s="21"/>
      <c r="N13" s="35"/>
      <c r="O13" s="35"/>
      <c r="P13" s="35"/>
      <c r="Q13" s="36"/>
      <c r="R13" s="36"/>
      <c r="S13" s="36"/>
      <c r="T13" s="36"/>
      <c r="U13" s="35"/>
      <c r="V13" s="35"/>
      <c r="W13" s="36"/>
      <c r="X13" s="36"/>
      <c r="Y13" s="36"/>
      <c r="Z13" s="36"/>
      <c r="AA13" s="36"/>
      <c r="AB13" s="35"/>
      <c r="AC13" s="35"/>
      <c r="AD13" s="21"/>
      <c r="AE13" s="21"/>
      <c r="AF13" s="21"/>
      <c r="AG13" s="21"/>
      <c r="AH13" s="18">
        <f t="shared" si="0"/>
        <v>0</v>
      </c>
      <c r="AI13" s="18" t="e">
        <f t="shared" si="3"/>
        <v>#DIV/0!</v>
      </c>
      <c r="AJ13" s="19">
        <f t="shared" si="1"/>
        <v>0</v>
      </c>
      <c r="AK13" s="2">
        <f t="shared" si="2"/>
        <v>0</v>
      </c>
      <c r="AL13" t="str">
        <f t="shared" si="4"/>
        <v>－</v>
      </c>
      <c r="AN13" s="27" t="str">
        <f t="shared" si="5"/>
        <v>0</v>
      </c>
    </row>
    <row r="14" spans="1:40" ht="18" customHeight="1" x14ac:dyDescent="0.15">
      <c r="A14" s="1">
        <v>10</v>
      </c>
      <c r="B14" s="20"/>
      <c r="C14" s="21"/>
      <c r="D14" s="21"/>
      <c r="E14" s="21"/>
      <c r="F14" s="21"/>
      <c r="G14" s="35"/>
      <c r="H14" s="35"/>
      <c r="I14" s="21"/>
      <c r="J14" s="21"/>
      <c r="K14" s="21"/>
      <c r="L14" s="21"/>
      <c r="M14" s="21"/>
      <c r="N14" s="35"/>
      <c r="O14" s="35"/>
      <c r="P14" s="35"/>
      <c r="Q14" s="36"/>
      <c r="R14" s="36"/>
      <c r="S14" s="36"/>
      <c r="T14" s="36"/>
      <c r="U14" s="35"/>
      <c r="V14" s="35"/>
      <c r="W14" s="36"/>
      <c r="X14" s="36"/>
      <c r="Y14" s="36"/>
      <c r="Z14" s="36"/>
      <c r="AA14" s="36"/>
      <c r="AB14" s="35"/>
      <c r="AC14" s="35"/>
      <c r="AD14" s="21"/>
      <c r="AE14" s="21"/>
      <c r="AF14" s="21"/>
      <c r="AG14" s="21"/>
      <c r="AH14" s="18">
        <f t="shared" si="0"/>
        <v>0</v>
      </c>
      <c r="AI14" s="18" t="e">
        <f t="shared" si="3"/>
        <v>#DIV/0!</v>
      </c>
      <c r="AJ14" s="19">
        <f t="shared" si="1"/>
        <v>0</v>
      </c>
      <c r="AK14" s="2">
        <f t="shared" si="2"/>
        <v>0</v>
      </c>
      <c r="AL14" t="str">
        <f t="shared" si="4"/>
        <v>－</v>
      </c>
      <c r="AN14" s="27" t="str">
        <f t="shared" si="5"/>
        <v>0</v>
      </c>
    </row>
    <row r="15" spans="1:40" ht="18" customHeight="1" x14ac:dyDescent="0.15">
      <c r="A15" s="1">
        <v>11</v>
      </c>
      <c r="B15" s="20"/>
      <c r="C15" s="21"/>
      <c r="D15" s="21"/>
      <c r="E15" s="21"/>
      <c r="F15" s="21"/>
      <c r="G15" s="35"/>
      <c r="H15" s="35"/>
      <c r="I15" s="21"/>
      <c r="J15" s="21"/>
      <c r="K15" s="21"/>
      <c r="L15" s="21"/>
      <c r="M15" s="21"/>
      <c r="N15" s="35"/>
      <c r="O15" s="35"/>
      <c r="P15" s="35"/>
      <c r="Q15" s="36"/>
      <c r="R15" s="36"/>
      <c r="S15" s="36"/>
      <c r="T15" s="36"/>
      <c r="U15" s="35"/>
      <c r="V15" s="35"/>
      <c r="W15" s="36"/>
      <c r="X15" s="36"/>
      <c r="Y15" s="36"/>
      <c r="Z15" s="36"/>
      <c r="AA15" s="36"/>
      <c r="AB15" s="35"/>
      <c r="AC15" s="35"/>
      <c r="AD15" s="21"/>
      <c r="AE15" s="21"/>
      <c r="AF15" s="21"/>
      <c r="AG15" s="21"/>
      <c r="AH15" s="18">
        <f t="shared" si="0"/>
        <v>0</v>
      </c>
      <c r="AI15" s="18" t="e">
        <f t="shared" si="3"/>
        <v>#DIV/0!</v>
      </c>
      <c r="AJ15" s="19">
        <f t="shared" si="1"/>
        <v>0</v>
      </c>
      <c r="AK15" s="2">
        <f t="shared" si="2"/>
        <v>0</v>
      </c>
      <c r="AL15" t="str">
        <f t="shared" si="4"/>
        <v>－</v>
      </c>
      <c r="AN15" s="27" t="str">
        <f t="shared" si="5"/>
        <v>0</v>
      </c>
    </row>
    <row r="16" spans="1:40" ht="18" customHeight="1" x14ac:dyDescent="0.15">
      <c r="A16" s="1">
        <v>12</v>
      </c>
      <c r="B16" s="20"/>
      <c r="C16" s="21"/>
      <c r="D16" s="21"/>
      <c r="E16" s="21"/>
      <c r="F16" s="21"/>
      <c r="G16" s="35"/>
      <c r="H16" s="35"/>
      <c r="I16" s="21"/>
      <c r="J16" s="21"/>
      <c r="K16" s="21"/>
      <c r="L16" s="21"/>
      <c r="M16" s="21"/>
      <c r="N16" s="35"/>
      <c r="O16" s="35"/>
      <c r="P16" s="35"/>
      <c r="Q16" s="36"/>
      <c r="R16" s="36"/>
      <c r="S16" s="36"/>
      <c r="T16" s="36"/>
      <c r="U16" s="35"/>
      <c r="V16" s="35"/>
      <c r="W16" s="36"/>
      <c r="X16" s="36"/>
      <c r="Y16" s="36"/>
      <c r="Z16" s="36"/>
      <c r="AA16" s="36"/>
      <c r="AB16" s="35"/>
      <c r="AC16" s="35"/>
      <c r="AD16" s="21"/>
      <c r="AE16" s="21"/>
      <c r="AF16" s="21"/>
      <c r="AG16" s="21"/>
      <c r="AH16" s="18">
        <f t="shared" si="0"/>
        <v>0</v>
      </c>
      <c r="AI16" s="18" t="e">
        <f t="shared" si="3"/>
        <v>#DIV/0!</v>
      </c>
      <c r="AJ16" s="19">
        <f t="shared" si="1"/>
        <v>0</v>
      </c>
      <c r="AK16" s="2">
        <f t="shared" si="2"/>
        <v>0</v>
      </c>
      <c r="AL16" t="str">
        <f t="shared" si="4"/>
        <v>－</v>
      </c>
      <c r="AN16" s="27" t="str">
        <f t="shared" si="5"/>
        <v>0</v>
      </c>
    </row>
    <row r="17" spans="1:40" ht="18" customHeight="1" x14ac:dyDescent="0.15">
      <c r="A17" s="1">
        <v>13</v>
      </c>
      <c r="B17" s="20"/>
      <c r="C17" s="21"/>
      <c r="D17" s="21"/>
      <c r="E17" s="21"/>
      <c r="F17" s="21"/>
      <c r="G17" s="35"/>
      <c r="H17" s="35"/>
      <c r="I17" s="21"/>
      <c r="J17" s="21"/>
      <c r="K17" s="21"/>
      <c r="L17" s="21"/>
      <c r="M17" s="21"/>
      <c r="N17" s="35"/>
      <c r="O17" s="35"/>
      <c r="P17" s="35"/>
      <c r="Q17" s="36"/>
      <c r="R17" s="36"/>
      <c r="S17" s="36"/>
      <c r="T17" s="36"/>
      <c r="U17" s="35"/>
      <c r="V17" s="35"/>
      <c r="W17" s="36"/>
      <c r="X17" s="36"/>
      <c r="Y17" s="36"/>
      <c r="Z17" s="36"/>
      <c r="AA17" s="36"/>
      <c r="AB17" s="35"/>
      <c r="AC17" s="35"/>
      <c r="AD17" s="21"/>
      <c r="AE17" s="21"/>
      <c r="AF17" s="21"/>
      <c r="AG17" s="21"/>
      <c r="AH17" s="18">
        <f t="shared" si="0"/>
        <v>0</v>
      </c>
      <c r="AI17" s="18" t="e">
        <f t="shared" si="3"/>
        <v>#DIV/0!</v>
      </c>
      <c r="AJ17" s="19">
        <f t="shared" si="1"/>
        <v>0</v>
      </c>
      <c r="AK17" s="2">
        <f t="shared" si="2"/>
        <v>0</v>
      </c>
      <c r="AL17" t="str">
        <f t="shared" si="4"/>
        <v>－</v>
      </c>
      <c r="AN17" s="27" t="str">
        <f t="shared" si="5"/>
        <v>0</v>
      </c>
    </row>
    <row r="18" spans="1:40" ht="18" customHeight="1" x14ac:dyDescent="0.15">
      <c r="A18" s="1">
        <v>14</v>
      </c>
      <c r="B18" s="20"/>
      <c r="C18" s="21"/>
      <c r="D18" s="21"/>
      <c r="E18" s="21"/>
      <c r="F18" s="21"/>
      <c r="G18" s="35"/>
      <c r="H18" s="35"/>
      <c r="I18" s="21"/>
      <c r="J18" s="21"/>
      <c r="K18" s="21"/>
      <c r="L18" s="21"/>
      <c r="M18" s="21"/>
      <c r="N18" s="35"/>
      <c r="O18" s="35"/>
      <c r="P18" s="35"/>
      <c r="Q18" s="36"/>
      <c r="R18" s="36"/>
      <c r="S18" s="36"/>
      <c r="T18" s="36"/>
      <c r="U18" s="35"/>
      <c r="V18" s="35"/>
      <c r="W18" s="36"/>
      <c r="X18" s="36"/>
      <c r="Y18" s="36"/>
      <c r="Z18" s="36"/>
      <c r="AA18" s="36"/>
      <c r="AB18" s="35"/>
      <c r="AC18" s="35"/>
      <c r="AD18" s="21"/>
      <c r="AE18" s="21"/>
      <c r="AF18" s="21"/>
      <c r="AG18" s="21"/>
      <c r="AH18" s="18">
        <f t="shared" si="0"/>
        <v>0</v>
      </c>
      <c r="AI18" s="18" t="e">
        <f t="shared" si="3"/>
        <v>#DIV/0!</v>
      </c>
      <c r="AJ18" s="19">
        <f t="shared" si="1"/>
        <v>0</v>
      </c>
      <c r="AK18" s="2">
        <f t="shared" si="2"/>
        <v>0</v>
      </c>
      <c r="AL18" t="str">
        <f t="shared" si="4"/>
        <v>－</v>
      </c>
      <c r="AN18" s="27" t="str">
        <f t="shared" si="5"/>
        <v>0</v>
      </c>
    </row>
    <row r="19" spans="1:40" ht="18" customHeight="1" x14ac:dyDescent="0.15">
      <c r="A19" s="1">
        <v>15</v>
      </c>
      <c r="B19" s="20"/>
      <c r="C19" s="21"/>
      <c r="D19" s="21"/>
      <c r="E19" s="21"/>
      <c r="F19" s="21"/>
      <c r="G19" s="35"/>
      <c r="H19" s="35"/>
      <c r="I19" s="21"/>
      <c r="J19" s="21"/>
      <c r="K19" s="21"/>
      <c r="L19" s="21"/>
      <c r="M19" s="21"/>
      <c r="N19" s="35"/>
      <c r="O19" s="35"/>
      <c r="P19" s="35"/>
      <c r="Q19" s="36"/>
      <c r="R19" s="36"/>
      <c r="S19" s="36"/>
      <c r="T19" s="36"/>
      <c r="U19" s="35"/>
      <c r="V19" s="35"/>
      <c r="W19" s="36"/>
      <c r="X19" s="36"/>
      <c r="Y19" s="36"/>
      <c r="Z19" s="36"/>
      <c r="AA19" s="36"/>
      <c r="AB19" s="35"/>
      <c r="AC19" s="35"/>
      <c r="AD19" s="21"/>
      <c r="AE19" s="21"/>
      <c r="AF19" s="21"/>
      <c r="AG19" s="21"/>
      <c r="AH19" s="18">
        <f t="shared" si="0"/>
        <v>0</v>
      </c>
      <c r="AI19" s="18" t="e">
        <f t="shared" si="3"/>
        <v>#DIV/0!</v>
      </c>
      <c r="AJ19" s="19">
        <f t="shared" si="1"/>
        <v>0</v>
      </c>
      <c r="AK19" s="2">
        <f t="shared" si="2"/>
        <v>0</v>
      </c>
      <c r="AL19" t="str">
        <f t="shared" si="4"/>
        <v>－</v>
      </c>
      <c r="AN19" s="27" t="str">
        <f t="shared" si="5"/>
        <v>0</v>
      </c>
    </row>
    <row r="20" spans="1:40" ht="18" customHeight="1" x14ac:dyDescent="0.15">
      <c r="A20" s="1">
        <v>16</v>
      </c>
      <c r="B20" s="20"/>
      <c r="C20" s="21"/>
      <c r="D20" s="21"/>
      <c r="E20" s="21"/>
      <c r="F20" s="21"/>
      <c r="G20" s="35"/>
      <c r="H20" s="35"/>
      <c r="I20" s="21"/>
      <c r="J20" s="21"/>
      <c r="K20" s="21"/>
      <c r="L20" s="21"/>
      <c r="M20" s="21"/>
      <c r="N20" s="35"/>
      <c r="O20" s="35"/>
      <c r="P20" s="35"/>
      <c r="Q20" s="36"/>
      <c r="R20" s="36"/>
      <c r="S20" s="36"/>
      <c r="T20" s="36"/>
      <c r="U20" s="35"/>
      <c r="V20" s="35"/>
      <c r="W20" s="36"/>
      <c r="X20" s="36"/>
      <c r="Y20" s="36"/>
      <c r="Z20" s="36"/>
      <c r="AA20" s="36"/>
      <c r="AB20" s="35"/>
      <c r="AC20" s="35"/>
      <c r="AD20" s="21"/>
      <c r="AE20" s="21"/>
      <c r="AF20" s="21"/>
      <c r="AG20" s="21"/>
      <c r="AH20" s="18">
        <f t="shared" si="0"/>
        <v>0</v>
      </c>
      <c r="AI20" s="18" t="e">
        <f t="shared" si="3"/>
        <v>#DIV/0!</v>
      </c>
      <c r="AJ20" s="19">
        <f t="shared" si="1"/>
        <v>0</v>
      </c>
      <c r="AK20" s="2">
        <f t="shared" si="2"/>
        <v>0</v>
      </c>
      <c r="AL20" t="str">
        <f t="shared" si="4"/>
        <v>－</v>
      </c>
      <c r="AN20" s="27" t="str">
        <f t="shared" si="5"/>
        <v>0</v>
      </c>
    </row>
    <row r="21" spans="1:40" ht="18" customHeight="1" x14ac:dyDescent="0.15">
      <c r="A21" s="1">
        <v>17</v>
      </c>
      <c r="B21" s="20"/>
      <c r="C21" s="21"/>
      <c r="D21" s="21"/>
      <c r="E21" s="21"/>
      <c r="F21" s="21"/>
      <c r="G21" s="35"/>
      <c r="H21" s="35"/>
      <c r="I21" s="21"/>
      <c r="J21" s="21"/>
      <c r="K21" s="21"/>
      <c r="L21" s="21"/>
      <c r="M21" s="21"/>
      <c r="N21" s="35"/>
      <c r="O21" s="35"/>
      <c r="P21" s="35"/>
      <c r="Q21" s="36"/>
      <c r="R21" s="36"/>
      <c r="S21" s="36"/>
      <c r="T21" s="36"/>
      <c r="U21" s="35"/>
      <c r="V21" s="35"/>
      <c r="W21" s="36"/>
      <c r="X21" s="36"/>
      <c r="Y21" s="36"/>
      <c r="Z21" s="36"/>
      <c r="AA21" s="36"/>
      <c r="AB21" s="35"/>
      <c r="AC21" s="35"/>
      <c r="AD21" s="21"/>
      <c r="AE21" s="21"/>
      <c r="AF21" s="21"/>
      <c r="AG21" s="21"/>
      <c r="AH21" s="18">
        <f t="shared" si="0"/>
        <v>0</v>
      </c>
      <c r="AI21" s="18" t="e">
        <f t="shared" si="3"/>
        <v>#DIV/0!</v>
      </c>
      <c r="AJ21" s="19">
        <f t="shared" si="1"/>
        <v>0</v>
      </c>
      <c r="AK21" s="2">
        <f t="shared" si="2"/>
        <v>0</v>
      </c>
      <c r="AL21" t="str">
        <f t="shared" si="4"/>
        <v>－</v>
      </c>
      <c r="AN21" s="27" t="str">
        <f t="shared" si="5"/>
        <v>0</v>
      </c>
    </row>
    <row r="22" spans="1:40" ht="18" customHeight="1" x14ac:dyDescent="0.15">
      <c r="A22" s="1">
        <v>18</v>
      </c>
      <c r="B22" s="20"/>
      <c r="C22" s="21"/>
      <c r="D22" s="21"/>
      <c r="E22" s="21"/>
      <c r="F22" s="21"/>
      <c r="G22" s="35"/>
      <c r="H22" s="35"/>
      <c r="I22" s="21"/>
      <c r="J22" s="21"/>
      <c r="K22" s="21"/>
      <c r="L22" s="21"/>
      <c r="M22" s="21"/>
      <c r="N22" s="35"/>
      <c r="O22" s="35"/>
      <c r="P22" s="35"/>
      <c r="Q22" s="36"/>
      <c r="R22" s="36"/>
      <c r="S22" s="36"/>
      <c r="T22" s="36"/>
      <c r="U22" s="35"/>
      <c r="V22" s="35"/>
      <c r="W22" s="36"/>
      <c r="X22" s="36"/>
      <c r="Y22" s="36"/>
      <c r="Z22" s="36"/>
      <c r="AA22" s="36"/>
      <c r="AB22" s="35"/>
      <c r="AC22" s="35"/>
      <c r="AD22" s="21"/>
      <c r="AE22" s="21"/>
      <c r="AF22" s="21"/>
      <c r="AG22" s="21"/>
      <c r="AH22" s="18">
        <f t="shared" si="0"/>
        <v>0</v>
      </c>
      <c r="AI22" s="18" t="e">
        <f t="shared" si="3"/>
        <v>#DIV/0!</v>
      </c>
      <c r="AJ22" s="19">
        <f t="shared" si="1"/>
        <v>0</v>
      </c>
      <c r="AK22" s="2">
        <f t="shared" si="2"/>
        <v>0</v>
      </c>
      <c r="AL22" t="str">
        <f t="shared" si="4"/>
        <v>－</v>
      </c>
      <c r="AN22" s="27" t="str">
        <f t="shared" si="5"/>
        <v>0</v>
      </c>
    </row>
    <row r="23" spans="1:40" ht="18" customHeight="1" x14ac:dyDescent="0.15">
      <c r="A23" s="1">
        <v>19</v>
      </c>
      <c r="B23" s="20"/>
      <c r="C23" s="21"/>
      <c r="D23" s="21"/>
      <c r="E23" s="21"/>
      <c r="F23" s="21"/>
      <c r="G23" s="35"/>
      <c r="H23" s="35"/>
      <c r="I23" s="21"/>
      <c r="J23" s="21"/>
      <c r="K23" s="21"/>
      <c r="L23" s="21"/>
      <c r="M23" s="21"/>
      <c r="N23" s="35"/>
      <c r="O23" s="35"/>
      <c r="P23" s="35"/>
      <c r="Q23" s="36"/>
      <c r="R23" s="36"/>
      <c r="S23" s="36"/>
      <c r="T23" s="36"/>
      <c r="U23" s="35"/>
      <c r="V23" s="35"/>
      <c r="W23" s="36"/>
      <c r="X23" s="36"/>
      <c r="Y23" s="36"/>
      <c r="Z23" s="36"/>
      <c r="AA23" s="36"/>
      <c r="AB23" s="35"/>
      <c r="AC23" s="35"/>
      <c r="AD23" s="21"/>
      <c r="AE23" s="21"/>
      <c r="AF23" s="21"/>
      <c r="AG23" s="21"/>
      <c r="AH23" s="18">
        <f t="shared" si="0"/>
        <v>0</v>
      </c>
      <c r="AI23" s="18" t="e">
        <f t="shared" si="3"/>
        <v>#DIV/0!</v>
      </c>
      <c r="AJ23" s="19">
        <f t="shared" si="1"/>
        <v>0</v>
      </c>
      <c r="AK23" s="2">
        <f t="shared" si="2"/>
        <v>0</v>
      </c>
      <c r="AL23" t="str">
        <f t="shared" si="4"/>
        <v>－</v>
      </c>
      <c r="AN23" s="27" t="str">
        <f t="shared" si="5"/>
        <v>0</v>
      </c>
    </row>
    <row r="24" spans="1:40" ht="18" customHeight="1" x14ac:dyDescent="0.15">
      <c r="A24" s="1">
        <v>20</v>
      </c>
      <c r="B24" s="20"/>
      <c r="C24" s="21"/>
      <c r="D24" s="21"/>
      <c r="E24" s="21"/>
      <c r="F24" s="21"/>
      <c r="G24" s="35"/>
      <c r="H24" s="35"/>
      <c r="I24" s="21"/>
      <c r="J24" s="21"/>
      <c r="K24" s="21"/>
      <c r="L24" s="21"/>
      <c r="M24" s="21"/>
      <c r="N24" s="35"/>
      <c r="O24" s="35"/>
      <c r="P24" s="35"/>
      <c r="Q24" s="36"/>
      <c r="R24" s="36"/>
      <c r="S24" s="36"/>
      <c r="T24" s="36"/>
      <c r="U24" s="35"/>
      <c r="V24" s="35"/>
      <c r="W24" s="36"/>
      <c r="X24" s="36"/>
      <c r="Y24" s="36"/>
      <c r="Z24" s="36"/>
      <c r="AA24" s="36"/>
      <c r="AB24" s="35"/>
      <c r="AC24" s="35"/>
      <c r="AD24" s="21"/>
      <c r="AE24" s="21"/>
      <c r="AF24" s="21"/>
      <c r="AG24" s="21"/>
      <c r="AH24" s="18">
        <f t="shared" si="0"/>
        <v>0</v>
      </c>
      <c r="AI24" s="18" t="e">
        <f t="shared" si="3"/>
        <v>#DIV/0!</v>
      </c>
      <c r="AJ24" s="19">
        <f t="shared" si="1"/>
        <v>0</v>
      </c>
      <c r="AK24" s="2">
        <f t="shared" si="2"/>
        <v>0</v>
      </c>
      <c r="AL24" t="str">
        <f t="shared" si="4"/>
        <v>－</v>
      </c>
      <c r="AN24" s="27" t="str">
        <f t="shared" si="5"/>
        <v>0</v>
      </c>
    </row>
    <row r="25" spans="1:40" ht="18" customHeight="1" x14ac:dyDescent="0.15">
      <c r="A25" s="1">
        <v>21</v>
      </c>
      <c r="B25" s="20"/>
      <c r="C25" s="21"/>
      <c r="D25" s="21"/>
      <c r="E25" s="21"/>
      <c r="F25" s="21"/>
      <c r="G25" s="35"/>
      <c r="H25" s="35"/>
      <c r="I25" s="21"/>
      <c r="J25" s="21"/>
      <c r="K25" s="21"/>
      <c r="L25" s="21"/>
      <c r="M25" s="21"/>
      <c r="N25" s="35"/>
      <c r="O25" s="35"/>
      <c r="P25" s="35"/>
      <c r="Q25" s="36"/>
      <c r="R25" s="36"/>
      <c r="S25" s="36"/>
      <c r="T25" s="36"/>
      <c r="U25" s="35"/>
      <c r="V25" s="35"/>
      <c r="W25" s="36"/>
      <c r="X25" s="36"/>
      <c r="Y25" s="36"/>
      <c r="Z25" s="36"/>
      <c r="AA25" s="36"/>
      <c r="AB25" s="35"/>
      <c r="AC25" s="35"/>
      <c r="AD25" s="21"/>
      <c r="AE25" s="21"/>
      <c r="AF25" s="21"/>
      <c r="AG25" s="21"/>
      <c r="AH25" s="18">
        <f t="shared" si="0"/>
        <v>0</v>
      </c>
      <c r="AI25" s="18" t="e">
        <f t="shared" si="3"/>
        <v>#DIV/0!</v>
      </c>
      <c r="AJ25" s="19">
        <f t="shared" si="1"/>
        <v>0</v>
      </c>
      <c r="AK25" s="2">
        <f t="shared" si="2"/>
        <v>0</v>
      </c>
      <c r="AL25" t="str">
        <f t="shared" si="4"/>
        <v>－</v>
      </c>
      <c r="AN25" s="27" t="str">
        <f t="shared" si="5"/>
        <v>0</v>
      </c>
    </row>
    <row r="26" spans="1:40" ht="18" customHeight="1" x14ac:dyDescent="0.15">
      <c r="A26" s="1">
        <v>22</v>
      </c>
      <c r="B26" s="20"/>
      <c r="C26" s="21"/>
      <c r="D26" s="21"/>
      <c r="E26" s="21"/>
      <c r="F26" s="21"/>
      <c r="G26" s="35"/>
      <c r="H26" s="35"/>
      <c r="I26" s="21"/>
      <c r="J26" s="21"/>
      <c r="K26" s="21"/>
      <c r="L26" s="21"/>
      <c r="M26" s="21"/>
      <c r="N26" s="35"/>
      <c r="O26" s="35"/>
      <c r="P26" s="35"/>
      <c r="Q26" s="36"/>
      <c r="R26" s="36"/>
      <c r="S26" s="36"/>
      <c r="T26" s="36"/>
      <c r="U26" s="35"/>
      <c r="V26" s="35"/>
      <c r="W26" s="36"/>
      <c r="X26" s="36"/>
      <c r="Y26" s="36"/>
      <c r="Z26" s="36"/>
      <c r="AA26" s="36"/>
      <c r="AB26" s="35"/>
      <c r="AC26" s="35"/>
      <c r="AD26" s="21"/>
      <c r="AE26" s="21"/>
      <c r="AF26" s="21"/>
      <c r="AG26" s="21"/>
      <c r="AH26" s="18">
        <f t="shared" si="0"/>
        <v>0</v>
      </c>
      <c r="AI26" s="18" t="e">
        <f t="shared" si="3"/>
        <v>#DIV/0!</v>
      </c>
      <c r="AJ26" s="19">
        <f t="shared" si="1"/>
        <v>0</v>
      </c>
      <c r="AK26" s="2">
        <f t="shared" si="2"/>
        <v>0</v>
      </c>
      <c r="AL26" t="str">
        <f t="shared" si="4"/>
        <v>－</v>
      </c>
      <c r="AN26" s="27" t="str">
        <f t="shared" si="5"/>
        <v>0</v>
      </c>
    </row>
    <row r="27" spans="1:40" ht="18" customHeight="1" x14ac:dyDescent="0.15">
      <c r="A27" s="1">
        <v>23</v>
      </c>
      <c r="B27" s="20"/>
      <c r="C27" s="21"/>
      <c r="D27" s="21"/>
      <c r="E27" s="21"/>
      <c r="F27" s="21"/>
      <c r="G27" s="35"/>
      <c r="H27" s="35"/>
      <c r="I27" s="21"/>
      <c r="J27" s="21"/>
      <c r="K27" s="21"/>
      <c r="L27" s="21"/>
      <c r="M27" s="21"/>
      <c r="N27" s="35"/>
      <c r="O27" s="35"/>
      <c r="P27" s="35"/>
      <c r="Q27" s="36"/>
      <c r="R27" s="36"/>
      <c r="S27" s="36"/>
      <c r="T27" s="36"/>
      <c r="U27" s="35"/>
      <c r="V27" s="35"/>
      <c r="W27" s="36"/>
      <c r="X27" s="36"/>
      <c r="Y27" s="36"/>
      <c r="Z27" s="36"/>
      <c r="AA27" s="36"/>
      <c r="AB27" s="35"/>
      <c r="AC27" s="35"/>
      <c r="AD27" s="21"/>
      <c r="AE27" s="21"/>
      <c r="AF27" s="21"/>
      <c r="AG27" s="21"/>
      <c r="AH27" s="18">
        <f t="shared" si="0"/>
        <v>0</v>
      </c>
      <c r="AI27" s="18" t="e">
        <f t="shared" si="3"/>
        <v>#DIV/0!</v>
      </c>
      <c r="AJ27" s="19">
        <f t="shared" si="1"/>
        <v>0</v>
      </c>
      <c r="AK27" s="2">
        <f t="shared" si="2"/>
        <v>0</v>
      </c>
      <c r="AL27" t="str">
        <f t="shared" si="4"/>
        <v>－</v>
      </c>
      <c r="AN27" s="27" t="str">
        <f t="shared" si="5"/>
        <v>0</v>
      </c>
    </row>
    <row r="28" spans="1:40" ht="18" customHeight="1" x14ac:dyDescent="0.15">
      <c r="A28" s="1">
        <v>24</v>
      </c>
      <c r="B28" s="20"/>
      <c r="C28" s="21"/>
      <c r="D28" s="21"/>
      <c r="E28" s="21"/>
      <c r="F28" s="21"/>
      <c r="G28" s="35"/>
      <c r="H28" s="35"/>
      <c r="I28" s="21"/>
      <c r="J28" s="21"/>
      <c r="K28" s="21"/>
      <c r="L28" s="21"/>
      <c r="M28" s="21"/>
      <c r="N28" s="35"/>
      <c r="O28" s="35"/>
      <c r="P28" s="35"/>
      <c r="Q28" s="36"/>
      <c r="R28" s="36"/>
      <c r="S28" s="36"/>
      <c r="T28" s="36"/>
      <c r="U28" s="35"/>
      <c r="V28" s="35"/>
      <c r="W28" s="36"/>
      <c r="X28" s="36"/>
      <c r="Y28" s="36"/>
      <c r="Z28" s="36"/>
      <c r="AA28" s="36"/>
      <c r="AB28" s="35"/>
      <c r="AC28" s="35"/>
      <c r="AD28" s="21"/>
      <c r="AE28" s="21"/>
      <c r="AF28" s="21"/>
      <c r="AG28" s="21"/>
      <c r="AH28" s="18">
        <f t="shared" si="0"/>
        <v>0</v>
      </c>
      <c r="AI28" s="18" t="e">
        <f t="shared" si="3"/>
        <v>#DIV/0!</v>
      </c>
      <c r="AJ28" s="19">
        <f t="shared" si="1"/>
        <v>0</v>
      </c>
      <c r="AK28" s="2">
        <f t="shared" si="2"/>
        <v>0</v>
      </c>
      <c r="AL28" t="str">
        <f t="shared" si="4"/>
        <v>－</v>
      </c>
      <c r="AN28" s="27" t="str">
        <f t="shared" si="5"/>
        <v>0</v>
      </c>
    </row>
    <row r="29" spans="1:40" ht="18" customHeight="1" x14ac:dyDescent="0.15">
      <c r="A29" s="1">
        <v>25</v>
      </c>
      <c r="B29" s="20"/>
      <c r="C29" s="21"/>
      <c r="D29" s="21"/>
      <c r="E29" s="21"/>
      <c r="F29" s="21"/>
      <c r="G29" s="35"/>
      <c r="H29" s="35"/>
      <c r="I29" s="21"/>
      <c r="J29" s="21"/>
      <c r="K29" s="21"/>
      <c r="L29" s="21"/>
      <c r="M29" s="21"/>
      <c r="N29" s="35"/>
      <c r="O29" s="35"/>
      <c r="P29" s="35"/>
      <c r="Q29" s="36"/>
      <c r="R29" s="36"/>
      <c r="S29" s="36"/>
      <c r="T29" s="36"/>
      <c r="U29" s="35"/>
      <c r="V29" s="35"/>
      <c r="W29" s="36"/>
      <c r="X29" s="36"/>
      <c r="Y29" s="36"/>
      <c r="Z29" s="36"/>
      <c r="AA29" s="36"/>
      <c r="AB29" s="35"/>
      <c r="AC29" s="35"/>
      <c r="AD29" s="21"/>
      <c r="AE29" s="21"/>
      <c r="AF29" s="21"/>
      <c r="AG29" s="21"/>
      <c r="AH29" s="18">
        <f t="shared" si="0"/>
        <v>0</v>
      </c>
      <c r="AI29" s="18" t="e">
        <f t="shared" si="3"/>
        <v>#DIV/0!</v>
      </c>
      <c r="AJ29" s="19">
        <f t="shared" si="1"/>
        <v>0</v>
      </c>
      <c r="AK29" s="2">
        <f t="shared" si="2"/>
        <v>0</v>
      </c>
      <c r="AL29" t="str">
        <f t="shared" si="4"/>
        <v>－</v>
      </c>
      <c r="AN29" s="27" t="str">
        <f t="shared" si="5"/>
        <v>0</v>
      </c>
    </row>
    <row r="30" spans="1:40" ht="18" customHeight="1" x14ac:dyDescent="0.15">
      <c r="A30" s="1">
        <v>26</v>
      </c>
      <c r="B30" s="20"/>
      <c r="C30" s="21"/>
      <c r="D30" s="21"/>
      <c r="E30" s="21"/>
      <c r="F30" s="21"/>
      <c r="G30" s="35"/>
      <c r="H30" s="35"/>
      <c r="I30" s="21"/>
      <c r="J30" s="21"/>
      <c r="K30" s="21"/>
      <c r="L30" s="21"/>
      <c r="M30" s="21"/>
      <c r="N30" s="35"/>
      <c r="O30" s="35"/>
      <c r="P30" s="35"/>
      <c r="Q30" s="36"/>
      <c r="R30" s="36"/>
      <c r="S30" s="36"/>
      <c r="T30" s="36"/>
      <c r="U30" s="35"/>
      <c r="V30" s="35"/>
      <c r="W30" s="36"/>
      <c r="X30" s="36"/>
      <c r="Y30" s="36"/>
      <c r="Z30" s="36"/>
      <c r="AA30" s="36"/>
      <c r="AB30" s="35"/>
      <c r="AC30" s="35"/>
      <c r="AD30" s="21"/>
      <c r="AE30" s="21"/>
      <c r="AF30" s="21"/>
      <c r="AG30" s="21"/>
      <c r="AH30" s="18">
        <f t="shared" si="0"/>
        <v>0</v>
      </c>
      <c r="AI30" s="18" t="e">
        <f t="shared" si="3"/>
        <v>#DIV/0!</v>
      </c>
      <c r="AJ30" s="19">
        <f t="shared" si="1"/>
        <v>0</v>
      </c>
      <c r="AK30" s="2">
        <f t="shared" si="2"/>
        <v>0</v>
      </c>
      <c r="AL30" t="str">
        <f t="shared" si="4"/>
        <v>－</v>
      </c>
      <c r="AN30" s="27" t="str">
        <f t="shared" si="5"/>
        <v>0</v>
      </c>
    </row>
    <row r="31" spans="1:40" ht="18" customHeight="1" x14ac:dyDescent="0.15">
      <c r="A31" s="1">
        <v>27</v>
      </c>
      <c r="B31" s="20"/>
      <c r="C31" s="21"/>
      <c r="D31" s="21"/>
      <c r="E31" s="21"/>
      <c r="F31" s="21"/>
      <c r="G31" s="35"/>
      <c r="H31" s="35"/>
      <c r="I31" s="21"/>
      <c r="J31" s="21"/>
      <c r="K31" s="21"/>
      <c r="L31" s="21"/>
      <c r="M31" s="21"/>
      <c r="N31" s="35"/>
      <c r="O31" s="35"/>
      <c r="P31" s="35"/>
      <c r="Q31" s="36"/>
      <c r="R31" s="36"/>
      <c r="S31" s="36"/>
      <c r="T31" s="36"/>
      <c r="U31" s="35"/>
      <c r="V31" s="35"/>
      <c r="W31" s="36"/>
      <c r="X31" s="36"/>
      <c r="Y31" s="36"/>
      <c r="Z31" s="36"/>
      <c r="AA31" s="36"/>
      <c r="AB31" s="35"/>
      <c r="AC31" s="35"/>
      <c r="AD31" s="21"/>
      <c r="AE31" s="21"/>
      <c r="AF31" s="21"/>
      <c r="AG31" s="21"/>
      <c r="AH31" s="18">
        <f t="shared" si="0"/>
        <v>0</v>
      </c>
      <c r="AI31" s="18" t="e">
        <f t="shared" si="3"/>
        <v>#DIV/0!</v>
      </c>
      <c r="AJ31" s="19">
        <f t="shared" si="1"/>
        <v>0</v>
      </c>
      <c r="AK31" s="2">
        <f t="shared" si="2"/>
        <v>0</v>
      </c>
      <c r="AL31" t="str">
        <f t="shared" si="4"/>
        <v>－</v>
      </c>
      <c r="AN31" s="27" t="str">
        <f t="shared" si="5"/>
        <v>0</v>
      </c>
    </row>
    <row r="32" spans="1:40" ht="18" customHeight="1" x14ac:dyDescent="0.15">
      <c r="A32" s="1">
        <v>28</v>
      </c>
      <c r="B32" s="20"/>
      <c r="C32" s="21"/>
      <c r="D32" s="21"/>
      <c r="E32" s="21"/>
      <c r="F32" s="21"/>
      <c r="G32" s="35"/>
      <c r="H32" s="35"/>
      <c r="I32" s="21"/>
      <c r="J32" s="21"/>
      <c r="K32" s="21"/>
      <c r="L32" s="21"/>
      <c r="M32" s="21"/>
      <c r="N32" s="35"/>
      <c r="O32" s="35"/>
      <c r="P32" s="35"/>
      <c r="Q32" s="36"/>
      <c r="R32" s="36"/>
      <c r="S32" s="36"/>
      <c r="T32" s="36"/>
      <c r="U32" s="35"/>
      <c r="V32" s="35"/>
      <c r="W32" s="36"/>
      <c r="X32" s="36"/>
      <c r="Y32" s="36"/>
      <c r="Z32" s="36"/>
      <c r="AA32" s="36"/>
      <c r="AB32" s="35"/>
      <c r="AC32" s="35"/>
      <c r="AD32" s="21"/>
      <c r="AE32" s="21"/>
      <c r="AF32" s="21"/>
      <c r="AG32" s="21"/>
      <c r="AH32" s="18">
        <f t="shared" si="0"/>
        <v>0</v>
      </c>
      <c r="AI32" s="18" t="e">
        <f t="shared" si="3"/>
        <v>#DIV/0!</v>
      </c>
      <c r="AJ32" s="19">
        <f t="shared" si="1"/>
        <v>0</v>
      </c>
      <c r="AK32" s="2">
        <f t="shared" si="2"/>
        <v>0</v>
      </c>
      <c r="AL32" t="str">
        <f t="shared" si="4"/>
        <v>－</v>
      </c>
      <c r="AN32" s="27" t="str">
        <f t="shared" si="5"/>
        <v>0</v>
      </c>
    </row>
    <row r="33" spans="1:40" ht="18" customHeight="1" x14ac:dyDescent="0.15">
      <c r="A33" s="1">
        <v>29</v>
      </c>
      <c r="B33" s="20"/>
      <c r="C33" s="21"/>
      <c r="D33" s="21"/>
      <c r="E33" s="21"/>
      <c r="F33" s="21"/>
      <c r="G33" s="35"/>
      <c r="H33" s="35"/>
      <c r="I33" s="21"/>
      <c r="J33" s="21"/>
      <c r="K33" s="21"/>
      <c r="L33" s="21"/>
      <c r="M33" s="21"/>
      <c r="N33" s="35"/>
      <c r="O33" s="35"/>
      <c r="P33" s="35"/>
      <c r="Q33" s="36"/>
      <c r="R33" s="36"/>
      <c r="S33" s="36"/>
      <c r="T33" s="36"/>
      <c r="U33" s="35"/>
      <c r="V33" s="35"/>
      <c r="W33" s="36"/>
      <c r="X33" s="36"/>
      <c r="Y33" s="36"/>
      <c r="Z33" s="36"/>
      <c r="AA33" s="36"/>
      <c r="AB33" s="35"/>
      <c r="AC33" s="35"/>
      <c r="AD33" s="21"/>
      <c r="AE33" s="21"/>
      <c r="AF33" s="21"/>
      <c r="AG33" s="21"/>
      <c r="AH33" s="18">
        <f t="shared" si="0"/>
        <v>0</v>
      </c>
      <c r="AI33" s="18" t="e">
        <f t="shared" si="3"/>
        <v>#DIV/0!</v>
      </c>
      <c r="AJ33" s="19">
        <f t="shared" si="1"/>
        <v>0</v>
      </c>
      <c r="AK33" s="2">
        <f t="shared" si="2"/>
        <v>0</v>
      </c>
      <c r="AL33" t="str">
        <f t="shared" si="4"/>
        <v>－</v>
      </c>
      <c r="AN33" s="27" t="str">
        <f t="shared" si="5"/>
        <v>0</v>
      </c>
    </row>
    <row r="34" spans="1:40" ht="18" customHeight="1" x14ac:dyDescent="0.15">
      <c r="A34" s="1">
        <v>30</v>
      </c>
      <c r="B34" s="20"/>
      <c r="C34" s="21"/>
      <c r="D34" s="21"/>
      <c r="E34" s="21"/>
      <c r="F34" s="21"/>
      <c r="G34" s="35"/>
      <c r="H34" s="35"/>
      <c r="I34" s="21"/>
      <c r="J34" s="21"/>
      <c r="K34" s="21"/>
      <c r="L34" s="21"/>
      <c r="M34" s="21"/>
      <c r="N34" s="35"/>
      <c r="O34" s="35"/>
      <c r="P34" s="35"/>
      <c r="Q34" s="36"/>
      <c r="R34" s="36"/>
      <c r="S34" s="36"/>
      <c r="T34" s="36"/>
      <c r="U34" s="35"/>
      <c r="V34" s="35"/>
      <c r="W34" s="36"/>
      <c r="X34" s="36"/>
      <c r="Y34" s="36"/>
      <c r="Z34" s="36"/>
      <c r="AA34" s="36"/>
      <c r="AB34" s="35"/>
      <c r="AC34" s="35"/>
      <c r="AD34" s="21"/>
      <c r="AE34" s="21"/>
      <c r="AF34" s="21"/>
      <c r="AG34" s="21"/>
      <c r="AH34" s="18">
        <f t="shared" si="0"/>
        <v>0</v>
      </c>
      <c r="AI34" s="18" t="e">
        <f t="shared" si="3"/>
        <v>#DIV/0!</v>
      </c>
      <c r="AJ34" s="19">
        <f t="shared" si="1"/>
        <v>0</v>
      </c>
      <c r="AK34" s="2">
        <f t="shared" si="2"/>
        <v>0</v>
      </c>
      <c r="AL34" t="str">
        <f t="shared" si="4"/>
        <v>－</v>
      </c>
      <c r="AN34" s="27" t="str">
        <f t="shared" si="5"/>
        <v>0</v>
      </c>
    </row>
    <row r="35" spans="1:40" ht="18" customHeight="1" x14ac:dyDescent="0.15">
      <c r="A35" s="1">
        <v>31</v>
      </c>
      <c r="B35" s="20"/>
      <c r="C35" s="21"/>
      <c r="D35" s="21"/>
      <c r="E35" s="21"/>
      <c r="F35" s="21"/>
      <c r="G35" s="35"/>
      <c r="H35" s="35"/>
      <c r="I35" s="21"/>
      <c r="J35" s="21"/>
      <c r="K35" s="21"/>
      <c r="L35" s="21"/>
      <c r="M35" s="21"/>
      <c r="N35" s="35"/>
      <c r="O35" s="35"/>
      <c r="P35" s="35"/>
      <c r="Q35" s="36"/>
      <c r="R35" s="36"/>
      <c r="S35" s="36"/>
      <c r="T35" s="36"/>
      <c r="U35" s="35"/>
      <c r="V35" s="35"/>
      <c r="W35" s="36"/>
      <c r="X35" s="36"/>
      <c r="Y35" s="36"/>
      <c r="Z35" s="36"/>
      <c r="AA35" s="36"/>
      <c r="AB35" s="35"/>
      <c r="AC35" s="35"/>
      <c r="AD35" s="21"/>
      <c r="AE35" s="21"/>
      <c r="AF35" s="21"/>
      <c r="AG35" s="21"/>
      <c r="AH35" s="18">
        <f t="shared" si="0"/>
        <v>0</v>
      </c>
      <c r="AI35" s="18" t="e">
        <f t="shared" si="3"/>
        <v>#DIV/0!</v>
      </c>
      <c r="AJ35" s="19">
        <f t="shared" si="1"/>
        <v>0</v>
      </c>
      <c r="AK35" s="2">
        <f t="shared" si="2"/>
        <v>0</v>
      </c>
      <c r="AL35" t="str">
        <f t="shared" si="4"/>
        <v>－</v>
      </c>
      <c r="AN35" s="27" t="str">
        <f t="shared" si="5"/>
        <v>0</v>
      </c>
    </row>
    <row r="36" spans="1:40" ht="18" customHeight="1" x14ac:dyDescent="0.15">
      <c r="A36" s="1">
        <v>32</v>
      </c>
      <c r="B36" s="20"/>
      <c r="C36" s="21"/>
      <c r="D36" s="21"/>
      <c r="E36" s="21"/>
      <c r="F36" s="21"/>
      <c r="G36" s="35"/>
      <c r="H36" s="35"/>
      <c r="I36" s="21"/>
      <c r="J36" s="21"/>
      <c r="K36" s="21"/>
      <c r="L36" s="21"/>
      <c r="M36" s="21"/>
      <c r="N36" s="35"/>
      <c r="O36" s="35"/>
      <c r="P36" s="35"/>
      <c r="Q36" s="36"/>
      <c r="R36" s="36"/>
      <c r="S36" s="36"/>
      <c r="T36" s="36"/>
      <c r="U36" s="35"/>
      <c r="V36" s="35"/>
      <c r="W36" s="36"/>
      <c r="X36" s="36"/>
      <c r="Y36" s="36"/>
      <c r="Z36" s="36"/>
      <c r="AA36" s="36"/>
      <c r="AB36" s="35"/>
      <c r="AC36" s="35"/>
      <c r="AD36" s="21"/>
      <c r="AE36" s="21"/>
      <c r="AF36" s="21"/>
      <c r="AG36" s="21"/>
      <c r="AH36" s="18">
        <f t="shared" si="0"/>
        <v>0</v>
      </c>
      <c r="AI36" s="18" t="e">
        <f t="shared" si="3"/>
        <v>#DIV/0!</v>
      </c>
      <c r="AJ36" s="19">
        <f t="shared" si="1"/>
        <v>0</v>
      </c>
      <c r="AK36" s="2">
        <f t="shared" si="2"/>
        <v>0</v>
      </c>
      <c r="AL36" t="str">
        <f t="shared" si="4"/>
        <v>－</v>
      </c>
      <c r="AN36" s="27" t="str">
        <f t="shared" si="5"/>
        <v>0</v>
      </c>
    </row>
    <row r="37" spans="1:40" ht="18" customHeight="1" x14ac:dyDescent="0.15">
      <c r="A37" s="1">
        <v>33</v>
      </c>
      <c r="B37" s="20"/>
      <c r="C37" s="21"/>
      <c r="D37" s="21"/>
      <c r="E37" s="21"/>
      <c r="F37" s="21"/>
      <c r="G37" s="35"/>
      <c r="H37" s="35"/>
      <c r="I37" s="21"/>
      <c r="J37" s="21"/>
      <c r="K37" s="21"/>
      <c r="L37" s="21"/>
      <c r="M37" s="21"/>
      <c r="N37" s="35"/>
      <c r="O37" s="35"/>
      <c r="P37" s="35"/>
      <c r="Q37" s="36"/>
      <c r="R37" s="36"/>
      <c r="S37" s="36"/>
      <c r="T37" s="36"/>
      <c r="U37" s="35"/>
      <c r="V37" s="35"/>
      <c r="W37" s="36"/>
      <c r="X37" s="36"/>
      <c r="Y37" s="36"/>
      <c r="Z37" s="36"/>
      <c r="AA37" s="36"/>
      <c r="AB37" s="35"/>
      <c r="AC37" s="35"/>
      <c r="AD37" s="21"/>
      <c r="AE37" s="21"/>
      <c r="AF37" s="21"/>
      <c r="AG37" s="21"/>
      <c r="AH37" s="18">
        <f t="shared" si="0"/>
        <v>0</v>
      </c>
      <c r="AI37" s="18" t="e">
        <f t="shared" si="3"/>
        <v>#DIV/0!</v>
      </c>
      <c r="AJ37" s="19">
        <f t="shared" si="1"/>
        <v>0</v>
      </c>
      <c r="AK37" s="2">
        <f t="shared" si="2"/>
        <v>0</v>
      </c>
      <c r="AL37" t="str">
        <f t="shared" si="4"/>
        <v>－</v>
      </c>
      <c r="AN37" s="27" t="str">
        <f t="shared" si="5"/>
        <v>0</v>
      </c>
    </row>
    <row r="38" spans="1:40" ht="18" customHeight="1" x14ac:dyDescent="0.15">
      <c r="A38" s="1">
        <v>34</v>
      </c>
      <c r="B38" s="20"/>
      <c r="C38" s="21"/>
      <c r="D38" s="21"/>
      <c r="E38" s="21"/>
      <c r="F38" s="21"/>
      <c r="G38" s="35"/>
      <c r="H38" s="35"/>
      <c r="I38" s="21"/>
      <c r="J38" s="21"/>
      <c r="K38" s="21"/>
      <c r="L38" s="21"/>
      <c r="M38" s="21"/>
      <c r="N38" s="35"/>
      <c r="O38" s="35"/>
      <c r="P38" s="35"/>
      <c r="Q38" s="36"/>
      <c r="R38" s="36"/>
      <c r="S38" s="36"/>
      <c r="T38" s="36"/>
      <c r="U38" s="35"/>
      <c r="V38" s="35"/>
      <c r="W38" s="36"/>
      <c r="X38" s="36"/>
      <c r="Y38" s="36"/>
      <c r="Z38" s="36"/>
      <c r="AA38" s="36"/>
      <c r="AB38" s="35"/>
      <c r="AC38" s="35"/>
      <c r="AD38" s="21"/>
      <c r="AE38" s="21"/>
      <c r="AF38" s="21"/>
      <c r="AG38" s="21"/>
      <c r="AH38" s="18">
        <f t="shared" si="0"/>
        <v>0</v>
      </c>
      <c r="AI38" s="18" t="e">
        <f t="shared" si="3"/>
        <v>#DIV/0!</v>
      </c>
      <c r="AJ38" s="19">
        <f t="shared" si="1"/>
        <v>0</v>
      </c>
      <c r="AK38" s="2">
        <f t="shared" si="2"/>
        <v>0</v>
      </c>
      <c r="AL38" t="str">
        <f t="shared" si="4"/>
        <v>－</v>
      </c>
      <c r="AN38" s="27" t="str">
        <f t="shared" si="5"/>
        <v>0</v>
      </c>
    </row>
    <row r="39" spans="1:40" ht="18" customHeight="1" x14ac:dyDescent="0.15">
      <c r="A39" s="1">
        <v>35</v>
      </c>
      <c r="B39" s="20"/>
      <c r="C39" s="21"/>
      <c r="D39" s="21"/>
      <c r="E39" s="21"/>
      <c r="F39" s="21"/>
      <c r="G39" s="35"/>
      <c r="H39" s="35"/>
      <c r="I39" s="21"/>
      <c r="J39" s="21"/>
      <c r="K39" s="21"/>
      <c r="L39" s="21"/>
      <c r="M39" s="21"/>
      <c r="N39" s="35"/>
      <c r="O39" s="35"/>
      <c r="P39" s="35"/>
      <c r="Q39" s="36"/>
      <c r="R39" s="36"/>
      <c r="S39" s="36"/>
      <c r="T39" s="36"/>
      <c r="U39" s="35"/>
      <c r="V39" s="35"/>
      <c r="W39" s="36"/>
      <c r="X39" s="36"/>
      <c r="Y39" s="36"/>
      <c r="Z39" s="36"/>
      <c r="AA39" s="36"/>
      <c r="AB39" s="35"/>
      <c r="AC39" s="35"/>
      <c r="AD39" s="21"/>
      <c r="AE39" s="21"/>
      <c r="AF39" s="21"/>
      <c r="AG39" s="21"/>
      <c r="AH39" s="18">
        <f t="shared" si="0"/>
        <v>0</v>
      </c>
      <c r="AI39" s="18" t="e">
        <f t="shared" si="3"/>
        <v>#DIV/0!</v>
      </c>
      <c r="AJ39" s="19">
        <f t="shared" si="1"/>
        <v>0</v>
      </c>
      <c r="AK39" s="2">
        <f t="shared" si="2"/>
        <v>0</v>
      </c>
      <c r="AL39" t="str">
        <f t="shared" si="4"/>
        <v>－</v>
      </c>
      <c r="AN39" s="27" t="str">
        <f t="shared" si="5"/>
        <v>0</v>
      </c>
    </row>
    <row r="40" spans="1:40" ht="18" customHeight="1" x14ac:dyDescent="0.15">
      <c r="A40" s="1">
        <v>36</v>
      </c>
      <c r="B40" s="20"/>
      <c r="C40" s="21"/>
      <c r="D40" s="21"/>
      <c r="E40" s="21"/>
      <c r="F40" s="21"/>
      <c r="G40" s="35"/>
      <c r="H40" s="35"/>
      <c r="I40" s="21"/>
      <c r="J40" s="21"/>
      <c r="K40" s="21"/>
      <c r="L40" s="21"/>
      <c r="M40" s="21"/>
      <c r="N40" s="35"/>
      <c r="O40" s="35"/>
      <c r="P40" s="35"/>
      <c r="Q40" s="36"/>
      <c r="R40" s="36"/>
      <c r="S40" s="36"/>
      <c r="T40" s="36"/>
      <c r="U40" s="35"/>
      <c r="V40" s="35"/>
      <c r="W40" s="36"/>
      <c r="X40" s="36"/>
      <c r="Y40" s="36"/>
      <c r="Z40" s="36"/>
      <c r="AA40" s="36"/>
      <c r="AB40" s="35"/>
      <c r="AC40" s="35"/>
      <c r="AD40" s="21"/>
      <c r="AE40" s="21"/>
      <c r="AF40" s="21"/>
      <c r="AG40" s="21"/>
      <c r="AH40" s="18">
        <f t="shared" si="0"/>
        <v>0</v>
      </c>
      <c r="AI40" s="18" t="e">
        <f t="shared" si="3"/>
        <v>#DIV/0!</v>
      </c>
      <c r="AJ40" s="19">
        <f t="shared" si="1"/>
        <v>0</v>
      </c>
      <c r="AK40" s="2">
        <f t="shared" si="2"/>
        <v>0</v>
      </c>
      <c r="AL40" t="str">
        <f t="shared" si="4"/>
        <v>－</v>
      </c>
      <c r="AN40" s="27" t="str">
        <f t="shared" si="5"/>
        <v>0</v>
      </c>
    </row>
    <row r="41" spans="1:40" ht="18" customHeight="1" x14ac:dyDescent="0.15">
      <c r="A41" s="1">
        <v>37</v>
      </c>
      <c r="B41" s="20"/>
      <c r="C41" s="21"/>
      <c r="D41" s="21"/>
      <c r="E41" s="21"/>
      <c r="F41" s="21"/>
      <c r="G41" s="35"/>
      <c r="H41" s="35"/>
      <c r="I41" s="21"/>
      <c r="J41" s="21"/>
      <c r="K41" s="21"/>
      <c r="L41" s="21"/>
      <c r="M41" s="21"/>
      <c r="N41" s="35"/>
      <c r="O41" s="35"/>
      <c r="P41" s="35"/>
      <c r="Q41" s="36"/>
      <c r="R41" s="36"/>
      <c r="S41" s="36"/>
      <c r="T41" s="36"/>
      <c r="U41" s="35"/>
      <c r="V41" s="35"/>
      <c r="W41" s="36"/>
      <c r="X41" s="36"/>
      <c r="Y41" s="36"/>
      <c r="Z41" s="36"/>
      <c r="AA41" s="36"/>
      <c r="AB41" s="35"/>
      <c r="AC41" s="35"/>
      <c r="AD41" s="21"/>
      <c r="AE41" s="21"/>
      <c r="AF41" s="21"/>
      <c r="AG41" s="21"/>
      <c r="AH41" s="18">
        <f t="shared" si="0"/>
        <v>0</v>
      </c>
      <c r="AI41" s="18" t="e">
        <f t="shared" si="3"/>
        <v>#DIV/0!</v>
      </c>
      <c r="AJ41" s="19">
        <f t="shared" si="1"/>
        <v>0</v>
      </c>
      <c r="AK41" s="2">
        <f t="shared" si="2"/>
        <v>0</v>
      </c>
      <c r="AL41" t="str">
        <f t="shared" si="4"/>
        <v>－</v>
      </c>
      <c r="AN41" s="27" t="str">
        <f t="shared" si="5"/>
        <v>0</v>
      </c>
    </row>
    <row r="42" spans="1:40" ht="18" customHeight="1" x14ac:dyDescent="0.15">
      <c r="A42" s="1">
        <v>38</v>
      </c>
      <c r="B42" s="20"/>
      <c r="C42" s="21"/>
      <c r="D42" s="21"/>
      <c r="E42" s="21"/>
      <c r="F42" s="21"/>
      <c r="G42" s="35"/>
      <c r="H42" s="35"/>
      <c r="I42" s="21"/>
      <c r="J42" s="21"/>
      <c r="K42" s="21"/>
      <c r="L42" s="21"/>
      <c r="M42" s="21"/>
      <c r="N42" s="35"/>
      <c r="O42" s="35"/>
      <c r="P42" s="35"/>
      <c r="Q42" s="36"/>
      <c r="R42" s="36"/>
      <c r="S42" s="36"/>
      <c r="T42" s="36"/>
      <c r="U42" s="35"/>
      <c r="V42" s="35"/>
      <c r="W42" s="36"/>
      <c r="X42" s="36"/>
      <c r="Y42" s="36"/>
      <c r="Z42" s="36"/>
      <c r="AA42" s="36"/>
      <c r="AB42" s="35"/>
      <c r="AC42" s="35"/>
      <c r="AD42" s="21"/>
      <c r="AE42" s="21"/>
      <c r="AF42" s="21"/>
      <c r="AG42" s="21"/>
      <c r="AH42" s="18">
        <f t="shared" si="0"/>
        <v>0</v>
      </c>
      <c r="AI42" s="18" t="e">
        <f t="shared" si="3"/>
        <v>#DIV/0!</v>
      </c>
      <c r="AJ42" s="19">
        <f t="shared" si="1"/>
        <v>0</v>
      </c>
      <c r="AK42" s="2">
        <f t="shared" si="2"/>
        <v>0</v>
      </c>
      <c r="AL42" t="str">
        <f t="shared" si="4"/>
        <v>－</v>
      </c>
      <c r="AN42" s="27" t="str">
        <f t="shared" si="5"/>
        <v>0</v>
      </c>
    </row>
    <row r="43" spans="1:40" ht="18" customHeight="1" x14ac:dyDescent="0.15">
      <c r="A43" s="1">
        <v>39</v>
      </c>
      <c r="B43" s="20"/>
      <c r="C43" s="21"/>
      <c r="D43" s="21"/>
      <c r="E43" s="21"/>
      <c r="F43" s="21"/>
      <c r="G43" s="35"/>
      <c r="H43" s="35"/>
      <c r="I43" s="21"/>
      <c r="J43" s="21"/>
      <c r="K43" s="21"/>
      <c r="L43" s="21"/>
      <c r="M43" s="21"/>
      <c r="N43" s="35"/>
      <c r="O43" s="35"/>
      <c r="P43" s="35"/>
      <c r="Q43" s="36"/>
      <c r="R43" s="36"/>
      <c r="S43" s="36"/>
      <c r="T43" s="36"/>
      <c r="U43" s="35"/>
      <c r="V43" s="35"/>
      <c r="W43" s="36"/>
      <c r="X43" s="36"/>
      <c r="Y43" s="36"/>
      <c r="Z43" s="36"/>
      <c r="AA43" s="36"/>
      <c r="AB43" s="35"/>
      <c r="AC43" s="35"/>
      <c r="AD43" s="21"/>
      <c r="AE43" s="21"/>
      <c r="AF43" s="21"/>
      <c r="AG43" s="21"/>
      <c r="AH43" s="18">
        <f t="shared" si="0"/>
        <v>0</v>
      </c>
      <c r="AI43" s="18" t="e">
        <f t="shared" si="3"/>
        <v>#DIV/0!</v>
      </c>
      <c r="AJ43" s="19">
        <f t="shared" si="1"/>
        <v>0</v>
      </c>
      <c r="AK43" s="2">
        <f t="shared" si="2"/>
        <v>0</v>
      </c>
      <c r="AL43" t="str">
        <f t="shared" si="4"/>
        <v>－</v>
      </c>
      <c r="AN43" s="27" t="str">
        <f t="shared" si="5"/>
        <v>0</v>
      </c>
    </row>
    <row r="44" spans="1:40" ht="18" customHeight="1" x14ac:dyDescent="0.15">
      <c r="A44" s="1">
        <v>40</v>
      </c>
      <c r="B44" s="20"/>
      <c r="C44" s="21"/>
      <c r="D44" s="21"/>
      <c r="E44" s="21"/>
      <c r="F44" s="21"/>
      <c r="G44" s="35"/>
      <c r="H44" s="35"/>
      <c r="I44" s="21"/>
      <c r="J44" s="21"/>
      <c r="K44" s="21"/>
      <c r="L44" s="21"/>
      <c r="M44" s="21"/>
      <c r="N44" s="35"/>
      <c r="O44" s="35"/>
      <c r="P44" s="35"/>
      <c r="Q44" s="36"/>
      <c r="R44" s="36"/>
      <c r="S44" s="36"/>
      <c r="T44" s="36"/>
      <c r="U44" s="35"/>
      <c r="V44" s="35"/>
      <c r="W44" s="36"/>
      <c r="X44" s="36"/>
      <c r="Y44" s="36"/>
      <c r="Z44" s="36"/>
      <c r="AA44" s="36"/>
      <c r="AB44" s="35"/>
      <c r="AC44" s="35"/>
      <c r="AD44" s="21"/>
      <c r="AE44" s="21"/>
      <c r="AF44" s="21"/>
      <c r="AG44" s="21"/>
      <c r="AH44" s="18">
        <f t="shared" si="0"/>
        <v>0</v>
      </c>
      <c r="AI44" s="18" t="e">
        <f t="shared" si="3"/>
        <v>#DIV/0!</v>
      </c>
      <c r="AJ44" s="19">
        <f t="shared" si="1"/>
        <v>0</v>
      </c>
      <c r="AK44" s="2">
        <f t="shared" si="2"/>
        <v>0</v>
      </c>
      <c r="AL44" t="str">
        <f t="shared" si="4"/>
        <v>－</v>
      </c>
      <c r="AN44" s="27" t="str">
        <f t="shared" si="5"/>
        <v>0</v>
      </c>
    </row>
    <row r="45" spans="1:40" ht="18" customHeight="1" x14ac:dyDescent="0.15">
      <c r="A45" s="1">
        <v>41</v>
      </c>
      <c r="B45" s="20"/>
      <c r="C45" s="21"/>
      <c r="D45" s="21"/>
      <c r="E45" s="21"/>
      <c r="F45" s="21"/>
      <c r="G45" s="35"/>
      <c r="H45" s="35"/>
      <c r="I45" s="21"/>
      <c r="J45" s="21"/>
      <c r="K45" s="21"/>
      <c r="L45" s="21"/>
      <c r="M45" s="21"/>
      <c r="N45" s="35"/>
      <c r="O45" s="35"/>
      <c r="P45" s="35"/>
      <c r="Q45" s="36"/>
      <c r="R45" s="36"/>
      <c r="S45" s="36"/>
      <c r="T45" s="36"/>
      <c r="U45" s="35"/>
      <c r="V45" s="35"/>
      <c r="W45" s="36"/>
      <c r="X45" s="36"/>
      <c r="Y45" s="36"/>
      <c r="Z45" s="36"/>
      <c r="AA45" s="36"/>
      <c r="AB45" s="35"/>
      <c r="AC45" s="35"/>
      <c r="AD45" s="21"/>
      <c r="AE45" s="21"/>
      <c r="AF45" s="21"/>
      <c r="AG45" s="21"/>
      <c r="AH45" s="18">
        <f t="shared" si="0"/>
        <v>0</v>
      </c>
      <c r="AI45" s="18" t="e">
        <f t="shared" si="3"/>
        <v>#DIV/0!</v>
      </c>
      <c r="AJ45" s="19">
        <f t="shared" si="1"/>
        <v>0</v>
      </c>
      <c r="AK45" s="2">
        <f t="shared" si="2"/>
        <v>0</v>
      </c>
      <c r="AL45" t="str">
        <f t="shared" si="4"/>
        <v>－</v>
      </c>
      <c r="AN45" s="27" t="str">
        <f t="shared" si="5"/>
        <v>0</v>
      </c>
    </row>
    <row r="46" spans="1:40" ht="18" customHeight="1" x14ac:dyDescent="0.15">
      <c r="A46" s="1">
        <v>42</v>
      </c>
      <c r="B46" s="20"/>
      <c r="C46" s="21"/>
      <c r="D46" s="21"/>
      <c r="E46" s="21"/>
      <c r="F46" s="21"/>
      <c r="G46" s="35"/>
      <c r="H46" s="35"/>
      <c r="I46" s="21"/>
      <c r="J46" s="21"/>
      <c r="K46" s="21"/>
      <c r="L46" s="21"/>
      <c r="M46" s="21"/>
      <c r="N46" s="35"/>
      <c r="O46" s="35"/>
      <c r="P46" s="35"/>
      <c r="Q46" s="36"/>
      <c r="R46" s="36"/>
      <c r="S46" s="36"/>
      <c r="T46" s="36"/>
      <c r="U46" s="35"/>
      <c r="V46" s="35"/>
      <c r="W46" s="36"/>
      <c r="X46" s="36"/>
      <c r="Y46" s="36"/>
      <c r="Z46" s="36"/>
      <c r="AA46" s="36"/>
      <c r="AB46" s="35"/>
      <c r="AC46" s="35"/>
      <c r="AD46" s="21"/>
      <c r="AE46" s="21"/>
      <c r="AF46" s="21"/>
      <c r="AG46" s="21"/>
      <c r="AH46" s="18">
        <f t="shared" si="0"/>
        <v>0</v>
      </c>
      <c r="AI46" s="18" t="e">
        <f t="shared" si="3"/>
        <v>#DIV/0!</v>
      </c>
      <c r="AJ46" s="19">
        <f t="shared" si="1"/>
        <v>0</v>
      </c>
      <c r="AK46" s="2">
        <f t="shared" si="2"/>
        <v>0</v>
      </c>
      <c r="AL46" t="str">
        <f t="shared" si="4"/>
        <v>－</v>
      </c>
      <c r="AN46" s="27" t="str">
        <f t="shared" si="5"/>
        <v>0</v>
      </c>
    </row>
    <row r="47" spans="1:40" ht="18" customHeight="1" x14ac:dyDescent="0.15">
      <c r="A47" s="1">
        <v>43</v>
      </c>
      <c r="B47" s="20"/>
      <c r="C47" s="21"/>
      <c r="D47" s="21"/>
      <c r="E47" s="21"/>
      <c r="F47" s="21"/>
      <c r="G47" s="35"/>
      <c r="H47" s="35"/>
      <c r="I47" s="21"/>
      <c r="J47" s="21"/>
      <c r="K47" s="21"/>
      <c r="L47" s="21"/>
      <c r="M47" s="21"/>
      <c r="N47" s="35"/>
      <c r="O47" s="35"/>
      <c r="P47" s="35"/>
      <c r="Q47" s="36"/>
      <c r="R47" s="36"/>
      <c r="S47" s="36"/>
      <c r="T47" s="36"/>
      <c r="U47" s="35"/>
      <c r="V47" s="35"/>
      <c r="W47" s="36"/>
      <c r="X47" s="36"/>
      <c r="Y47" s="36"/>
      <c r="Z47" s="36"/>
      <c r="AA47" s="36"/>
      <c r="AB47" s="35"/>
      <c r="AC47" s="35"/>
      <c r="AD47" s="21"/>
      <c r="AE47" s="21"/>
      <c r="AF47" s="21"/>
      <c r="AG47" s="21"/>
      <c r="AH47" s="18">
        <f t="shared" si="0"/>
        <v>0</v>
      </c>
      <c r="AI47" s="18" t="e">
        <f t="shared" si="3"/>
        <v>#DIV/0!</v>
      </c>
      <c r="AJ47" s="19">
        <f t="shared" si="1"/>
        <v>0</v>
      </c>
      <c r="AK47" s="2">
        <f t="shared" si="2"/>
        <v>0</v>
      </c>
      <c r="AL47" t="str">
        <f>IF(AK47&gt;=20,"○","－")</f>
        <v>－</v>
      </c>
      <c r="AN47" s="27" t="str">
        <f t="shared" si="5"/>
        <v>0</v>
      </c>
    </row>
    <row r="48" spans="1:40" ht="18" customHeight="1" x14ac:dyDescent="0.15">
      <c r="A48" s="1">
        <v>44</v>
      </c>
      <c r="B48" s="20"/>
      <c r="C48" s="21"/>
      <c r="D48" s="21"/>
      <c r="E48" s="21"/>
      <c r="F48" s="21"/>
      <c r="G48" s="35"/>
      <c r="H48" s="35"/>
      <c r="I48" s="21"/>
      <c r="J48" s="21"/>
      <c r="K48" s="21"/>
      <c r="L48" s="21"/>
      <c r="M48" s="21"/>
      <c r="N48" s="35"/>
      <c r="O48" s="35"/>
      <c r="P48" s="35"/>
      <c r="Q48" s="36"/>
      <c r="R48" s="36"/>
      <c r="S48" s="36"/>
      <c r="T48" s="36"/>
      <c r="U48" s="35"/>
      <c r="V48" s="35"/>
      <c r="W48" s="36"/>
      <c r="X48" s="36"/>
      <c r="Y48" s="36"/>
      <c r="Z48" s="36"/>
      <c r="AA48" s="36"/>
      <c r="AB48" s="35"/>
      <c r="AC48" s="35"/>
      <c r="AD48" s="21"/>
      <c r="AE48" s="21"/>
      <c r="AF48" s="21"/>
      <c r="AG48" s="21"/>
      <c r="AH48" s="18">
        <f t="shared" si="0"/>
        <v>0</v>
      </c>
      <c r="AI48" s="18" t="e">
        <f t="shared" si="3"/>
        <v>#DIV/0!</v>
      </c>
      <c r="AJ48" s="19">
        <f t="shared" si="1"/>
        <v>0</v>
      </c>
      <c r="AK48" s="2">
        <f t="shared" si="2"/>
        <v>0</v>
      </c>
      <c r="AL48" t="str">
        <f>IF(AK48&gt;=20,"○","－")</f>
        <v>－</v>
      </c>
      <c r="AN48" s="27" t="str">
        <f t="shared" si="5"/>
        <v>0</v>
      </c>
    </row>
    <row r="49" spans="1:40" ht="18" customHeight="1" x14ac:dyDescent="0.15">
      <c r="A49" s="1">
        <v>45</v>
      </c>
      <c r="B49" s="22"/>
      <c r="C49" s="21"/>
      <c r="D49" s="21"/>
      <c r="E49" s="21"/>
      <c r="F49" s="21"/>
      <c r="G49" s="35"/>
      <c r="H49" s="35"/>
      <c r="I49" s="21"/>
      <c r="J49" s="21"/>
      <c r="K49" s="21"/>
      <c r="L49" s="21"/>
      <c r="M49" s="21"/>
      <c r="N49" s="35"/>
      <c r="O49" s="35"/>
      <c r="P49" s="35"/>
      <c r="Q49" s="36"/>
      <c r="R49" s="36"/>
      <c r="S49" s="36"/>
      <c r="T49" s="36"/>
      <c r="U49" s="35"/>
      <c r="V49" s="35"/>
      <c r="W49" s="36"/>
      <c r="X49" s="36"/>
      <c r="Y49" s="36"/>
      <c r="Z49" s="36"/>
      <c r="AA49" s="36"/>
      <c r="AB49" s="35"/>
      <c r="AC49" s="35"/>
      <c r="AD49" s="21"/>
      <c r="AE49" s="21"/>
      <c r="AF49" s="21"/>
      <c r="AG49" s="21"/>
      <c r="AH49" s="18">
        <f t="shared" si="0"/>
        <v>0</v>
      </c>
      <c r="AI49" s="18" t="e">
        <f t="shared" si="3"/>
        <v>#DIV/0!</v>
      </c>
      <c r="AJ49" s="19">
        <f t="shared" si="1"/>
        <v>0</v>
      </c>
      <c r="AK49" s="2">
        <f t="shared" si="2"/>
        <v>0</v>
      </c>
      <c r="AL49" t="str">
        <f>IF(AK49&gt;=20,"○","－")</f>
        <v>－</v>
      </c>
      <c r="AN49" s="27" t="str">
        <f t="shared" si="5"/>
        <v>0</v>
      </c>
    </row>
    <row r="50" spans="1:40" ht="18" customHeight="1" x14ac:dyDescent="0.15">
      <c r="A50" s="1">
        <v>46</v>
      </c>
      <c r="B50" s="22"/>
      <c r="C50" s="21"/>
      <c r="D50" s="21"/>
      <c r="E50" s="21"/>
      <c r="F50" s="21"/>
      <c r="G50" s="35"/>
      <c r="H50" s="35"/>
      <c r="I50" s="21"/>
      <c r="J50" s="21"/>
      <c r="K50" s="21"/>
      <c r="L50" s="21"/>
      <c r="M50" s="21"/>
      <c r="N50" s="35"/>
      <c r="O50" s="35"/>
      <c r="P50" s="35"/>
      <c r="Q50" s="36"/>
      <c r="R50" s="36"/>
      <c r="S50" s="36"/>
      <c r="T50" s="36"/>
      <c r="U50" s="35"/>
      <c r="V50" s="35"/>
      <c r="W50" s="36"/>
      <c r="X50" s="36"/>
      <c r="Y50" s="36"/>
      <c r="Z50" s="36"/>
      <c r="AA50" s="36"/>
      <c r="AB50" s="35"/>
      <c r="AC50" s="35"/>
      <c r="AD50" s="21"/>
      <c r="AE50" s="21"/>
      <c r="AF50" s="21"/>
      <c r="AG50" s="21"/>
      <c r="AH50" s="18">
        <f t="shared" si="0"/>
        <v>0</v>
      </c>
      <c r="AI50" s="18" t="e">
        <f t="shared" si="3"/>
        <v>#DIV/0!</v>
      </c>
      <c r="AJ50" s="19">
        <f t="shared" si="1"/>
        <v>0</v>
      </c>
      <c r="AK50" s="2">
        <f t="shared" si="2"/>
        <v>0</v>
      </c>
      <c r="AL50" t="str">
        <f t="shared" si="4"/>
        <v>－</v>
      </c>
      <c r="AN50" s="27" t="str">
        <f t="shared" si="5"/>
        <v>0</v>
      </c>
    </row>
    <row r="51" spans="1:40" ht="18" customHeight="1" x14ac:dyDescent="0.15">
      <c r="A51" s="1">
        <v>47</v>
      </c>
      <c r="B51" s="22"/>
      <c r="C51" s="21"/>
      <c r="D51" s="21"/>
      <c r="E51" s="21"/>
      <c r="F51" s="21"/>
      <c r="G51" s="35"/>
      <c r="H51" s="35"/>
      <c r="I51" s="21"/>
      <c r="J51" s="21"/>
      <c r="K51" s="21"/>
      <c r="L51" s="21"/>
      <c r="M51" s="21"/>
      <c r="N51" s="35"/>
      <c r="O51" s="35"/>
      <c r="P51" s="35"/>
      <c r="Q51" s="36"/>
      <c r="R51" s="36"/>
      <c r="S51" s="36"/>
      <c r="T51" s="36"/>
      <c r="U51" s="35"/>
      <c r="V51" s="35"/>
      <c r="W51" s="36"/>
      <c r="X51" s="36"/>
      <c r="Y51" s="36"/>
      <c r="Z51" s="36"/>
      <c r="AA51" s="36"/>
      <c r="AB51" s="35"/>
      <c r="AC51" s="35"/>
      <c r="AD51" s="21"/>
      <c r="AE51" s="21"/>
      <c r="AF51" s="21"/>
      <c r="AG51" s="21"/>
      <c r="AH51" s="18">
        <f t="shared" si="0"/>
        <v>0</v>
      </c>
      <c r="AI51" s="18" t="e">
        <f t="shared" si="3"/>
        <v>#DIV/0!</v>
      </c>
      <c r="AJ51" s="19">
        <f t="shared" si="1"/>
        <v>0</v>
      </c>
      <c r="AK51" s="2">
        <f t="shared" si="2"/>
        <v>0</v>
      </c>
      <c r="AL51" t="str">
        <f t="shared" si="4"/>
        <v>－</v>
      </c>
      <c r="AN51" s="27" t="str">
        <f t="shared" si="5"/>
        <v>0</v>
      </c>
    </row>
    <row r="52" spans="1:40" ht="18" customHeight="1" x14ac:dyDescent="0.15">
      <c r="A52" s="1">
        <v>48</v>
      </c>
      <c r="B52" s="22"/>
      <c r="C52" s="21"/>
      <c r="D52" s="21"/>
      <c r="E52" s="21"/>
      <c r="F52" s="21"/>
      <c r="G52" s="35"/>
      <c r="H52" s="35"/>
      <c r="I52" s="21"/>
      <c r="J52" s="21"/>
      <c r="K52" s="21"/>
      <c r="L52" s="21"/>
      <c r="M52" s="21"/>
      <c r="N52" s="35"/>
      <c r="O52" s="35"/>
      <c r="P52" s="35"/>
      <c r="Q52" s="36"/>
      <c r="R52" s="36"/>
      <c r="S52" s="36"/>
      <c r="T52" s="36"/>
      <c r="U52" s="35"/>
      <c r="V52" s="35"/>
      <c r="W52" s="36"/>
      <c r="X52" s="36"/>
      <c r="Y52" s="36"/>
      <c r="Z52" s="36"/>
      <c r="AA52" s="36"/>
      <c r="AB52" s="35"/>
      <c r="AC52" s="35"/>
      <c r="AD52" s="21"/>
      <c r="AE52" s="21"/>
      <c r="AF52" s="21"/>
      <c r="AG52" s="21"/>
      <c r="AH52" s="18">
        <f t="shared" si="0"/>
        <v>0</v>
      </c>
      <c r="AI52" s="18" t="e">
        <f t="shared" si="3"/>
        <v>#DIV/0!</v>
      </c>
      <c r="AJ52" s="19">
        <f t="shared" si="1"/>
        <v>0</v>
      </c>
      <c r="AK52" s="2">
        <f t="shared" si="2"/>
        <v>0</v>
      </c>
      <c r="AL52" t="str">
        <f t="shared" si="4"/>
        <v>－</v>
      </c>
      <c r="AN52" s="27" t="str">
        <f t="shared" si="5"/>
        <v>0</v>
      </c>
    </row>
    <row r="53" spans="1:40" ht="18" customHeight="1" x14ac:dyDescent="0.15">
      <c r="A53" s="1">
        <v>49</v>
      </c>
      <c r="B53" s="22"/>
      <c r="C53" s="21"/>
      <c r="D53" s="21"/>
      <c r="E53" s="21"/>
      <c r="F53" s="21"/>
      <c r="G53" s="35"/>
      <c r="H53" s="35"/>
      <c r="I53" s="21"/>
      <c r="J53" s="21"/>
      <c r="K53" s="21"/>
      <c r="L53" s="21"/>
      <c r="M53" s="21"/>
      <c r="N53" s="35"/>
      <c r="O53" s="35"/>
      <c r="P53" s="35"/>
      <c r="Q53" s="36"/>
      <c r="R53" s="36"/>
      <c r="S53" s="36"/>
      <c r="T53" s="36"/>
      <c r="U53" s="35"/>
      <c r="V53" s="35"/>
      <c r="W53" s="36"/>
      <c r="X53" s="36"/>
      <c r="Y53" s="36"/>
      <c r="Z53" s="36"/>
      <c r="AA53" s="36"/>
      <c r="AB53" s="35"/>
      <c r="AC53" s="35"/>
      <c r="AD53" s="21"/>
      <c r="AE53" s="21"/>
      <c r="AF53" s="21"/>
      <c r="AG53" s="21"/>
      <c r="AH53" s="18">
        <f t="shared" si="0"/>
        <v>0</v>
      </c>
      <c r="AI53" s="18" t="e">
        <f t="shared" si="3"/>
        <v>#DIV/0!</v>
      </c>
      <c r="AJ53" s="19">
        <f t="shared" si="1"/>
        <v>0</v>
      </c>
      <c r="AK53" s="2">
        <f t="shared" si="2"/>
        <v>0</v>
      </c>
      <c r="AL53" t="str">
        <f t="shared" si="4"/>
        <v>－</v>
      </c>
      <c r="AN53" s="27" t="str">
        <f t="shared" si="5"/>
        <v>0</v>
      </c>
    </row>
    <row r="54" spans="1:40" ht="18" customHeight="1" x14ac:dyDescent="0.15">
      <c r="A54" s="1">
        <v>50</v>
      </c>
      <c r="B54" s="22"/>
      <c r="C54" s="21"/>
      <c r="D54" s="21"/>
      <c r="E54" s="21"/>
      <c r="F54" s="21"/>
      <c r="G54" s="35"/>
      <c r="H54" s="35"/>
      <c r="I54" s="21"/>
      <c r="J54" s="21"/>
      <c r="K54" s="21"/>
      <c r="L54" s="21"/>
      <c r="M54" s="21"/>
      <c r="N54" s="35"/>
      <c r="O54" s="35"/>
      <c r="P54" s="35"/>
      <c r="Q54" s="36"/>
      <c r="R54" s="36"/>
      <c r="S54" s="36"/>
      <c r="T54" s="36"/>
      <c r="U54" s="35"/>
      <c r="V54" s="35"/>
      <c r="W54" s="36"/>
      <c r="X54" s="36"/>
      <c r="Y54" s="36"/>
      <c r="Z54" s="36"/>
      <c r="AA54" s="36"/>
      <c r="AB54" s="35"/>
      <c r="AC54" s="35"/>
      <c r="AD54" s="21"/>
      <c r="AE54" s="21"/>
      <c r="AF54" s="21"/>
      <c r="AG54" s="21"/>
      <c r="AH54" s="18">
        <f t="shared" si="0"/>
        <v>0</v>
      </c>
      <c r="AI54" s="18" t="e">
        <f t="shared" si="3"/>
        <v>#DIV/0!</v>
      </c>
      <c r="AJ54" s="19">
        <f t="shared" si="1"/>
        <v>0</v>
      </c>
      <c r="AK54" s="2">
        <f t="shared" si="2"/>
        <v>0</v>
      </c>
      <c r="AL54" t="str">
        <f t="shared" si="4"/>
        <v>－</v>
      </c>
      <c r="AN54" s="27" t="str">
        <f t="shared" si="5"/>
        <v>0</v>
      </c>
    </row>
    <row r="55" spans="1:40" ht="17.25" customHeight="1" thickBot="1" x14ac:dyDescent="0.2">
      <c r="AN55" s="27"/>
    </row>
    <row r="56" spans="1:40" ht="27.75" customHeight="1" thickBot="1" x14ac:dyDescent="0.2">
      <c r="S56" s="44" t="s">
        <v>30</v>
      </c>
      <c r="T56" s="45"/>
      <c r="U56" s="46"/>
      <c r="V56" s="29" t="s">
        <v>23</v>
      </c>
      <c r="W56" s="42" t="s">
        <v>21</v>
      </c>
      <c r="X56" s="43"/>
      <c r="Y56" s="50" t="e">
        <f>AVERAGEIF($C$5:$AG$54,"&lt;&gt;0")</f>
        <v>#DIV/0!</v>
      </c>
      <c r="Z56" s="51"/>
      <c r="AC56" s="47" t="s">
        <v>29</v>
      </c>
      <c r="AD56" s="48"/>
      <c r="AE56" s="48"/>
      <c r="AF56" s="49"/>
      <c r="AG56" s="29" t="s">
        <v>23</v>
      </c>
      <c r="AH56" s="28" t="s">
        <v>21</v>
      </c>
      <c r="AI56" s="31" t="e">
        <f>AH62/AN56</f>
        <v>#DIV/0!</v>
      </c>
      <c r="AJ56" s="25" t="s">
        <v>22</v>
      </c>
      <c r="AK56" s="32" t="e">
        <f>AVERAGEIF($AK$5:$AK$54,"&lt;&gt;0")</f>
        <v>#DIV/0!</v>
      </c>
      <c r="AM56" s="30" t="s">
        <v>28</v>
      </c>
      <c r="AN56" s="27">
        <f>SUM(AN5:AN54)</f>
        <v>0</v>
      </c>
    </row>
    <row r="57" spans="1:40" x14ac:dyDescent="0.15">
      <c r="AI57" s="23" t="s">
        <v>20</v>
      </c>
      <c r="AK57" s="27" t="s">
        <v>17</v>
      </c>
    </row>
    <row r="58" spans="1:40" ht="14.25" x14ac:dyDescent="0.15">
      <c r="AH58" t="s">
        <v>18</v>
      </c>
      <c r="AI58" s="24"/>
      <c r="AK58" s="26" t="s">
        <v>19</v>
      </c>
    </row>
    <row r="59" spans="1:40" x14ac:dyDescent="0.15">
      <c r="AJ59" t="s">
        <v>18</v>
      </c>
    </row>
    <row r="60" spans="1:40" hidden="1" x14ac:dyDescent="0.15">
      <c r="AH60" t="s">
        <v>26</v>
      </c>
    </row>
    <row r="61" spans="1:40" hidden="1" x14ac:dyDescent="0.15">
      <c r="AH61" t="s">
        <v>25</v>
      </c>
    </row>
    <row r="62" spans="1:40" hidden="1" x14ac:dyDescent="0.15">
      <c r="C62">
        <f>SUMIFS(C5:C54,$AL5:$AL54,"=○")</f>
        <v>0</v>
      </c>
      <c r="D62">
        <f t="shared" ref="D62:AG62" si="6">SUMIFS(D5:D54,$AL5:$AL54,"=○")</f>
        <v>0</v>
      </c>
      <c r="E62">
        <f t="shared" si="6"/>
        <v>0</v>
      </c>
      <c r="F62">
        <f t="shared" si="6"/>
        <v>0</v>
      </c>
      <c r="G62">
        <f t="shared" si="6"/>
        <v>0</v>
      </c>
      <c r="H62">
        <f t="shared" si="6"/>
        <v>0</v>
      </c>
      <c r="I62">
        <f t="shared" si="6"/>
        <v>0</v>
      </c>
      <c r="J62">
        <f t="shared" si="6"/>
        <v>0</v>
      </c>
      <c r="K62">
        <f t="shared" si="6"/>
        <v>0</v>
      </c>
      <c r="L62">
        <f t="shared" si="6"/>
        <v>0</v>
      </c>
      <c r="M62">
        <f t="shared" si="6"/>
        <v>0</v>
      </c>
      <c r="N62">
        <f t="shared" si="6"/>
        <v>0</v>
      </c>
      <c r="O62">
        <f t="shared" si="6"/>
        <v>0</v>
      </c>
      <c r="P62">
        <f t="shared" si="6"/>
        <v>0</v>
      </c>
      <c r="Q62">
        <f t="shared" si="6"/>
        <v>0</v>
      </c>
      <c r="R62">
        <f t="shared" si="6"/>
        <v>0</v>
      </c>
      <c r="S62">
        <f t="shared" si="6"/>
        <v>0</v>
      </c>
      <c r="T62">
        <f t="shared" si="6"/>
        <v>0</v>
      </c>
      <c r="U62">
        <f t="shared" si="6"/>
        <v>0</v>
      </c>
      <c r="V62">
        <f t="shared" si="6"/>
        <v>0</v>
      </c>
      <c r="W62">
        <f t="shared" si="6"/>
        <v>0</v>
      </c>
      <c r="X62">
        <f t="shared" si="6"/>
        <v>0</v>
      </c>
      <c r="Y62">
        <f t="shared" si="6"/>
        <v>0</v>
      </c>
      <c r="Z62">
        <f t="shared" si="6"/>
        <v>0</v>
      </c>
      <c r="AA62">
        <f t="shared" si="6"/>
        <v>0</v>
      </c>
      <c r="AB62">
        <f t="shared" si="6"/>
        <v>0</v>
      </c>
      <c r="AC62">
        <f t="shared" si="6"/>
        <v>0</v>
      </c>
      <c r="AD62">
        <f t="shared" si="6"/>
        <v>0</v>
      </c>
      <c r="AE62">
        <f t="shared" si="6"/>
        <v>0</v>
      </c>
      <c r="AF62">
        <f>SUMIFS(AF5:AF54,$AL5:$AL54,"=○")</f>
        <v>0</v>
      </c>
      <c r="AG62">
        <f t="shared" si="6"/>
        <v>0</v>
      </c>
      <c r="AH62" s="13">
        <f>SUM(C62:AG62)</f>
        <v>0</v>
      </c>
    </row>
    <row r="65" ht="12.75" customHeight="1" x14ac:dyDescent="0.15"/>
  </sheetData>
  <sheetProtection selectLockedCells="1"/>
  <mergeCells count="11">
    <mergeCell ref="W56:X56"/>
    <mergeCell ref="S56:U56"/>
    <mergeCell ref="AC56:AF56"/>
    <mergeCell ref="Y56:Z56"/>
    <mergeCell ref="AL2:AL3"/>
    <mergeCell ref="AK2:AK3"/>
    <mergeCell ref="A2:A3"/>
    <mergeCell ref="B2:B3"/>
    <mergeCell ref="AH2:AH3"/>
    <mergeCell ref="AI2:AI3"/>
    <mergeCell ref="AJ2:AJ3"/>
  </mergeCells>
  <phoneticPr fontId="1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計算表(オリンピック選手に挑戦)</vt:lpstr>
      <vt:lpstr>計算表(握力)</vt:lpstr>
      <vt:lpstr>計算表(みんなでウォーキング)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Administrator</cp:lastModifiedBy>
  <cp:lastPrinted>2020-05-14T06:27:31Z</cp:lastPrinted>
  <dcterms:created xsi:type="dcterms:W3CDTF">2013-10-08T01:18:23Z</dcterms:created>
  <dcterms:modified xsi:type="dcterms:W3CDTF">2020-05-14T06:27:47Z</dcterms:modified>
</cp:coreProperties>
</file>