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990" tabRatio="712" activeTab="0"/>
  </bookViews>
  <sheets>
    <sheet name="27-3  " sheetId="1" r:id="rId1"/>
  </sheets>
  <definedNames/>
  <calcPr fullCalcOnLoad="1"/>
</workbook>
</file>

<file path=xl/sharedStrings.xml><?xml version="1.0" encoding="utf-8"?>
<sst xmlns="http://schemas.openxmlformats.org/spreadsheetml/2006/main" count="158" uniqueCount="93">
  <si>
    <t>負</t>
  </si>
  <si>
    <t>傷</t>
  </si>
  <si>
    <t>数</t>
  </si>
  <si>
    <t>資料：県消防防災課「佐賀県の消防防災年報」</t>
  </si>
  <si>
    <t>（単位：件,人）</t>
  </si>
  <si>
    <t>事　　　故　　　種　　　別　　　搬　　　送　　　人　　　員</t>
  </si>
  <si>
    <t>年　　　次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</si>
  <si>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</si>
  <si>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</si>
  <si>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</si>
  <si>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</si>
  <si>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</si>
  <si>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</si>
  <si>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</si>
  <si>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</si>
  <si>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</si>
  <si>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</si>
  <si>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そ</t>
  </si>
  <si>
    <t>の</t>
  </si>
  <si>
    <t>他</t>
  </si>
  <si>
    <t>年　次</t>
  </si>
  <si>
    <t>然</t>
  </si>
  <si>
    <t>働</t>
  </si>
  <si>
    <t>動</t>
  </si>
  <si>
    <t>般</t>
  </si>
  <si>
    <t>損</t>
  </si>
  <si>
    <t>地　　　区</t>
  </si>
  <si>
    <t>災</t>
  </si>
  <si>
    <t>競</t>
  </si>
  <si>
    <t>行</t>
  </si>
  <si>
    <t>地　区</t>
  </si>
  <si>
    <t>害</t>
  </si>
  <si>
    <t>難</t>
  </si>
  <si>
    <t>通</t>
  </si>
  <si>
    <t>技</t>
  </si>
  <si>
    <t>為</t>
  </si>
  <si>
    <t>病</t>
  </si>
  <si>
    <t>佐賀広域消防局</t>
  </si>
  <si>
    <t>鳥栖・三養基地区
消防事務組合</t>
  </si>
  <si>
    <t>鳥・三</t>
  </si>
  <si>
    <t>杵藤地区広域
市町村圏組合</t>
  </si>
  <si>
    <t>事　　　故　　　種　　　別　　　救　　　急　　　出　　　場　　　件　　　数</t>
  </si>
  <si>
    <t>佐賀広域</t>
  </si>
  <si>
    <t>唐津市消防本部</t>
  </si>
  <si>
    <t>唐津市</t>
  </si>
  <si>
    <t>-</t>
  </si>
  <si>
    <t xml:space="preserve">   23</t>
  </si>
  <si>
    <t xml:space="preserve">   24</t>
  </si>
  <si>
    <t xml:space="preserve">27-3　救　急　活　動 </t>
  </si>
  <si>
    <t>そ</t>
  </si>
  <si>
    <t>転 搬</t>
  </si>
  <si>
    <t>医 搬</t>
  </si>
  <si>
    <t>資 等</t>
  </si>
  <si>
    <t>の</t>
  </si>
  <si>
    <t>器 搬</t>
  </si>
  <si>
    <t>院 送</t>
  </si>
  <si>
    <t>師 送</t>
  </si>
  <si>
    <t>材 送</t>
  </si>
  <si>
    <t>他</t>
  </si>
  <si>
    <t xml:space="preserve">  平 成21 年</t>
  </si>
  <si>
    <t xml:space="preserve">   21年</t>
  </si>
  <si>
    <t xml:space="preserve">       22</t>
  </si>
  <si>
    <t>31 874</t>
  </si>
  <si>
    <t>3 568</t>
  </si>
  <si>
    <t>4 034</t>
  </si>
  <si>
    <t>17 010</t>
  </si>
  <si>
    <t>5 611</t>
  </si>
  <si>
    <t>29 936</t>
  </si>
  <si>
    <t>3 664</t>
  </si>
  <si>
    <t>3 813</t>
  </si>
  <si>
    <t>15 865</t>
  </si>
  <si>
    <t>5 659</t>
  </si>
  <si>
    <t xml:space="preserve">   22</t>
  </si>
  <si>
    <t xml:space="preserve">       23</t>
  </si>
  <si>
    <t>-</t>
  </si>
  <si>
    <t>-</t>
  </si>
  <si>
    <t xml:space="preserve">   25</t>
  </si>
  <si>
    <t>伊万里・有田</t>
  </si>
  <si>
    <t>杵藤</t>
  </si>
  <si>
    <t>※1 事故種別救急出場件数・・・救急・救助業務実施状況調（消防統計電子計算処理委託成果品データ）の各消防本部第04表を参照</t>
  </si>
  <si>
    <t>※2 事故種別搬送人員・・・救急・救助業務実施状況調（消防統計電子計算処理委託成果品データ）の各消防本部第07表を参照</t>
  </si>
  <si>
    <r>
      <t xml:space="preserve">  状　況　</t>
    </r>
    <r>
      <rPr>
        <sz val="12"/>
        <rFont val="ＭＳ 明朝"/>
        <family val="1"/>
      </rPr>
      <t>（平成21～25年）</t>
    </r>
  </si>
  <si>
    <t>4 466</t>
  </si>
  <si>
    <t>18 708</t>
  </si>
  <si>
    <t>5 798</t>
  </si>
  <si>
    <t>32 202</t>
  </si>
  <si>
    <t>3 700</t>
  </si>
  <si>
    <t>4 216</t>
  </si>
  <si>
    <t>17 449</t>
  </si>
  <si>
    <t>5 917</t>
  </si>
  <si>
    <t>-</t>
  </si>
  <si>
    <t xml:space="preserve">       24</t>
  </si>
  <si>
    <t xml:space="preserve">       25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</si>
</sst>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  <numFmt numFmtId="222" formatCode="\(####\)"/>
    <numFmt numFmtId="223" formatCode="\(#\ ###\);\(&quot;△&quot;#\ ###\)"/>
  </numFmts>
  <fonts count="44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6" fillId="0" borderId="0" xfId="62" applyNumberFormat="1" applyFont="1" applyFill="1" applyAlignment="1" quotePrefix="1">
      <alignment/>
      <protection/>
    </xf>
    <xf numFmtId="49" fontId="7" fillId="0" borderId="0" xfId="62" applyNumberFormat="1" applyFont="1" applyFill="1" applyAlignment="1" quotePrefix="1">
      <alignment/>
      <protection/>
    </xf>
    <xf numFmtId="0" fontId="5" fillId="0" borderId="0" xfId="62" applyFont="1" applyFill="1">
      <alignment/>
      <protection/>
    </xf>
    <xf numFmtId="0" fontId="5" fillId="0" borderId="0" xfId="62" applyFont="1" applyFill="1" applyAlignment="1">
      <alignment horizontal="centerContinuous"/>
      <protection/>
    </xf>
    <xf numFmtId="0" fontId="5" fillId="0" borderId="0" xfId="62" applyFont="1" applyFill="1" applyAlignment="1">
      <alignment horizontal="right"/>
      <protection/>
    </xf>
    <xf numFmtId="0" fontId="2" fillId="0" borderId="0" xfId="62" applyFont="1" applyFill="1">
      <alignment/>
      <protection/>
    </xf>
    <xf numFmtId="0" fontId="2" fillId="0" borderId="0" xfId="62" applyFont="1" applyFill="1" applyAlignment="1">
      <alignment horizontal="centerContinuous"/>
      <protection/>
    </xf>
    <xf numFmtId="0" fontId="4" fillId="0" borderId="0" xfId="62" applyFont="1" applyFill="1" applyAlignment="1">
      <alignment horizontal="left"/>
      <protection/>
    </xf>
    <xf numFmtId="0" fontId="2" fillId="0" borderId="10" xfId="62" applyFont="1" applyFill="1" applyBorder="1">
      <alignment/>
      <protection/>
    </xf>
    <xf numFmtId="0" fontId="6" fillId="0" borderId="10" xfId="62" applyFont="1" applyFill="1" applyBorder="1">
      <alignment/>
      <protection/>
    </xf>
    <xf numFmtId="0" fontId="6" fillId="0" borderId="10" xfId="62" applyFont="1" applyFill="1" applyBorder="1" applyAlignment="1">
      <alignment horizontal="right"/>
      <protection/>
    </xf>
    <xf numFmtId="0" fontId="2" fillId="0" borderId="0" xfId="62" applyFont="1" applyFill="1" applyAlignment="1">
      <alignment vertical="center"/>
      <protection/>
    </xf>
    <xf numFmtId="0" fontId="6" fillId="0" borderId="11" xfId="62" applyFont="1" applyFill="1" applyBorder="1" applyAlignment="1">
      <alignment horizontal="centerContinuous" vertical="center"/>
      <protection/>
    </xf>
    <xf numFmtId="0" fontId="6" fillId="0" borderId="12" xfId="62" applyFont="1" applyFill="1" applyBorder="1" applyAlignment="1">
      <alignment horizontal="centerContinuous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vertical="center"/>
      <protection/>
    </xf>
    <xf numFmtId="0" fontId="2" fillId="0" borderId="14" xfId="62" applyFont="1" applyFill="1" applyBorder="1" applyAlignment="1">
      <alignment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Continuous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vertical="center"/>
      <protection/>
    </xf>
    <xf numFmtId="176" fontId="6" fillId="0" borderId="14" xfId="62" applyNumberFormat="1" applyFont="1" applyFill="1" applyBorder="1">
      <alignment/>
      <protection/>
    </xf>
    <xf numFmtId="176" fontId="6" fillId="0" borderId="0" xfId="62" applyNumberFormat="1" applyFont="1" applyFill="1" applyBorder="1">
      <alignment/>
      <protection/>
    </xf>
    <xf numFmtId="0" fontId="6" fillId="0" borderId="14" xfId="62" applyFont="1" applyFill="1" applyBorder="1" applyAlignment="1" quotePrefix="1">
      <alignment horizontal="left"/>
      <protection/>
    </xf>
    <xf numFmtId="176" fontId="6" fillId="0" borderId="0" xfId="62" applyNumberFormat="1" applyFont="1" applyFill="1" applyBorder="1" applyAlignment="1">
      <alignment horizontal="right"/>
      <protection/>
    </xf>
    <xf numFmtId="0" fontId="6" fillId="0" borderId="0" xfId="0" applyNumberFormat="1" applyFont="1" applyFill="1" applyBorder="1" applyAlignment="1">
      <alignment horizontal="right" vertical="center"/>
    </xf>
    <xf numFmtId="0" fontId="8" fillId="0" borderId="0" xfId="62" applyFont="1" applyFill="1">
      <alignment/>
      <protection/>
    </xf>
    <xf numFmtId="49" fontId="6" fillId="0" borderId="0" xfId="62" applyNumberFormat="1" applyFont="1" applyFill="1" applyBorder="1" applyAlignment="1" quotePrefix="1">
      <alignment/>
      <protection/>
    </xf>
    <xf numFmtId="0" fontId="2" fillId="0" borderId="0" xfId="62" applyFont="1" applyFill="1" applyBorder="1">
      <alignment/>
      <protection/>
    </xf>
    <xf numFmtId="0" fontId="6" fillId="0" borderId="0" xfId="62" applyFont="1" applyFill="1" applyAlignment="1">
      <alignment horizontal="distributed"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0" fontId="6" fillId="0" borderId="0" xfId="62" applyFont="1" applyFill="1" applyAlignment="1">
      <alignment horizontal="distributed" vertical="center" wrapText="1"/>
      <protection/>
    </xf>
    <xf numFmtId="0" fontId="6" fillId="0" borderId="19" xfId="62" applyFont="1" applyFill="1" applyBorder="1" applyAlignment="1">
      <alignment horizontal="distributed" vertical="center"/>
      <protection/>
    </xf>
    <xf numFmtId="0" fontId="6" fillId="0" borderId="0" xfId="62" applyFont="1" applyFill="1">
      <alignment/>
      <protection/>
    </xf>
    <xf numFmtId="176" fontId="6" fillId="0" borderId="0" xfId="62" applyNumberFormat="1" applyFont="1" applyFill="1">
      <alignment/>
      <protection/>
    </xf>
    <xf numFmtId="176" fontId="7" fillId="0" borderId="14" xfId="62" applyNumberFormat="1" applyFont="1" applyFill="1" applyBorder="1" applyAlignment="1">
      <alignment horizontal="right" vertical="center"/>
      <protection/>
    </xf>
    <xf numFmtId="176" fontId="6" fillId="0" borderId="0" xfId="62" applyNumberFormat="1" applyFont="1" applyFill="1" applyAlignment="1">
      <alignment horizontal="right" vertical="center"/>
      <protection/>
    </xf>
    <xf numFmtId="176" fontId="6" fillId="0" borderId="0" xfId="62" applyNumberFormat="1" applyFont="1" applyFill="1" applyAlignment="1">
      <alignment vertical="center"/>
      <protection/>
    </xf>
    <xf numFmtId="176" fontId="6" fillId="0" borderId="0" xfId="62" applyNumberFormat="1" applyFont="1" applyFill="1" applyBorder="1" applyAlignment="1">
      <alignment horizontal="right"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176" fontId="2" fillId="0" borderId="0" xfId="62" applyNumberFormat="1" applyFont="1" applyFill="1">
      <alignment/>
      <protection/>
    </xf>
    <xf numFmtId="176" fontId="7" fillId="0" borderId="0" xfId="62" applyNumberFormat="1" applyFont="1" applyFill="1" applyBorder="1" applyAlignment="1">
      <alignment horizontal="right" vertical="center"/>
      <protection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62" applyNumberFormat="1" applyFont="1" applyFill="1" applyBorder="1" applyAlignment="1">
      <alignment shrinkToFit="1"/>
      <protection/>
    </xf>
    <xf numFmtId="0" fontId="6" fillId="0" borderId="14" xfId="62" applyFont="1" applyFill="1" applyBorder="1" applyAlignment="1">
      <alignment horizontal="right"/>
      <protection/>
    </xf>
    <xf numFmtId="0" fontId="6" fillId="0" borderId="0" xfId="62" applyFont="1" applyFill="1" applyAlignment="1">
      <alignment horizontal="right"/>
      <protection/>
    </xf>
    <xf numFmtId="0" fontId="7" fillId="0" borderId="0" xfId="62" applyFont="1" applyFill="1" applyAlignment="1">
      <alignment horizontal="right"/>
      <protection/>
    </xf>
    <xf numFmtId="0" fontId="6" fillId="0" borderId="10" xfId="62" applyFont="1" applyFill="1" applyBorder="1" applyAlignment="1">
      <alignment horizontal="distributed" vertical="center" wrapText="1"/>
      <protection/>
    </xf>
    <xf numFmtId="176" fontId="7" fillId="0" borderId="19" xfId="62" applyNumberFormat="1" applyFont="1" applyFill="1" applyBorder="1" applyAlignment="1">
      <alignment horizontal="right" vertical="center"/>
      <protection/>
    </xf>
    <xf numFmtId="176" fontId="6" fillId="0" borderId="10" xfId="62" applyNumberFormat="1" applyFont="1" applyFill="1" applyBorder="1" applyAlignment="1">
      <alignment horizontal="right" vertical="center"/>
      <protection/>
    </xf>
    <xf numFmtId="176" fontId="7" fillId="0" borderId="10" xfId="62" applyNumberFormat="1" applyFont="1" applyFill="1" applyBorder="1" applyAlignment="1">
      <alignment horizontal="right" vertical="center"/>
      <protection/>
    </xf>
    <xf numFmtId="176" fontId="6" fillId="0" borderId="10" xfId="62" applyNumberFormat="1" applyFont="1" applyFill="1" applyBorder="1" applyAlignment="1">
      <alignment vertical="center"/>
      <protection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0" xfId="61" applyNumberFormat="1" applyFont="1" applyFill="1" applyBorder="1" applyAlignment="1">
      <alignment horizontal="right" vertical="center"/>
      <protection/>
    </xf>
    <xf numFmtId="0" fontId="7" fillId="0" borderId="14" xfId="62" applyFont="1" applyFill="1" applyBorder="1" applyAlignment="1" quotePrefix="1">
      <alignment horizontal="left"/>
      <protection/>
    </xf>
    <xf numFmtId="176" fontId="7" fillId="0" borderId="14" xfId="62" applyNumberFormat="1" applyFont="1" applyFill="1" applyBorder="1">
      <alignment/>
      <protection/>
    </xf>
    <xf numFmtId="176" fontId="7" fillId="0" borderId="0" xfId="62" applyNumberFormat="1" applyFont="1" applyFill="1" applyBorder="1">
      <alignment/>
      <protection/>
    </xf>
    <xf numFmtId="0" fontId="7" fillId="0" borderId="0" xfId="62" applyFont="1" applyFill="1" applyBorder="1" applyAlignment="1">
      <alignment horizontal="right"/>
      <protection/>
    </xf>
    <xf numFmtId="0" fontId="5" fillId="0" borderId="0" xfId="62" applyFont="1" applyFill="1" applyAlignment="1">
      <alignment horizontal="left"/>
      <protection/>
    </xf>
    <xf numFmtId="0" fontId="6" fillId="0" borderId="20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33 災害及び事故" xfId="61"/>
    <cellStyle name="標準_271_災害事故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2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00390625" defaultRowHeight="13.5"/>
  <cols>
    <col min="1" max="1" width="14.125" style="6" customWidth="1"/>
    <col min="2" max="2" width="7.625" style="6" customWidth="1"/>
    <col min="3" max="5" width="6.125" style="6" customWidth="1"/>
    <col min="6" max="11" width="6.25390625" style="6" customWidth="1"/>
    <col min="12" max="12" width="6.875" style="6" customWidth="1"/>
    <col min="13" max="16" width="6.25390625" style="6" customWidth="1"/>
    <col min="17" max="17" width="7.625" style="6" customWidth="1"/>
    <col min="18" max="18" width="6.25390625" style="6" customWidth="1"/>
    <col min="19" max="19" width="4.50390625" style="6" customWidth="1"/>
    <col min="20" max="26" width="6.25390625" style="6" customWidth="1"/>
    <col min="27" max="27" width="7.25390625" style="6" customWidth="1"/>
    <col min="28" max="28" width="6.25390625" style="6" customWidth="1"/>
    <col min="29" max="29" width="8.125" style="6" customWidth="1"/>
    <col min="30" max="16384" width="8.00390625" style="6" customWidth="1"/>
  </cols>
  <sheetData>
    <row r="1" spans="2:29" s="3" customFormat="1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 t="s">
        <v>48</v>
      </c>
      <c r="O1" s="69" t="s">
        <v>81</v>
      </c>
      <c r="P1" s="69"/>
      <c r="Q1" s="69"/>
      <c r="R1" s="69"/>
      <c r="S1" s="69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1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"/>
      <c r="O2" s="8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2.7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  <c r="AC3" s="11" t="s">
        <v>4</v>
      </c>
    </row>
    <row r="4" spans="2:29" s="12" customFormat="1" ht="14.25" customHeight="1">
      <c r="B4" s="13" t="s">
        <v>41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/>
      <c r="Q4" s="14" t="s">
        <v>5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7"/>
    </row>
    <row r="5" spans="1:29" ht="15" customHeight="1">
      <c r="A5" s="18" t="s">
        <v>6</v>
      </c>
      <c r="B5" s="19" t="s">
        <v>7</v>
      </c>
      <c r="C5" s="20" t="s">
        <v>8</v>
      </c>
      <c r="D5" s="20" t="s">
        <v>9</v>
      </c>
      <c r="E5" s="20" t="s">
        <v>10</v>
      </c>
      <c r="F5" s="20" t="s">
        <v>11</v>
      </c>
      <c r="G5" s="20" t="s">
        <v>12</v>
      </c>
      <c r="H5" s="20" t="s">
        <v>13</v>
      </c>
      <c r="I5" s="20" t="s">
        <v>14</v>
      </c>
      <c r="J5" s="20" t="s">
        <v>15</v>
      </c>
      <c r="K5" s="20" t="s">
        <v>9</v>
      </c>
      <c r="L5" s="20" t="s">
        <v>16</v>
      </c>
      <c r="M5" s="13" t="s">
        <v>17</v>
      </c>
      <c r="N5" s="21"/>
      <c r="O5" s="15" t="s">
        <v>18</v>
      </c>
      <c r="P5" s="15" t="s">
        <v>19</v>
      </c>
      <c r="Q5" s="19" t="s">
        <v>7</v>
      </c>
      <c r="R5" s="20" t="s">
        <v>8</v>
      </c>
      <c r="S5" s="20" t="s">
        <v>9</v>
      </c>
      <c r="T5" s="20" t="s">
        <v>10</v>
      </c>
      <c r="U5" s="20" t="s">
        <v>11</v>
      </c>
      <c r="V5" s="20" t="s">
        <v>12</v>
      </c>
      <c r="W5" s="20" t="s">
        <v>13</v>
      </c>
      <c r="X5" s="20" t="s">
        <v>14</v>
      </c>
      <c r="Y5" s="20" t="s">
        <v>15</v>
      </c>
      <c r="Z5" s="20" t="s">
        <v>9</v>
      </c>
      <c r="AA5" s="20" t="s">
        <v>16</v>
      </c>
      <c r="AB5" s="22" t="s">
        <v>49</v>
      </c>
      <c r="AC5" s="20" t="s">
        <v>20</v>
      </c>
    </row>
    <row r="6" spans="1:29" ht="15" customHeight="1">
      <c r="A6" s="23"/>
      <c r="B6" s="19"/>
      <c r="C6" s="20"/>
      <c r="D6" s="20" t="s">
        <v>21</v>
      </c>
      <c r="E6" s="20"/>
      <c r="F6" s="20"/>
      <c r="G6" s="20" t="s">
        <v>22</v>
      </c>
      <c r="H6" s="20" t="s">
        <v>23</v>
      </c>
      <c r="I6" s="20" t="s">
        <v>24</v>
      </c>
      <c r="J6" s="20"/>
      <c r="K6" s="20" t="s">
        <v>25</v>
      </c>
      <c r="L6" s="20"/>
      <c r="M6" s="20" t="s">
        <v>50</v>
      </c>
      <c r="N6" s="24" t="s">
        <v>51</v>
      </c>
      <c r="O6" s="25" t="s">
        <v>52</v>
      </c>
      <c r="P6" s="20" t="s">
        <v>17</v>
      </c>
      <c r="Q6" s="19"/>
      <c r="R6" s="20"/>
      <c r="S6" s="20" t="s">
        <v>21</v>
      </c>
      <c r="T6" s="20"/>
      <c r="U6" s="20"/>
      <c r="V6" s="20" t="s">
        <v>22</v>
      </c>
      <c r="W6" s="20" t="s">
        <v>23</v>
      </c>
      <c r="X6" s="20" t="s">
        <v>24</v>
      </c>
      <c r="Y6" s="20"/>
      <c r="Z6" s="20" t="s">
        <v>25</v>
      </c>
      <c r="AA6" s="20"/>
      <c r="AB6" s="70" t="s">
        <v>53</v>
      </c>
      <c r="AC6" s="26"/>
    </row>
    <row r="7" spans="1:29" ht="15" customHeight="1">
      <c r="A7" s="18" t="s">
        <v>26</v>
      </c>
      <c r="B7" s="19"/>
      <c r="C7" s="20"/>
      <c r="D7" s="20" t="s">
        <v>27</v>
      </c>
      <c r="E7" s="20"/>
      <c r="F7" s="20"/>
      <c r="G7" s="20" t="s">
        <v>27</v>
      </c>
      <c r="H7" s="20" t="s">
        <v>28</v>
      </c>
      <c r="I7" s="20" t="s">
        <v>0</v>
      </c>
      <c r="J7" s="20"/>
      <c r="K7" s="20" t="s">
        <v>29</v>
      </c>
      <c r="L7" s="20"/>
      <c r="M7" s="20"/>
      <c r="N7" s="20"/>
      <c r="O7" s="25" t="s">
        <v>54</v>
      </c>
      <c r="P7" s="20" t="s">
        <v>18</v>
      </c>
      <c r="Q7" s="19"/>
      <c r="R7" s="20"/>
      <c r="S7" s="20" t="s">
        <v>27</v>
      </c>
      <c r="T7" s="20"/>
      <c r="U7" s="20"/>
      <c r="V7" s="20" t="s">
        <v>27</v>
      </c>
      <c r="W7" s="20" t="s">
        <v>28</v>
      </c>
      <c r="X7" s="20" t="s">
        <v>0</v>
      </c>
      <c r="Y7" s="20"/>
      <c r="Z7" s="20" t="s">
        <v>29</v>
      </c>
      <c r="AA7" s="20"/>
      <c r="AB7" s="70"/>
      <c r="AC7" s="20" t="s">
        <v>30</v>
      </c>
    </row>
    <row r="8" spans="1:29" ht="15" customHeight="1">
      <c r="A8" s="15"/>
      <c r="B8" s="27" t="s">
        <v>2</v>
      </c>
      <c r="C8" s="28" t="s">
        <v>27</v>
      </c>
      <c r="D8" s="28" t="s">
        <v>31</v>
      </c>
      <c r="E8" s="28" t="s">
        <v>32</v>
      </c>
      <c r="F8" s="28" t="s">
        <v>33</v>
      </c>
      <c r="G8" s="28" t="s">
        <v>31</v>
      </c>
      <c r="H8" s="28" t="s">
        <v>34</v>
      </c>
      <c r="I8" s="28" t="s">
        <v>1</v>
      </c>
      <c r="J8" s="28" t="s">
        <v>31</v>
      </c>
      <c r="K8" s="28" t="s">
        <v>35</v>
      </c>
      <c r="L8" s="28" t="s">
        <v>36</v>
      </c>
      <c r="M8" s="28" t="s">
        <v>55</v>
      </c>
      <c r="N8" s="28" t="s">
        <v>56</v>
      </c>
      <c r="O8" s="29" t="s">
        <v>57</v>
      </c>
      <c r="P8" s="28" t="s">
        <v>19</v>
      </c>
      <c r="Q8" s="27" t="s">
        <v>2</v>
      </c>
      <c r="R8" s="28" t="s">
        <v>27</v>
      </c>
      <c r="S8" s="28" t="s">
        <v>31</v>
      </c>
      <c r="T8" s="28" t="s">
        <v>32</v>
      </c>
      <c r="U8" s="28" t="s">
        <v>33</v>
      </c>
      <c r="V8" s="28" t="s">
        <v>31</v>
      </c>
      <c r="W8" s="28" t="s">
        <v>34</v>
      </c>
      <c r="X8" s="28" t="s">
        <v>1</v>
      </c>
      <c r="Y8" s="28" t="s">
        <v>31</v>
      </c>
      <c r="Z8" s="28" t="s">
        <v>35</v>
      </c>
      <c r="AA8" s="28" t="s">
        <v>36</v>
      </c>
      <c r="AB8" s="30" t="s">
        <v>58</v>
      </c>
      <c r="AC8" s="31"/>
    </row>
    <row r="9" spans="1:29" ht="17.25" customHeight="1">
      <c r="A9" s="1" t="s">
        <v>59</v>
      </c>
      <c r="B9" s="32">
        <v>30167</v>
      </c>
      <c r="C9" s="33">
        <v>128</v>
      </c>
      <c r="D9" s="33">
        <v>3</v>
      </c>
      <c r="E9" s="33">
        <v>41</v>
      </c>
      <c r="F9" s="33">
        <v>3544</v>
      </c>
      <c r="G9" s="33">
        <v>224</v>
      </c>
      <c r="H9" s="33">
        <v>225</v>
      </c>
      <c r="I9" s="33">
        <v>3782</v>
      </c>
      <c r="J9" s="33">
        <v>153</v>
      </c>
      <c r="K9" s="33">
        <v>377</v>
      </c>
      <c r="L9" s="33">
        <v>15933</v>
      </c>
      <c r="M9" s="33">
        <v>5335</v>
      </c>
      <c r="N9" s="33">
        <v>43</v>
      </c>
      <c r="O9" s="35">
        <v>1</v>
      </c>
      <c r="P9" s="33">
        <v>378</v>
      </c>
      <c r="Q9" s="45">
        <f>SUM(R9:AB9)</f>
        <v>28455</v>
      </c>
      <c r="R9" s="33">
        <v>32</v>
      </c>
      <c r="S9" s="33">
        <v>1</v>
      </c>
      <c r="T9" s="33">
        <v>30</v>
      </c>
      <c r="U9" s="33">
        <v>3725</v>
      </c>
      <c r="V9" s="33">
        <v>220</v>
      </c>
      <c r="W9" s="33">
        <v>231</v>
      </c>
      <c r="X9" s="33">
        <v>3558</v>
      </c>
      <c r="Y9" s="33">
        <v>125</v>
      </c>
      <c r="Z9" s="33">
        <v>267</v>
      </c>
      <c r="AA9" s="54">
        <v>14903</v>
      </c>
      <c r="AB9" s="33">
        <v>5363</v>
      </c>
      <c r="AC9" s="34" t="s">
        <v>60</v>
      </c>
    </row>
    <row r="10" spans="1:29" ht="17.25" customHeight="1">
      <c r="A10" s="1" t="s">
        <v>61</v>
      </c>
      <c r="B10" s="55" t="s">
        <v>62</v>
      </c>
      <c r="C10" s="44">
        <v>157</v>
      </c>
      <c r="D10" s="44">
        <v>6</v>
      </c>
      <c r="E10" s="44">
        <v>36</v>
      </c>
      <c r="F10" s="56" t="s">
        <v>63</v>
      </c>
      <c r="G10" s="44">
        <v>244</v>
      </c>
      <c r="H10" s="44">
        <v>219</v>
      </c>
      <c r="I10" s="56" t="s">
        <v>64</v>
      </c>
      <c r="J10" s="44">
        <v>143</v>
      </c>
      <c r="K10" s="44">
        <v>399</v>
      </c>
      <c r="L10" s="56" t="s">
        <v>65</v>
      </c>
      <c r="M10" s="56" t="s">
        <v>66</v>
      </c>
      <c r="N10" s="44">
        <v>29</v>
      </c>
      <c r="O10" s="44">
        <v>3</v>
      </c>
      <c r="P10" s="44">
        <v>415</v>
      </c>
      <c r="Q10" s="56" t="s">
        <v>67</v>
      </c>
      <c r="R10" s="44">
        <v>39</v>
      </c>
      <c r="S10" s="44">
        <v>1</v>
      </c>
      <c r="T10" s="44">
        <v>20</v>
      </c>
      <c r="U10" s="56" t="s">
        <v>68</v>
      </c>
      <c r="V10" s="44">
        <v>243</v>
      </c>
      <c r="W10" s="44">
        <v>220</v>
      </c>
      <c r="X10" s="56" t="s">
        <v>69</v>
      </c>
      <c r="Y10" s="44">
        <v>118</v>
      </c>
      <c r="Z10" s="44">
        <v>294</v>
      </c>
      <c r="AA10" s="56" t="s">
        <v>70</v>
      </c>
      <c r="AB10" s="56" t="s">
        <v>71</v>
      </c>
      <c r="AC10" s="34" t="s">
        <v>72</v>
      </c>
    </row>
    <row r="11" spans="1:29" ht="17.25" customHeight="1">
      <c r="A11" s="1" t="s">
        <v>73</v>
      </c>
      <c r="B11" s="32">
        <v>32896</v>
      </c>
      <c r="C11" s="45">
        <v>146</v>
      </c>
      <c r="D11" s="35" t="s">
        <v>74</v>
      </c>
      <c r="E11" s="45">
        <v>52</v>
      </c>
      <c r="F11" s="45">
        <v>3560</v>
      </c>
      <c r="G11" s="45">
        <v>269</v>
      </c>
      <c r="H11" s="45">
        <v>222</v>
      </c>
      <c r="I11" s="45">
        <v>4385</v>
      </c>
      <c r="J11" s="45">
        <v>120</v>
      </c>
      <c r="K11" s="45">
        <v>358</v>
      </c>
      <c r="L11" s="45">
        <v>17434</v>
      </c>
      <c r="M11" s="45">
        <v>5730</v>
      </c>
      <c r="N11" s="45">
        <v>101</v>
      </c>
      <c r="O11" s="45">
        <v>2</v>
      </c>
      <c r="P11" s="45">
        <v>517</v>
      </c>
      <c r="Q11" s="45">
        <v>30909</v>
      </c>
      <c r="R11" s="45">
        <v>49</v>
      </c>
      <c r="S11" s="35" t="s">
        <v>74</v>
      </c>
      <c r="T11" s="45">
        <v>25</v>
      </c>
      <c r="U11" s="45">
        <v>3700</v>
      </c>
      <c r="V11" s="45">
        <v>265</v>
      </c>
      <c r="W11" s="45">
        <v>221</v>
      </c>
      <c r="X11" s="45">
        <v>4132</v>
      </c>
      <c r="Y11" s="45">
        <v>95</v>
      </c>
      <c r="Z11" s="45">
        <v>272</v>
      </c>
      <c r="AA11" s="45">
        <v>16305</v>
      </c>
      <c r="AB11" s="45">
        <v>5845</v>
      </c>
      <c r="AC11" s="34" t="s">
        <v>46</v>
      </c>
    </row>
    <row r="12" spans="1:29" ht="17.25" customHeight="1">
      <c r="A12" s="1" t="s">
        <v>91</v>
      </c>
      <c r="B12" s="32">
        <v>33623</v>
      </c>
      <c r="C12" s="45">
        <v>122</v>
      </c>
      <c r="D12" s="45">
        <v>5</v>
      </c>
      <c r="E12" s="45">
        <v>36</v>
      </c>
      <c r="F12" s="45">
        <v>3583</v>
      </c>
      <c r="G12" s="45">
        <v>243</v>
      </c>
      <c r="H12" s="45">
        <v>247</v>
      </c>
      <c r="I12" s="45">
        <v>4360</v>
      </c>
      <c r="J12" s="45">
        <v>131</v>
      </c>
      <c r="K12" s="45">
        <v>348</v>
      </c>
      <c r="L12" s="45">
        <v>18191</v>
      </c>
      <c r="M12" s="45">
        <v>5603</v>
      </c>
      <c r="N12" s="45">
        <v>167</v>
      </c>
      <c r="O12" s="64" t="s">
        <v>75</v>
      </c>
      <c r="P12" s="45">
        <v>587</v>
      </c>
      <c r="Q12" s="45">
        <v>31318</v>
      </c>
      <c r="R12" s="45">
        <v>31</v>
      </c>
      <c r="S12" s="45">
        <v>2</v>
      </c>
      <c r="T12" s="45">
        <v>17</v>
      </c>
      <c r="U12" s="45">
        <v>3663</v>
      </c>
      <c r="V12" s="45">
        <v>238</v>
      </c>
      <c r="W12" s="45">
        <v>248</v>
      </c>
      <c r="X12" s="45">
        <v>4127</v>
      </c>
      <c r="Y12" s="45">
        <v>109</v>
      </c>
      <c r="Z12" s="45">
        <v>240</v>
      </c>
      <c r="AA12" s="45">
        <v>16935</v>
      </c>
      <c r="AB12" s="45">
        <v>5708</v>
      </c>
      <c r="AC12" s="34" t="s">
        <v>47</v>
      </c>
    </row>
    <row r="13" spans="1:29" s="37" customFormat="1" ht="17.25" customHeight="1">
      <c r="A13" s="2" t="s">
        <v>92</v>
      </c>
      <c r="B13" s="66">
        <v>34621</v>
      </c>
      <c r="C13" s="57">
        <v>251</v>
      </c>
      <c r="D13" s="57" t="s">
        <v>45</v>
      </c>
      <c r="E13" s="68">
        <v>34</v>
      </c>
      <c r="F13" s="67">
        <v>3662</v>
      </c>
      <c r="G13" s="57">
        <v>290</v>
      </c>
      <c r="H13" s="57">
        <v>257</v>
      </c>
      <c r="I13" s="57" t="s">
        <v>82</v>
      </c>
      <c r="J13" s="57">
        <v>112</v>
      </c>
      <c r="K13" s="57">
        <v>341</v>
      </c>
      <c r="L13" s="57" t="s">
        <v>83</v>
      </c>
      <c r="M13" s="57" t="s">
        <v>84</v>
      </c>
      <c r="N13" s="57">
        <v>105</v>
      </c>
      <c r="O13" s="57" t="s">
        <v>45</v>
      </c>
      <c r="P13" s="57">
        <v>597</v>
      </c>
      <c r="Q13" s="57" t="s">
        <v>85</v>
      </c>
      <c r="R13" s="57">
        <v>21</v>
      </c>
      <c r="S13" s="57" t="s">
        <v>45</v>
      </c>
      <c r="T13" s="57">
        <v>16</v>
      </c>
      <c r="U13" s="57" t="s">
        <v>86</v>
      </c>
      <c r="V13" s="57">
        <v>284</v>
      </c>
      <c r="W13" s="57">
        <v>260</v>
      </c>
      <c r="X13" s="57" t="s">
        <v>87</v>
      </c>
      <c r="Y13" s="57">
        <v>91</v>
      </c>
      <c r="Z13" s="57">
        <v>248</v>
      </c>
      <c r="AA13" s="57" t="s">
        <v>88</v>
      </c>
      <c r="AB13" s="57" t="s">
        <v>89</v>
      </c>
      <c r="AC13" s="65" t="s">
        <v>76</v>
      </c>
    </row>
    <row r="14" spans="1:29" s="39" customFormat="1" ht="7.5" customHeight="1">
      <c r="A14" s="38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</row>
    <row r="15" spans="1:29" ht="24.75" customHeight="1">
      <c r="A15" s="40" t="s">
        <v>37</v>
      </c>
      <c r="B15" s="46">
        <v>14838</v>
      </c>
      <c r="C15" s="47">
        <v>189</v>
      </c>
      <c r="D15" s="47" t="s">
        <v>90</v>
      </c>
      <c r="E15" s="47">
        <v>16</v>
      </c>
      <c r="F15" s="47">
        <v>1848</v>
      </c>
      <c r="G15" s="47">
        <v>120</v>
      </c>
      <c r="H15" s="47">
        <v>132</v>
      </c>
      <c r="I15" s="47">
        <v>1815</v>
      </c>
      <c r="J15" s="47">
        <v>44</v>
      </c>
      <c r="K15" s="47">
        <v>129</v>
      </c>
      <c r="L15" s="47">
        <v>7803</v>
      </c>
      <c r="M15" s="47">
        <v>2116</v>
      </c>
      <c r="N15" s="47">
        <v>103</v>
      </c>
      <c r="O15" s="47" t="s">
        <v>75</v>
      </c>
      <c r="P15" s="47">
        <v>523</v>
      </c>
      <c r="Q15" s="52">
        <v>13538</v>
      </c>
      <c r="R15" s="48">
        <v>18</v>
      </c>
      <c r="S15" s="53" t="s">
        <v>75</v>
      </c>
      <c r="T15" s="47">
        <v>5</v>
      </c>
      <c r="U15" s="47">
        <v>1822</v>
      </c>
      <c r="V15" s="48">
        <v>115</v>
      </c>
      <c r="W15" s="48">
        <v>134</v>
      </c>
      <c r="X15" s="47">
        <v>1726</v>
      </c>
      <c r="Y15" s="47">
        <v>36</v>
      </c>
      <c r="Z15" s="47">
        <v>95</v>
      </c>
      <c r="AA15" s="47">
        <v>7354</v>
      </c>
      <c r="AB15" s="47">
        <v>2233</v>
      </c>
      <c r="AC15" s="41" t="s">
        <v>42</v>
      </c>
    </row>
    <row r="16" spans="1:29" ht="24.75" customHeight="1">
      <c r="A16" s="40" t="s">
        <v>43</v>
      </c>
      <c r="B16" s="46">
        <v>5795</v>
      </c>
      <c r="C16" s="47">
        <v>57</v>
      </c>
      <c r="D16" s="47" t="s">
        <v>90</v>
      </c>
      <c r="E16" s="47">
        <v>6</v>
      </c>
      <c r="F16" s="47">
        <v>478</v>
      </c>
      <c r="G16" s="47">
        <v>33</v>
      </c>
      <c r="H16" s="47">
        <v>22</v>
      </c>
      <c r="I16" s="47">
        <v>759</v>
      </c>
      <c r="J16" s="47">
        <v>20</v>
      </c>
      <c r="K16" s="47">
        <v>57</v>
      </c>
      <c r="L16" s="47">
        <v>3135</v>
      </c>
      <c r="M16" s="49">
        <v>1188</v>
      </c>
      <c r="N16" s="36">
        <v>2</v>
      </c>
      <c r="O16" s="47" t="s">
        <v>45</v>
      </c>
      <c r="P16" s="47">
        <v>38</v>
      </c>
      <c r="Q16" s="52">
        <v>5365</v>
      </c>
      <c r="R16" s="47" t="s">
        <v>75</v>
      </c>
      <c r="S16" s="53" t="s">
        <v>75</v>
      </c>
      <c r="T16" s="47">
        <v>4</v>
      </c>
      <c r="U16" s="48">
        <v>481</v>
      </c>
      <c r="V16" s="48">
        <v>33</v>
      </c>
      <c r="W16" s="47">
        <v>20</v>
      </c>
      <c r="X16" s="48">
        <v>702</v>
      </c>
      <c r="Y16" s="48">
        <v>17</v>
      </c>
      <c r="Z16" s="48">
        <v>36</v>
      </c>
      <c r="AA16" s="49">
        <v>2876</v>
      </c>
      <c r="AB16" s="50">
        <v>1196</v>
      </c>
      <c r="AC16" s="41" t="s">
        <v>44</v>
      </c>
    </row>
    <row r="17" spans="1:29" ht="24.75" customHeight="1">
      <c r="A17" s="40" t="s">
        <v>77</v>
      </c>
      <c r="B17" s="46">
        <v>3272</v>
      </c>
      <c r="C17" s="47">
        <v>1</v>
      </c>
      <c r="D17" s="47" t="s">
        <v>90</v>
      </c>
      <c r="E17" s="47">
        <v>4</v>
      </c>
      <c r="F17" s="47">
        <v>236</v>
      </c>
      <c r="G17" s="47">
        <v>24</v>
      </c>
      <c r="H17" s="47">
        <v>10</v>
      </c>
      <c r="I17" s="47">
        <v>479</v>
      </c>
      <c r="J17" s="47">
        <v>12</v>
      </c>
      <c r="K17" s="47">
        <v>31</v>
      </c>
      <c r="L17" s="47">
        <v>1856</v>
      </c>
      <c r="M17" s="49">
        <v>606</v>
      </c>
      <c r="N17" s="47" t="s">
        <v>90</v>
      </c>
      <c r="O17" s="47" t="s">
        <v>45</v>
      </c>
      <c r="P17" s="47">
        <v>13</v>
      </c>
      <c r="Q17" s="52">
        <v>3132</v>
      </c>
      <c r="R17" s="48">
        <v>1</v>
      </c>
      <c r="S17" s="53" t="s">
        <v>75</v>
      </c>
      <c r="T17" s="48">
        <v>4</v>
      </c>
      <c r="U17" s="48">
        <v>254</v>
      </c>
      <c r="V17" s="48">
        <v>24</v>
      </c>
      <c r="W17" s="48">
        <v>10</v>
      </c>
      <c r="X17" s="48">
        <v>460</v>
      </c>
      <c r="Y17" s="48">
        <v>7</v>
      </c>
      <c r="Z17" s="48">
        <v>25</v>
      </c>
      <c r="AA17" s="49">
        <v>1743</v>
      </c>
      <c r="AB17" s="49">
        <v>604</v>
      </c>
      <c r="AC17" s="41" t="s">
        <v>77</v>
      </c>
    </row>
    <row r="18" spans="1:29" ht="24.75" customHeight="1">
      <c r="A18" s="42" t="s">
        <v>38</v>
      </c>
      <c r="B18" s="46">
        <v>4553</v>
      </c>
      <c r="C18" s="47" t="s">
        <v>90</v>
      </c>
      <c r="D18" s="47" t="s">
        <v>90</v>
      </c>
      <c r="E18" s="47">
        <v>2</v>
      </c>
      <c r="F18" s="47">
        <v>483</v>
      </c>
      <c r="G18" s="47">
        <v>75</v>
      </c>
      <c r="H18" s="47">
        <v>34</v>
      </c>
      <c r="I18" s="47">
        <v>563</v>
      </c>
      <c r="J18" s="47">
        <v>13</v>
      </c>
      <c r="K18" s="47">
        <v>56</v>
      </c>
      <c r="L18" s="47">
        <v>2559</v>
      </c>
      <c r="M18" s="49">
        <v>760</v>
      </c>
      <c r="N18" s="47" t="s">
        <v>45</v>
      </c>
      <c r="O18" s="47" t="s">
        <v>45</v>
      </c>
      <c r="P18" s="47">
        <v>8</v>
      </c>
      <c r="Q18" s="52">
        <v>4381</v>
      </c>
      <c r="R18" s="47" t="s">
        <v>75</v>
      </c>
      <c r="S18" s="53" t="s">
        <v>75</v>
      </c>
      <c r="T18" s="53" t="s">
        <v>75</v>
      </c>
      <c r="U18" s="48">
        <v>516</v>
      </c>
      <c r="V18" s="48">
        <v>76</v>
      </c>
      <c r="W18" s="48">
        <v>35</v>
      </c>
      <c r="X18" s="48">
        <v>533</v>
      </c>
      <c r="Y18" s="48">
        <v>11</v>
      </c>
      <c r="Z18" s="48">
        <v>41</v>
      </c>
      <c r="AA18" s="49">
        <v>2409</v>
      </c>
      <c r="AB18" s="50">
        <v>760</v>
      </c>
      <c r="AC18" s="41" t="s">
        <v>39</v>
      </c>
    </row>
    <row r="19" spans="1:29" ht="24.75" customHeight="1" thickBot="1">
      <c r="A19" s="58" t="s">
        <v>40</v>
      </c>
      <c r="B19" s="59">
        <v>6163</v>
      </c>
      <c r="C19" s="60">
        <v>4</v>
      </c>
      <c r="D19" s="60" t="s">
        <v>90</v>
      </c>
      <c r="E19" s="60">
        <v>6</v>
      </c>
      <c r="F19" s="60">
        <v>617</v>
      </c>
      <c r="G19" s="60">
        <v>38</v>
      </c>
      <c r="H19" s="60">
        <v>59</v>
      </c>
      <c r="I19" s="60">
        <v>850</v>
      </c>
      <c r="J19" s="60">
        <v>23</v>
      </c>
      <c r="K19" s="60">
        <v>68</v>
      </c>
      <c r="L19" s="60">
        <v>3355</v>
      </c>
      <c r="M19" s="60">
        <v>1128</v>
      </c>
      <c r="N19" s="60" t="s">
        <v>45</v>
      </c>
      <c r="O19" s="60" t="s">
        <v>45</v>
      </c>
      <c r="P19" s="60">
        <v>15</v>
      </c>
      <c r="Q19" s="61">
        <v>5786</v>
      </c>
      <c r="R19" s="62">
        <v>2</v>
      </c>
      <c r="S19" s="63" t="s">
        <v>75</v>
      </c>
      <c r="T19" s="62">
        <v>3</v>
      </c>
      <c r="U19" s="62">
        <v>627</v>
      </c>
      <c r="V19" s="62">
        <v>36</v>
      </c>
      <c r="W19" s="62">
        <v>61</v>
      </c>
      <c r="X19" s="62">
        <v>795</v>
      </c>
      <c r="Y19" s="62">
        <v>20</v>
      </c>
      <c r="Z19" s="62">
        <v>51</v>
      </c>
      <c r="AA19" s="60">
        <v>3067</v>
      </c>
      <c r="AB19" s="60">
        <v>1124</v>
      </c>
      <c r="AC19" s="43" t="s">
        <v>78</v>
      </c>
    </row>
    <row r="20" ht="12.75" customHeight="1">
      <c r="A20" s="44" t="s">
        <v>3</v>
      </c>
    </row>
    <row r="21" ht="12">
      <c r="A21" s="6" t="s">
        <v>79</v>
      </c>
    </row>
    <row r="22" spans="1:17" ht="12">
      <c r="A22" s="6" t="s">
        <v>80</v>
      </c>
      <c r="Q22" s="51"/>
    </row>
  </sheetData>
  <sheetProtection/>
  <mergeCells count="2">
    <mergeCell ref="O1:S1"/>
    <mergeCell ref="AB6:AB7"/>
  </mergeCell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2015-07-13T06:42:31Z</cp:lastPrinted>
  <dcterms:created xsi:type="dcterms:W3CDTF">2010-03-02T05:14:05Z</dcterms:created>
  <dcterms:modified xsi:type="dcterms:W3CDTF">2015-07-24T04:42:25Z</dcterms:modified>
  <cp:category/>
  <cp:version/>
  <cp:contentType/>
  <cp:contentStatus/>
</cp:coreProperties>
</file>