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080" tabRatio="923" activeTab="0"/>
  </bookViews>
  <sheets>
    <sheet name="22-19(1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<sst xmlns="http://schemas.openxmlformats.org/spreadsheetml/2006/main" count="47" uniqueCount="32">
  <si>
    <t>計</t>
  </si>
  <si>
    <t>種別</t>
  </si>
  <si>
    <t>重要文化財</t>
  </si>
  <si>
    <t>無形文化財</t>
  </si>
  <si>
    <t>民俗文化財</t>
  </si>
  <si>
    <t>天然記念物</t>
  </si>
  <si>
    <t>登録有形</t>
  </si>
  <si>
    <t>区別</t>
  </si>
  <si>
    <t>芸能</t>
  </si>
  <si>
    <t>有形</t>
  </si>
  <si>
    <t>無形</t>
  </si>
  <si>
    <t>国指定</t>
  </si>
  <si>
    <t>県指定</t>
  </si>
  <si>
    <t>選定</t>
  </si>
  <si>
    <t>保存技術</t>
  </si>
  <si>
    <t>（注）特は特別史跡、特別名勝を示す。</t>
  </si>
  <si>
    <t>記念物</t>
  </si>
  <si>
    <t>重要文化的景観</t>
  </si>
  <si>
    <t>重要伝統的建造物群</t>
  </si>
  <si>
    <t>(うち国宝1）</t>
  </si>
  <si>
    <t>（うち特3）</t>
  </si>
  <si>
    <t>（うち特1）</t>
  </si>
  <si>
    <t>(1) 指 定 等 文 化 財 数</t>
  </si>
  <si>
    <t>計</t>
  </si>
  <si>
    <t>史跡</t>
  </si>
  <si>
    <t>名勝</t>
  </si>
  <si>
    <t>登録</t>
  </si>
  <si>
    <t>工芸技術</t>
  </si>
  <si>
    <t>文化財</t>
  </si>
  <si>
    <t>－</t>
  </si>
  <si>
    <t>平成26年12月末現在</t>
  </si>
  <si>
    <t>市町指定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</si>
</sst>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,##0;\-#,##0;&quot;-&quot;"/>
    <numFmt numFmtId="179" formatCode="0.0_);[Red]\(0.0\)"/>
    <numFmt numFmtId="180" formatCode="0.0%"/>
    <numFmt numFmtId="181" formatCode="0.0_ "/>
    <numFmt numFmtId="182" formatCode="#,##0.0"/>
    <numFmt numFmtId="183" formatCode="#,##0_);[Red]\(#,##0\)"/>
    <numFmt numFmtId="184" formatCode="#,##0.0_);[Red]\(#,##0.0\)"/>
    <numFmt numFmtId="185" formatCode="0_);[Red]\(0\)"/>
    <numFmt numFmtId="186" formatCode="\(@\)"/>
    <numFmt numFmtId="187" formatCode="&quot;(&quot;General&quot;)&quot;"/>
    <numFmt numFmtId="188" formatCode="&quot;(&quot;@@&quot;)&quot;"/>
    <numFmt numFmtId="189" formatCode="&quot;(&quot;##&quot;)&quot;"/>
    <numFmt numFmtId="190" formatCode="&quot;（&quot;General&quot;）&quot;"/>
    <numFmt numFmtId="191" formatCode="\ ###,##0;&quot;-&quot;###,##0"/>
    <numFmt numFmtId="192" formatCode="##,##0.0;&quot;-&quot;#,##0.0"/>
    <numFmt numFmtId="193" formatCode="0.00_);[Red]\(0.00\)"/>
    <numFmt numFmtId="194" formatCode="##,##0.00;&quot;-&quot;#,##0.00"/>
    <numFmt numFmtId="195" formatCode="&quot;r&quot;\ ##0"/>
    <numFmt numFmtId="196" formatCode="\ ###,##0;###,##0;&quot;－&quot;"/>
    <numFmt numFmtId="197" formatCode="###\ ##0;_ * \-#\ ##0;_ * &quot;-&quot;"/>
    <numFmt numFmtId="198" formatCode="General_)"/>
    <numFmt numFmtId="199" formatCode="_ * #\ ##0.0;_ * \-#\ ##0.0;_ * &quot;-&quot;;_ @"/>
    <numFmt numFmtId="200" formatCode="0.00_ "/>
    <numFmt numFmtId="201" formatCode="[h]\.mm"/>
    <numFmt numFmtId="202" formatCode="#,##0.0;[Red]\-#,##0.0"/>
  </numFmts>
  <fonts count="57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</font>
    <font>
      <u val="single"/>
      <sz val="10"/>
      <color indexed="12"/>
      <name val="標準明朝"/>
      <family val="1"/>
    </font>
    <font>
      <u val="single"/>
      <sz val="10"/>
      <color indexed="36"/>
      <name val="標準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6"/>
      <name val="ＭＳ Ｐゴシック"/>
      <family val="3"/>
    </font>
    <font>
      <sz val="11"/>
      <name val="明朝"/>
      <family val="1"/>
    </font>
    <font>
      <sz val="9"/>
      <name val="Arial"/>
      <family val="2"/>
    </font>
    <font>
      <sz val="7"/>
      <name val="ＭＳ Ｐゴシック"/>
      <family val="3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8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3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5" fillId="0" borderId="5" applyNumberFormat="0" applyFill="0" applyAlignment="0" applyProtection="0"/>
    <xf numFmtId="0" fontId="46" fillId="29" borderId="0" applyNumberFormat="0" applyBorder="0" applyAlignment="0" applyProtection="0"/>
    <xf numFmtId="0" fontId="47" fillId="30" borderId="6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30" borderId="11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6" applyNumberFormat="0" applyAlignment="0" applyProtection="0"/>
    <xf numFmtId="0" fontId="8" fillId="0" borderId="0">
      <alignment/>
      <protection/>
    </xf>
    <xf numFmtId="0" fontId="10" fillId="0" borderId="0" applyNumberFormat="0" applyFill="0" applyBorder="0" applyAlignment="0" applyProtection="0"/>
    <xf numFmtId="0" fontId="12" fillId="0" borderId="0">
      <alignment/>
      <protection/>
    </xf>
    <xf numFmtId="0" fontId="5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8" fillId="33" borderId="0" xfId="71" applyFont="1" applyFill="1">
      <alignment/>
      <protection/>
    </xf>
    <xf numFmtId="0" fontId="8" fillId="33" borderId="0" xfId="71" applyFont="1" applyFill="1" applyAlignment="1">
      <alignment horizontal="left"/>
      <protection/>
    </xf>
    <xf numFmtId="0" fontId="8" fillId="33" borderId="0" xfId="71" applyFont="1" applyFill="1" applyAlignment="1">
      <alignment horizontal="centerContinuous"/>
      <protection/>
    </xf>
    <xf numFmtId="0" fontId="8" fillId="33" borderId="12" xfId="71" applyFont="1" applyFill="1" applyBorder="1" applyAlignment="1">
      <alignment horizontal="left"/>
      <protection/>
    </xf>
    <xf numFmtId="0" fontId="14" fillId="33" borderId="12" xfId="71" applyFont="1" applyFill="1" applyBorder="1">
      <alignment/>
      <protection/>
    </xf>
    <xf numFmtId="0" fontId="14" fillId="33" borderId="12" xfId="71" applyFont="1" applyFill="1" applyBorder="1" applyAlignment="1" quotePrefix="1">
      <alignment horizontal="right"/>
      <protection/>
    </xf>
    <xf numFmtId="0" fontId="14" fillId="33" borderId="0" xfId="71" applyFont="1" applyFill="1">
      <alignment/>
      <protection/>
    </xf>
    <xf numFmtId="0" fontId="15" fillId="33" borderId="0" xfId="71" applyFont="1" applyFill="1" applyAlignment="1">
      <alignment horizontal="right"/>
      <protection/>
    </xf>
    <xf numFmtId="0" fontId="15" fillId="33" borderId="13" xfId="71" applyFont="1" applyFill="1" applyBorder="1" applyAlignment="1">
      <alignment horizontal="centerContinuous"/>
      <protection/>
    </xf>
    <xf numFmtId="0" fontId="15" fillId="33" borderId="14" xfId="71" applyFont="1" applyFill="1" applyBorder="1" applyAlignment="1">
      <alignment horizontal="centerContinuous"/>
      <protection/>
    </xf>
    <xf numFmtId="0" fontId="15" fillId="33" borderId="15" xfId="71" applyFont="1" applyFill="1" applyBorder="1" applyAlignment="1">
      <alignment horizontal="distributed"/>
      <protection/>
    </xf>
    <xf numFmtId="0" fontId="15" fillId="33" borderId="16" xfId="71" applyFont="1" applyFill="1" applyBorder="1" applyAlignment="1">
      <alignment horizontal="distributed"/>
      <protection/>
    </xf>
    <xf numFmtId="0" fontId="15" fillId="33" borderId="0" xfId="71" applyFont="1" applyFill="1">
      <alignment/>
      <protection/>
    </xf>
    <xf numFmtId="0" fontId="15" fillId="33" borderId="14" xfId="71" applyFont="1" applyFill="1" applyBorder="1">
      <alignment/>
      <protection/>
    </xf>
    <xf numFmtId="0" fontId="15" fillId="33" borderId="13" xfId="71" applyFont="1" applyFill="1" applyBorder="1" applyAlignment="1">
      <alignment horizontal="distributed"/>
      <protection/>
    </xf>
    <xf numFmtId="0" fontId="22" fillId="33" borderId="0" xfId="71" applyFont="1" applyFill="1" applyAlignment="1">
      <alignment horizontal="distributed"/>
      <protection/>
    </xf>
    <xf numFmtId="0" fontId="16" fillId="33" borderId="0" xfId="71" applyFont="1" applyFill="1" applyBorder="1">
      <alignment/>
      <protection/>
    </xf>
    <xf numFmtId="0" fontId="16" fillId="33" borderId="0" xfId="71" applyFont="1" applyFill="1">
      <alignment/>
      <protection/>
    </xf>
    <xf numFmtId="0" fontId="16" fillId="33" borderId="0" xfId="71" applyFont="1" applyFill="1" applyAlignment="1">
      <alignment horizontal="right"/>
      <protection/>
    </xf>
    <xf numFmtId="0" fontId="11" fillId="33" borderId="0" xfId="71" applyFont="1" applyFill="1">
      <alignment/>
      <protection/>
    </xf>
    <xf numFmtId="0" fontId="15" fillId="33" borderId="0" xfId="71" applyFont="1" applyFill="1" applyAlignment="1">
      <alignment horizontal="distributed"/>
      <protection/>
    </xf>
    <xf numFmtId="0" fontId="13" fillId="33" borderId="0" xfId="71" applyFont="1" applyFill="1" applyBorder="1">
      <alignment/>
      <protection/>
    </xf>
    <xf numFmtId="0" fontId="13" fillId="33" borderId="0" xfId="71" applyFont="1" applyFill="1" applyAlignment="1">
      <alignment horizontal="right"/>
      <protection/>
    </xf>
    <xf numFmtId="0" fontId="13" fillId="33" borderId="0" xfId="71" applyFont="1" applyFill="1">
      <alignment/>
      <protection/>
    </xf>
    <xf numFmtId="0" fontId="13" fillId="33" borderId="0" xfId="71" applyFont="1" applyFill="1" applyAlignment="1">
      <alignment/>
      <protection/>
    </xf>
    <xf numFmtId="0" fontId="15" fillId="33" borderId="12" xfId="71" applyFont="1" applyFill="1" applyBorder="1" applyAlignment="1">
      <alignment horizontal="distributed"/>
      <protection/>
    </xf>
    <xf numFmtId="0" fontId="13" fillId="33" borderId="12" xfId="71" applyFont="1" applyFill="1" applyBorder="1" applyAlignment="1">
      <alignment vertical="center"/>
      <protection/>
    </xf>
    <xf numFmtId="0" fontId="13" fillId="33" borderId="12" xfId="71" applyFont="1" applyFill="1" applyBorder="1" applyAlignment="1">
      <alignment horizontal="right" vertical="center"/>
      <protection/>
    </xf>
    <xf numFmtId="0" fontId="13" fillId="33" borderId="0" xfId="71" applyFont="1" applyFill="1" applyAlignment="1">
      <alignment horizontal="right" vertical="center"/>
      <protection/>
    </xf>
    <xf numFmtId="0" fontId="14" fillId="33" borderId="17" xfId="71" applyFont="1" applyFill="1" applyBorder="1">
      <alignment/>
      <protection/>
    </xf>
    <xf numFmtId="0" fontId="14" fillId="33" borderId="0" xfId="71" applyFont="1" applyFill="1" applyAlignment="1" quotePrefix="1">
      <alignment horizontal="left"/>
      <protection/>
    </xf>
    <xf numFmtId="0" fontId="14" fillId="33" borderId="0" xfId="71" applyFont="1" applyFill="1" applyAlignment="1">
      <alignment vertical="center"/>
      <protection/>
    </xf>
    <xf numFmtId="0" fontId="15" fillId="33" borderId="0" xfId="71" applyFont="1" applyFill="1" applyBorder="1" applyAlignment="1">
      <alignment vertical="center"/>
      <protection/>
    </xf>
    <xf numFmtId="0" fontId="14" fillId="33" borderId="0" xfId="71" applyFont="1" applyFill="1" applyBorder="1" applyAlignment="1">
      <alignment vertical="center"/>
      <protection/>
    </xf>
    <xf numFmtId="0" fontId="8" fillId="33" borderId="0" xfId="71" applyFont="1" applyFill="1" applyAlignment="1">
      <alignment vertical="center"/>
      <protection/>
    </xf>
    <xf numFmtId="0" fontId="17" fillId="33" borderId="18" xfId="71" applyFont="1" applyFill="1" applyBorder="1" applyAlignment="1">
      <alignment vertical="center"/>
      <protection/>
    </xf>
    <xf numFmtId="0" fontId="17" fillId="33" borderId="0" xfId="71" applyFont="1" applyFill="1" applyBorder="1" applyAlignment="1">
      <alignment vertical="center"/>
      <protection/>
    </xf>
    <xf numFmtId="0" fontId="15" fillId="33" borderId="12" xfId="71" applyFont="1" applyFill="1" applyBorder="1" applyAlignment="1">
      <alignment vertical="center"/>
      <protection/>
    </xf>
    <xf numFmtId="0" fontId="16" fillId="33" borderId="15" xfId="71" applyFont="1" applyFill="1" applyBorder="1">
      <alignment/>
      <protection/>
    </xf>
    <xf numFmtId="0" fontId="13" fillId="33" borderId="15" xfId="71" applyFont="1" applyFill="1" applyBorder="1">
      <alignment/>
      <protection/>
    </xf>
    <xf numFmtId="0" fontId="13" fillId="33" borderId="19" xfId="71" applyFont="1" applyFill="1" applyBorder="1">
      <alignment/>
      <protection/>
    </xf>
    <xf numFmtId="0" fontId="17" fillId="33" borderId="0" xfId="71" applyFont="1" applyFill="1" applyAlignment="1">
      <alignment vertical="center"/>
      <protection/>
    </xf>
    <xf numFmtId="0" fontId="17" fillId="33" borderId="14" xfId="71" applyFont="1" applyFill="1" applyBorder="1" applyAlignment="1">
      <alignment vertical="center"/>
      <protection/>
    </xf>
    <xf numFmtId="0" fontId="15" fillId="33" borderId="20" xfId="71" applyFont="1" applyFill="1" applyBorder="1" applyAlignment="1">
      <alignment horizontal="distributed" vertical="center"/>
      <protection/>
    </xf>
    <xf numFmtId="0" fontId="15" fillId="33" borderId="21" xfId="71" applyFont="1" applyFill="1" applyBorder="1" applyAlignment="1">
      <alignment horizontal="distributed" vertical="center"/>
      <protection/>
    </xf>
    <xf numFmtId="0" fontId="15" fillId="33" borderId="20" xfId="71" applyFont="1" applyFill="1" applyBorder="1" applyAlignment="1">
      <alignment horizontal="center" vertical="center" wrapText="1"/>
      <protection/>
    </xf>
    <xf numFmtId="0" fontId="15" fillId="33" borderId="21" xfId="71" applyFont="1" applyFill="1" applyBorder="1" applyAlignment="1">
      <alignment horizontal="center" vertical="center" wrapText="1"/>
      <protection/>
    </xf>
    <xf numFmtId="0" fontId="15" fillId="33" borderId="20" xfId="71" applyFont="1" applyFill="1" applyBorder="1" applyAlignment="1">
      <alignment horizontal="center" wrapText="1"/>
      <protection/>
    </xf>
    <xf numFmtId="0" fontId="15" fillId="33" borderId="21" xfId="71" applyFont="1" applyFill="1" applyBorder="1" applyAlignment="1">
      <alignment horizontal="center" wrapText="1"/>
      <protection/>
    </xf>
    <xf numFmtId="0" fontId="15" fillId="33" borderId="16" xfId="71" applyFont="1" applyFill="1" applyBorder="1" applyAlignment="1">
      <alignment horizontal="center" vertical="center"/>
      <protection/>
    </xf>
    <xf numFmtId="0" fontId="21" fillId="33" borderId="22" xfId="0" applyFont="1" applyFill="1" applyBorder="1" applyAlignment="1">
      <alignment horizontal="center" vertical="center"/>
    </xf>
    <xf numFmtId="0" fontId="15" fillId="33" borderId="13" xfId="71" applyFont="1" applyFill="1" applyBorder="1" applyAlignment="1">
      <alignment horizontal="center" vertical="center"/>
      <protection/>
    </xf>
    <xf numFmtId="0" fontId="21" fillId="33" borderId="23" xfId="0" applyFont="1" applyFill="1" applyBorder="1" applyAlignment="1">
      <alignment horizontal="center" vertical="center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_237" xfId="71"/>
    <cellStyle name="Followed Hyperlink" xfId="72"/>
    <cellStyle name="未定義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-1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221-1"/>
      <sheetName val="21-18  "/>
      <sheetName val="H2221-1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P156"/>
  <sheetViews>
    <sheetView tabSelected="1"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11.25390625" style="1" customWidth="1"/>
    <col min="2" max="2" width="3.125" style="1" customWidth="1"/>
    <col min="3" max="3" width="4.375" style="1" customWidth="1"/>
    <col min="4" max="4" width="9.375" style="1" customWidth="1"/>
    <col min="5" max="5" width="6.375" style="1" customWidth="1"/>
    <col min="6" max="6" width="6.625" style="1" customWidth="1"/>
    <col min="7" max="7" width="6.25390625" style="1" customWidth="1"/>
    <col min="8" max="8" width="6.375" style="1" customWidth="1"/>
    <col min="9" max="16" width="7.375" style="1" customWidth="1"/>
    <col min="17" max="16384" width="9.00390625" style="1" customWidth="1"/>
  </cols>
  <sheetData>
    <row r="1" spans="1:14" ht="11.2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s="7" customFormat="1" ht="12.75" thickBot="1">
      <c r="A2" s="4" t="s">
        <v>22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 t="s">
        <v>30</v>
      </c>
    </row>
    <row r="3" spans="1:16" s="13" customFormat="1" ht="9.75" customHeight="1">
      <c r="A3" s="8" t="s">
        <v>1</v>
      </c>
      <c r="B3" s="50" t="s">
        <v>23</v>
      </c>
      <c r="C3" s="51"/>
      <c r="D3" s="44" t="s">
        <v>2</v>
      </c>
      <c r="E3" s="9" t="s">
        <v>3</v>
      </c>
      <c r="F3" s="10"/>
      <c r="G3" s="9" t="s">
        <v>4</v>
      </c>
      <c r="H3" s="10"/>
      <c r="I3" s="44" t="s">
        <v>24</v>
      </c>
      <c r="J3" s="44" t="s">
        <v>25</v>
      </c>
      <c r="K3" s="44" t="s">
        <v>5</v>
      </c>
      <c r="L3" s="46" t="s">
        <v>17</v>
      </c>
      <c r="M3" s="48" t="s">
        <v>18</v>
      </c>
      <c r="N3" s="11" t="s">
        <v>13</v>
      </c>
      <c r="O3" s="12" t="s">
        <v>6</v>
      </c>
      <c r="P3" s="12" t="s">
        <v>26</v>
      </c>
    </row>
    <row r="4" spans="1:16" s="13" customFormat="1" ht="9.75" customHeight="1">
      <c r="A4" s="14" t="s">
        <v>7</v>
      </c>
      <c r="B4" s="52"/>
      <c r="C4" s="53"/>
      <c r="D4" s="45"/>
      <c r="E4" s="15" t="s">
        <v>8</v>
      </c>
      <c r="F4" s="15" t="s">
        <v>27</v>
      </c>
      <c r="G4" s="15" t="s">
        <v>9</v>
      </c>
      <c r="H4" s="15" t="s">
        <v>10</v>
      </c>
      <c r="I4" s="45"/>
      <c r="J4" s="45"/>
      <c r="K4" s="45"/>
      <c r="L4" s="47"/>
      <c r="M4" s="49"/>
      <c r="N4" s="15" t="s">
        <v>14</v>
      </c>
      <c r="O4" s="15" t="s">
        <v>28</v>
      </c>
      <c r="P4" s="15" t="s">
        <v>16</v>
      </c>
    </row>
    <row r="5" spans="1:16" s="20" customFormat="1" ht="9.75" customHeight="1">
      <c r="A5" s="16" t="s">
        <v>0</v>
      </c>
      <c r="B5" s="39"/>
      <c r="C5" s="17">
        <f>SUM(C6:C9)</f>
        <v>1130</v>
      </c>
      <c r="D5" s="18">
        <f>SUM(D6:D9)</f>
        <v>680</v>
      </c>
      <c r="E5" s="19" t="s">
        <v>29</v>
      </c>
      <c r="F5" s="18">
        <f aca="true" t="shared" si="0" ref="F5:P5">SUM(F6:F9)</f>
        <v>9</v>
      </c>
      <c r="G5" s="18">
        <f t="shared" si="0"/>
        <v>36</v>
      </c>
      <c r="H5" s="18">
        <f t="shared" si="0"/>
        <v>62</v>
      </c>
      <c r="I5" s="18">
        <f t="shared" si="0"/>
        <v>151</v>
      </c>
      <c r="J5" s="18">
        <f t="shared" si="0"/>
        <v>2</v>
      </c>
      <c r="K5" s="18">
        <f t="shared" si="0"/>
        <v>88</v>
      </c>
      <c r="L5" s="18">
        <f t="shared" si="0"/>
        <v>1</v>
      </c>
      <c r="M5" s="18">
        <f t="shared" si="0"/>
        <v>4</v>
      </c>
      <c r="N5" s="18">
        <f t="shared" si="0"/>
        <v>1</v>
      </c>
      <c r="O5" s="18">
        <f t="shared" si="0"/>
        <v>95</v>
      </c>
      <c r="P5" s="18">
        <f t="shared" si="0"/>
        <v>1</v>
      </c>
    </row>
    <row r="6" spans="1:16" s="7" customFormat="1" ht="9.75" customHeight="1">
      <c r="A6" s="21" t="s">
        <v>11</v>
      </c>
      <c r="B6" s="40"/>
      <c r="C6" s="22">
        <f>SUM(D6:P6)</f>
        <v>209</v>
      </c>
      <c r="D6" s="24">
        <v>54</v>
      </c>
      <c r="E6" s="23" t="s">
        <v>29</v>
      </c>
      <c r="F6" s="24">
        <v>6</v>
      </c>
      <c r="G6" s="24">
        <v>2</v>
      </c>
      <c r="H6" s="24">
        <v>6</v>
      </c>
      <c r="I6" s="24">
        <v>24</v>
      </c>
      <c r="J6" s="24">
        <v>2</v>
      </c>
      <c r="K6" s="24">
        <v>14</v>
      </c>
      <c r="L6" s="24">
        <v>1</v>
      </c>
      <c r="M6" s="24">
        <v>4</v>
      </c>
      <c r="N6" s="23" t="s">
        <v>29</v>
      </c>
      <c r="O6" s="24">
        <v>95</v>
      </c>
      <c r="P6" s="24">
        <v>1</v>
      </c>
    </row>
    <row r="7" spans="1:16" s="7" customFormat="1" ht="9.75" customHeight="1">
      <c r="A7" s="13"/>
      <c r="B7" s="40"/>
      <c r="C7" s="22"/>
      <c r="D7" s="25" t="s">
        <v>19</v>
      </c>
      <c r="E7" s="23"/>
      <c r="F7" s="24"/>
      <c r="G7" s="24"/>
      <c r="H7" s="24"/>
      <c r="I7" s="23" t="s">
        <v>20</v>
      </c>
      <c r="J7" s="23" t="s">
        <v>21</v>
      </c>
      <c r="K7" s="24"/>
      <c r="L7" s="24"/>
      <c r="M7" s="24"/>
      <c r="N7" s="23"/>
      <c r="O7" s="24"/>
      <c r="P7" s="24"/>
    </row>
    <row r="8" spans="1:16" s="7" customFormat="1" ht="9.75" customHeight="1">
      <c r="A8" s="21" t="s">
        <v>12</v>
      </c>
      <c r="B8" s="40"/>
      <c r="C8" s="22">
        <f>SUM(D8:P8)</f>
        <v>309</v>
      </c>
      <c r="D8" s="24">
        <v>220</v>
      </c>
      <c r="E8" s="23" t="s">
        <v>29</v>
      </c>
      <c r="F8" s="24">
        <v>2</v>
      </c>
      <c r="G8" s="24">
        <v>8</v>
      </c>
      <c r="H8" s="24">
        <v>18</v>
      </c>
      <c r="I8" s="24">
        <v>46</v>
      </c>
      <c r="J8" s="23" t="s">
        <v>29</v>
      </c>
      <c r="K8" s="24">
        <v>15</v>
      </c>
      <c r="L8" s="23" t="s">
        <v>29</v>
      </c>
      <c r="M8" s="23" t="s">
        <v>29</v>
      </c>
      <c r="N8" s="23" t="s">
        <v>29</v>
      </c>
      <c r="O8" s="23" t="s">
        <v>29</v>
      </c>
      <c r="P8" s="23" t="s">
        <v>29</v>
      </c>
    </row>
    <row r="9" spans="1:16" s="7" customFormat="1" ht="9.75" customHeight="1" thickBot="1">
      <c r="A9" s="26" t="s">
        <v>31</v>
      </c>
      <c r="B9" s="41"/>
      <c r="C9" s="27">
        <f>SUM(D9:P9)</f>
        <v>612</v>
      </c>
      <c r="D9" s="27">
        <v>406</v>
      </c>
      <c r="E9" s="28" t="s">
        <v>29</v>
      </c>
      <c r="F9" s="27">
        <v>1</v>
      </c>
      <c r="G9" s="27">
        <v>26</v>
      </c>
      <c r="H9" s="27">
        <v>38</v>
      </c>
      <c r="I9" s="27">
        <v>81</v>
      </c>
      <c r="J9" s="28" t="s">
        <v>29</v>
      </c>
      <c r="K9" s="27">
        <v>59</v>
      </c>
      <c r="L9" s="28" t="s">
        <v>29</v>
      </c>
      <c r="M9" s="28" t="s">
        <v>29</v>
      </c>
      <c r="N9" s="28">
        <v>1</v>
      </c>
      <c r="O9" s="29" t="s">
        <v>29</v>
      </c>
      <c r="P9" s="28" t="s">
        <v>29</v>
      </c>
    </row>
    <row r="10" spans="1:15" s="7" customFormat="1" ht="9.75" customHeight="1">
      <c r="A10" s="24" t="s">
        <v>15</v>
      </c>
      <c r="O10" s="30"/>
    </row>
    <row r="11" spans="1:3" s="7" customFormat="1" ht="9.75" customHeight="1">
      <c r="A11" s="2"/>
      <c r="B11" s="31"/>
      <c r="C11" s="31"/>
    </row>
    <row r="12" s="7" customFormat="1" ht="11.25"/>
    <row r="13" s="32" customFormat="1" ht="12.75" customHeight="1"/>
    <row r="14" s="32" customFormat="1" ht="9.75" customHeight="1"/>
    <row r="15" s="32" customFormat="1" ht="8.25" customHeight="1">
      <c r="A15" s="42"/>
    </row>
    <row r="16" s="32" customFormat="1" ht="8.25" customHeight="1">
      <c r="A16" s="42"/>
    </row>
    <row r="17" s="32" customFormat="1" ht="8.25" customHeight="1">
      <c r="A17" s="42"/>
    </row>
    <row r="18" s="32" customFormat="1" ht="8.25" customHeight="1">
      <c r="A18" s="42"/>
    </row>
    <row r="19" s="32" customFormat="1" ht="8.25" customHeight="1">
      <c r="A19" s="42"/>
    </row>
    <row r="20" s="32" customFormat="1" ht="8.25" customHeight="1">
      <c r="A20" s="42"/>
    </row>
    <row r="21" s="32" customFormat="1" ht="8.25" customHeight="1">
      <c r="A21" s="42"/>
    </row>
    <row r="22" s="32" customFormat="1" ht="8.25" customHeight="1">
      <c r="A22" s="42"/>
    </row>
    <row r="23" s="32" customFormat="1" ht="8.25" customHeight="1">
      <c r="A23" s="42"/>
    </row>
    <row r="24" s="32" customFormat="1" ht="8.25" customHeight="1">
      <c r="A24" s="42"/>
    </row>
    <row r="25" s="32" customFormat="1" ht="8.25" customHeight="1">
      <c r="A25" s="42"/>
    </row>
    <row r="26" s="32" customFormat="1" ht="8.25" customHeight="1">
      <c r="A26" s="42"/>
    </row>
    <row r="27" s="32" customFormat="1" ht="8.25" customHeight="1">
      <c r="A27" s="42"/>
    </row>
    <row r="28" s="32" customFormat="1" ht="8.25" customHeight="1">
      <c r="A28" s="42"/>
    </row>
    <row r="29" s="32" customFormat="1" ht="8.25" customHeight="1">
      <c r="A29" s="42"/>
    </row>
    <row r="30" s="32" customFormat="1" ht="8.25" customHeight="1">
      <c r="A30" s="42"/>
    </row>
    <row r="31" s="32" customFormat="1" ht="8.25" customHeight="1">
      <c r="A31" s="42"/>
    </row>
    <row r="32" s="32" customFormat="1" ht="8.25" customHeight="1">
      <c r="A32" s="42"/>
    </row>
    <row r="33" s="32" customFormat="1" ht="8.25" customHeight="1">
      <c r="A33" s="42"/>
    </row>
    <row r="34" s="32" customFormat="1" ht="8.25" customHeight="1">
      <c r="A34" s="42"/>
    </row>
    <row r="35" s="32" customFormat="1" ht="8.25" customHeight="1">
      <c r="A35" s="42"/>
    </row>
    <row r="36" s="32" customFormat="1" ht="8.25" customHeight="1">
      <c r="A36" s="42"/>
    </row>
    <row r="37" s="32" customFormat="1" ht="8.25" customHeight="1">
      <c r="A37" s="42"/>
    </row>
    <row r="38" s="32" customFormat="1" ht="8.25" customHeight="1">
      <c r="A38" s="42"/>
    </row>
    <row r="39" s="32" customFormat="1" ht="8.25" customHeight="1">
      <c r="A39" s="42"/>
    </row>
    <row r="40" s="32" customFormat="1" ht="8.25" customHeight="1">
      <c r="A40" s="42"/>
    </row>
    <row r="41" s="32" customFormat="1" ht="8.25" customHeight="1">
      <c r="A41" s="42"/>
    </row>
    <row r="42" s="32" customFormat="1" ht="8.25" customHeight="1">
      <c r="A42" s="42"/>
    </row>
    <row r="43" s="32" customFormat="1" ht="8.25" customHeight="1">
      <c r="A43" s="42"/>
    </row>
    <row r="44" s="32" customFormat="1" ht="8.25" customHeight="1">
      <c r="A44" s="42"/>
    </row>
    <row r="45" s="32" customFormat="1" ht="8.25" customHeight="1">
      <c r="A45" s="42"/>
    </row>
    <row r="46" s="32" customFormat="1" ht="8.25" customHeight="1">
      <c r="A46" s="42"/>
    </row>
    <row r="47" s="32" customFormat="1" ht="8.25" customHeight="1">
      <c r="A47" s="42"/>
    </row>
    <row r="48" s="32" customFormat="1" ht="8.25" customHeight="1">
      <c r="A48" s="42"/>
    </row>
    <row r="49" s="32" customFormat="1" ht="8.25" customHeight="1">
      <c r="A49" s="42"/>
    </row>
    <row r="50" s="32" customFormat="1" ht="8.25" customHeight="1">
      <c r="A50" s="42"/>
    </row>
    <row r="51" s="32" customFormat="1" ht="8.25" customHeight="1">
      <c r="A51" s="42"/>
    </row>
    <row r="52" s="32" customFormat="1" ht="8.25" customHeight="1">
      <c r="A52" s="42"/>
    </row>
    <row r="53" s="32" customFormat="1" ht="8.25" customHeight="1">
      <c r="A53" s="42"/>
    </row>
    <row r="54" s="32" customFormat="1" ht="8.25" customHeight="1">
      <c r="A54" s="42"/>
    </row>
    <row r="55" s="32" customFormat="1" ht="8.25" customHeight="1">
      <c r="A55" s="42"/>
    </row>
    <row r="56" s="32" customFormat="1" ht="8.25" customHeight="1">
      <c r="A56" s="42"/>
    </row>
    <row r="57" s="32" customFormat="1" ht="8.25" customHeight="1">
      <c r="A57" s="42"/>
    </row>
    <row r="58" s="32" customFormat="1" ht="8.25" customHeight="1">
      <c r="A58" s="42"/>
    </row>
    <row r="59" s="32" customFormat="1" ht="8.25" customHeight="1">
      <c r="A59" s="42"/>
    </row>
    <row r="60" s="32" customFormat="1" ht="8.25" customHeight="1">
      <c r="A60" s="42"/>
    </row>
    <row r="61" s="32" customFormat="1" ht="8.25" customHeight="1">
      <c r="A61" s="42"/>
    </row>
    <row r="62" s="32" customFormat="1" ht="8.25" customHeight="1">
      <c r="A62" s="42"/>
    </row>
    <row r="63" s="32" customFormat="1" ht="8.25" customHeight="1">
      <c r="A63" s="42"/>
    </row>
    <row r="64" s="32" customFormat="1" ht="8.25" customHeight="1">
      <c r="A64" s="42"/>
    </row>
    <row r="65" s="32" customFormat="1" ht="8.25" customHeight="1">
      <c r="A65" s="42"/>
    </row>
    <row r="66" s="32" customFormat="1" ht="8.25" customHeight="1">
      <c r="A66" s="42"/>
    </row>
    <row r="67" s="32" customFormat="1" ht="9" customHeight="1">
      <c r="A67" s="42"/>
    </row>
    <row r="68" s="32" customFormat="1" ht="8.25" customHeight="1">
      <c r="A68" s="37"/>
    </row>
    <row r="69" s="32" customFormat="1" ht="8.25" customHeight="1">
      <c r="A69" s="43"/>
    </row>
    <row r="70" s="32" customFormat="1" ht="8.25" customHeight="1">
      <c r="A70" s="37"/>
    </row>
    <row r="71" s="32" customFormat="1" ht="8.25" customHeight="1">
      <c r="A71" s="37"/>
    </row>
    <row r="72" s="32" customFormat="1" ht="8.25" customHeight="1">
      <c r="A72" s="37"/>
    </row>
    <row r="73" s="32" customFormat="1" ht="9" customHeight="1">
      <c r="A73" s="37"/>
    </row>
    <row r="74" s="32" customFormat="1" ht="9" customHeight="1">
      <c r="A74" s="37"/>
    </row>
    <row r="75" s="32" customFormat="1" ht="9" customHeight="1">
      <c r="A75" s="43"/>
    </row>
    <row r="76" s="32" customFormat="1" ht="8.25" customHeight="1">
      <c r="A76" s="37"/>
    </row>
    <row r="77" s="32" customFormat="1" ht="8.25" customHeight="1">
      <c r="A77" s="37"/>
    </row>
    <row r="78" s="32" customFormat="1" ht="8.25" customHeight="1">
      <c r="A78" s="37"/>
    </row>
    <row r="79" s="32" customFormat="1" ht="8.25" customHeight="1">
      <c r="A79" s="37"/>
    </row>
    <row r="80" s="32" customFormat="1" ht="8.25" customHeight="1">
      <c r="A80" s="37"/>
    </row>
    <row r="81" s="32" customFormat="1" ht="8.25" customHeight="1">
      <c r="A81" s="37"/>
    </row>
    <row r="82" spans="1:3" s="32" customFormat="1" ht="9" customHeight="1">
      <c r="A82" s="37"/>
      <c r="C82" s="34"/>
    </row>
    <row r="83" spans="1:2" s="32" customFormat="1" ht="9" customHeight="1">
      <c r="A83" s="43"/>
      <c r="B83" s="34"/>
    </row>
    <row r="84" s="32" customFormat="1" ht="10.5" customHeight="1">
      <c r="A84" s="36"/>
    </row>
    <row r="85" spans="1:2" s="32" customFormat="1" ht="10.5" customHeight="1">
      <c r="A85" s="43"/>
      <c r="B85" s="35"/>
    </row>
    <row r="86" spans="1:2" s="32" customFormat="1" ht="8.25" customHeight="1">
      <c r="A86" s="37"/>
      <c r="B86" s="35"/>
    </row>
    <row r="87" spans="1:2" s="32" customFormat="1" ht="8.25" customHeight="1">
      <c r="A87" s="37"/>
      <c r="B87" s="35"/>
    </row>
    <row r="88" spans="1:2" s="32" customFormat="1" ht="9" customHeight="1">
      <c r="A88" s="43"/>
      <c r="B88" s="35"/>
    </row>
    <row r="89" spans="1:2" s="32" customFormat="1" ht="8.25" customHeight="1">
      <c r="A89" s="37"/>
      <c r="B89" s="35"/>
    </row>
    <row r="90" spans="1:2" s="32" customFormat="1" ht="8.25" customHeight="1">
      <c r="A90" s="37"/>
      <c r="B90" s="35"/>
    </row>
    <row r="91" spans="1:2" s="32" customFormat="1" ht="8.25" customHeight="1">
      <c r="A91" s="37"/>
      <c r="B91" s="35"/>
    </row>
    <row r="92" spans="1:2" s="32" customFormat="1" ht="8.25" customHeight="1">
      <c r="A92" s="37"/>
      <c r="B92" s="35"/>
    </row>
    <row r="93" spans="1:2" s="32" customFormat="1" ht="8.25" customHeight="1">
      <c r="A93" s="37"/>
      <c r="B93" s="35"/>
    </row>
    <row r="94" spans="1:2" s="32" customFormat="1" ht="8.25" customHeight="1">
      <c r="A94" s="37"/>
      <c r="B94" s="35"/>
    </row>
    <row r="95" spans="1:2" s="32" customFormat="1" ht="8.25" customHeight="1">
      <c r="A95" s="33"/>
      <c r="B95" s="35"/>
    </row>
    <row r="96" s="32" customFormat="1" ht="8.25" customHeight="1">
      <c r="A96" s="33"/>
    </row>
    <row r="97" s="32" customFormat="1" ht="8.25" customHeight="1">
      <c r="A97" s="33"/>
    </row>
    <row r="98" s="32" customFormat="1" ht="8.25" customHeight="1">
      <c r="A98" s="33"/>
    </row>
    <row r="99" s="32" customFormat="1" ht="8.25" customHeight="1">
      <c r="A99" s="33"/>
    </row>
    <row r="100" s="32" customFormat="1" ht="8.25" customHeight="1">
      <c r="A100" s="33"/>
    </row>
    <row r="101" s="32" customFormat="1" ht="8.25" customHeight="1">
      <c r="A101" s="33"/>
    </row>
    <row r="102" s="32" customFormat="1" ht="8.25" customHeight="1">
      <c r="A102" s="33"/>
    </row>
    <row r="103" s="32" customFormat="1" ht="8.25" customHeight="1">
      <c r="A103" s="33"/>
    </row>
    <row r="104" s="32" customFormat="1" ht="8.25" customHeight="1">
      <c r="A104" s="33"/>
    </row>
    <row r="105" spans="1:2" s="34" customFormat="1" ht="3" customHeight="1" thickBot="1">
      <c r="A105" s="38"/>
      <c r="B105" s="32"/>
    </row>
    <row r="106" s="7" customFormat="1" ht="12.75" customHeight="1">
      <c r="B106" s="34"/>
    </row>
    <row r="107" s="7" customFormat="1" ht="12" customHeight="1"/>
    <row r="108" s="7" customFormat="1" ht="12" customHeight="1"/>
    <row r="109" s="7" customFormat="1" ht="12" customHeight="1"/>
    <row r="110" s="7" customFormat="1" ht="12" customHeight="1"/>
    <row r="111" s="7" customFormat="1" ht="12" customHeight="1"/>
    <row r="112" s="7" customFormat="1" ht="12" customHeight="1"/>
    <row r="113" s="7" customFormat="1" ht="12" customHeight="1"/>
    <row r="114" s="7" customFormat="1" ht="12" customHeight="1"/>
    <row r="115" s="7" customFormat="1" ht="12" customHeight="1"/>
    <row r="116" s="7" customFormat="1" ht="12" customHeight="1"/>
    <row r="117" s="7" customFormat="1" ht="12" customHeight="1"/>
    <row r="118" s="7" customFormat="1" ht="11.25" customHeight="1"/>
    <row r="119" s="7" customFormat="1" ht="11.25" customHeight="1"/>
    <row r="120" s="7" customFormat="1" ht="11.25" customHeight="1"/>
    <row r="121" s="7" customFormat="1" ht="11.25" customHeight="1"/>
    <row r="122" s="7" customFormat="1" ht="11.25" customHeight="1"/>
    <row r="123" s="7" customFormat="1" ht="11.25" customHeight="1"/>
    <row r="124" s="7" customFormat="1" ht="11.25" customHeight="1"/>
    <row r="125" s="7" customFormat="1" ht="11.25" customHeight="1"/>
    <row r="126" s="7" customFormat="1" ht="11.25" customHeight="1"/>
    <row r="127" s="7" customFormat="1" ht="11.25" customHeight="1"/>
    <row r="128" s="7" customFormat="1" ht="11.25" customHeight="1"/>
    <row r="129" s="7" customFormat="1" ht="11.25" customHeight="1"/>
    <row r="130" s="7" customFormat="1" ht="11.25" customHeight="1"/>
    <row r="131" s="7" customFormat="1" ht="11.25" customHeight="1"/>
    <row r="132" s="7" customFormat="1" ht="11.25" customHeight="1"/>
    <row r="133" s="7" customFormat="1" ht="12" customHeight="1"/>
    <row r="134" s="7" customFormat="1" ht="11.25" customHeight="1"/>
    <row r="135" s="7" customFormat="1" ht="11.25" customHeight="1"/>
    <row r="136" s="7" customFormat="1" ht="11.25" customHeight="1"/>
    <row r="137" s="7" customFormat="1" ht="11.25" customHeight="1"/>
    <row r="138" s="7" customFormat="1" ht="11.25" customHeight="1"/>
    <row r="139" s="7" customFormat="1" ht="11.25" customHeight="1"/>
    <row r="140" s="7" customFormat="1" ht="11.25" customHeight="1"/>
    <row r="141" s="7" customFormat="1" ht="11.25" customHeight="1"/>
    <row r="142" s="7" customFormat="1" ht="11.25" customHeight="1"/>
    <row r="143" s="7" customFormat="1" ht="11.25" customHeight="1"/>
    <row r="144" s="7" customFormat="1" ht="11.25" customHeight="1"/>
    <row r="145" s="7" customFormat="1" ht="11.25" customHeight="1"/>
    <row r="146" s="7" customFormat="1" ht="11.25" customHeight="1"/>
    <row r="147" s="7" customFormat="1" ht="11.25" customHeight="1"/>
    <row r="148" s="7" customFormat="1" ht="11.25" customHeight="1"/>
    <row r="149" s="7" customFormat="1" ht="20.25" customHeight="1"/>
    <row r="150" s="7" customFormat="1" ht="11.25" customHeight="1"/>
    <row r="151" s="7" customFormat="1" ht="11.25" customHeight="1"/>
    <row r="152" s="7" customFormat="1" ht="11.25" customHeight="1"/>
    <row r="153" s="7" customFormat="1" ht="11.25" customHeight="1"/>
    <row r="154" s="7" customFormat="1" ht="11.25" customHeight="1"/>
    <row r="155" s="7" customFormat="1" ht="11.25" customHeight="1"/>
    <row r="156" ht="11.25" customHeight="1">
      <c r="P156" s="7"/>
    </row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</sheetData>
  <sheetProtection/>
  <mergeCells count="7">
    <mergeCell ref="M3:M4"/>
    <mergeCell ref="B3:C4"/>
    <mergeCell ref="D3:D4"/>
    <mergeCell ref="I3:I4"/>
    <mergeCell ref="J3:J4"/>
    <mergeCell ref="K3:K4"/>
    <mergeCell ref="L3:L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由美子（統計調査課）</dc:creator>
  <cp:keywords/>
  <dc:description/>
  <cp:lastModifiedBy>佐賀県</cp:lastModifiedBy>
  <cp:lastPrinted>2015-06-19T06:42:49Z</cp:lastPrinted>
  <dcterms:created xsi:type="dcterms:W3CDTF">1997-01-08T22:48:59Z</dcterms:created>
  <dcterms:modified xsi:type="dcterms:W3CDTF">2015-08-03T04:43:19Z</dcterms:modified>
  <cp:category/>
  <cp:version/>
  <cp:contentType/>
  <cp:contentStatus/>
</cp:coreProperties>
</file>