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tabRatio="923" activeTab="0"/>
  </bookViews>
  <sheets>
    <sheet name="22-1  " sheetId="1" r:id="rId1"/>
    <sheet name="22-2  " sheetId="2" r:id="rId2"/>
    <sheet name="22-3  " sheetId="3" r:id="rId3"/>
    <sheet name="22-4  " sheetId="4" r:id="rId4"/>
    <sheet name="22-5  " sheetId="5" r:id="rId5"/>
    <sheet name="22-6  " sheetId="6" r:id="rId6"/>
    <sheet name="22-7  " sheetId="7" r:id="rId7"/>
    <sheet name="22-8(1)" sheetId="8" r:id="rId8"/>
    <sheet name="22-8（2）" sheetId="9" r:id="rId9"/>
    <sheet name="22-9  " sheetId="10" r:id="rId10"/>
    <sheet name="22-10  " sheetId="11" r:id="rId11"/>
    <sheet name="22-11  " sheetId="12" r:id="rId12"/>
    <sheet name="22-12  " sheetId="13" r:id="rId13"/>
    <sheet name="22-13 " sheetId="14" r:id="rId14"/>
    <sheet name="22-14" sheetId="15" r:id="rId15"/>
    <sheet name="22-15 " sheetId="16" r:id="rId16"/>
    <sheet name="22-16 " sheetId="17" r:id="rId17"/>
    <sheet name="22-17 " sheetId="18" r:id="rId18"/>
    <sheet name="22-18" sheetId="19" r:id="rId19"/>
    <sheet name="22-19(1)" sheetId="20" r:id="rId20"/>
    <sheet name="22-19(2)" sheetId="21" r:id="rId21"/>
    <sheet name="22-20.21 " sheetId="22" r:id="rId22"/>
    <sheet name="22-22 " sheetId="23" r:id="rId23"/>
    <sheet name="22-23 " sheetId="24" r:id="rId24"/>
  </sheets>
  <externalReferences>
    <externalReference r:id="rId27"/>
    <externalReference r:id="rId28"/>
  </externalReferences>
  <definedNames>
    <definedName name="_xlnm.Print_Area" localSheetId="16">'22-16 '!$A$1:$O$42</definedName>
    <definedName name="_xlnm.Print_Area" localSheetId="21">'22-20.21 '!$A$1:$AC$38</definedName>
    <definedName name="_xlnm.Print_Area" localSheetId="2">'22-3  '!$A$1:$K$59</definedName>
    <definedName name="_xlnm.Print_Area" localSheetId="3">'22-4  '!$A$1:$J$62</definedName>
    <definedName name="_xlnm.Print_Area" localSheetId="5">'22-6  '!$A$1:$T$61</definedName>
    <definedName name="_xlnm.Print_Area" localSheetId="8">'22-8（2）'!$A$1:$L$19</definedName>
    <definedName name="_xlnm.Print_Area" localSheetId="9">'22-9  '!$A$1:$L$15</definedName>
  </definedNames>
  <calcPr fullCalcOnLoad="1"/>
</workbook>
</file>

<file path=xl/sharedStrings.xml><?xml version="1.0" encoding="utf-8"?>
<sst xmlns="http://schemas.openxmlformats.org/spreadsheetml/2006/main" count="2245" uniqueCount="1116">
  <si>
    <t>鹿島市古枝</t>
  </si>
  <si>
    <t>旧中島政次家住宅主屋</t>
  </si>
  <si>
    <t>鹿島市大字中村</t>
  </si>
  <si>
    <t>－</t>
  </si>
  <si>
    <t>職員数</t>
  </si>
  <si>
    <t>〃</t>
  </si>
  <si>
    <t>そ</t>
  </si>
  <si>
    <t>の</t>
  </si>
  <si>
    <t>他</t>
  </si>
  <si>
    <t>その他</t>
  </si>
  <si>
    <t>計</t>
  </si>
  <si>
    <t>(単位:人,冊)</t>
  </si>
  <si>
    <t>年          度</t>
  </si>
  <si>
    <t>蔵書冊数</t>
  </si>
  <si>
    <t>館 外 貸 出</t>
  </si>
  <si>
    <t>図    書    館</t>
  </si>
  <si>
    <t>司書補</t>
  </si>
  <si>
    <t>利用人員</t>
  </si>
  <si>
    <t>利用冊数</t>
  </si>
  <si>
    <t>佐賀県立</t>
  </si>
  <si>
    <t>図書館</t>
  </si>
  <si>
    <t>佐賀市立</t>
  </si>
  <si>
    <t>唐津市近代</t>
  </si>
  <si>
    <t>鳥栖市立</t>
  </si>
  <si>
    <t>多久市立</t>
  </si>
  <si>
    <t>伊万里市民</t>
  </si>
  <si>
    <t>基山町立</t>
  </si>
  <si>
    <t>年  度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</si>
  <si>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</si>
  <si>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</si>
  <si>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</si>
  <si>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</si>
  <si>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</si>
  <si>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</si>
  <si>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</si>
  <si>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</si>
  <si>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</si>
  <si>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</si>
  <si>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</si>
  <si>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</si>
  <si>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</si>
  <si>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</si>
  <si>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</si>
  <si>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</si>
  <si>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</si>
  <si>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</si>
  <si>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</si>
  <si>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</si>
  <si>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</si>
  <si>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</si>
  <si>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</si>
  <si>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</si>
  <si>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</si>
  <si>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</si>
  <si>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</si>
  <si>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</si>
  <si>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</si>
  <si>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</si>
  <si>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</si>
  <si>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</si>
  <si>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</si>
  <si>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紙本墨書梵網経　懐良親王御筆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</si>
  <si>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</si>
  <si>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</si>
  <si>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</si>
  <si>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</si>
  <si>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</si>
  <si>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</si>
  <si>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</si>
  <si>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</si>
  <si>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</si>
  <si>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銅鐘　建久七年十一月の銘あり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</si>
  <si>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</si>
  <si>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</si>
  <si>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</si>
  <si>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</si>
  <si>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</si>
  <si>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</si>
  <si>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唐津市東城内　唐津城天守閣（宇木区）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</si>
  <si>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</si>
  <si>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</si>
  <si>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</si>
  <si>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</si>
  <si>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</si>
  <si>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</si>
  <si>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</si>
  <si>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</si>
  <si>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</si>
  <si>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</si>
  <si>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</si>
  <si>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</si>
  <si>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</si>
  <si>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</si>
  <si>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</si>
  <si>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</si>
  <si>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</si>
  <si>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</si>
  <si>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</si>
  <si>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</si>
  <si>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</si>
  <si>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</si>
  <si>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銅矛</t>
  </si>
  <si>
    <t>田嶋神社本殿</t>
  </si>
  <si>
    <t>伊万里市波多津町畑津</t>
  </si>
  <si>
    <t>　絹本著色見心来復像</t>
  </si>
  <si>
    <t>　絹本墨画淡彩以亨得謙像</t>
  </si>
  <si>
    <t>舟形石棺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</si>
  <si>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</si>
  <si>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</si>
  <si>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</si>
  <si>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</si>
  <si>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</si>
  <si>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</si>
  <si>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</si>
  <si>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</si>
  <si>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</si>
  <si>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</si>
  <si>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唐津市北城内　（唐津市）</t>
  </si>
  <si>
    <t>佐賀県築山経塚出土瓦経</t>
  </si>
  <si>
    <t>柿右衛門（濁手）</t>
  </si>
  <si>
    <t>色鍋島</t>
  </si>
  <si>
    <t>白磁</t>
  </si>
  <si>
    <t>武雄の荒踊</t>
  </si>
  <si>
    <t>武雄市西川登町高瀬　高瀬荒踊保存会</t>
  </si>
  <si>
    <t>　〃　朝日町中野　中野荒踊保存会</t>
  </si>
  <si>
    <t>　〃　東川登町宇土手　宇土手荒踊保存会</t>
  </si>
  <si>
    <t>唐津くんちの曳山行事</t>
  </si>
  <si>
    <t>竹崎観世音寺修正会鬼祭</t>
  </si>
  <si>
    <t>藤津郡太良町大浦　竹崎観世音寺修正会鬼祭保存会</t>
  </si>
  <si>
    <t>有明海漁撈用具</t>
  </si>
  <si>
    <t>肥前佐賀の酒造用具</t>
  </si>
  <si>
    <t>多久市東多久町別府　太平庵酒蔵資料館</t>
  </si>
  <si>
    <t>特別史跡</t>
  </si>
  <si>
    <t>基肄（椽）城跡</t>
  </si>
  <si>
    <t>三養基郡基山町大字小倉（一部福岡県）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</si>
  <si>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</si>
  <si>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</si>
  <si>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</si>
  <si>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</si>
  <si>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</si>
  <si>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</si>
  <si>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</si>
  <si>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</si>
  <si>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</si>
  <si>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</si>
  <si>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</si>
  <si>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</si>
  <si>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</si>
  <si>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</si>
  <si>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土生遺跡</t>
  </si>
  <si>
    <t>西隈古墳</t>
  </si>
  <si>
    <t>銚子塚古墳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</si>
  <si>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</si>
  <si>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</si>
  <si>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</si>
  <si>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</si>
  <si>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</si>
  <si>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</si>
  <si>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　　　　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</si>
  <si>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</si>
  <si>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</si>
  <si>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</si>
  <si>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</si>
  <si>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</si>
  <si>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</si>
  <si>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</si>
  <si>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</si>
  <si>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</si>
  <si>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</si>
  <si>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</si>
  <si>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</si>
  <si>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</si>
  <si>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</si>
  <si>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</si>
  <si>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</si>
  <si>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</si>
  <si>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</si>
  <si>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</si>
  <si>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</si>
  <si>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</si>
  <si>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</si>
  <si>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</si>
  <si>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</si>
  <si>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</si>
  <si>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登録有形文化財</t>
  </si>
  <si>
    <t>嬉野市塩田町大字五町田</t>
  </si>
  <si>
    <t>武雄市山内町大字宮野</t>
  </si>
  <si>
    <t>有田陶磁（柴田夫妻コレクション）</t>
  </si>
  <si>
    <t>職員は、当該年度の5月1日現在。他については、当該年度末現在</t>
  </si>
  <si>
    <t>佐賀市立図書館大和館</t>
  </si>
  <si>
    <t>佐賀市立図書館諸富館</t>
  </si>
  <si>
    <t>佐賀市立図書館東与賀館</t>
  </si>
  <si>
    <t>図書館</t>
  </si>
  <si>
    <t>唐津市相知</t>
  </si>
  <si>
    <t>武雄市図書館・歴史資料館</t>
  </si>
  <si>
    <t>鹿島市民</t>
  </si>
  <si>
    <t>図書館</t>
  </si>
  <si>
    <t>小城市民図書館小城館（桜城館）</t>
  </si>
  <si>
    <t>小城市民図書館三日月館</t>
  </si>
  <si>
    <t>嬉野市塩田</t>
  </si>
  <si>
    <t>嬉野市嬉野</t>
  </si>
  <si>
    <t>上峰町</t>
  </si>
  <si>
    <t>白石町ゆうあい</t>
  </si>
  <si>
    <t>（注）　1)職員数の(  )は兼任者で内数。</t>
  </si>
  <si>
    <t>公民館数及び職員数は、当該年度の5月1日現在。学級・講座実施状況は当該年度末。</t>
  </si>
  <si>
    <t>専任</t>
  </si>
  <si>
    <t>兼任</t>
  </si>
  <si>
    <t>女</t>
  </si>
  <si>
    <t>性</t>
  </si>
  <si>
    <t>（注）　1)町民会館・生涯学習センター等も公民館等施設に含む。</t>
  </si>
  <si>
    <t xml:space="preserve"> 　     2)専任職員には、非常勤職員を含む。</t>
  </si>
  <si>
    <t>選定</t>
  </si>
  <si>
    <t>保存技術</t>
  </si>
  <si>
    <t>（注）特は特別史跡、特別名勝を示す。</t>
  </si>
  <si>
    <t>神埼郡吉野ヶ里町大字田手　東妙寺</t>
  </si>
  <si>
    <t>佐賀市大和町大字川上字真手山　健福寺</t>
  </si>
  <si>
    <t>小城市牛津町上砥川　常福寺</t>
  </si>
  <si>
    <t>嬉野市嬉野町大字吉田字寺辺田　永寿寺</t>
  </si>
  <si>
    <t>絹本著色楊柳観音像　明徳二年十二月良賢寄進</t>
  </si>
  <si>
    <t>佐賀市川副町大字大詫間</t>
  </si>
  <si>
    <t>佐賀市富士町大字上無津呂</t>
  </si>
  <si>
    <t>嬉野市塩田町大字馬場下甲</t>
  </si>
  <si>
    <t>佐賀市大和町大字川上　実相院</t>
  </si>
  <si>
    <t>染付山水図輪花大鉢</t>
  </si>
  <si>
    <t>旧筑後川橋梁（筑後川昇開橋）</t>
  </si>
  <si>
    <t>武雄温泉新館及び楼門</t>
  </si>
  <si>
    <t>武雄市武雄町（武雄温泉株式会社）</t>
  </si>
  <si>
    <t>木版摺更紗</t>
  </si>
  <si>
    <t>鹿島市大字山浦1524　鈴田滋人</t>
  </si>
  <si>
    <t>白鬚神社の田楽</t>
  </si>
  <si>
    <t>佐賀市久保泉町大字川久保　白鬚神社の田楽保存会</t>
  </si>
  <si>
    <t>見島のカセドリ</t>
  </si>
  <si>
    <t>佐賀市蓮池町見島　熊野権現社</t>
  </si>
  <si>
    <t>唐津市浜玉町横田下</t>
  </si>
  <si>
    <t>武雄市、多久市、唐津市</t>
  </si>
  <si>
    <t>小城市三日月町大字久米</t>
  </si>
  <si>
    <t>佐賀市大和町大字久池井</t>
  </si>
  <si>
    <t>名　　　　　　　　　称</t>
  </si>
  <si>
    <t>神埼郡吉野ヶ里町九瀬谷</t>
  </si>
  <si>
    <t>佐賀市富士町大字下合瀬</t>
  </si>
  <si>
    <t>武雄市山内町大字宮野　黒髪山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</si>
  <si>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</si>
  <si>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</si>
  <si>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</si>
  <si>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</si>
  <si>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</si>
  <si>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</si>
  <si>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</si>
  <si>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</si>
  <si>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嬉野市塩田町馬場下甲</t>
  </si>
  <si>
    <t>佐賀市材木</t>
  </si>
  <si>
    <t>陶山神社鳥居</t>
  </si>
  <si>
    <t>西松浦郡有田町大樽</t>
  </si>
  <si>
    <t>小城市牛津町牛津</t>
  </si>
  <si>
    <t>小城市小城町</t>
  </si>
  <si>
    <t>伊万里市立花町</t>
  </si>
  <si>
    <t>牛津町会館（旧田中丸家住宅）</t>
  </si>
  <si>
    <t>小城市牛津町牛津</t>
  </si>
  <si>
    <t>福成歯科医院（旧古賀銀行神埼支店）</t>
  </si>
  <si>
    <t>神埼市神埼町神埼</t>
  </si>
  <si>
    <t>小城市小城町大字岩蔵</t>
  </si>
  <si>
    <t>旧杵島炭鉱大鶴鉱業所第二坑口</t>
  </si>
  <si>
    <t>唐津市肥前町大字入野</t>
  </si>
  <si>
    <t>鹿島市浜町</t>
  </si>
  <si>
    <t>肥前浜宿継場主屋</t>
  </si>
  <si>
    <t>桑原家住宅主屋</t>
  </si>
  <si>
    <t>武雄市朝日町</t>
  </si>
  <si>
    <t>鹿島市大字高津原</t>
  </si>
  <si>
    <t>佐賀市立図書館富士館</t>
  </si>
  <si>
    <t>佐賀市立図書館三瀬館</t>
  </si>
  <si>
    <t>神埼市立</t>
  </si>
  <si>
    <t>玄海町立</t>
  </si>
  <si>
    <t>記念物</t>
  </si>
  <si>
    <t>佐賀市松原　鍋島報效会</t>
  </si>
  <si>
    <t>佐賀市松原　鍋島報效会</t>
  </si>
  <si>
    <t>唐津市相知町黒岩</t>
  </si>
  <si>
    <t>登録記念物</t>
  </si>
  <si>
    <t>旧武雄邑主鍋島氏別邸庭園（御船山楽園）</t>
  </si>
  <si>
    <t>武雄市武雄町大字武雄</t>
  </si>
  <si>
    <t>重要文化的景観</t>
  </si>
  <si>
    <t>重要伝統的建造物群</t>
  </si>
  <si>
    <t>(うち国宝1）</t>
  </si>
  <si>
    <t>（うち特3）</t>
  </si>
  <si>
    <t>（うち特1）</t>
  </si>
  <si>
    <t>有田町東</t>
  </si>
  <si>
    <t>有田町西</t>
  </si>
  <si>
    <t>華    厳    宗</t>
  </si>
  <si>
    <t>　〃　　善通寺派</t>
  </si>
  <si>
    <t>黄    檗    宗</t>
  </si>
  <si>
    <t xml:space="preserve"> 〃　　　醍醐派</t>
  </si>
  <si>
    <t>妙心寺派</t>
  </si>
  <si>
    <t>東福寺派</t>
  </si>
  <si>
    <t>真言宗 御室派</t>
  </si>
  <si>
    <t>南禅寺派</t>
  </si>
  <si>
    <t>臨済宗</t>
  </si>
  <si>
    <t xml:space="preserve"> (仏教系）</t>
  </si>
  <si>
    <t>キ リ ス ト 教</t>
  </si>
  <si>
    <t>本 門 佛 立 宗</t>
  </si>
  <si>
    <t>天光教</t>
  </si>
  <si>
    <t>諸       教</t>
  </si>
  <si>
    <t>大本</t>
  </si>
  <si>
    <t>仏       教</t>
  </si>
  <si>
    <t>日  蓮  正  宗</t>
  </si>
  <si>
    <t>誠光教</t>
  </si>
  <si>
    <t>神       道</t>
  </si>
  <si>
    <t>日    蓮    宗</t>
  </si>
  <si>
    <t>神理教</t>
  </si>
  <si>
    <t xml:space="preserve"> ( 単   立 ）</t>
  </si>
  <si>
    <t>天    台    宗</t>
  </si>
  <si>
    <t>神道大成教</t>
  </si>
  <si>
    <t>救  世  主  教</t>
  </si>
  <si>
    <t>曹    洞    宗</t>
  </si>
  <si>
    <t>明治教</t>
  </si>
  <si>
    <t>生  長  の  家</t>
  </si>
  <si>
    <t>真 宗 大 谷 派</t>
  </si>
  <si>
    <t>大道教</t>
  </si>
  <si>
    <t>天    理    教</t>
  </si>
  <si>
    <t xml:space="preserve">浄    土    宗 </t>
  </si>
  <si>
    <t>出雲大社教</t>
  </si>
  <si>
    <t xml:space="preserve"> ( 諸   教 ）</t>
  </si>
  <si>
    <t>浄土真宗本願寺派</t>
  </si>
  <si>
    <t>黒住教</t>
  </si>
  <si>
    <t xml:space="preserve">卍    教    団 </t>
  </si>
  <si>
    <t>練真道教団</t>
  </si>
  <si>
    <t>イエス之御霊教会教団</t>
  </si>
  <si>
    <t>中 山 身 語 正 宗</t>
  </si>
  <si>
    <t>御嶽教</t>
  </si>
  <si>
    <t>実行教</t>
  </si>
  <si>
    <t>日本バプテスト連盟</t>
  </si>
  <si>
    <t>真  言  律  宗</t>
  </si>
  <si>
    <t>金光教</t>
  </si>
  <si>
    <t>日本福音ルーテル教会</t>
  </si>
  <si>
    <t>神社本庁</t>
  </si>
  <si>
    <t>日本基督教団</t>
  </si>
  <si>
    <t>大徳寺派</t>
  </si>
  <si>
    <t xml:space="preserve"> (神道系）</t>
  </si>
  <si>
    <t xml:space="preserve">  (キリスト教系）</t>
  </si>
  <si>
    <t>山階派</t>
  </si>
  <si>
    <t>光明念佛身語聖宗</t>
  </si>
  <si>
    <t>豊山派</t>
  </si>
  <si>
    <t>正法事門法華宗</t>
  </si>
  <si>
    <t>国分寺派</t>
  </si>
  <si>
    <t>金峯山修験本宗</t>
  </si>
  <si>
    <t>智山派</t>
  </si>
  <si>
    <t>日本山妙法寺大僧伽</t>
  </si>
  <si>
    <t>九州教団</t>
  </si>
  <si>
    <t>真言宗</t>
  </si>
  <si>
    <t>宗    派    名</t>
  </si>
  <si>
    <t xml:space="preserve">            （単位：法人）</t>
  </si>
  <si>
    <t>各年12月31日現在</t>
  </si>
  <si>
    <t>資料：県立博物館・県立美術館・県立九州陶磁文化館・県立名護屋城博物館</t>
  </si>
  <si>
    <t>-</t>
  </si>
  <si>
    <t>-</t>
  </si>
  <si>
    <t>企画展</t>
  </si>
  <si>
    <t>常設展</t>
  </si>
  <si>
    <t>総数</t>
  </si>
  <si>
    <t>県立名護屋城博物館</t>
  </si>
  <si>
    <t>県立九州陶磁文化館</t>
  </si>
  <si>
    <t>県立美術館</t>
  </si>
  <si>
    <t>県立博物館</t>
  </si>
  <si>
    <t>年　　度</t>
  </si>
  <si>
    <t>（単位：人）</t>
  </si>
  <si>
    <t>22-15 県立博物館・美術館・九州陶磁文化館及び名護屋城博物館の利用者数</t>
  </si>
  <si>
    <t>各年度末現在（ゴルフ練習場は、11月1日現在）</t>
  </si>
  <si>
    <t>各年末現在</t>
  </si>
  <si>
    <t>ゴルフ場</t>
  </si>
  <si>
    <t>ボウリング場</t>
  </si>
  <si>
    <t>マージャン店</t>
  </si>
  <si>
    <t>年度</t>
  </si>
  <si>
    <t>年次</t>
  </si>
  <si>
    <t>施設数</t>
  </si>
  <si>
    <t>ホール数</t>
  </si>
  <si>
    <t>レーン数</t>
  </si>
  <si>
    <t>営業所数</t>
  </si>
  <si>
    <t>台数</t>
  </si>
  <si>
    <t>卓数</t>
  </si>
  <si>
    <t>　資　料</t>
  </si>
  <si>
    <t>県税務課</t>
  </si>
  <si>
    <t>佐賀県ボウリング場協会</t>
  </si>
  <si>
    <t>興行場法第2条第1項の規定により知事の許可を受けた数である。</t>
  </si>
  <si>
    <r>
      <t>各年度末現在</t>
    </r>
    <r>
      <rPr>
        <sz val="8"/>
        <rFont val="ＭＳ 明朝"/>
        <family val="1"/>
      </rPr>
      <t>　</t>
    </r>
  </si>
  <si>
    <t>年　   度</t>
  </si>
  <si>
    <t>常設の興行場数</t>
  </si>
  <si>
    <t>営業許可件数（年間）</t>
  </si>
  <si>
    <t>映画館</t>
  </si>
  <si>
    <t>スポーツ</t>
  </si>
  <si>
    <t>常設の</t>
  </si>
  <si>
    <t>仮設の</t>
  </si>
  <si>
    <t>興行場</t>
  </si>
  <si>
    <t>平成</t>
  </si>
  <si>
    <t>-</t>
  </si>
  <si>
    <t>資料：県生活衛生課</t>
  </si>
  <si>
    <t xml:space="preserve">   (単位:校,人)</t>
  </si>
  <si>
    <t>学校数</t>
  </si>
  <si>
    <t>児童･生徒･学生数</t>
  </si>
  <si>
    <t>本務教員数</t>
  </si>
  <si>
    <t>本務職員数</t>
  </si>
  <si>
    <t>本校</t>
  </si>
  <si>
    <t>分校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</si>
  <si>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</si>
  <si>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</si>
  <si>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</si>
  <si>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</si>
  <si>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</si>
  <si>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</si>
  <si>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</si>
  <si>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</si>
  <si>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</si>
  <si>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</si>
  <si>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1) 特別支援学校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</si>
  <si>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</si>
  <si>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</si>
  <si>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</si>
  <si>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</si>
  <si>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</si>
  <si>
    <t>（注）　1)平成19年度から「盲学校」「聾学校」「養護学校」は、「特別支援学校」に統合。</t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</si>
  <si>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</si>
  <si>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</si>
  <si>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</si>
  <si>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</si>
  <si>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</si>
  <si>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</si>
  <si>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</si>
  <si>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  務</t>
  </si>
  <si>
    <t>国･公立</t>
  </si>
  <si>
    <t>3歳</t>
  </si>
  <si>
    <t>4歳</t>
  </si>
  <si>
    <t>5歳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</si>
  <si>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</si>
  <si>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</si>
  <si>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</si>
  <si>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</si>
  <si>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</si>
  <si>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</si>
  <si>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</si>
  <si>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</si>
  <si>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</si>
  <si>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</si>
  <si>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</si>
  <si>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</si>
  <si>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</si>
  <si>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</si>
  <si>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</si>
  <si>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</si>
  <si>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</si>
  <si>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</si>
  <si>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</si>
  <si>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</si>
  <si>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</si>
  <si>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</si>
  <si>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   (単位:校,学級,人)</t>
  </si>
  <si>
    <t>学 校 数</t>
  </si>
  <si>
    <t>児    童    数</t>
  </si>
  <si>
    <t>本　務</t>
  </si>
  <si>
    <t>生徒数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</si>
  <si>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</si>
  <si>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</si>
  <si>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</si>
  <si>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</si>
  <si>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</si>
  <si>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</si>
  <si>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</si>
  <si>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</si>
  <si>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>卒業者総数</t>
  </si>
  <si>
    <t>Ｂ</t>
  </si>
  <si>
    <t>Ｃ</t>
  </si>
  <si>
    <t>Ｄ</t>
  </si>
  <si>
    <t>Ｅ</t>
  </si>
  <si>
    <t>Ｆ</t>
  </si>
  <si>
    <t>Ｇ</t>
  </si>
  <si>
    <t>再　　　　　　　　　　　掲</t>
  </si>
  <si>
    <t>年　次</t>
  </si>
  <si>
    <t>就職者総数</t>
  </si>
  <si>
    <t>県　内
就職率
　％</t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</si>
  <si>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</si>
  <si>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</si>
  <si>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</si>
  <si>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</si>
  <si>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</si>
  <si>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</si>
  <si>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t>Ｈ</t>
  </si>
  <si>
    <t>B･C･D･Eのうち就職している者</t>
  </si>
  <si>
    <t>専修学校(専門課程）進学者</t>
  </si>
  <si>
    <t>専修学校（一般課程）等入学者</t>
  </si>
  <si>
    <t>一時的な仕事に就いた者</t>
  </si>
  <si>
    <t>うち県
外就職
者　数</t>
  </si>
  <si>
    <t xml:space="preserve">  （単位：人）</t>
  </si>
  <si>
    <t>総</t>
  </si>
  <si>
    <t>東</t>
  </si>
  <si>
    <t>神</t>
  </si>
  <si>
    <t>静</t>
  </si>
  <si>
    <t>愛</t>
  </si>
  <si>
    <t>滋</t>
  </si>
  <si>
    <t>京</t>
  </si>
  <si>
    <t>大</t>
  </si>
  <si>
    <t>兵</t>
  </si>
  <si>
    <t>広</t>
  </si>
  <si>
    <t>福</t>
  </si>
  <si>
    <t>長</t>
  </si>
  <si>
    <t>佐</t>
  </si>
  <si>
    <t>奈</t>
  </si>
  <si>
    <t>数</t>
  </si>
  <si>
    <t>川</t>
  </si>
  <si>
    <t>岡</t>
  </si>
  <si>
    <t>知</t>
  </si>
  <si>
    <t>賀</t>
  </si>
  <si>
    <t>都</t>
  </si>
  <si>
    <t>阪</t>
  </si>
  <si>
    <t>庫</t>
  </si>
  <si>
    <t>島</t>
  </si>
  <si>
    <t>崎</t>
  </si>
  <si>
    <t>（注）就職者には就職進学者等を含む。</t>
  </si>
  <si>
    <t xml:space="preserve">      23</t>
  </si>
  <si>
    <t>総数</t>
  </si>
  <si>
    <t>宿泊業、飲食サービス業</t>
  </si>
  <si>
    <t>注）平成20年から日本標準産業分類（平成19年11月改定）に基づき分類</t>
  </si>
  <si>
    <t xml:space="preserve">   （単位：人）</t>
  </si>
  <si>
    <t xml:space="preserve"> 　　特　　別　　支　　援　　学　　校</t>
  </si>
  <si>
    <t>児  童  ･  生  徒  数</t>
  </si>
  <si>
    <t>教員数</t>
  </si>
  <si>
    <t>（注）平成19年から「盲学校」「聾学校」「養護学校」は「特別支援学校」に統合</t>
  </si>
  <si>
    <t xml:space="preserve">         （単位：人）</t>
  </si>
  <si>
    <t>総      数</t>
  </si>
  <si>
    <t>就    学    免    除</t>
  </si>
  <si>
    <t>就    学    猶    予</t>
  </si>
  <si>
    <t>年次・理由</t>
  </si>
  <si>
    <t>6～11歳</t>
  </si>
  <si>
    <t xml:space="preserve">  （単位：学科，人）</t>
  </si>
  <si>
    <t>年次・課程・学科</t>
  </si>
  <si>
    <t>学　　科　　数</t>
  </si>
  <si>
    <t>前年度間の卒業者数</t>
  </si>
  <si>
    <t>総　数</t>
  </si>
  <si>
    <t>昼　間</t>
  </si>
  <si>
    <t>准看護</t>
  </si>
  <si>
    <t>和洋裁</t>
  </si>
  <si>
    <t>自動車整備</t>
  </si>
  <si>
    <t>情報処理</t>
  </si>
  <si>
    <t>看護</t>
  </si>
  <si>
    <t>歯科衛生</t>
  </si>
  <si>
    <t>歯科技工</t>
  </si>
  <si>
    <t>鍼・灸・あんま</t>
  </si>
  <si>
    <t>柔道整復</t>
  </si>
  <si>
    <t>理学・作業療法</t>
  </si>
  <si>
    <t>調理</t>
  </si>
  <si>
    <t>理容</t>
  </si>
  <si>
    <t>美容</t>
  </si>
  <si>
    <t>介護福祉</t>
  </si>
  <si>
    <t>デザイン</t>
  </si>
  <si>
    <t>法律行政</t>
  </si>
  <si>
    <t>製菓・製パン</t>
  </si>
  <si>
    <t xml:space="preserve">        (単位:課程，人）</t>
  </si>
  <si>
    <t>年次・課程</t>
  </si>
  <si>
    <t>生　　　徒　　　数</t>
  </si>
  <si>
    <t>理容</t>
  </si>
  <si>
    <t>美容</t>
  </si>
  <si>
    <t>外国語</t>
  </si>
  <si>
    <t>22-20　行 動 種 類 別 １ 日 の　</t>
  </si>
  <si>
    <t>年　　次
区　　分</t>
  </si>
  <si>
    <t>1) １  次  活  動</t>
  </si>
  <si>
    <t>1) ２     次     活     動</t>
  </si>
  <si>
    <t>1) ３           次           活           動</t>
  </si>
  <si>
    <t>年　次
区　分</t>
  </si>
  <si>
    <t>計</t>
  </si>
  <si>
    <t>睡眠</t>
  </si>
  <si>
    <t>身の回りの用事</t>
  </si>
  <si>
    <t>食事</t>
  </si>
  <si>
    <t>通勤・
　通学</t>
  </si>
  <si>
    <t>仕事</t>
  </si>
  <si>
    <t>学業</t>
  </si>
  <si>
    <t>家事</t>
  </si>
  <si>
    <t>育児</t>
  </si>
  <si>
    <t>買い物</t>
  </si>
  <si>
    <t>移動</t>
  </si>
  <si>
    <t>休養・</t>
  </si>
  <si>
    <t>趣味・</t>
  </si>
  <si>
    <t>交際・</t>
  </si>
  <si>
    <t>受診・</t>
  </si>
  <si>
    <t>その他</t>
  </si>
  <si>
    <t>看護</t>
  </si>
  <si>
    <t>新聞･雑誌</t>
  </si>
  <si>
    <t>　娯楽</t>
  </si>
  <si>
    <t>　療養</t>
  </si>
  <si>
    <t>平成</t>
  </si>
  <si>
    <t>年</t>
  </si>
  <si>
    <t>男女計</t>
  </si>
  <si>
    <t>男女計</t>
  </si>
  <si>
    <t>男</t>
  </si>
  <si>
    <t>女</t>
  </si>
  <si>
    <t>18 年</t>
  </si>
  <si>
    <t xml:space="preserve"> 資料：総務省統計局「社会生活基本調査報告」</t>
  </si>
  <si>
    <t>(注)　1) ｢1次活動｣とは生理的に必要な活動を、｢2次活動｣とは社会生活を営む上で義務的な性格の強い活動を、｢3次活動｣とはこれら以外の活動で</t>
  </si>
  <si>
    <t xml:space="preserve">  　　　各人の自由に使える時間における活動をいう。</t>
  </si>
  <si>
    <t>22-21　有業者の行動種類別１日の　</t>
  </si>
  <si>
    <t>区分</t>
  </si>
  <si>
    <t>１  次  活  動</t>
  </si>
  <si>
    <t>２     次     活     動</t>
  </si>
  <si>
    <t>３           次           活           動</t>
  </si>
  <si>
    <t>平　日</t>
  </si>
  <si>
    <t>平日</t>
  </si>
  <si>
    <t>日曜日</t>
  </si>
  <si>
    <t>(注) 前表を参照。</t>
  </si>
  <si>
    <t>(単位：％)</t>
  </si>
  <si>
    <t>区　　分</t>
  </si>
  <si>
    <t>10歳以上人口</t>
  </si>
  <si>
    <t>趣      味      ・      娯      楽</t>
  </si>
  <si>
    <t>ボランティア  活  動</t>
  </si>
  <si>
    <t>旅行・行楽</t>
  </si>
  <si>
    <t>区　分</t>
  </si>
  <si>
    <t>総数</t>
  </si>
  <si>
    <t>商業実務･ビジネス関係</t>
  </si>
  <si>
    <t>外国語</t>
  </si>
  <si>
    <t>介護
関係</t>
  </si>
  <si>
    <t>芸術・文化　</t>
  </si>
  <si>
    <t>千人</t>
  </si>
  <si>
    <t>（単位：カ所）</t>
  </si>
  <si>
    <t>弓道場</t>
  </si>
  <si>
    <t>相撲場</t>
  </si>
  <si>
    <t>プール</t>
  </si>
  <si>
    <t>ヨット場</t>
  </si>
  <si>
    <t>57(207)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</si>
  <si>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</si>
  <si>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</si>
  <si>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</si>
  <si>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</si>
  <si>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</si>
  <si>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</si>
  <si>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</si>
  <si>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</si>
  <si>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</si>
  <si>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</si>
  <si>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</si>
  <si>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</si>
  <si>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</si>
  <si>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</si>
  <si>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</si>
  <si>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</si>
  <si>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</si>
  <si>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神埼郡</t>
  </si>
  <si>
    <t>2(6)</t>
  </si>
  <si>
    <t>1(2)</t>
  </si>
  <si>
    <t>吉野ヶ里町</t>
  </si>
  <si>
    <t>三養基郡</t>
  </si>
  <si>
    <t>5(15)</t>
  </si>
  <si>
    <t>3(5)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</si>
  <si>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</si>
  <si>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</si>
  <si>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</si>
  <si>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</si>
  <si>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</si>
  <si>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</si>
  <si>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</si>
  <si>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</si>
  <si>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3(15)</t>
  </si>
  <si>
    <t>3(11)</t>
  </si>
  <si>
    <t>藤津郡</t>
  </si>
  <si>
    <t>（注）施設総数には、その他の公共社会体育施設を含んでいない。</t>
  </si>
  <si>
    <t>日本神の教会連盟</t>
  </si>
  <si>
    <t>　  23</t>
  </si>
  <si>
    <t>資料：県文化財課</t>
  </si>
  <si>
    <t>34(153)</t>
  </si>
  <si>
    <t>17(73)</t>
  </si>
  <si>
    <t>18(53)</t>
  </si>
  <si>
    <t>12(36)</t>
  </si>
  <si>
    <t>8(44)</t>
  </si>
  <si>
    <t>3(36)</t>
  </si>
  <si>
    <t>6(19)</t>
  </si>
  <si>
    <t>陸　上
競技場</t>
  </si>
  <si>
    <t xml:space="preserve"> 　   23</t>
  </si>
  <si>
    <r>
      <t>　生 活 時 間</t>
    </r>
    <r>
      <rPr>
        <sz val="12"/>
        <rFont val="ＭＳ 明朝"/>
        <family val="1"/>
      </rPr>
      <t xml:space="preserve"> 　－10歳以上－　（総平均時間）（週全体）（平成18・23年）</t>
    </r>
  </si>
  <si>
    <t>（単位：時間.分）</t>
  </si>
  <si>
    <t>介護・</t>
  </si>
  <si>
    <t>2)学習・自己
啓発・訓練（学業以外)</t>
  </si>
  <si>
    <t>ボランティア活動・社会参加活動</t>
  </si>
  <si>
    <t>(通勤・通学を除く)</t>
  </si>
  <si>
    <t>付き合い</t>
  </si>
  <si>
    <t>23 年</t>
  </si>
  <si>
    <t xml:space="preserve">　　　2)平成18年の調査項目名は「学習・研究(学業以外)」 </t>
  </si>
  <si>
    <r>
      <t>　生 活 時 間 　－15歳以上－　</t>
    </r>
    <r>
      <rPr>
        <sz val="12"/>
        <rFont val="ＭＳ 明朝"/>
        <family val="1"/>
      </rPr>
      <t xml:space="preserve"> （総平均時間）　（平日・日曜日）（平成23年）</t>
    </r>
  </si>
  <si>
    <t>学習・自己
啓発・訓練
（学業以外)</t>
  </si>
  <si>
    <t>　　　　学　習　・　自　己</t>
  </si>
  <si>
    <t xml:space="preserve">     啓　発　・　訓　練</t>
  </si>
  <si>
    <t>器具を使ったトレーニング</t>
  </si>
  <si>
    <t>水　泳</t>
  </si>
  <si>
    <t>野球
(ｷｬｯﾁﾎﾞｰﾙを含む)</t>
  </si>
  <si>
    <t>ﾊﾟｿｺﾝ
などの
情報
処理</t>
  </si>
  <si>
    <t>家政・家事
(料理･裁
縫･家庭
経営など)</t>
  </si>
  <si>
    <t>人文・
社会・
自然科学
（歴史・経済・数学・生物など）</t>
  </si>
  <si>
    <t>ＣＤ・テープ・レコードなどによる音楽鑑賞</t>
  </si>
  <si>
    <t>1)
ＤＶＤ・ビデオなどによる映画鑑賞</t>
  </si>
  <si>
    <t>趣味としての読書</t>
  </si>
  <si>
    <t>園芸・庭いじり・ガーデニング</t>
  </si>
  <si>
    <t xml:space="preserve">3)
映画
鑑賞
</t>
  </si>
  <si>
    <t>（注）行動率者とは、平成23年10月より過去1年間に、該当する種類の活動を行った者の割合である。</t>
  </si>
  <si>
    <t>（注）　1)テレビからの録画は除く。</t>
  </si>
  <si>
    <t>　　　スポーツ及び趣味・娯楽については行動者率が上位のものを掲載した。</t>
  </si>
  <si>
    <t>　　　　3)テレビ・ビデオ・ＤＶＤなどは除く。</t>
  </si>
  <si>
    <t>資料:県文化・スポーツ部まなび課「佐賀県の生涯学習・社会教育」</t>
  </si>
  <si>
    <t xml:space="preserve">      24</t>
  </si>
  <si>
    <t xml:space="preserve"> 　   24</t>
  </si>
  <si>
    <t>佐賀市立図書館川副館</t>
  </si>
  <si>
    <t>神埼市立図書館</t>
  </si>
  <si>
    <t>佐賀市城内　県立博物館（高城寺）</t>
  </si>
  <si>
    <t>　　〃　　　　　〃　 　(鏡神社)</t>
  </si>
  <si>
    <t>　　〃　　　　　〃　 　(萬歳寺)</t>
  </si>
  <si>
    <t>佐賀市城内　県立博物館（佐賀市）</t>
  </si>
  <si>
    <t>佐賀市城内　県立博物館（文化庁）</t>
  </si>
  <si>
    <t>唐津市鏡　恵日寺</t>
  </si>
  <si>
    <t>鹿島市山浦甲　蓮厳院</t>
  </si>
  <si>
    <t>色絵山水竹鳥文輪花大皿（鍋島）</t>
  </si>
  <si>
    <t>佐賀市諸富町、福岡県大川市</t>
  </si>
  <si>
    <t>唐津市南城内　唐津曳山取締会</t>
  </si>
  <si>
    <t>唐津市鎮西町・呼子町、東松浦郡玄海町</t>
  </si>
  <si>
    <t>神埼市神埼町、吉野ヶ里町</t>
  </si>
  <si>
    <t>佐賀市金立町大字金立</t>
  </si>
  <si>
    <t>西松浦郡有田町、武雄市山内町、嬉野市嬉野町</t>
  </si>
  <si>
    <t>柿右衛門窯跡　　　　</t>
  </si>
  <si>
    <t>西松浦郡有田町大字西部他　　　　　　　　　　　　</t>
  </si>
  <si>
    <t>大川内鍋島窯跡　　　　</t>
  </si>
  <si>
    <t>伊万里市大川内町他　　　　　　　　　　　　</t>
  </si>
  <si>
    <t>勝尾城筑紫氏遺跡</t>
  </si>
  <si>
    <t>鳥栖市牛原町　、河内町、山浦町</t>
  </si>
  <si>
    <t>姉川城跡</t>
  </si>
  <si>
    <t>神埼市神埼町姉川字五本杉</t>
  </si>
  <si>
    <t>三重津海軍所跡</t>
  </si>
  <si>
    <t>佐賀市諸富町、川副町</t>
  </si>
  <si>
    <t>神埼市神埼町大字的</t>
  </si>
  <si>
    <t>唐津市鎮西町名護屋　広沢寺</t>
  </si>
  <si>
    <t>　〃　肥前町大字田野新田、高串</t>
  </si>
  <si>
    <t>西松浦郡有田町字泉山一丁目　弁財天社</t>
  </si>
  <si>
    <t>嬉野市嬉野町大字不動山</t>
  </si>
  <si>
    <t>唐津市、玄海町</t>
  </si>
  <si>
    <t>太良町、鹿島市</t>
  </si>
  <si>
    <t>唐津市中町</t>
  </si>
  <si>
    <t>杉光陶器店主屋、一の蔵、二の蔵、三の蔵</t>
  </si>
  <si>
    <t>如蘭塾塾舎及び寄宿舎、迎賓館</t>
  </si>
  <si>
    <t>野中烏犀圓</t>
  </si>
  <si>
    <t>牛津赤れんが館（旧田中丸商店れんが造り倉庫）</t>
  </si>
  <si>
    <t>深川家住宅主屋、土蔵</t>
  </si>
  <si>
    <t>前田家住宅主屋、東の蔵、西の蔵、北の蔵、薪小屋、水車小屋</t>
  </si>
  <si>
    <t>小柳酒造主屋、離れ、昭和西蔵、昭和東蔵、釜場、煙突、</t>
  </si>
  <si>
    <t>（建造物）</t>
  </si>
  <si>
    <t>天山酒造明治蔵及び大正蔵、昭和蔵、旧精米所立型水車及び水路</t>
  </si>
  <si>
    <t>富久千代酒造一号蔵、精米所、麹室</t>
  </si>
  <si>
    <t>呉竹酒造主屋、一番蔵、東の蔵</t>
  </si>
  <si>
    <t>矢野酒造主屋、離れ、旧精米所、東蔵、中蔵、西蔵、麹室</t>
  </si>
  <si>
    <t>飯盛酒造主屋、一号蔵及び二号蔵、三号蔵、麹室、煙突</t>
  </si>
  <si>
    <t>中島酒造場主屋、仕込蔵、西蔵、麹室、土蔵</t>
  </si>
  <si>
    <t>吉田家住宅主屋、土蔵</t>
  </si>
  <si>
    <t>池田家住宅主屋、座蔵、石垣</t>
  </si>
  <si>
    <t>杉森家住宅主屋、二階門</t>
  </si>
  <si>
    <t>医王寺本堂、山門</t>
  </si>
  <si>
    <t>木下家住宅主屋、離れ、つなぎ屋</t>
  </si>
  <si>
    <t>多久市東多久町大字別府</t>
  </si>
  <si>
    <t>佐賀市与賀町</t>
  </si>
  <si>
    <t>天吹酒造主屋、離れ座敷、貯蔵庫（旧麹室）、仕込蔵、</t>
  </si>
  <si>
    <t>登録有形文化財</t>
  </si>
  <si>
    <t>（美術工芸品）</t>
  </si>
  <si>
    <t>　  24</t>
  </si>
  <si>
    <t xml:space="preserve">      25</t>
  </si>
  <si>
    <t>病弱・発育不全</t>
  </si>
  <si>
    <t>児童自立支援施設又は少年院にいるため</t>
  </si>
  <si>
    <t>重国籍のため</t>
  </si>
  <si>
    <t>家政</t>
  </si>
  <si>
    <t>情報</t>
  </si>
  <si>
    <t>各年5月1日現在</t>
  </si>
  <si>
    <t>課 程 数</t>
  </si>
  <si>
    <t>　</t>
  </si>
  <si>
    <t>ﾃﾚﾋﾞ･ﾗｼﾞｵ</t>
  </si>
  <si>
    <t>スポーツ</t>
  </si>
  <si>
    <t>くつろぎ</t>
  </si>
  <si>
    <t>ウォーキング・軽い体操</t>
  </si>
  <si>
    <t>22-22　行 動 種 類 別 １ 日 の</t>
  </si>
  <si>
    <r>
      <t>22-17  娯  楽  施  設  数</t>
    </r>
    <r>
      <rPr>
        <sz val="12"/>
        <rFont val="ＭＳ 明朝"/>
        <family val="1"/>
      </rPr>
      <t xml:space="preserve"> </t>
    </r>
  </si>
  <si>
    <t>パチンコ店</t>
  </si>
  <si>
    <t>平成21年度</t>
  </si>
  <si>
    <t>平成21年</t>
  </si>
  <si>
    <t>　  22</t>
  </si>
  <si>
    <t>　  25</t>
  </si>
  <si>
    <t>県警察本部生活安全企画課</t>
  </si>
  <si>
    <r>
      <t>22-23　宗派別宗教法人数　</t>
    </r>
    <r>
      <rPr>
        <sz val="12"/>
        <rFont val="ＭＳ 明朝"/>
        <family val="1"/>
      </rPr>
      <t>(平成21～25年）</t>
    </r>
  </si>
  <si>
    <t>年 次・ 宗派名</t>
  </si>
  <si>
    <t>法　人　数</t>
  </si>
  <si>
    <t>宗    派    名</t>
  </si>
  <si>
    <t xml:space="preserve">    平  成  21 年</t>
  </si>
  <si>
    <t xml:space="preserve">            22</t>
  </si>
  <si>
    <t xml:space="preserve">            23</t>
  </si>
  <si>
    <t xml:space="preserve">            24</t>
  </si>
  <si>
    <t xml:space="preserve">            25</t>
  </si>
  <si>
    <t>日本キリスト教会</t>
  </si>
  <si>
    <t xml:space="preserve">高 野 山 真 言 宗 </t>
  </si>
  <si>
    <t xml:space="preserve">  〃 　 大覚寺派</t>
  </si>
  <si>
    <t>51 013</t>
  </si>
  <si>
    <t>41 336</t>
  </si>
  <si>
    <t>9 677</t>
  </si>
  <si>
    <t>56 632</t>
  </si>
  <si>
    <t>　平成21年度</t>
  </si>
  <si>
    <t xml:space="preserve"> 　   22</t>
  </si>
  <si>
    <t xml:space="preserve"> 　   25</t>
  </si>
  <si>
    <t>（平成21～25年度）</t>
  </si>
  <si>
    <t>64 216</t>
  </si>
  <si>
    <t>196 356</t>
  </si>
  <si>
    <t>44 187</t>
  </si>
  <si>
    <t>152 169</t>
  </si>
  <si>
    <t>46 099</t>
  </si>
  <si>
    <t>93 266</t>
  </si>
  <si>
    <t>1) 職      員      数</t>
  </si>
  <si>
    <t>2) 年間館内</t>
  </si>
  <si>
    <t>司書</t>
  </si>
  <si>
    <t>利用人員</t>
  </si>
  <si>
    <t xml:space="preserve">  　　   平成 21年度</t>
  </si>
  <si>
    <t>3 419 453</t>
  </si>
  <si>
    <t>2 577 114</t>
  </si>
  <si>
    <t>1 384 169</t>
  </si>
  <si>
    <t>5 368 580</t>
  </si>
  <si>
    <t>－</t>
  </si>
  <si>
    <t>千代田分館</t>
  </si>
  <si>
    <t>脊振分館</t>
  </si>
  <si>
    <t>みやき町立</t>
  </si>
  <si>
    <t>太良町立大橋記念</t>
  </si>
  <si>
    <r>
      <t>22-13　公立図書館の状況</t>
    </r>
    <r>
      <rPr>
        <sz val="12"/>
        <rFont val="ＭＳ 明朝"/>
        <family val="1"/>
      </rPr>
      <t>　(平成21～25年度)</t>
    </r>
  </si>
  <si>
    <t>　1)</t>
  </si>
  <si>
    <t>学   級  ・  講   座   実   施   状   況</t>
  </si>
  <si>
    <t>公民館等数</t>
  </si>
  <si>
    <t>　2)</t>
  </si>
  <si>
    <t>対      象      者      別</t>
  </si>
  <si>
    <t xml:space="preserve">  平成21年度</t>
  </si>
  <si>
    <t xml:space="preserve">      22</t>
  </si>
  <si>
    <t xml:space="preserve">      23</t>
  </si>
  <si>
    <t xml:space="preserve">      24</t>
  </si>
  <si>
    <t xml:space="preserve">      25</t>
  </si>
  <si>
    <r>
      <t>22-14　公立公民館等の活動状況</t>
    </r>
    <r>
      <rPr>
        <sz val="12"/>
        <rFont val="ＭＳ 明朝"/>
        <family val="1"/>
      </rPr>
      <t>(平成21～25年度）</t>
    </r>
  </si>
  <si>
    <t xml:space="preserve"> 　     3)学級・講座実施状況は、学校等も含む。</t>
  </si>
  <si>
    <t>営 業 廃 止
件数(年間)</t>
  </si>
  <si>
    <t>施      設</t>
  </si>
  <si>
    <r>
      <t>22-18　興   行   場   数</t>
    </r>
    <r>
      <rPr>
        <sz val="12"/>
        <rFont val="ＭＳ 明朝"/>
        <family val="1"/>
      </rPr>
      <t xml:space="preserve"> （平成21～25年度）</t>
    </r>
  </si>
  <si>
    <t>99 100</t>
  </si>
  <si>
    <t>192 366</t>
  </si>
  <si>
    <t>22-19　文　　　　化　</t>
  </si>
  <si>
    <t>(1) 指 定 等 文 化 財 数</t>
  </si>
  <si>
    <t>計</t>
  </si>
  <si>
    <t>史跡</t>
  </si>
  <si>
    <t>名勝</t>
  </si>
  <si>
    <t>登録</t>
  </si>
  <si>
    <t>工芸技術</t>
  </si>
  <si>
    <t>文化財</t>
  </si>
  <si>
    <t>－</t>
  </si>
  <si>
    <t>(2) 国指定等文化財の名称及び所在地</t>
  </si>
  <si>
    <t>　〃　　　〃　　　〃　　　　〃</t>
  </si>
  <si>
    <t>　〃　　　〃　　　〃　　　　〃（絵図は県立博物館）</t>
  </si>
  <si>
    <t>佐賀市城内　県立博物館（与賀神社）</t>
  </si>
  <si>
    <t>　　〃　　　　　〃　 　(田島神社)</t>
  </si>
  <si>
    <t>肥前唐津宇木出土品</t>
  </si>
  <si>
    <t>銅鐘大平六年九月ノ銘アリ</t>
  </si>
  <si>
    <t>　　〃　　〃　　〃</t>
  </si>
  <si>
    <t>　　〃　　〃　　〃</t>
  </si>
  <si>
    <t>　　〃　　　　　〃　</t>
  </si>
  <si>
    <t>西松浦郡有田町　県立九州陶磁文化館</t>
  </si>
  <si>
    <t>武雄鍋島家洋学関係資料</t>
  </si>
  <si>
    <t>武雄市武雄町（武雄市図書館・歴史資料館）</t>
  </si>
  <si>
    <t>重要無形
文化財</t>
  </si>
  <si>
    <t>西松浦郡有田町　柿右衛門製陶技術保存会</t>
  </si>
  <si>
    <t>　　〃　　〃　　鍋島今右衛門技術保存会</t>
  </si>
  <si>
    <t>色絵磁器</t>
  </si>
  <si>
    <t>　　〃　　〃　　今泉今右衛門</t>
  </si>
  <si>
    <t>　　〃　　〃　　井上萬二</t>
  </si>
  <si>
    <t>青磁</t>
  </si>
  <si>
    <t>武雄市西川登町大字小田志14982　中島宏</t>
  </si>
  <si>
    <t>重要無形
民俗文化財</t>
  </si>
  <si>
    <t>呼子の大綱引き</t>
  </si>
  <si>
    <t>呼子大綱引振興会</t>
  </si>
  <si>
    <t>重要有形
民俗文化財</t>
  </si>
  <si>
    <t>佐賀市久保泉町大字川久保、神埼郡神埼町大字西郷</t>
  </si>
  <si>
    <t>唐津市半田字葉山尻、呼子町大友、唐津市宇木、桜馬場</t>
  </si>
  <si>
    <t>　〃　　〃　　　〃</t>
  </si>
  <si>
    <t>平成26年12月末現在</t>
  </si>
  <si>
    <r>
      <t>唐津松浦墳墓群（</t>
    </r>
    <r>
      <rPr>
        <sz val="6"/>
        <rFont val="ＭＳ 明朝"/>
        <family val="1"/>
      </rPr>
      <t>葉山尻支石墓群、大友遺跡、森田支石墓群、桜馬場遺跡</t>
    </r>
    <r>
      <rPr>
        <sz val="7"/>
        <rFont val="ＭＳ 明朝"/>
        <family val="1"/>
      </rPr>
      <t>）</t>
    </r>
  </si>
  <si>
    <t>所　　　　　　在　　　　　　地</t>
  </si>
  <si>
    <t>史跡</t>
  </si>
  <si>
    <t>（つづき）</t>
  </si>
  <si>
    <t>唐津市東唐津、鏡、浜玉町浜崎</t>
  </si>
  <si>
    <t>佐賀市久保泉町大字川久保</t>
  </si>
  <si>
    <t>東松浦郡、西松浦郡、唐津市、伊万里市を除く県下各地（一部福岡県）</t>
  </si>
  <si>
    <t>カラスバト</t>
  </si>
  <si>
    <t>ヤマネ</t>
  </si>
  <si>
    <t>重要文化的景観</t>
  </si>
  <si>
    <t>蕨野の棚田</t>
  </si>
  <si>
    <t>唐津市相知町</t>
  </si>
  <si>
    <t>有田町有田内山伝統的建造物群保存地区</t>
  </si>
  <si>
    <t>嬉野市塩田町馬場下甲</t>
  </si>
  <si>
    <t>佐賀市松原</t>
  </si>
  <si>
    <t>4～７</t>
  </si>
  <si>
    <t>多久市西渓公園寒鶯亭</t>
  </si>
  <si>
    <t>10,11</t>
  </si>
  <si>
    <t>15,16</t>
  </si>
  <si>
    <t>17～22</t>
  </si>
  <si>
    <t>25～38</t>
  </si>
  <si>
    <t>西貯水槽、東貯水槽、ポンプ小屋、ビン詰場、麹室、</t>
  </si>
  <si>
    <t>ムロマエ、酒母室、検査室、</t>
  </si>
  <si>
    <t>39～41</t>
  </si>
  <si>
    <t>43～45</t>
  </si>
  <si>
    <t>47～49</t>
  </si>
  <si>
    <t>51～57</t>
  </si>
  <si>
    <t>58～62</t>
  </si>
  <si>
    <t>63～67</t>
  </si>
  <si>
    <t>鹿島市浜町</t>
  </si>
  <si>
    <t>　〃　　〃</t>
  </si>
  <si>
    <t>69,70</t>
  </si>
  <si>
    <t>71～73</t>
  </si>
  <si>
    <t>74,75</t>
  </si>
  <si>
    <t>76,77</t>
  </si>
  <si>
    <t>78～80</t>
  </si>
  <si>
    <t>与賀神社本殿・弊殿・拝殿</t>
  </si>
  <si>
    <t>82～90</t>
  </si>
  <si>
    <t>三養基郡みやき町大字東尾</t>
  </si>
  <si>
    <t>地下貯蔵庫、貯蔵庫（旧白米倉庫）、瓶詰工場（旧仕込蔵）、</t>
  </si>
  <si>
    <t>旧蔵人用炊事場煙突、旧酒造蔵煙突</t>
  </si>
  <si>
    <t>旧村上歯科医院（中町カーサ）</t>
  </si>
  <si>
    <t>唐津市中町</t>
  </si>
  <si>
    <t>町家カフェぜん</t>
  </si>
  <si>
    <t>唐津市坊主町</t>
  </si>
  <si>
    <t>93，94</t>
  </si>
  <si>
    <t>旅館綿屋本館、旅館綿屋洋館</t>
  </si>
  <si>
    <t>唐津市大名小路</t>
  </si>
  <si>
    <t>22-16　公共社会体育施設数－市町－（平成11・12・15・19・20・23年）</t>
  </si>
  <si>
    <t>3月31日現在　県有を含む。（　）内はコート数</t>
  </si>
  <si>
    <t>年　 次
市   町</t>
  </si>
  <si>
    <t>社会体育
施設総数</t>
  </si>
  <si>
    <t>体育館･体育室</t>
  </si>
  <si>
    <t>野球場
・ソフトボール場</t>
  </si>
  <si>
    <t>運動
広場</t>
  </si>
  <si>
    <t>テニス
コート</t>
  </si>
  <si>
    <t>ゲートボールコート</t>
  </si>
  <si>
    <t>柔剣
道場</t>
  </si>
  <si>
    <t>キャンプ　場</t>
  </si>
  <si>
    <t>オリエンテーリング場</t>
  </si>
  <si>
    <t xml:space="preserve"> 平成11年</t>
  </si>
  <si>
    <t>66(176)</t>
  </si>
  <si>
    <t xml:space="preserve">     12</t>
  </si>
  <si>
    <t>57(207)</t>
  </si>
  <si>
    <t>67(177)</t>
  </si>
  <si>
    <t xml:space="preserve">     15</t>
  </si>
  <si>
    <t>57(209)</t>
  </si>
  <si>
    <t>69(186)</t>
  </si>
  <si>
    <t xml:space="preserve">     19</t>
  </si>
  <si>
    <t>53(211)</t>
  </si>
  <si>
    <t>36(128)</t>
  </si>
  <si>
    <t xml:space="preserve">     20</t>
  </si>
  <si>
    <t xml:space="preserve"> 23</t>
  </si>
  <si>
    <t>52(206)</t>
  </si>
  <si>
    <t>29(109)</t>
  </si>
  <si>
    <t>資料：県スポーツ課</t>
  </si>
  <si>
    <t>2 758</t>
  </si>
  <si>
    <t>教育社会福祉 ・その他</t>
  </si>
  <si>
    <r>
      <t xml:space="preserve"> 行 動 者 率　</t>
    </r>
    <r>
      <rPr>
        <sz val="12"/>
        <rFont val="ＭＳ 明朝"/>
        <family val="1"/>
      </rPr>
      <t>－10歳以上－ （平成23年）</t>
    </r>
  </si>
  <si>
    <t>ス          ポ          ー          ツ</t>
  </si>
  <si>
    <t>ボウリング</t>
  </si>
  <si>
    <t>つ　り</t>
  </si>
  <si>
    <t>ジョギング・マラソン</t>
  </si>
  <si>
    <t>サイクリング</t>
  </si>
  <si>
    <t>バレーボール</t>
  </si>
  <si>
    <t>2)
テレビゲーム、パソコンゲーム　　　</t>
  </si>
  <si>
    <t>　　　　2)家庭で行うもの、携帯用を含む。</t>
  </si>
  <si>
    <r>
      <t>22-1　学   校   総   覧</t>
    </r>
    <r>
      <rPr>
        <sz val="12"/>
        <rFont val="ＭＳ 明朝"/>
        <family val="1"/>
      </rPr>
      <t xml:space="preserve">  (平成22～26年)</t>
    </r>
  </si>
  <si>
    <t>各年5月1日現在</t>
  </si>
  <si>
    <t>年   次</t>
  </si>
  <si>
    <t>学   校</t>
  </si>
  <si>
    <t xml:space="preserve">  平成22 年</t>
  </si>
  <si>
    <t xml:space="preserve">      23</t>
  </si>
  <si>
    <t xml:space="preserve">      24</t>
  </si>
  <si>
    <t xml:space="preserve">      25</t>
  </si>
  <si>
    <t xml:space="preserve">      26</t>
  </si>
  <si>
    <t>-</t>
  </si>
  <si>
    <t>2) 大学</t>
  </si>
  <si>
    <t xml:space="preserve">2) 短大      </t>
  </si>
  <si>
    <t xml:space="preserve">        2)大学･短大の｢学生数｣には、学部学生のほか大学院,専攻科･別科の学生及び聴講生･研究生を含む｡</t>
  </si>
  <si>
    <t>22-2　幼稚園の園数･園児数及び教職員数－市町－(平成22～26年)</t>
  </si>
  <si>
    <t>市　町</t>
  </si>
  <si>
    <t xml:space="preserve">  平成 22 年</t>
  </si>
  <si>
    <t xml:space="preserve">       23</t>
  </si>
  <si>
    <t>9 225</t>
  </si>
  <si>
    <t>2 786</t>
  </si>
  <si>
    <t>3 221</t>
  </si>
  <si>
    <t>3 218</t>
  </si>
  <si>
    <t>3 299</t>
  </si>
  <si>
    <t xml:space="preserve">       24</t>
  </si>
  <si>
    <t xml:space="preserve">       25</t>
  </si>
  <si>
    <t xml:space="preserve">       26</t>
  </si>
  <si>
    <t>市　町</t>
  </si>
  <si>
    <t>22-3　小学校の学校数・児童数及び教職員数－市町－（平成22～26年）</t>
  </si>
  <si>
    <t>各年5月1日現在</t>
  </si>
  <si>
    <t xml:space="preserve">      23</t>
  </si>
  <si>
    <t>2 045</t>
  </si>
  <si>
    <t>50 505</t>
  </si>
  <si>
    <t>25 883</t>
  </si>
  <si>
    <t>24 622</t>
  </si>
  <si>
    <t>1 224</t>
  </si>
  <si>
    <t>2 084</t>
  </si>
  <si>
    <t xml:space="preserve">      24</t>
  </si>
  <si>
    <t>2 073</t>
  </si>
  <si>
    <t>49 369</t>
  </si>
  <si>
    <t>1 224</t>
  </si>
  <si>
    <t>2 129</t>
  </si>
  <si>
    <t xml:space="preserve">      25</t>
  </si>
  <si>
    <t xml:space="preserve">      26</t>
  </si>
  <si>
    <r>
      <t>22-4　中学校の学校数・生徒数及び教職員数</t>
    </r>
    <r>
      <rPr>
        <sz val="12"/>
        <rFont val="ＭＳ 明朝"/>
        <family val="1"/>
      </rPr>
      <t>－市町－（平成22～26年）</t>
    </r>
  </si>
  <si>
    <t>市  町</t>
  </si>
  <si>
    <t xml:space="preserve">  平成22年</t>
  </si>
  <si>
    <t xml:space="preserve">      23</t>
  </si>
  <si>
    <t>22-5　高等学校の学科数・生徒数及び教職員数（平成22～26年）</t>
  </si>
  <si>
    <t xml:space="preserve"> 平成 22 年</t>
  </si>
  <si>
    <t xml:space="preserve">        </t>
  </si>
  <si>
    <t>22-6　中学校卒業者の進路，進学率及び就職率－市町－（平成22～26年）</t>
  </si>
  <si>
    <t>各年3月卒業者</t>
  </si>
  <si>
    <t>Ｈ</t>
  </si>
  <si>
    <t>B･C･D･Eのうち就職している者</t>
  </si>
  <si>
    <r>
      <t>計</t>
    </r>
    <r>
      <rPr>
        <sz val="8"/>
        <rFont val="ＭＳ 明朝"/>
        <family val="1"/>
      </rPr>
      <t xml:space="preserve">
A=(B+C
+D+E+
F+G+H)</t>
    </r>
  </si>
  <si>
    <t>高　等
学校等
進学者</t>
  </si>
  <si>
    <t>高等学
校等進
学　率
B／A
　％</t>
  </si>
  <si>
    <t>就
職
率
N／A
　％</t>
  </si>
  <si>
    <t>Ｊ</t>
  </si>
  <si>
    <t>K</t>
  </si>
  <si>
    <t>Ｌ</t>
  </si>
  <si>
    <t>Ｍ</t>
  </si>
  <si>
    <t>N=(F+
J+K+L+M)</t>
  </si>
  <si>
    <t>うち
県内
就職
者数</t>
  </si>
  <si>
    <t xml:space="preserve">
市　町</t>
  </si>
  <si>
    <t>Ｂのうち</t>
  </si>
  <si>
    <t>Ｃのうち</t>
  </si>
  <si>
    <t>Ｄのうち</t>
  </si>
  <si>
    <t>Ｅのうち</t>
  </si>
  <si>
    <t>平成 22 年</t>
  </si>
  <si>
    <t xml:space="preserve">     23</t>
  </si>
  <si>
    <t>9 168</t>
  </si>
  <si>
    <t>4 760</t>
  </si>
  <si>
    <t>4 408</t>
  </si>
  <si>
    <t>8 950</t>
  </si>
  <si>
    <t xml:space="preserve">     24</t>
  </si>
  <si>
    <t xml:space="preserve">     25</t>
  </si>
  <si>
    <t xml:space="preserve">     26</t>
  </si>
  <si>
    <t>22-7　高等学校卒業者の進路，進学率及び就職率（平成22～26年）</t>
  </si>
  <si>
    <t>Ｉ</t>
  </si>
  <si>
    <t>年　  次</t>
  </si>
  <si>
    <t>県外就職率
  %</t>
  </si>
  <si>
    <t>計
A=(B+C
+D+E+F
+G+H+Ｉ）</t>
  </si>
  <si>
    <t xml:space="preserve">大学等
進学者
</t>
  </si>
  <si>
    <t>大学等進学率
B/A
  %</t>
  </si>
  <si>
    <t>就
職
率
N/A
  %</t>
  </si>
  <si>
    <t>J</t>
  </si>
  <si>
    <t>L</t>
  </si>
  <si>
    <t>M</t>
  </si>
  <si>
    <t xml:space="preserve">
市 　　町 </t>
  </si>
  <si>
    <t>8 732</t>
  </si>
  <si>
    <t>4 581</t>
  </si>
  <si>
    <t>4 151</t>
  </si>
  <si>
    <t>3 697</t>
  </si>
  <si>
    <t>1 418</t>
  </si>
  <si>
    <t>2 653</t>
  </si>
  <si>
    <t>1 060</t>
  </si>
  <si>
    <r>
      <t>22-8　高等学校卒業者の就職状況</t>
    </r>
    <r>
      <rPr>
        <sz val="12"/>
        <rFont val="ＭＳ 明朝"/>
        <family val="1"/>
      </rPr>
      <t xml:space="preserve"> (平成22～26年）</t>
    </r>
  </si>
  <si>
    <t>(1) 都 道 府 県 別 就 職 者 数</t>
  </si>
  <si>
    <t>2 627</t>
  </si>
  <si>
    <t>1 590</t>
  </si>
  <si>
    <t>2 758</t>
  </si>
  <si>
    <t>1 698</t>
  </si>
  <si>
    <t>(2) 産 業 別 就 職 者 数</t>
  </si>
  <si>
    <t>農業、
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</si>
  <si>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</si>
  <si>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</si>
  <si>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</si>
  <si>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</si>
  <si>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</si>
  <si>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</si>
  <si>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</si>
  <si>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</si>
  <si>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 xml:space="preserve"> 平成 25年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</si>
  <si>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</si>
  <si>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</si>
  <si>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</si>
  <si>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</si>
  <si>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
福祉</t>
  </si>
  <si>
    <t>複合サービス事業</t>
  </si>
  <si>
    <t>サービス業（他に分類されないもの）</t>
  </si>
  <si>
    <t>公務(他に分類されるものを除く)</t>
  </si>
  <si>
    <t>左記以外のもの</t>
  </si>
  <si>
    <r>
      <t>22-9  特別支援学校の児童･生徒数及び教員数</t>
    </r>
    <r>
      <rPr>
        <sz val="12"/>
        <rFont val="ＭＳ 明朝"/>
        <family val="1"/>
      </rPr>
      <t>（平成22～26年）</t>
    </r>
  </si>
  <si>
    <r>
      <t>22-10　不就学学齢児童・生徒数</t>
    </r>
    <r>
      <rPr>
        <sz val="12"/>
        <rFont val="ＭＳ 明朝"/>
        <family val="1"/>
      </rPr>
      <t>（平成22～26年）</t>
    </r>
  </si>
  <si>
    <t>各年5月1日現在</t>
  </si>
  <si>
    <t>12～14歳</t>
  </si>
  <si>
    <t xml:space="preserve"> 平成 22年</t>
  </si>
  <si>
    <t>22-11　専修学校の学科数・生徒数及び卒業者数－学科別－（平成22～26年）</t>
  </si>
  <si>
    <t>3 626</t>
  </si>
  <si>
    <t>1 402</t>
  </si>
  <si>
    <t>2 224</t>
  </si>
  <si>
    <t>高 等 課 程</t>
  </si>
  <si>
    <t>看護</t>
  </si>
  <si>
    <t>商業</t>
  </si>
  <si>
    <t>専 門 課 程</t>
  </si>
  <si>
    <t>工業・その他</t>
  </si>
  <si>
    <t>医療・その他</t>
  </si>
  <si>
    <t>商業</t>
  </si>
  <si>
    <t>ビジネス</t>
  </si>
  <si>
    <t>一 般 課 程</t>
  </si>
  <si>
    <t>受験・補修</t>
  </si>
  <si>
    <t xml:space="preserve"> 平成 22 年</t>
  </si>
  <si>
    <t xml:space="preserve">      26</t>
  </si>
  <si>
    <t>その他（文化・教養関係）</t>
  </si>
  <si>
    <t>22-12　各種学校の課程数・生徒数及び卒業者数－課程別－（平成22～26年）</t>
  </si>
  <si>
    <t>金融業・保険業</t>
  </si>
  <si>
    <t>注）その他（文化・教育関係）は、平成26年4月1日に新設　</t>
  </si>
  <si>
    <t>r196</t>
  </si>
  <si>
    <t>r3</t>
  </si>
  <si>
    <t>r107</t>
  </si>
  <si>
    <t>　　　　2)利用人員は確定分。</t>
  </si>
  <si>
    <t xml:space="preserve">        ・rは改定値または修正値</t>
  </si>
  <si>
    <t>市町指定</t>
  </si>
  <si>
    <t>資料：県法務課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</si>
</sst>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7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Times New Roman"/>
      <family val="1"/>
    </font>
    <font>
      <sz val="10"/>
      <name val="標準明朝"/>
      <family val="1"/>
    </font>
    <font>
      <sz val="7"/>
      <name val="ＭＳ Ｐゴシック"/>
      <family val="3"/>
    </font>
    <font>
      <sz val="7.5"/>
      <name val="ＭＳ ゴシック"/>
      <family val="3"/>
    </font>
    <font>
      <sz val="10"/>
      <color indexed="10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3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0" fillId="0" borderId="5" applyNumberFormat="0" applyFill="0" applyAlignment="0" applyProtection="0"/>
    <xf numFmtId="0" fontId="61" fillId="29" borderId="0" applyNumberFormat="0" applyBorder="0" applyAlignment="0" applyProtection="0"/>
    <xf numFmtId="0" fontId="62" fillId="30" borderId="6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30" borderId="11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6" applyNumberFormat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71" fillId="32" borderId="0" applyNumberFormat="0" applyBorder="0" applyAlignment="0" applyProtection="0"/>
  </cellStyleXfs>
  <cellXfs count="1023">
    <xf numFmtId="0" fontId="0" fillId="0" borderId="0" xfId="0" applyAlignment="1">
      <alignment/>
    </xf>
    <xf numFmtId="0" fontId="12" fillId="0" borderId="0" xfId="85" applyFont="1" applyFill="1">
      <alignment/>
      <protection/>
    </xf>
    <xf numFmtId="0" fontId="8" fillId="0" borderId="0" xfId="85" applyFont="1" applyFill="1">
      <alignment/>
      <protection/>
    </xf>
    <xf numFmtId="0" fontId="15" fillId="0" borderId="0" xfId="85" applyFont="1" applyFill="1">
      <alignment/>
      <protection/>
    </xf>
    <xf numFmtId="0" fontId="11" fillId="0" borderId="0" xfId="85" applyFont="1" applyFill="1">
      <alignment/>
      <protection/>
    </xf>
    <xf numFmtId="0" fontId="12" fillId="0" borderId="0" xfId="85" applyFont="1" applyFill="1" applyAlignment="1">
      <alignment/>
      <protection/>
    </xf>
    <xf numFmtId="0" fontId="8" fillId="0" borderId="0" xfId="85" applyFont="1" applyFill="1" applyAlignment="1">
      <alignment/>
      <protection/>
    </xf>
    <xf numFmtId="0" fontId="14" fillId="0" borderId="0" xfId="85" applyFont="1" applyFill="1">
      <alignment/>
      <protection/>
    </xf>
    <xf numFmtId="0" fontId="16" fillId="0" borderId="0" xfId="85" applyFont="1" applyFill="1" applyAlignment="1">
      <alignment/>
      <protection/>
    </xf>
    <xf numFmtId="0" fontId="12" fillId="0" borderId="0" xfId="85" applyFont="1" applyFill="1" applyAlignment="1">
      <alignment horizontal="centerContinuous"/>
      <protection/>
    </xf>
    <xf numFmtId="0" fontId="22" fillId="0" borderId="0" xfId="85" applyFont="1" applyFill="1" applyAlignment="1">
      <alignment vertical="top"/>
      <protection/>
    </xf>
    <xf numFmtId="0" fontId="15" fillId="0" borderId="12" xfId="85" applyFont="1" applyFill="1" applyBorder="1" applyAlignment="1">
      <alignment horizontal="centerContinuous" vertical="center"/>
      <protection/>
    </xf>
    <xf numFmtId="0" fontId="15" fillId="0" borderId="13" xfId="85" applyFont="1" applyFill="1" applyBorder="1" applyAlignment="1">
      <alignment horizontal="distributed" vertical="center"/>
      <protection/>
    </xf>
    <xf numFmtId="0" fontId="15" fillId="0" borderId="14" xfId="85" applyFont="1" applyFill="1" applyBorder="1" applyAlignment="1">
      <alignment horizontal="left" vertical="distributed"/>
      <protection/>
    </xf>
    <xf numFmtId="0" fontId="15" fillId="0" borderId="14" xfId="85" applyFont="1" applyFill="1" applyBorder="1" applyAlignment="1">
      <alignment vertical="distributed" textRotation="255"/>
      <protection/>
    </xf>
    <xf numFmtId="0" fontId="15" fillId="0" borderId="15" xfId="85" applyFont="1" applyFill="1" applyBorder="1" applyAlignment="1" quotePrefix="1">
      <alignment vertical="center"/>
      <protection/>
    </xf>
    <xf numFmtId="0" fontId="15" fillId="0" borderId="2" xfId="85" applyFont="1" applyFill="1" applyBorder="1" applyAlignment="1">
      <alignment horizontal="centerContinuous" vertical="center"/>
      <protection/>
    </xf>
    <xf numFmtId="0" fontId="15" fillId="0" borderId="16" xfId="85" applyFont="1" applyFill="1" applyBorder="1" applyAlignment="1">
      <alignment vertical="center"/>
      <protection/>
    </xf>
    <xf numFmtId="0" fontId="15" fillId="0" borderId="14" xfId="85" applyFont="1" applyFill="1" applyBorder="1" applyAlignment="1">
      <alignment horizontal="center"/>
      <protection/>
    </xf>
    <xf numFmtId="0" fontId="15" fillId="0" borderId="17" xfId="85" applyFont="1" applyFill="1" applyBorder="1" applyAlignment="1">
      <alignment horizontal="center"/>
      <protection/>
    </xf>
    <xf numFmtId="0" fontId="15" fillId="0" borderId="18" xfId="85" applyFont="1" applyFill="1" applyBorder="1" applyAlignment="1">
      <alignment horizontal="center"/>
      <protection/>
    </xf>
    <xf numFmtId="0" fontId="14" fillId="0" borderId="0" xfId="85" applyFont="1" applyFill="1" applyAlignment="1">
      <alignment horizontal="right" vertical="center"/>
      <protection/>
    </xf>
    <xf numFmtId="0" fontId="15" fillId="0" borderId="0" xfId="85" applyFont="1" applyFill="1" applyBorder="1" applyAlignment="1">
      <alignment horizontal="right"/>
      <protection/>
    </xf>
    <xf numFmtId="0" fontId="15" fillId="0" borderId="0" xfId="85" applyFont="1" applyFill="1" applyBorder="1" applyAlignment="1">
      <alignment/>
      <protection/>
    </xf>
    <xf numFmtId="0" fontId="12" fillId="0" borderId="0" xfId="85" applyFont="1" applyFill="1" applyBorder="1" applyAlignment="1">
      <alignment horizontal="centerContinuous"/>
      <protection/>
    </xf>
    <xf numFmtId="0" fontId="8" fillId="0" borderId="0" xfId="85" applyFont="1" applyFill="1" applyBorder="1" applyAlignment="1">
      <alignment horizontal="centerContinuous"/>
      <protection/>
    </xf>
    <xf numFmtId="0" fontId="8" fillId="0" borderId="0" xfId="85" applyFont="1" applyFill="1" applyAlignment="1">
      <alignment horizontal="centerContinuous"/>
      <protection/>
    </xf>
    <xf numFmtId="0" fontId="14" fillId="0" borderId="19" xfId="85" applyFont="1" applyFill="1" applyBorder="1" applyAlignment="1">
      <alignment/>
      <protection/>
    </xf>
    <xf numFmtId="0" fontId="14" fillId="0" borderId="19" xfId="85" applyFont="1" applyFill="1" applyBorder="1">
      <alignment/>
      <protection/>
    </xf>
    <xf numFmtId="0" fontId="8" fillId="0" borderId="19" xfId="85" applyFont="1" applyFill="1" applyBorder="1">
      <alignment/>
      <protection/>
    </xf>
    <xf numFmtId="0" fontId="15" fillId="0" borderId="0" xfId="85" applyFont="1" applyFill="1" applyAlignment="1">
      <alignment horizontal="right"/>
      <protection/>
    </xf>
    <xf numFmtId="0" fontId="15" fillId="0" borderId="20" xfId="85" applyFont="1" applyFill="1" applyBorder="1" applyAlignment="1">
      <alignment horizontal="centerContinuous" vertical="center"/>
      <protection/>
    </xf>
    <xf numFmtId="0" fontId="15" fillId="0" borderId="21" xfId="85" applyFont="1" applyFill="1" applyBorder="1" applyAlignment="1">
      <alignment horizontal="distributed" vertical="center"/>
      <protection/>
    </xf>
    <xf numFmtId="0" fontId="15" fillId="0" borderId="21" xfId="85" applyFont="1" applyFill="1" applyBorder="1" applyAlignment="1">
      <alignment horizontal="centerContinuous" vertical="center"/>
      <protection/>
    </xf>
    <xf numFmtId="0" fontId="15" fillId="0" borderId="22" xfId="85" applyFont="1" applyFill="1" applyBorder="1" applyAlignment="1">
      <alignment horizontal="centerContinuous" vertical="center"/>
      <protection/>
    </xf>
    <xf numFmtId="0" fontId="15" fillId="0" borderId="23" xfId="85" applyFont="1" applyFill="1" applyBorder="1" applyAlignment="1">
      <alignment horizontal="centerContinuous" vertical="top"/>
      <protection/>
    </xf>
    <xf numFmtId="0" fontId="15" fillId="0" borderId="15" xfId="85" applyFont="1" applyFill="1" applyBorder="1" applyAlignment="1">
      <alignment horizontal="centerContinuous" vertical="center"/>
      <protection/>
    </xf>
    <xf numFmtId="0" fontId="15" fillId="0" borderId="23" xfId="85" applyFont="1" applyFill="1" applyBorder="1" applyAlignment="1">
      <alignment horizontal="centerContinuous" vertical="center"/>
      <protection/>
    </xf>
    <xf numFmtId="0" fontId="15" fillId="0" borderId="18" xfId="85" applyFont="1" applyFill="1" applyBorder="1" applyAlignment="1">
      <alignment horizontal="distributed" vertical="center"/>
      <protection/>
    </xf>
    <xf numFmtId="0" fontId="15" fillId="0" borderId="24" xfId="85" applyFont="1" applyFill="1" applyBorder="1" applyAlignment="1">
      <alignment horizontal="distributed" vertical="center"/>
      <protection/>
    </xf>
    <xf numFmtId="0" fontId="15" fillId="0" borderId="15" xfId="85" applyFont="1" applyFill="1" applyBorder="1" applyAlignment="1">
      <alignment horizontal="distributed" vertical="center"/>
      <protection/>
    </xf>
    <xf numFmtId="187" fontId="15" fillId="0" borderId="0" xfId="85" applyNumberFormat="1" applyFont="1" applyFill="1" applyBorder="1" applyAlignment="1">
      <alignment horizontal="left" vertical="center"/>
      <protection/>
    </xf>
    <xf numFmtId="176" fontId="15" fillId="0" borderId="0" xfId="85" applyNumberFormat="1" applyFont="1" applyFill="1" applyBorder="1" applyAlignment="1">
      <alignment vertical="center"/>
      <protection/>
    </xf>
    <xf numFmtId="176" fontId="15" fillId="0" borderId="25" xfId="85" applyNumberFormat="1" applyFont="1" applyFill="1" applyBorder="1" applyAlignment="1">
      <alignment vertical="center"/>
      <protection/>
    </xf>
    <xf numFmtId="189" fontId="15" fillId="0" borderId="0" xfId="85" applyNumberFormat="1" applyFont="1" applyFill="1" applyBorder="1" applyAlignment="1">
      <alignment horizontal="left" vertical="center"/>
      <protection/>
    </xf>
    <xf numFmtId="3" fontId="15" fillId="0" borderId="0" xfId="85" applyNumberFormat="1" applyFont="1" applyFill="1" applyBorder="1" applyAlignment="1">
      <alignment/>
      <protection/>
    </xf>
    <xf numFmtId="0" fontId="11" fillId="0" borderId="19" xfId="85" applyFont="1" applyFill="1" applyBorder="1" applyAlignment="1">
      <alignment/>
      <protection/>
    </xf>
    <xf numFmtId="176" fontId="15" fillId="0" borderId="0" xfId="85" applyNumberFormat="1" applyFont="1" applyFill="1" applyBorder="1" applyAlignment="1">
      <alignment horizontal="right" vertical="center"/>
      <protection/>
    </xf>
    <xf numFmtId="0" fontId="15" fillId="0" borderId="26" xfId="85" applyFont="1" applyFill="1" applyBorder="1" applyAlignment="1">
      <alignment horizontal="centerContinuous"/>
      <protection/>
    </xf>
    <xf numFmtId="0" fontId="15" fillId="0" borderId="27" xfId="85" applyFont="1" applyFill="1" applyBorder="1" applyAlignment="1">
      <alignment horizontal="centerContinuous"/>
      <protection/>
    </xf>
    <xf numFmtId="0" fontId="15" fillId="0" borderId="28" xfId="85" applyFont="1" applyFill="1" applyBorder="1" applyAlignment="1">
      <alignment horizontal="centerContinuous"/>
      <protection/>
    </xf>
    <xf numFmtId="189" fontId="15" fillId="0" borderId="19" xfId="85" applyNumberFormat="1" applyFont="1" applyFill="1" applyBorder="1" applyAlignment="1">
      <alignment horizontal="left" vertical="center"/>
      <protection/>
    </xf>
    <xf numFmtId="0" fontId="8" fillId="0" borderId="0" xfId="81" applyFont="1" applyFill="1" applyAlignment="1">
      <alignment/>
      <protection/>
    </xf>
    <xf numFmtId="0" fontId="12" fillId="0" borderId="0" xfId="81" applyFont="1" applyFill="1" applyAlignment="1">
      <alignment horizontal="center"/>
      <protection/>
    </xf>
    <xf numFmtId="0" fontId="8" fillId="0" borderId="0" xfId="81" applyFont="1" applyFill="1" applyAlignment="1">
      <alignment horizontal="center"/>
      <protection/>
    </xf>
    <xf numFmtId="0" fontId="8" fillId="0" borderId="0" xfId="81" applyFont="1" applyFill="1">
      <alignment/>
      <protection/>
    </xf>
    <xf numFmtId="0" fontId="14" fillId="0" borderId="0" xfId="81" applyFont="1" applyFill="1" applyAlignment="1">
      <alignment horizontal="left"/>
      <protection/>
    </xf>
    <xf numFmtId="0" fontId="15" fillId="0" borderId="0" xfId="81" applyFont="1" applyFill="1">
      <alignment/>
      <protection/>
    </xf>
    <xf numFmtId="0" fontId="14" fillId="0" borderId="0" xfId="81" applyFont="1" applyFill="1">
      <alignment/>
      <protection/>
    </xf>
    <xf numFmtId="0" fontId="8" fillId="0" borderId="0" xfId="81" applyFont="1" applyFill="1" applyAlignment="1">
      <alignment vertical="center"/>
      <protection/>
    </xf>
    <xf numFmtId="0" fontId="15" fillId="0" borderId="29" xfId="81" applyFont="1" applyFill="1" applyBorder="1" applyAlignment="1">
      <alignment horizontal="distributed"/>
      <protection/>
    </xf>
    <xf numFmtId="0" fontId="15" fillId="0" borderId="17" xfId="81" applyFont="1" applyFill="1" applyBorder="1" applyAlignment="1">
      <alignment horizontal="distributed"/>
      <protection/>
    </xf>
    <xf numFmtId="0" fontId="15" fillId="0" borderId="28" xfId="81" applyFont="1" applyFill="1" applyBorder="1" applyAlignment="1">
      <alignment horizontal="distributed" vertical="top"/>
      <protection/>
    </xf>
    <xf numFmtId="0" fontId="15" fillId="0" borderId="18" xfId="81" applyFont="1" applyFill="1" applyBorder="1" applyAlignment="1">
      <alignment horizontal="distributed" vertical="top"/>
      <protection/>
    </xf>
    <xf numFmtId="0" fontId="15" fillId="0" borderId="0" xfId="81" applyFont="1" applyFill="1" applyBorder="1" applyAlignment="1">
      <alignment horizontal="right"/>
      <protection/>
    </xf>
    <xf numFmtId="0" fontId="15" fillId="0" borderId="0" xfId="81" applyFont="1" applyFill="1" applyBorder="1" applyAlignment="1">
      <alignment/>
      <protection/>
    </xf>
    <xf numFmtId="0" fontId="15" fillId="0" borderId="29" xfId="81" applyFont="1" applyFill="1" applyBorder="1" applyAlignment="1">
      <alignment horizontal="left"/>
      <protection/>
    </xf>
    <xf numFmtId="176" fontId="15" fillId="0" borderId="0" xfId="81" applyNumberFormat="1" applyFont="1" applyFill="1" applyBorder="1" applyAlignment="1">
      <alignment horizontal="right"/>
      <protection/>
    </xf>
    <xf numFmtId="176" fontId="15" fillId="0" borderId="25" xfId="81" applyNumberFormat="1" applyFont="1" applyFill="1" applyBorder="1" applyAlignment="1">
      <alignment horizontal="right"/>
      <protection/>
    </xf>
    <xf numFmtId="176" fontId="15" fillId="0" borderId="0" xfId="81" applyNumberFormat="1" applyFont="1" applyFill="1" applyAlignment="1">
      <alignment horizontal="right"/>
      <protection/>
    </xf>
    <xf numFmtId="0" fontId="8" fillId="0" borderId="0" xfId="81" applyFont="1" applyFill="1" applyBorder="1">
      <alignment/>
      <protection/>
    </xf>
    <xf numFmtId="0" fontId="16" fillId="0" borderId="0" xfId="81" applyFont="1" applyFill="1" applyBorder="1">
      <alignment/>
      <protection/>
    </xf>
    <xf numFmtId="0" fontId="15" fillId="0" borderId="19" xfId="80" applyFont="1" applyFill="1" applyBorder="1" applyAlignment="1" quotePrefix="1">
      <alignment/>
      <protection/>
    </xf>
    <xf numFmtId="0" fontId="15" fillId="0" borderId="19" xfId="80" applyFont="1" applyFill="1" applyBorder="1">
      <alignment/>
      <protection/>
    </xf>
    <xf numFmtId="0" fontId="15" fillId="0" borderId="30" xfId="80" applyFont="1" applyFill="1" applyBorder="1">
      <alignment/>
      <protection/>
    </xf>
    <xf numFmtId="176" fontId="15" fillId="0" borderId="19" xfId="80" applyNumberFormat="1" applyFont="1" applyFill="1" applyBorder="1" applyAlignment="1">
      <alignment horizontal="right"/>
      <protection/>
    </xf>
    <xf numFmtId="0" fontId="8" fillId="0" borderId="0" xfId="80" applyFont="1" applyFill="1" applyBorder="1">
      <alignment/>
      <protection/>
    </xf>
    <xf numFmtId="176" fontId="12" fillId="0" borderId="0" xfId="72" applyNumberFormat="1" applyFont="1" applyFill="1" applyAlignment="1">
      <alignment horizontal="centerContinuous"/>
      <protection/>
    </xf>
    <xf numFmtId="176" fontId="8" fillId="0" borderId="0" xfId="72" applyNumberFormat="1" applyFont="1" applyFill="1" applyAlignment="1">
      <alignment horizontal="centerContinuous"/>
      <protection/>
    </xf>
    <xf numFmtId="176" fontId="8" fillId="0" borderId="0" xfId="72" applyNumberFormat="1" applyFont="1" applyFill="1">
      <alignment/>
      <protection/>
    </xf>
    <xf numFmtId="176" fontId="15" fillId="0" borderId="0" xfId="72" applyNumberFormat="1" applyFont="1" applyFill="1">
      <alignment/>
      <protection/>
    </xf>
    <xf numFmtId="176" fontId="12" fillId="0" borderId="0" xfId="72" applyNumberFormat="1" applyFont="1" applyFill="1">
      <alignment/>
      <protection/>
    </xf>
    <xf numFmtId="176" fontId="14" fillId="0" borderId="0" xfId="72" applyNumberFormat="1" applyFont="1" applyFill="1">
      <alignment/>
      <protection/>
    </xf>
    <xf numFmtId="176" fontId="15" fillId="0" borderId="0" xfId="72" applyNumberFormat="1" applyFont="1" applyFill="1" applyAlignment="1">
      <alignment horizontal="right"/>
      <protection/>
    </xf>
    <xf numFmtId="176" fontId="15" fillId="0" borderId="22" xfId="72" applyNumberFormat="1" applyFont="1" applyFill="1" applyBorder="1" applyAlignment="1">
      <alignment horizontal="centerContinuous" vertical="center"/>
      <protection/>
    </xf>
    <xf numFmtId="176" fontId="15" fillId="0" borderId="26" xfId="72" applyNumberFormat="1" applyFont="1" applyFill="1" applyBorder="1" applyAlignment="1">
      <alignment horizontal="centerContinuous" vertical="center"/>
      <protection/>
    </xf>
    <xf numFmtId="176" fontId="15" fillId="0" borderId="24" xfId="72" applyNumberFormat="1" applyFont="1" applyFill="1" applyBorder="1" applyAlignment="1">
      <alignment horizontal="center" vertical="center"/>
      <protection/>
    </xf>
    <xf numFmtId="176" fontId="15" fillId="0" borderId="15" xfId="72" applyNumberFormat="1" applyFont="1" applyFill="1" applyBorder="1" applyAlignment="1">
      <alignment horizontal="center" vertical="center"/>
      <protection/>
    </xf>
    <xf numFmtId="176" fontId="15" fillId="0" borderId="31" xfId="72" applyNumberFormat="1" applyFont="1" applyFill="1" applyBorder="1" applyAlignment="1">
      <alignment horizontal="center" vertical="center"/>
      <protection/>
    </xf>
    <xf numFmtId="176" fontId="15" fillId="0" borderId="32" xfId="72" applyNumberFormat="1" applyFont="1" applyFill="1" applyBorder="1" applyAlignment="1">
      <alignment horizontal="center" vertical="center"/>
      <protection/>
    </xf>
    <xf numFmtId="176" fontId="15" fillId="0" borderId="25" xfId="72" applyNumberFormat="1" applyFont="1" applyFill="1" applyBorder="1" applyAlignment="1">
      <alignment horizontal="right"/>
      <protection/>
    </xf>
    <xf numFmtId="176" fontId="15" fillId="0" borderId="0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Alignment="1">
      <alignment horizontal="right"/>
      <protection/>
    </xf>
    <xf numFmtId="176" fontId="16" fillId="0" borderId="0" xfId="72" applyNumberFormat="1" applyFont="1" applyFill="1">
      <alignment/>
      <protection/>
    </xf>
    <xf numFmtId="176" fontId="15" fillId="0" borderId="0" xfId="72" applyNumberFormat="1" applyFont="1" applyFill="1" applyBorder="1">
      <alignment/>
      <protection/>
    </xf>
    <xf numFmtId="176" fontId="11" fillId="0" borderId="0" xfId="72" applyNumberFormat="1" applyFont="1" applyFill="1" applyBorder="1">
      <alignment/>
      <protection/>
    </xf>
    <xf numFmtId="176" fontId="11" fillId="0" borderId="29" xfId="72" applyNumberFormat="1" applyFont="1" applyFill="1" applyBorder="1">
      <alignment/>
      <protection/>
    </xf>
    <xf numFmtId="176" fontId="15" fillId="0" borderId="29" xfId="72" applyNumberFormat="1" applyFont="1" applyFill="1" applyBorder="1" applyAlignment="1">
      <alignment horizontal="right"/>
      <protection/>
    </xf>
    <xf numFmtId="176" fontId="11" fillId="0" borderId="19" xfId="72" applyNumberFormat="1" applyFont="1" applyFill="1" applyBorder="1">
      <alignment/>
      <protection/>
    </xf>
    <xf numFmtId="0" fontId="12" fillId="0" borderId="0" xfId="72" applyFont="1" applyFill="1" applyAlignment="1">
      <alignment horizontal="centerContinuous"/>
      <protection/>
    </xf>
    <xf numFmtId="0" fontId="15" fillId="0" borderId="0" xfId="72" applyFont="1" applyFill="1" applyAlignment="1">
      <alignment horizontal="centerContinuous"/>
      <protection/>
    </xf>
    <xf numFmtId="0" fontId="8" fillId="0" borderId="0" xfId="72" applyFont="1" applyFill="1" applyAlignment="1">
      <alignment horizontal="centerContinuous"/>
      <protection/>
    </xf>
    <xf numFmtId="0" fontId="15" fillId="0" borderId="0" xfId="72" applyFont="1" applyFill="1">
      <alignment/>
      <protection/>
    </xf>
    <xf numFmtId="0" fontId="12" fillId="0" borderId="0" xfId="72" applyFont="1" applyFill="1">
      <alignment/>
      <protection/>
    </xf>
    <xf numFmtId="0" fontId="8" fillId="0" borderId="0" xfId="72" applyFont="1" applyFill="1">
      <alignment/>
      <protection/>
    </xf>
    <xf numFmtId="0" fontId="15" fillId="0" borderId="0" xfId="72" applyFont="1" applyFill="1" applyAlignment="1">
      <alignment horizontal="right"/>
      <protection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2" xfId="72" applyFont="1" applyFill="1" applyBorder="1" applyAlignment="1">
      <alignment horizontal="centerContinuous" vertical="center"/>
      <protection/>
    </xf>
    <xf numFmtId="0" fontId="15" fillId="0" borderId="26" xfId="72" applyFont="1" applyFill="1" applyBorder="1" applyAlignment="1">
      <alignment horizontal="centerContinuous" vertical="center"/>
      <protection/>
    </xf>
    <xf numFmtId="0" fontId="15" fillId="0" borderId="22" xfId="72" applyFont="1" applyFill="1" applyBorder="1" applyAlignment="1">
      <alignment horizontal="center" vertical="center"/>
      <protection/>
    </xf>
    <xf numFmtId="0" fontId="15" fillId="0" borderId="0" xfId="72" applyFont="1" applyFill="1" applyAlignment="1">
      <alignment vertical="center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>
      <alignment horizontal="center" vertical="center"/>
      <protection/>
    </xf>
    <xf numFmtId="0" fontId="15" fillId="0" borderId="32" xfId="72" applyFont="1" applyFill="1" applyBorder="1" applyAlignment="1">
      <alignment vertical="center"/>
      <protection/>
    </xf>
    <xf numFmtId="0" fontId="15" fillId="0" borderId="0" xfId="72" applyFont="1" applyFill="1" applyBorder="1" applyAlignment="1">
      <alignment horizontal="center" vertical="center"/>
      <protection/>
    </xf>
    <xf numFmtId="49" fontId="15" fillId="0" borderId="29" xfId="72" applyNumberFormat="1" applyFont="1" applyFill="1" applyBorder="1" applyAlignment="1">
      <alignment/>
      <protection/>
    </xf>
    <xf numFmtId="49" fontId="15" fillId="0" borderId="29" xfId="72" applyNumberFormat="1" applyFont="1" applyFill="1" applyBorder="1" applyAlignment="1" quotePrefix="1">
      <alignment/>
      <protection/>
    </xf>
    <xf numFmtId="176" fontId="11" fillId="0" borderId="0" xfId="72" applyNumberFormat="1" applyFont="1" applyFill="1">
      <alignment/>
      <protection/>
    </xf>
    <xf numFmtId="0" fontId="11" fillId="0" borderId="0" xfId="72" applyFont="1" applyFill="1">
      <alignment/>
      <protection/>
    </xf>
    <xf numFmtId="49" fontId="11" fillId="0" borderId="29" xfId="72" applyNumberFormat="1" applyFont="1" applyFill="1" applyBorder="1" applyAlignment="1" quotePrefix="1">
      <alignment/>
      <protection/>
    </xf>
    <xf numFmtId="0" fontId="11" fillId="0" borderId="29" xfId="72" applyFont="1" applyFill="1" applyBorder="1" applyAlignment="1">
      <alignment horizontal="distributed"/>
      <protection/>
    </xf>
    <xf numFmtId="0" fontId="15" fillId="0" borderId="29" xfId="72" applyFont="1" applyFill="1" applyBorder="1" applyAlignment="1">
      <alignment horizontal="distributed"/>
      <protection/>
    </xf>
    <xf numFmtId="0" fontId="15" fillId="0" borderId="30" xfId="72" applyFont="1" applyFill="1" applyBorder="1" applyAlignment="1">
      <alignment horizontal="distributed"/>
      <protection/>
    </xf>
    <xf numFmtId="0" fontId="15" fillId="0" borderId="32" xfId="72" applyFont="1" applyFill="1" applyBorder="1" applyAlignment="1">
      <alignment horizontal="center"/>
      <protection/>
    </xf>
    <xf numFmtId="0" fontId="8" fillId="0" borderId="0" xfId="72" applyFont="1" applyFill="1" applyBorder="1" applyAlignment="1">
      <alignment vertical="center"/>
      <protection/>
    </xf>
    <xf numFmtId="0" fontId="15" fillId="0" borderId="32" xfId="72" applyFont="1" applyFill="1" applyBorder="1" applyAlignment="1">
      <alignment horizontal="center" vertical="center"/>
      <protection/>
    </xf>
    <xf numFmtId="0" fontId="14" fillId="0" borderId="0" xfId="72" applyFont="1" applyFill="1">
      <alignment/>
      <protection/>
    </xf>
    <xf numFmtId="0" fontId="8" fillId="0" borderId="19" xfId="72" applyFont="1" applyFill="1" applyBorder="1">
      <alignment/>
      <protection/>
    </xf>
    <xf numFmtId="0" fontId="15" fillId="0" borderId="19" xfId="72" applyFont="1" applyFill="1" applyBorder="1" applyAlignment="1">
      <alignment horizontal="right"/>
      <protection/>
    </xf>
    <xf numFmtId="0" fontId="15" fillId="0" borderId="13" xfId="72" applyFont="1" applyFill="1" applyBorder="1" applyAlignment="1">
      <alignment horizontal="centerContinuous" vertical="center"/>
      <protection/>
    </xf>
    <xf numFmtId="0" fontId="15" fillId="0" borderId="23" xfId="72" applyFont="1" applyFill="1" applyBorder="1" applyAlignment="1">
      <alignment horizontal="centerContinuous" vertical="center"/>
      <protection/>
    </xf>
    <xf numFmtId="0" fontId="15" fillId="0" borderId="25" xfId="72" applyFont="1" applyFill="1" applyBorder="1" applyAlignment="1">
      <alignment horizontal="center" vertical="center"/>
      <protection/>
    </xf>
    <xf numFmtId="0" fontId="15" fillId="0" borderId="13" xfId="72" applyFont="1" applyFill="1" applyBorder="1" applyAlignment="1">
      <alignment horizontal="center" vertical="center"/>
      <protection/>
    </xf>
    <xf numFmtId="0" fontId="15" fillId="0" borderId="31" xfId="72" applyFont="1" applyFill="1" applyBorder="1" applyAlignment="1">
      <alignment horizontal="center" vertical="center"/>
      <protection/>
    </xf>
    <xf numFmtId="49" fontId="15" fillId="0" borderId="0" xfId="72" applyNumberFormat="1" applyFont="1" applyFill="1" applyBorder="1" applyAlignment="1">
      <alignment/>
      <protection/>
    </xf>
    <xf numFmtId="49" fontId="15" fillId="0" borderId="0" xfId="72" applyNumberFormat="1" applyFont="1" applyFill="1" applyBorder="1" applyAlignment="1" quotePrefix="1">
      <alignment/>
      <protection/>
    </xf>
    <xf numFmtId="49" fontId="11" fillId="0" borderId="0" xfId="72" applyNumberFormat="1" applyFont="1" applyFill="1" applyBorder="1" applyAlignment="1">
      <alignment/>
      <protection/>
    </xf>
    <xf numFmtId="0" fontId="11" fillId="0" borderId="0" xfId="72" applyFont="1" applyFill="1" applyAlignment="1">
      <alignment horizontal="center"/>
      <protection/>
    </xf>
    <xf numFmtId="0" fontId="11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5" fillId="0" borderId="19" xfId="72" applyFont="1" applyFill="1" applyBorder="1">
      <alignment/>
      <protection/>
    </xf>
    <xf numFmtId="0" fontId="15" fillId="0" borderId="19" xfId="72" applyFont="1" applyFill="1" applyBorder="1" applyAlignment="1">
      <alignment horizontal="center"/>
      <protection/>
    </xf>
    <xf numFmtId="0" fontId="15" fillId="0" borderId="30" xfId="72" applyFont="1" applyFill="1" applyBorder="1">
      <alignment/>
      <protection/>
    </xf>
    <xf numFmtId="176" fontId="15" fillId="0" borderId="19" xfId="72" applyNumberFormat="1" applyFont="1" applyFill="1" applyBorder="1">
      <alignment/>
      <protection/>
    </xf>
    <xf numFmtId="0" fontId="14" fillId="0" borderId="0" xfId="72" applyFont="1" applyFill="1" applyBorder="1">
      <alignment/>
      <protection/>
    </xf>
    <xf numFmtId="0" fontId="8" fillId="0" borderId="0" xfId="72" applyFont="1" applyFill="1" applyBorder="1">
      <alignment/>
      <protection/>
    </xf>
    <xf numFmtId="0" fontId="1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Continuous"/>
      <protection/>
    </xf>
    <xf numFmtId="0" fontId="8" fillId="0" borderId="0" xfId="73" applyFont="1" applyFill="1">
      <alignment/>
      <protection/>
    </xf>
    <xf numFmtId="181" fontId="8" fillId="0" borderId="0" xfId="73" applyNumberFormat="1" applyFont="1" applyFill="1">
      <alignment/>
      <protection/>
    </xf>
    <xf numFmtId="0" fontId="14" fillId="0" borderId="19" xfId="73" applyFont="1" applyFill="1" applyBorder="1">
      <alignment/>
      <protection/>
    </xf>
    <xf numFmtId="0" fontId="8" fillId="0" borderId="19" xfId="73" applyFont="1" applyFill="1" applyBorder="1">
      <alignment/>
      <protection/>
    </xf>
    <xf numFmtId="0" fontId="15" fillId="0" borderId="19" xfId="73" applyFont="1" applyFill="1" applyBorder="1">
      <alignment/>
      <protection/>
    </xf>
    <xf numFmtId="0" fontId="15" fillId="0" borderId="19" xfId="73" applyFont="1" applyFill="1" applyBorder="1" applyAlignment="1">
      <alignment horizontal="right"/>
      <protection/>
    </xf>
    <xf numFmtId="0" fontId="15" fillId="0" borderId="0" xfId="73" applyFont="1" applyFill="1">
      <alignment/>
      <protection/>
    </xf>
    <xf numFmtId="0" fontId="15" fillId="0" borderId="13" xfId="73" applyFont="1" applyFill="1" applyBorder="1" applyAlignment="1">
      <alignment horizontal="centerContinuous"/>
      <protection/>
    </xf>
    <xf numFmtId="0" fontId="17" fillId="0" borderId="23" xfId="73" applyFont="1" applyFill="1" applyBorder="1" applyAlignment="1">
      <alignment horizontal="centerContinuous"/>
      <protection/>
    </xf>
    <xf numFmtId="0" fontId="15" fillId="0" borderId="25" xfId="73" applyFont="1" applyFill="1" applyBorder="1" applyAlignment="1">
      <alignment horizontal="center"/>
      <protection/>
    </xf>
    <xf numFmtId="0" fontId="14" fillId="0" borderId="25" xfId="73" applyFont="1" applyFill="1" applyBorder="1">
      <alignment/>
      <protection/>
    </xf>
    <xf numFmtId="0" fontId="14" fillId="0" borderId="13" xfId="73" applyFont="1" applyFill="1" applyBorder="1" applyAlignment="1">
      <alignment horizontal="centerContinuous"/>
      <protection/>
    </xf>
    <xf numFmtId="0" fontId="14" fillId="0" borderId="23" xfId="73" applyFont="1" applyFill="1" applyBorder="1" applyAlignment="1">
      <alignment horizontal="centerContinuous"/>
      <protection/>
    </xf>
    <xf numFmtId="0" fontId="15" fillId="0" borderId="0" xfId="73" applyFont="1" applyFill="1" applyAlignment="1">
      <alignment horizontal="center"/>
      <protection/>
    </xf>
    <xf numFmtId="0" fontId="8" fillId="0" borderId="25" xfId="73" applyFont="1" applyFill="1" applyBorder="1">
      <alignment/>
      <protection/>
    </xf>
    <xf numFmtId="0" fontId="14" fillId="0" borderId="25" xfId="73" applyFont="1" applyFill="1" applyBorder="1" applyAlignment="1">
      <alignment horizontal="centerContinuous"/>
      <protection/>
    </xf>
    <xf numFmtId="0" fontId="8" fillId="0" borderId="23" xfId="73" applyFont="1" applyFill="1" applyBorder="1" applyAlignment="1">
      <alignment horizontal="centerContinuous"/>
      <protection/>
    </xf>
    <xf numFmtId="0" fontId="18" fillId="0" borderId="33" xfId="73" applyFont="1" applyFill="1" applyBorder="1" applyAlignment="1">
      <alignment horizontal="center" vertical="center" shrinkToFit="1"/>
      <protection/>
    </xf>
    <xf numFmtId="0" fontId="18" fillId="0" borderId="14" xfId="73" applyFont="1" applyFill="1" applyBorder="1" applyAlignment="1">
      <alignment horizontal="center" vertical="center" shrinkToFit="1"/>
      <protection/>
    </xf>
    <xf numFmtId="0" fontId="18" fillId="0" borderId="32" xfId="73" applyFont="1" applyFill="1" applyBorder="1" applyAlignment="1">
      <alignment horizontal="center" vertical="center" shrinkToFit="1"/>
      <protection/>
    </xf>
    <xf numFmtId="0" fontId="15" fillId="0" borderId="23" xfId="73" applyFont="1" applyFill="1" applyBorder="1" applyAlignment="1">
      <alignment horizontal="center" vertical="center" wrapText="1"/>
      <protection/>
    </xf>
    <xf numFmtId="0" fontId="14" fillId="0" borderId="13" xfId="73" applyFont="1" applyFill="1" applyBorder="1" applyAlignment="1">
      <alignment horizontal="center" vertical="center" wrapText="1"/>
      <protection/>
    </xf>
    <xf numFmtId="0" fontId="15" fillId="0" borderId="0" xfId="73" applyFont="1" applyFill="1" applyBorder="1" applyAlignment="1">
      <alignment horizontal="center" vertical="center" wrapText="1"/>
      <protection/>
    </xf>
    <xf numFmtId="0" fontId="15" fillId="0" borderId="25" xfId="73" applyFont="1" applyFill="1" applyBorder="1" applyAlignment="1">
      <alignment horizontal="center" vertical="top" wrapText="1"/>
      <protection/>
    </xf>
    <xf numFmtId="0" fontId="15" fillId="0" borderId="0" xfId="73" applyFont="1" applyFill="1" applyBorder="1" applyAlignment="1">
      <alignment horizontal="center" vertical="center"/>
      <protection/>
    </xf>
    <xf numFmtId="0" fontId="15" fillId="0" borderId="0" xfId="73" applyFont="1" applyFill="1" applyBorder="1" applyAlignment="1">
      <alignment horizontal="distributed" vertical="distributed" wrapText="1"/>
      <protection/>
    </xf>
    <xf numFmtId="0" fontId="14" fillId="0" borderId="0" xfId="73" applyFont="1" applyFill="1" applyBorder="1" applyAlignment="1">
      <alignment horizontal="distributed" vertical="top" wrapText="1"/>
      <protection/>
    </xf>
    <xf numFmtId="0" fontId="15" fillId="0" borderId="0" xfId="73" applyFont="1" applyFill="1" applyBorder="1" applyAlignment="1">
      <alignment horizontal="center" vertical="distributed" textRotation="255"/>
      <protection/>
    </xf>
    <xf numFmtId="0" fontId="14" fillId="0" borderId="0" xfId="73" applyFont="1" applyFill="1" applyBorder="1" applyAlignment="1">
      <alignment horizontal="center" vertical="top" textRotation="255" wrapText="1"/>
      <protection/>
    </xf>
    <xf numFmtId="0" fontId="14" fillId="0" borderId="0" xfId="73" applyFont="1" applyFill="1" applyBorder="1" applyAlignment="1">
      <alignment vertical="top" textRotation="255"/>
      <protection/>
    </xf>
    <xf numFmtId="0" fontId="14" fillId="0" borderId="0" xfId="73" applyFont="1" applyFill="1" applyBorder="1" applyAlignment="1">
      <alignment vertical="top" wrapText="1"/>
      <protection/>
    </xf>
    <xf numFmtId="0" fontId="8" fillId="0" borderId="0" xfId="73" applyFont="1" applyFill="1" applyBorder="1" applyAlignment="1">
      <alignment vertical="top" textRotation="255" wrapText="1"/>
      <protection/>
    </xf>
    <xf numFmtId="0" fontId="14" fillId="0" borderId="0" xfId="73" applyFont="1" applyFill="1" applyBorder="1" applyAlignment="1">
      <alignment horizontal="center" vertical="center" wrapText="1"/>
      <protection/>
    </xf>
    <xf numFmtId="176" fontId="14" fillId="0" borderId="25" xfId="73" applyNumberFormat="1" applyFont="1" applyFill="1" applyBorder="1" applyAlignment="1">
      <alignment horizontal="right"/>
      <protection/>
    </xf>
    <xf numFmtId="176" fontId="14" fillId="0" borderId="0" xfId="73" applyNumberFormat="1" applyFont="1" applyFill="1" applyBorder="1" applyAlignment="1">
      <alignment horizontal="right"/>
      <protection/>
    </xf>
    <xf numFmtId="176" fontId="14" fillId="0" borderId="0" xfId="73" applyNumberFormat="1" applyFont="1" applyFill="1" applyAlignment="1">
      <alignment horizontal="right"/>
      <protection/>
    </xf>
    <xf numFmtId="177" fontId="14" fillId="0" borderId="0" xfId="73" applyNumberFormat="1" applyFont="1" applyFill="1" applyAlignment="1">
      <alignment horizontal="right"/>
      <protection/>
    </xf>
    <xf numFmtId="181" fontId="15" fillId="0" borderId="0" xfId="73" applyNumberFormat="1" applyFont="1" applyFill="1">
      <alignment/>
      <protection/>
    </xf>
    <xf numFmtId="177" fontId="14" fillId="0" borderId="0" xfId="73" applyNumberFormat="1" applyFont="1" applyFill="1" applyBorder="1" applyAlignment="1">
      <alignment horizontal="right"/>
      <protection/>
    </xf>
    <xf numFmtId="0" fontId="14" fillId="0" borderId="0" xfId="73" applyNumberFormat="1" applyFont="1" applyFill="1" applyBorder="1" applyAlignment="1">
      <alignment horizontal="right"/>
      <protection/>
    </xf>
    <xf numFmtId="176" fontId="19" fillId="0" borderId="25" xfId="73" applyNumberFormat="1" applyFont="1" applyFill="1" applyBorder="1" applyAlignment="1">
      <alignment horizontal="right"/>
      <protection/>
    </xf>
    <xf numFmtId="176" fontId="19" fillId="0" borderId="0" xfId="73" applyNumberFormat="1" applyFont="1" applyFill="1" applyBorder="1" applyAlignment="1">
      <alignment horizontal="right"/>
      <protection/>
    </xf>
    <xf numFmtId="176" fontId="19" fillId="0" borderId="0" xfId="73" applyNumberFormat="1" applyFont="1" applyFill="1" applyAlignment="1">
      <alignment horizontal="right"/>
      <protection/>
    </xf>
    <xf numFmtId="179" fontId="8" fillId="0" borderId="0" xfId="73" applyNumberFormat="1" applyFont="1" applyFill="1">
      <alignment/>
      <protection/>
    </xf>
    <xf numFmtId="180" fontId="16" fillId="0" borderId="0" xfId="73" applyNumberFormat="1" applyFont="1" applyFill="1">
      <alignment/>
      <protection/>
    </xf>
    <xf numFmtId="181" fontId="16" fillId="0" borderId="0" xfId="73" applyNumberFormat="1" applyFont="1" applyFill="1">
      <alignment/>
      <protection/>
    </xf>
    <xf numFmtId="0" fontId="16" fillId="0" borderId="0" xfId="73" applyFont="1" applyFill="1">
      <alignment/>
      <protection/>
    </xf>
    <xf numFmtId="49" fontId="11" fillId="0" borderId="0" xfId="73" applyNumberFormat="1" applyFont="1" applyFill="1" applyAlignment="1">
      <alignment/>
      <protection/>
    </xf>
    <xf numFmtId="177" fontId="19" fillId="0" borderId="0" xfId="73" applyNumberFormat="1" applyFont="1" applyFill="1" applyAlignment="1">
      <alignment horizontal="right"/>
      <protection/>
    </xf>
    <xf numFmtId="0" fontId="11" fillId="0" borderId="0" xfId="73" applyFont="1" applyFill="1" applyAlignment="1">
      <alignment horizontal="distributed"/>
      <protection/>
    </xf>
    <xf numFmtId="0" fontId="15" fillId="0" borderId="0" xfId="73" applyFont="1" applyFill="1" applyAlignment="1">
      <alignment horizontal="distributed"/>
      <protection/>
    </xf>
    <xf numFmtId="0" fontId="15" fillId="0" borderId="19" xfId="73" applyFont="1" applyFill="1" applyBorder="1" applyAlignment="1">
      <alignment horizontal="distributed"/>
      <protection/>
    </xf>
    <xf numFmtId="176" fontId="8" fillId="0" borderId="0" xfId="73" applyNumberFormat="1" applyFont="1" applyFill="1">
      <alignment/>
      <protection/>
    </xf>
    <xf numFmtId="0" fontId="8" fillId="0" borderId="0" xfId="73" applyFont="1" applyFill="1" applyAlignment="1">
      <alignment horizontal="center"/>
      <protection/>
    </xf>
    <xf numFmtId="0" fontId="15" fillId="0" borderId="23" xfId="73" applyFont="1" applyFill="1" applyBorder="1" applyAlignment="1">
      <alignment horizontal="centerContinuous"/>
      <protection/>
    </xf>
    <xf numFmtId="0" fontId="15" fillId="0" borderId="25" xfId="73" applyFont="1" applyFill="1" applyBorder="1">
      <alignment/>
      <protection/>
    </xf>
    <xf numFmtId="0" fontId="15" fillId="0" borderId="0" xfId="73" applyFont="1" applyFill="1" applyAlignment="1">
      <alignment horizontal="right"/>
      <protection/>
    </xf>
    <xf numFmtId="0" fontId="14" fillId="0" borderId="25" xfId="73" applyFont="1" applyFill="1" applyBorder="1" applyAlignment="1">
      <alignment horizontal="centerContinuous" vertical="center"/>
      <protection/>
    </xf>
    <xf numFmtId="0" fontId="8" fillId="0" borderId="23" xfId="73" applyFont="1" applyFill="1" applyBorder="1" applyAlignment="1">
      <alignment horizontal="centerContinuous" vertical="center"/>
      <protection/>
    </xf>
    <xf numFmtId="0" fontId="14" fillId="0" borderId="33" xfId="73" applyFont="1" applyFill="1" applyBorder="1" applyAlignment="1">
      <alignment horizontal="center" vertical="center" shrinkToFit="1"/>
      <protection/>
    </xf>
    <xf numFmtId="0" fontId="14" fillId="0" borderId="14" xfId="73" applyFont="1" applyFill="1" applyBorder="1" applyAlignment="1">
      <alignment horizontal="center" vertical="center" shrinkToFit="1"/>
      <protection/>
    </xf>
    <xf numFmtId="0" fontId="14" fillId="0" borderId="32" xfId="73" applyFont="1" applyFill="1" applyBorder="1" applyAlignment="1">
      <alignment horizontal="center" vertical="center" shrinkToFit="1"/>
      <protection/>
    </xf>
    <xf numFmtId="0" fontId="15" fillId="0" borderId="23" xfId="73" applyFont="1" applyFill="1" applyBorder="1" applyAlignment="1">
      <alignment horizontal="right" vertical="center" wrapText="1"/>
      <protection/>
    </xf>
    <xf numFmtId="0" fontId="8" fillId="0" borderId="23" xfId="73" applyFont="1" applyFill="1" applyBorder="1" applyAlignment="1">
      <alignment horizontal="center"/>
      <protection/>
    </xf>
    <xf numFmtId="0" fontId="18" fillId="0" borderId="13" xfId="73" applyFont="1" applyFill="1" applyBorder="1" applyAlignment="1">
      <alignment horizontal="center" vertical="center" wrapText="1"/>
      <protection/>
    </xf>
    <xf numFmtId="0" fontId="8" fillId="0" borderId="0" xfId="73" applyFont="1" applyFill="1" applyBorder="1" applyAlignment="1">
      <alignment horizontal="center"/>
      <protection/>
    </xf>
    <xf numFmtId="0" fontId="14" fillId="0" borderId="25" xfId="73" applyFont="1" applyFill="1" applyBorder="1" applyAlignment="1">
      <alignment horizontal="distributed" vertical="top" wrapText="1"/>
      <protection/>
    </xf>
    <xf numFmtId="0" fontId="15" fillId="0" borderId="0" xfId="73" applyFont="1" applyFill="1" applyBorder="1" applyAlignment="1">
      <alignment horizontal="center" vertical="top" wrapText="1"/>
      <protection/>
    </xf>
    <xf numFmtId="0" fontId="14" fillId="0" borderId="0" xfId="73" applyFont="1" applyFill="1" applyBorder="1" applyAlignment="1">
      <alignment horizontal="center" vertical="top" wrapText="1"/>
      <protection/>
    </xf>
    <xf numFmtId="0" fontId="8" fillId="0" borderId="0" xfId="73" applyFont="1" applyFill="1" applyBorder="1" applyAlignment="1">
      <alignment horizontal="center" vertical="top" textRotation="255"/>
      <protection/>
    </xf>
    <xf numFmtId="0" fontId="15" fillId="0" borderId="0" xfId="73" applyFont="1" applyFill="1" applyBorder="1" applyAlignment="1">
      <alignment vertical="top" textRotation="255" wrapText="1"/>
      <protection/>
    </xf>
    <xf numFmtId="0" fontId="18" fillId="0" borderId="0" xfId="73" applyFont="1" applyFill="1" applyBorder="1" applyAlignment="1">
      <alignment horizontal="center" vertical="center" wrapText="1"/>
      <protection/>
    </xf>
    <xf numFmtId="176" fontId="20" fillId="0" borderId="25" xfId="73" applyNumberFormat="1" applyFont="1" applyFill="1" applyBorder="1" applyAlignment="1">
      <alignment horizontal="right"/>
      <protection/>
    </xf>
    <xf numFmtId="176" fontId="20" fillId="0" borderId="0" xfId="73" applyNumberFormat="1" applyFont="1" applyFill="1" applyBorder="1" applyAlignment="1">
      <alignment horizontal="right"/>
      <protection/>
    </xf>
    <xf numFmtId="177" fontId="20" fillId="0" borderId="0" xfId="73" applyNumberFormat="1" applyFont="1" applyFill="1" applyBorder="1" applyAlignment="1">
      <alignment horizontal="right"/>
      <protection/>
    </xf>
    <xf numFmtId="176" fontId="20" fillId="0" borderId="0" xfId="73" applyNumberFormat="1" applyFont="1" applyFill="1" applyAlignment="1">
      <alignment horizontal="right"/>
      <protection/>
    </xf>
    <xf numFmtId="176" fontId="34" fillId="0" borderId="25" xfId="73" applyNumberFormat="1" applyFont="1" applyFill="1" applyBorder="1" applyAlignment="1">
      <alignment horizontal="right"/>
      <protection/>
    </xf>
    <xf numFmtId="177" fontId="34" fillId="0" borderId="0" xfId="73" applyNumberFormat="1" applyFont="1" applyFill="1" applyBorder="1" applyAlignment="1">
      <alignment horizontal="right"/>
      <protection/>
    </xf>
    <xf numFmtId="176" fontId="34" fillId="0" borderId="0" xfId="73" applyNumberFormat="1" applyFont="1" applyFill="1" applyAlignment="1">
      <alignment horizontal="right"/>
      <protection/>
    </xf>
    <xf numFmtId="49" fontId="11" fillId="0" borderId="0" xfId="72" applyNumberFormat="1" applyFont="1" applyFill="1" applyBorder="1" applyAlignment="1" quotePrefix="1">
      <alignment/>
      <protection/>
    </xf>
    <xf numFmtId="0" fontId="34" fillId="0" borderId="0" xfId="73" applyFont="1" applyFill="1" applyAlignment="1">
      <alignment horizontal="distributed"/>
      <protection/>
    </xf>
    <xf numFmtId="0" fontId="16" fillId="0" borderId="0" xfId="73" applyFont="1" applyFill="1" applyAlignment="1">
      <alignment horizontal="distributed"/>
      <protection/>
    </xf>
    <xf numFmtId="0" fontId="19" fillId="0" borderId="0" xfId="73" applyFont="1" applyFill="1" applyAlignment="1">
      <alignment horizontal="distributed"/>
      <protection/>
    </xf>
    <xf numFmtId="0" fontId="20" fillId="0" borderId="19" xfId="73" applyFont="1" applyFill="1" applyBorder="1" applyAlignment="1">
      <alignment/>
      <protection/>
    </xf>
    <xf numFmtId="0" fontId="14" fillId="0" borderId="30" xfId="73" applyFont="1" applyFill="1" applyBorder="1" applyAlignment="1">
      <alignment horizontal="distributed"/>
      <protection/>
    </xf>
    <xf numFmtId="0" fontId="8" fillId="0" borderId="0" xfId="73" applyFont="1" applyFill="1" applyAlignment="1">
      <alignment horizontal="distributed"/>
      <protection/>
    </xf>
    <xf numFmtId="0" fontId="8" fillId="0" borderId="0" xfId="73" applyNumberFormat="1" applyFont="1" applyFill="1" applyBorder="1">
      <alignment/>
      <protection/>
    </xf>
    <xf numFmtId="0" fontId="8" fillId="0" borderId="0" xfId="73" applyNumberFormat="1" applyFont="1" applyFill="1">
      <alignment/>
      <protection/>
    </xf>
    <xf numFmtId="0" fontId="14" fillId="0" borderId="0" xfId="73" applyFont="1" applyFill="1" applyBorder="1" applyAlignment="1">
      <alignment/>
      <protection/>
    </xf>
    <xf numFmtId="0" fontId="8" fillId="0" borderId="0" xfId="73" applyFont="1" applyFill="1" applyBorder="1" applyAlignment="1">
      <alignment horizontal="distributed"/>
      <protection/>
    </xf>
    <xf numFmtId="176" fontId="8" fillId="0" borderId="0" xfId="73" applyNumberFormat="1" applyFont="1" applyFill="1" applyBorder="1">
      <alignment/>
      <protection/>
    </xf>
    <xf numFmtId="177" fontId="8" fillId="0" borderId="0" xfId="73" applyNumberFormat="1" applyFont="1" applyFill="1" applyBorder="1">
      <alignment/>
      <protection/>
    </xf>
    <xf numFmtId="0" fontId="8" fillId="0" borderId="0" xfId="73" applyFont="1" applyFill="1" applyAlignment="1">
      <alignment/>
      <protection/>
    </xf>
    <xf numFmtId="0" fontId="8" fillId="0" borderId="0" xfId="73" applyFont="1" applyFill="1" applyBorder="1" applyAlignment="1">
      <alignment/>
      <protection/>
    </xf>
    <xf numFmtId="0" fontId="29" fillId="0" borderId="0" xfId="73" applyFont="1" applyFill="1" applyAlignment="1">
      <alignment horizontal="centerContinuous"/>
      <protection/>
    </xf>
    <xf numFmtId="0" fontId="14" fillId="0" borderId="0" xfId="73" applyFont="1" applyFill="1">
      <alignment/>
      <protection/>
    </xf>
    <xf numFmtId="0" fontId="15" fillId="0" borderId="27" xfId="73" applyFont="1" applyFill="1" applyBorder="1" applyAlignment="1">
      <alignment horizontal="distributed"/>
      <protection/>
    </xf>
    <xf numFmtId="0" fontId="15" fillId="0" borderId="21" xfId="73" applyFont="1" applyFill="1" applyBorder="1" applyAlignment="1">
      <alignment horizontal="distributed"/>
      <protection/>
    </xf>
    <xf numFmtId="0" fontId="15" fillId="0" borderId="21" xfId="73" applyFont="1" applyFill="1" applyBorder="1" applyAlignment="1" quotePrefix="1">
      <alignment horizontal="distributed"/>
      <protection/>
    </xf>
    <xf numFmtId="0" fontId="15" fillId="0" borderId="26" xfId="73" applyFont="1" applyFill="1" applyBorder="1" applyAlignment="1">
      <alignment horizontal="distributed"/>
      <protection/>
    </xf>
    <xf numFmtId="0" fontId="15" fillId="0" borderId="29" xfId="73" applyFont="1" applyFill="1" applyBorder="1" applyAlignment="1">
      <alignment horizontal="distributed"/>
      <protection/>
    </xf>
    <xf numFmtId="0" fontId="15" fillId="0" borderId="17" xfId="73" applyFont="1" applyFill="1" applyBorder="1" applyAlignment="1">
      <alignment horizontal="distributed"/>
      <protection/>
    </xf>
    <xf numFmtId="0" fontId="15" fillId="0" borderId="28" xfId="73" applyFont="1" applyFill="1" applyBorder="1" applyAlignment="1">
      <alignment horizontal="distributed"/>
      <protection/>
    </xf>
    <xf numFmtId="0" fontId="15" fillId="0" borderId="18" xfId="73" applyFont="1" applyFill="1" applyBorder="1" applyAlignment="1">
      <alignment horizontal="distributed"/>
      <protection/>
    </xf>
    <xf numFmtId="0" fontId="15" fillId="0" borderId="23" xfId="73" applyFont="1" applyFill="1" applyBorder="1" applyAlignment="1">
      <alignment horizontal="distributed"/>
      <protection/>
    </xf>
    <xf numFmtId="0" fontId="8" fillId="0" borderId="29" xfId="73" applyFont="1" applyFill="1" applyBorder="1">
      <alignment/>
      <protection/>
    </xf>
    <xf numFmtId="49" fontId="15" fillId="0" borderId="29" xfId="73" applyNumberFormat="1" applyFont="1" applyFill="1" applyBorder="1" applyAlignment="1">
      <alignment/>
      <protection/>
    </xf>
    <xf numFmtId="176" fontId="15" fillId="0" borderId="0" xfId="73" applyNumberFormat="1" applyFont="1" applyFill="1">
      <alignment/>
      <protection/>
    </xf>
    <xf numFmtId="176" fontId="15" fillId="0" borderId="0" xfId="73" applyNumberFormat="1" applyFont="1" applyFill="1" applyBorder="1">
      <alignment/>
      <protection/>
    </xf>
    <xf numFmtId="49" fontId="11" fillId="0" borderId="29" xfId="73" applyNumberFormat="1" applyFont="1" applyFill="1" applyBorder="1" applyAlignment="1">
      <alignment/>
      <protection/>
    </xf>
    <xf numFmtId="0" fontId="8" fillId="0" borderId="30" xfId="73" applyFont="1" applyFill="1" applyBorder="1">
      <alignment/>
      <protection/>
    </xf>
    <xf numFmtId="0" fontId="8" fillId="0" borderId="0" xfId="73" applyFont="1" applyFill="1" applyAlignment="1" quotePrefix="1">
      <alignment horizontal="left"/>
      <protection/>
    </xf>
    <xf numFmtId="0" fontId="18" fillId="0" borderId="27" xfId="73" applyFont="1" applyFill="1" applyBorder="1" applyAlignment="1">
      <alignment horizontal="distributed" vertical="center"/>
      <protection/>
    </xf>
    <xf numFmtId="0" fontId="18" fillId="0" borderId="0" xfId="73" applyFont="1" applyFill="1">
      <alignment/>
      <protection/>
    </xf>
    <xf numFmtId="0" fontId="15" fillId="0" borderId="29" xfId="73" applyFont="1" applyFill="1" applyBorder="1" applyAlignment="1">
      <alignment horizontal="distributed" vertical="center"/>
      <protection/>
    </xf>
    <xf numFmtId="0" fontId="18" fillId="0" borderId="28" xfId="73" applyFont="1" applyFill="1" applyBorder="1" applyAlignment="1">
      <alignment horizontal="distributed" vertical="center"/>
      <protection/>
    </xf>
    <xf numFmtId="0" fontId="8" fillId="0" borderId="32" xfId="73" applyFont="1" applyFill="1" applyBorder="1">
      <alignment/>
      <protection/>
    </xf>
    <xf numFmtId="0" fontId="8" fillId="0" borderId="33" xfId="73" applyFont="1" applyFill="1" applyBorder="1">
      <alignment/>
      <protection/>
    </xf>
    <xf numFmtId="0" fontId="11" fillId="0" borderId="31" xfId="0" applyFont="1" applyFill="1" applyBorder="1" applyAlignment="1">
      <alignment vertical="center" wrapText="1"/>
    </xf>
    <xf numFmtId="176" fontId="15" fillId="0" borderId="29" xfId="73" applyNumberFormat="1" applyFont="1" applyFill="1" applyBorder="1" applyAlignment="1">
      <alignment vertical="center"/>
      <protection/>
    </xf>
    <xf numFmtId="176" fontId="15" fillId="0" borderId="0" xfId="73" applyNumberFormat="1" applyFont="1" applyFill="1" applyAlignment="1">
      <alignment/>
      <protection/>
    </xf>
    <xf numFmtId="176" fontId="8" fillId="0" borderId="0" xfId="73" applyNumberFormat="1" applyFont="1" applyFill="1" applyAlignment="1">
      <alignment vertical="center"/>
      <protection/>
    </xf>
    <xf numFmtId="0" fontId="16" fillId="0" borderId="0" xfId="73" applyFont="1" applyFill="1" applyBorder="1">
      <alignment/>
      <protection/>
    </xf>
    <xf numFmtId="49" fontId="15" fillId="0" borderId="34" xfId="73" applyNumberFormat="1" applyFont="1" applyFill="1" applyBorder="1" applyAlignment="1">
      <alignment/>
      <protection/>
    </xf>
    <xf numFmtId="49" fontId="15" fillId="0" borderId="35" xfId="73" applyNumberFormat="1" applyFont="1" applyFill="1" applyBorder="1" applyAlignment="1">
      <alignment/>
      <protection/>
    </xf>
    <xf numFmtId="176" fontId="15" fillId="0" borderId="36" xfId="73" applyNumberFormat="1" applyFont="1" applyFill="1" applyBorder="1">
      <alignment/>
      <protection/>
    </xf>
    <xf numFmtId="0" fontId="15" fillId="0" borderId="0" xfId="73" applyFont="1" applyFill="1" applyBorder="1">
      <alignment/>
      <protection/>
    </xf>
    <xf numFmtId="176" fontId="15" fillId="0" borderId="0" xfId="0" applyNumberFormat="1" applyFont="1" applyFill="1" applyBorder="1" applyAlignment="1">
      <alignment vertical="center" wrapText="1"/>
    </xf>
    <xf numFmtId="49" fontId="15" fillId="0" borderId="30" xfId="73" applyNumberFormat="1" applyFont="1" applyFill="1" applyBorder="1" applyAlignment="1">
      <alignment/>
      <protection/>
    </xf>
    <xf numFmtId="176" fontId="8" fillId="0" borderId="19" xfId="73" applyNumberFormat="1" applyFont="1" applyFill="1" applyBorder="1">
      <alignment/>
      <protection/>
    </xf>
    <xf numFmtId="0" fontId="35" fillId="0" borderId="0" xfId="73" applyFont="1" applyFill="1" applyAlignment="1">
      <alignment horizontal="right"/>
      <protection/>
    </xf>
    <xf numFmtId="0" fontId="35" fillId="0" borderId="0" xfId="73" applyFont="1" applyFill="1">
      <alignment/>
      <protection/>
    </xf>
    <xf numFmtId="0" fontId="8" fillId="0" borderId="27" xfId="73" applyFont="1" applyFill="1" applyBorder="1" applyAlignment="1">
      <alignment vertical="center"/>
      <protection/>
    </xf>
    <xf numFmtId="0" fontId="8" fillId="0" borderId="26" xfId="73" applyFont="1" applyFill="1" applyBorder="1" applyAlignment="1" quotePrefix="1">
      <alignment horizontal="left" vertical="center"/>
      <protection/>
    </xf>
    <xf numFmtId="0" fontId="8" fillId="0" borderId="26" xfId="73" applyFont="1" applyFill="1" applyBorder="1" applyAlignment="1">
      <alignment vertical="center"/>
      <protection/>
    </xf>
    <xf numFmtId="0" fontId="8" fillId="0" borderId="12" xfId="73" applyFont="1" applyFill="1" applyBorder="1" applyAlignment="1">
      <alignment vertical="center"/>
      <protection/>
    </xf>
    <xf numFmtId="0" fontId="8" fillId="0" borderId="0" xfId="73" applyFont="1" applyFill="1" applyBorder="1" applyAlignment="1" quotePrefix="1">
      <alignment horizontal="left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0" xfId="73" applyFont="1" applyFill="1" applyAlignment="1">
      <alignment vertical="center"/>
      <protection/>
    </xf>
    <xf numFmtId="0" fontId="8" fillId="0" borderId="29" xfId="73" applyFont="1" applyFill="1" applyBorder="1" applyAlignment="1">
      <alignment horizontal="distributed" vertical="center"/>
      <protection/>
    </xf>
    <xf numFmtId="0" fontId="8" fillId="0" borderId="28" xfId="73" applyFont="1" applyFill="1" applyBorder="1" applyAlignment="1">
      <alignment vertical="center"/>
      <protection/>
    </xf>
    <xf numFmtId="0" fontId="8" fillId="0" borderId="16" xfId="73" applyFont="1" applyFill="1" applyBorder="1" applyAlignment="1">
      <alignment horizontal="distributed" vertical="center"/>
      <protection/>
    </xf>
    <xf numFmtId="0" fontId="8" fillId="0" borderId="24" xfId="73" applyFont="1" applyFill="1" applyBorder="1" applyAlignment="1">
      <alignment horizontal="distributed" vertical="center"/>
      <protection/>
    </xf>
    <xf numFmtId="0" fontId="8" fillId="0" borderId="15" xfId="73" applyFont="1" applyFill="1" applyBorder="1" applyAlignment="1">
      <alignment horizontal="distributed" vertical="center"/>
      <protection/>
    </xf>
    <xf numFmtId="0" fontId="8" fillId="0" borderId="0" xfId="73" applyFont="1" applyFill="1" applyBorder="1" applyAlignment="1">
      <alignment horizontal="distributed" vertical="center"/>
      <protection/>
    </xf>
    <xf numFmtId="0" fontId="8" fillId="0" borderId="0" xfId="73" applyFont="1" applyFill="1" applyBorder="1">
      <alignment/>
      <protection/>
    </xf>
    <xf numFmtId="176" fontId="15" fillId="0" borderId="0" xfId="73" applyNumberFormat="1" applyFont="1" applyFill="1" applyBorder="1" applyAlignment="1">
      <alignment/>
      <protection/>
    </xf>
    <xf numFmtId="176" fontId="11" fillId="0" borderId="0" xfId="73" applyNumberFormat="1" applyFont="1" applyFill="1" applyBorder="1" applyAlignment="1">
      <alignment/>
      <protection/>
    </xf>
    <xf numFmtId="176" fontId="15" fillId="0" borderId="19" xfId="73" applyNumberFormat="1" applyFont="1" applyFill="1" applyBorder="1" applyAlignment="1">
      <alignment/>
      <protection/>
    </xf>
    <xf numFmtId="0" fontId="12" fillId="0" borderId="0" xfId="74" applyFont="1" applyFill="1" applyAlignment="1">
      <alignment horizontal="centerContinuous"/>
      <protection/>
    </xf>
    <xf numFmtId="0" fontId="8" fillId="0" borderId="0" xfId="74" applyFont="1" applyFill="1" applyAlignment="1">
      <alignment horizontal="centerContinuous"/>
      <protection/>
    </xf>
    <xf numFmtId="0" fontId="8" fillId="0" borderId="0" xfId="74" applyFont="1" applyFill="1">
      <alignment/>
      <protection/>
    </xf>
    <xf numFmtId="0" fontId="14" fillId="0" borderId="0" xfId="74" applyFont="1" applyFill="1" applyBorder="1">
      <alignment/>
      <protection/>
    </xf>
    <xf numFmtId="0" fontId="15" fillId="0" borderId="19" xfId="74" applyFont="1" applyFill="1" applyBorder="1">
      <alignment/>
      <protection/>
    </xf>
    <xf numFmtId="0" fontId="8" fillId="0" borderId="19" xfId="74" applyFont="1" applyFill="1" applyBorder="1">
      <alignment/>
      <protection/>
    </xf>
    <xf numFmtId="0" fontId="14" fillId="0" borderId="19" xfId="74" applyFont="1" applyFill="1" applyBorder="1">
      <alignment/>
      <protection/>
    </xf>
    <xf numFmtId="0" fontId="15" fillId="0" borderId="19" xfId="74" applyFont="1" applyFill="1" applyBorder="1" applyAlignment="1">
      <alignment horizontal="right"/>
      <protection/>
    </xf>
    <xf numFmtId="0" fontId="8" fillId="0" borderId="0" xfId="74" applyFont="1" applyFill="1" applyAlignment="1">
      <alignment vertical="center"/>
      <protection/>
    </xf>
    <xf numFmtId="0" fontId="8" fillId="0" borderId="13" xfId="74" applyFont="1" applyFill="1" applyBorder="1" applyAlignment="1">
      <alignment horizontal="centerContinuous" vertical="center"/>
      <protection/>
    </xf>
    <xf numFmtId="0" fontId="8" fillId="0" borderId="23" xfId="74" applyFont="1" applyFill="1" applyBorder="1" applyAlignment="1">
      <alignment horizontal="centerContinuous" vertical="center"/>
      <protection/>
    </xf>
    <xf numFmtId="0" fontId="8" fillId="0" borderId="0" xfId="74" applyFont="1" applyFill="1" applyAlignment="1">
      <alignment horizontal="center" vertical="center"/>
      <protection/>
    </xf>
    <xf numFmtId="0" fontId="8" fillId="0" borderId="13" xfId="74" applyFont="1" applyFill="1" applyBorder="1" applyAlignment="1">
      <alignment horizontal="center" vertical="center"/>
      <protection/>
    </xf>
    <xf numFmtId="0" fontId="8" fillId="0" borderId="23" xfId="74" applyFont="1" applyFill="1" applyBorder="1" applyAlignment="1">
      <alignment vertical="center"/>
      <protection/>
    </xf>
    <xf numFmtId="0" fontId="8" fillId="0" borderId="0" xfId="74" applyFont="1" applyFill="1" applyBorder="1" applyAlignment="1">
      <alignment vertical="center"/>
      <protection/>
    </xf>
    <xf numFmtId="0" fontId="8" fillId="0" borderId="25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horizontal="center" vertical="center"/>
      <protection/>
    </xf>
    <xf numFmtId="0" fontId="15" fillId="0" borderId="25" xfId="74" applyFont="1" applyFill="1" applyBorder="1" applyAlignment="1">
      <alignment horizontal="right"/>
      <protection/>
    </xf>
    <xf numFmtId="0" fontId="15" fillId="0" borderId="0" xfId="74" applyFont="1" applyFill="1" applyBorder="1" applyAlignment="1">
      <alignment horizontal="right"/>
      <protection/>
    </xf>
    <xf numFmtId="0" fontId="15" fillId="0" borderId="0" xfId="74" applyFont="1" applyFill="1" applyAlignment="1">
      <alignment horizontal="right"/>
      <protection/>
    </xf>
    <xf numFmtId="0" fontId="16" fillId="0" borderId="0" xfId="74" applyFont="1" applyFill="1">
      <alignment/>
      <protection/>
    </xf>
    <xf numFmtId="0" fontId="15" fillId="0" borderId="0" xfId="74" applyFont="1" applyFill="1" applyAlignment="1">
      <alignment horizontal="distributed"/>
      <protection/>
    </xf>
    <xf numFmtId="0" fontId="8" fillId="0" borderId="0" xfId="74" applyFont="1" applyFill="1" applyAlignment="1">
      <alignment horizontal="distributed"/>
      <protection/>
    </xf>
    <xf numFmtId="0" fontId="8" fillId="0" borderId="0" xfId="74" applyFont="1" applyFill="1" applyBorder="1" applyAlignment="1">
      <alignment horizontal="distributed"/>
      <protection/>
    </xf>
    <xf numFmtId="0" fontId="8" fillId="0" borderId="30" xfId="74" applyFont="1" applyFill="1" applyBorder="1" applyAlignment="1">
      <alignment horizontal="distributed"/>
      <protection/>
    </xf>
    <xf numFmtId="0" fontId="15" fillId="0" borderId="0" xfId="74" applyFont="1" applyFill="1">
      <alignment/>
      <protection/>
    </xf>
    <xf numFmtId="0" fontId="15" fillId="0" borderId="13" xfId="74" applyFont="1" applyFill="1" applyBorder="1" applyAlignment="1">
      <alignment horizontal="centerContinuous" vertical="center"/>
      <protection/>
    </xf>
    <xf numFmtId="0" fontId="15" fillId="0" borderId="23" xfId="74" applyFont="1" applyFill="1" applyBorder="1" applyAlignment="1">
      <alignment horizontal="centerContinuous" vertical="center"/>
      <protection/>
    </xf>
    <xf numFmtId="0" fontId="15" fillId="0" borderId="0" xfId="74" applyFont="1" applyFill="1" applyAlignment="1">
      <alignment vertical="center"/>
      <protection/>
    </xf>
    <xf numFmtId="0" fontId="15" fillId="0" borderId="13" xfId="74" applyFont="1" applyFill="1" applyBorder="1" applyAlignment="1">
      <alignment horizontal="center" vertical="center"/>
      <protection/>
    </xf>
    <xf numFmtId="0" fontId="15" fillId="0" borderId="25" xfId="74" applyFont="1" applyFill="1" applyBorder="1" applyAlignment="1">
      <alignment horizontal="center" vertical="center"/>
      <protection/>
    </xf>
    <xf numFmtId="0" fontId="15" fillId="0" borderId="0" xfId="74" applyFont="1" applyFill="1" applyBorder="1" applyAlignment="1">
      <alignment horizontal="center" vertical="center"/>
      <protection/>
    </xf>
    <xf numFmtId="0" fontId="15" fillId="0" borderId="0" xfId="74" applyFont="1" applyFill="1" applyAlignment="1">
      <alignment/>
      <protection/>
    </xf>
    <xf numFmtId="49" fontId="15" fillId="0" borderId="0" xfId="74" applyNumberFormat="1" applyFont="1" applyFill="1" applyAlignment="1">
      <alignment/>
      <protection/>
    </xf>
    <xf numFmtId="176" fontId="15" fillId="0" borderId="25" xfId="74" applyNumberFormat="1" applyFont="1" applyFill="1" applyBorder="1" applyAlignment="1">
      <alignment/>
      <protection/>
    </xf>
    <xf numFmtId="176" fontId="15" fillId="0" borderId="0" xfId="74" applyNumberFormat="1" applyFont="1" applyFill="1" applyAlignment="1">
      <alignment/>
      <protection/>
    </xf>
    <xf numFmtId="49" fontId="15" fillId="0" borderId="0" xfId="74" applyNumberFormat="1" applyFont="1" applyFill="1" applyAlignment="1" quotePrefix="1">
      <alignment/>
      <protection/>
    </xf>
    <xf numFmtId="176" fontId="15" fillId="0" borderId="25" xfId="74" applyNumberFormat="1" applyFont="1" applyFill="1" applyBorder="1" applyAlignment="1">
      <alignment horizontal="right"/>
      <protection/>
    </xf>
    <xf numFmtId="176" fontId="15" fillId="0" borderId="0" xfId="74" applyNumberFormat="1" applyFont="1" applyFill="1" applyBorder="1" applyAlignment="1">
      <alignment horizontal="right"/>
      <protection/>
    </xf>
    <xf numFmtId="0" fontId="11" fillId="0" borderId="0" xfId="74" applyFont="1" applyFill="1" applyAlignment="1">
      <alignment/>
      <protection/>
    </xf>
    <xf numFmtId="0" fontId="11" fillId="0" borderId="0" xfId="74" applyFont="1" applyFill="1" applyAlignment="1">
      <alignment horizontal="distributed"/>
      <protection/>
    </xf>
    <xf numFmtId="0" fontId="17" fillId="0" borderId="0" xfId="74" applyFont="1" applyFill="1" applyAlignment="1">
      <alignment horizontal="distributed" shrinkToFit="1"/>
      <protection/>
    </xf>
    <xf numFmtId="0" fontId="15" fillId="0" borderId="0" xfId="74" applyFont="1" applyFill="1" applyAlignment="1">
      <alignment horizontal="distributed" wrapText="1"/>
      <protection/>
    </xf>
    <xf numFmtId="0" fontId="15" fillId="0" borderId="19" xfId="74" applyFont="1" applyFill="1" applyBorder="1" applyAlignment="1">
      <alignment/>
      <protection/>
    </xf>
    <xf numFmtId="0" fontId="15" fillId="0" borderId="19" xfId="74" applyFont="1" applyFill="1" applyBorder="1" applyAlignment="1">
      <alignment horizontal="distributed"/>
      <protection/>
    </xf>
    <xf numFmtId="176" fontId="8" fillId="0" borderId="0" xfId="74" applyNumberFormat="1" applyFont="1" applyFill="1">
      <alignment/>
      <protection/>
    </xf>
    <xf numFmtId="0" fontId="15" fillId="0" borderId="25" xfId="73" applyFont="1" applyFill="1" applyBorder="1" applyAlignment="1">
      <alignment horizontal="center" vertical="center"/>
      <protection/>
    </xf>
    <xf numFmtId="0" fontId="15" fillId="0" borderId="25" xfId="74" applyFont="1" applyFill="1" applyBorder="1">
      <alignment/>
      <protection/>
    </xf>
    <xf numFmtId="0" fontId="15" fillId="0" borderId="0" xfId="74" applyFont="1" applyFill="1" applyBorder="1">
      <alignment/>
      <protection/>
    </xf>
    <xf numFmtId="176" fontId="15" fillId="0" borderId="0" xfId="74" applyNumberFormat="1" applyFont="1" applyFill="1" applyAlignment="1">
      <alignment horizontal="right"/>
      <protection/>
    </xf>
    <xf numFmtId="176" fontId="11" fillId="0" borderId="0" xfId="74" applyNumberFormat="1" applyFont="1" applyFill="1" applyAlignment="1">
      <alignment horizontal="right"/>
      <protection/>
    </xf>
    <xf numFmtId="0" fontId="12" fillId="0" borderId="0" xfId="79" applyFont="1" applyFill="1" applyBorder="1">
      <alignment/>
      <protection/>
    </xf>
    <xf numFmtId="0" fontId="13" fillId="0" borderId="0" xfId="79" applyFont="1" applyFill="1" applyBorder="1">
      <alignment/>
      <protection/>
    </xf>
    <xf numFmtId="0" fontId="12" fillId="0" borderId="0" xfId="79" applyFont="1" applyFill="1" applyBorder="1" applyAlignment="1">
      <alignment horizontal="right"/>
      <protection/>
    </xf>
    <xf numFmtId="0" fontId="15" fillId="0" borderId="0" xfId="79" applyFont="1" applyFill="1" applyBorder="1">
      <alignment/>
      <protection/>
    </xf>
    <xf numFmtId="0" fontId="14" fillId="0" borderId="0" xfId="79" applyFont="1" applyFill="1" applyBorder="1">
      <alignment/>
      <protection/>
    </xf>
    <xf numFmtId="0" fontId="15" fillId="0" borderId="0" xfId="79" applyFont="1" applyFill="1" applyBorder="1" applyAlignment="1">
      <alignment horizontal="right"/>
      <protection/>
    </xf>
    <xf numFmtId="0" fontId="15" fillId="0" borderId="0" xfId="79" applyFont="1" applyFill="1" applyBorder="1" applyAlignment="1">
      <alignment/>
      <protection/>
    </xf>
    <xf numFmtId="0" fontId="15" fillId="0" borderId="0" xfId="79" applyFont="1" applyFill="1" applyBorder="1" applyAlignment="1">
      <alignment horizontal="distributed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left" vertical="center"/>
      <protection/>
    </xf>
    <xf numFmtId="0" fontId="15" fillId="0" borderId="0" xfId="79" applyFont="1" applyFill="1" applyBorder="1" applyAlignment="1">
      <alignment horizontal="right" vertical="center"/>
      <protection/>
    </xf>
    <xf numFmtId="0" fontId="15" fillId="0" borderId="14" xfId="79" applyFont="1" applyFill="1" applyBorder="1" applyAlignment="1">
      <alignment horizontal="distributed"/>
      <protection/>
    </xf>
    <xf numFmtId="0" fontId="15" fillId="0" borderId="18" xfId="79" applyFont="1" applyFill="1" applyBorder="1" applyAlignment="1">
      <alignment horizontal="distributed" vertical="top"/>
      <protection/>
    </xf>
    <xf numFmtId="0" fontId="14" fillId="0" borderId="18" xfId="79" applyFont="1" applyFill="1" applyBorder="1" applyAlignment="1">
      <alignment horizontal="distributed" vertical="top"/>
      <protection/>
    </xf>
    <xf numFmtId="0" fontId="15" fillId="0" borderId="29" xfId="79" applyFont="1" applyFill="1" applyBorder="1" applyAlignment="1">
      <alignment/>
      <protection/>
    </xf>
    <xf numFmtId="0" fontId="15" fillId="0" borderId="0" xfId="79" applyFont="1" applyFill="1" applyBorder="1" applyAlignment="1">
      <alignment horizontal="center"/>
      <protection/>
    </xf>
    <xf numFmtId="0" fontId="13" fillId="0" borderId="0" xfId="79" applyFont="1" applyFill="1" applyBorder="1" applyAlignment="1">
      <alignment/>
      <protection/>
    </xf>
    <xf numFmtId="0" fontId="16" fillId="0" borderId="0" xfId="79" applyFont="1" applyFill="1" applyBorder="1" applyAlignment="1">
      <alignment/>
      <protection/>
    </xf>
    <xf numFmtId="194" fontId="15" fillId="0" borderId="0" xfId="79" applyNumberFormat="1" applyFont="1" applyFill="1" applyBorder="1" applyAlignment="1">
      <alignment/>
      <protection/>
    </xf>
    <xf numFmtId="0" fontId="15" fillId="0" borderId="25" xfId="79" applyFont="1" applyFill="1" applyBorder="1" applyAlignment="1">
      <alignment/>
      <protection/>
    </xf>
    <xf numFmtId="0" fontId="8" fillId="0" borderId="0" xfId="79" applyFont="1" applyFill="1" applyBorder="1" applyAlignment="1">
      <alignment/>
      <protection/>
    </xf>
    <xf numFmtId="0" fontId="8" fillId="0" borderId="0" xfId="79" applyFont="1" applyFill="1" applyAlignment="1">
      <alignment/>
      <protection/>
    </xf>
    <xf numFmtId="194" fontId="11" fillId="0" borderId="0" xfId="79" applyNumberFormat="1" applyFont="1" applyFill="1" applyBorder="1" applyAlignment="1">
      <alignment horizontal="right"/>
      <protection/>
    </xf>
    <xf numFmtId="0" fontId="11" fillId="0" borderId="0" xfId="79" applyFont="1" applyFill="1" applyBorder="1" applyAlignment="1">
      <alignment/>
      <protection/>
    </xf>
    <xf numFmtId="194" fontId="15" fillId="0" borderId="0" xfId="79" applyNumberFormat="1" applyFont="1" applyFill="1" applyBorder="1" applyAlignment="1">
      <alignment horizontal="right"/>
      <protection/>
    </xf>
    <xf numFmtId="0" fontId="15" fillId="0" borderId="19" xfId="79" applyFont="1" applyFill="1" applyBorder="1" applyAlignment="1">
      <alignment/>
      <protection/>
    </xf>
    <xf numFmtId="0" fontId="15" fillId="0" borderId="30" xfId="79" applyFont="1" applyFill="1" applyBorder="1" applyAlignment="1">
      <alignment/>
      <protection/>
    </xf>
    <xf numFmtId="2" fontId="15" fillId="0" borderId="19" xfId="79" applyNumberFormat="1" applyFont="1" applyFill="1" applyBorder="1" applyAlignment="1">
      <alignment/>
      <protection/>
    </xf>
    <xf numFmtId="0" fontId="15" fillId="0" borderId="37" xfId="79" applyFont="1" applyFill="1" applyBorder="1" applyAlignment="1">
      <alignment/>
      <protection/>
    </xf>
    <xf numFmtId="0" fontId="15" fillId="0" borderId="0" xfId="79" applyFont="1" applyFill="1" applyAlignment="1">
      <alignment/>
      <protection/>
    </xf>
    <xf numFmtId="0" fontId="13" fillId="0" borderId="0" xfId="79" applyFont="1" applyFill="1" applyAlignment="1">
      <alignment/>
      <protection/>
    </xf>
    <xf numFmtId="0" fontId="14" fillId="0" borderId="0" xfId="79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1" fillId="0" borderId="31" xfId="79" applyFont="1" applyFill="1" applyBorder="1" applyAlignment="1">
      <alignment/>
      <protection/>
    </xf>
    <xf numFmtId="0" fontId="11" fillId="0" borderId="32" xfId="79" applyFont="1" applyFill="1" applyBorder="1" applyAlignment="1">
      <alignment/>
      <protection/>
    </xf>
    <xf numFmtId="0" fontId="11" fillId="0" borderId="0" xfId="79" applyFont="1" applyFill="1" applyBorder="1" applyAlignment="1">
      <alignment horizontal="centerContinuous"/>
      <protection/>
    </xf>
    <xf numFmtId="0" fontId="11" fillId="0" borderId="29" xfId="79" applyFont="1" applyFill="1" applyBorder="1" applyAlignment="1">
      <alignment/>
      <protection/>
    </xf>
    <xf numFmtId="194" fontId="11" fillId="0" borderId="0" xfId="79" applyNumberFormat="1" applyFont="1" applyFill="1" applyBorder="1" applyAlignment="1">
      <alignment horizontal="centerContinuous"/>
      <protection/>
    </xf>
    <xf numFmtId="0" fontId="30" fillId="0" borderId="0" xfId="79" applyFont="1" applyFill="1" applyBorder="1" applyAlignment="1">
      <alignment/>
      <protection/>
    </xf>
    <xf numFmtId="0" fontId="13" fillId="0" borderId="0" xfId="79" applyFont="1" applyFill="1">
      <alignment/>
      <protection/>
    </xf>
    <xf numFmtId="0" fontId="12" fillId="0" borderId="0" xfId="79" applyFont="1" applyFill="1">
      <alignment/>
      <protection/>
    </xf>
    <xf numFmtId="0" fontId="14" fillId="0" borderId="0" xfId="79" applyFont="1" applyFill="1" applyBorder="1" applyAlignment="1">
      <alignment horizontal="right"/>
      <protection/>
    </xf>
    <xf numFmtId="185" fontId="11" fillId="0" borderId="0" xfId="79" applyNumberFormat="1" applyFont="1" applyFill="1" applyBorder="1" applyAlignment="1">
      <alignment/>
      <protection/>
    </xf>
    <xf numFmtId="192" fontId="11" fillId="0" borderId="0" xfId="79" applyNumberFormat="1" applyFont="1" applyFill="1" applyBorder="1" applyAlignment="1">
      <alignment/>
      <protection/>
    </xf>
    <xf numFmtId="192" fontId="11" fillId="0" borderId="0" xfId="0" applyNumberFormat="1" applyFont="1" applyFill="1" applyAlignment="1" quotePrefix="1">
      <alignment/>
    </xf>
    <xf numFmtId="192" fontId="11" fillId="0" borderId="0" xfId="0" applyNumberFormat="1" applyFont="1" applyFill="1" applyAlignment="1">
      <alignment/>
    </xf>
    <xf numFmtId="0" fontId="11" fillId="0" borderId="0" xfId="79" applyFont="1" applyFill="1">
      <alignment/>
      <protection/>
    </xf>
    <xf numFmtId="185" fontId="15" fillId="0" borderId="0" xfId="79" applyNumberFormat="1" applyFont="1" applyFill="1" applyBorder="1" applyAlignment="1">
      <alignment/>
      <protection/>
    </xf>
    <xf numFmtId="192" fontId="15" fillId="0" borderId="0" xfId="79" applyNumberFormat="1" applyFont="1" applyFill="1" applyBorder="1" applyAlignment="1">
      <alignment/>
      <protection/>
    </xf>
    <xf numFmtId="0" fontId="15" fillId="0" borderId="0" xfId="79" applyFont="1" applyFill="1">
      <alignment/>
      <protection/>
    </xf>
    <xf numFmtId="0" fontId="15" fillId="0" borderId="19" xfId="79" applyFont="1" applyFill="1" applyBorder="1" applyAlignment="1">
      <alignment horizontal="center"/>
      <protection/>
    </xf>
    <xf numFmtId="0" fontId="15" fillId="0" borderId="19" xfId="79" applyFont="1" applyFill="1" applyBorder="1">
      <alignment/>
      <protection/>
    </xf>
    <xf numFmtId="177" fontId="15" fillId="0" borderId="19" xfId="79" applyNumberFormat="1" applyFont="1" applyFill="1" applyBorder="1">
      <alignment/>
      <protection/>
    </xf>
    <xf numFmtId="0" fontId="14" fillId="0" borderId="0" xfId="79" applyFont="1" applyFill="1">
      <alignment/>
      <protection/>
    </xf>
    <xf numFmtId="176" fontId="20" fillId="0" borderId="19" xfId="73" applyNumberFormat="1" applyFont="1" applyFill="1" applyBorder="1" applyAlignment="1">
      <alignment horizontal="right"/>
      <protection/>
    </xf>
    <xf numFmtId="176" fontId="11" fillId="0" borderId="25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Border="1" applyAlignment="1">
      <alignment horizontal="right"/>
      <protection/>
    </xf>
    <xf numFmtId="176" fontId="15" fillId="0" borderId="37" xfId="72" applyNumberFormat="1" applyFont="1" applyFill="1" applyBorder="1" applyAlignment="1">
      <alignment horizontal="right"/>
      <protection/>
    </xf>
    <xf numFmtId="176" fontId="15" fillId="0" borderId="19" xfId="72" applyNumberFormat="1" applyFont="1" applyFill="1" applyBorder="1" applyAlignment="1">
      <alignment horizontal="right"/>
      <protection/>
    </xf>
    <xf numFmtId="176" fontId="14" fillId="0" borderId="37" xfId="73" applyNumberFormat="1" applyFont="1" applyFill="1" applyBorder="1" applyAlignment="1">
      <alignment horizontal="right"/>
      <protection/>
    </xf>
    <xf numFmtId="176" fontId="14" fillId="0" borderId="19" xfId="73" applyNumberFormat="1" applyFont="1" applyFill="1" applyBorder="1" applyAlignment="1">
      <alignment horizontal="right"/>
      <protection/>
    </xf>
    <xf numFmtId="177" fontId="14" fillId="0" borderId="19" xfId="73" applyNumberFormat="1" applyFont="1" applyFill="1" applyBorder="1" applyAlignment="1">
      <alignment horizontal="right"/>
      <protection/>
    </xf>
    <xf numFmtId="177" fontId="20" fillId="0" borderId="19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>
      <alignment/>
      <protection/>
    </xf>
    <xf numFmtId="176" fontId="11" fillId="0" borderId="25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 applyAlignment="1">
      <alignment horizontal="right"/>
      <protection/>
    </xf>
    <xf numFmtId="176" fontId="11" fillId="0" borderId="0" xfId="73" applyNumberFormat="1" applyFont="1" applyFill="1" applyBorder="1" applyAlignment="1">
      <alignment horizontal="right"/>
      <protection/>
    </xf>
    <xf numFmtId="0" fontId="11" fillId="0" borderId="0" xfId="73" applyFont="1" applyFill="1">
      <alignment/>
      <protection/>
    </xf>
    <xf numFmtId="49" fontId="11" fillId="0" borderId="0" xfId="74" applyNumberFormat="1" applyFont="1" applyFill="1" applyAlignment="1" quotePrefix="1">
      <alignment/>
      <protection/>
    </xf>
    <xf numFmtId="176" fontId="11" fillId="0" borderId="25" xfId="74" applyNumberFormat="1" applyFont="1" applyFill="1" applyBorder="1" applyAlignment="1">
      <alignment horizontal="right"/>
      <protection/>
    </xf>
    <xf numFmtId="176" fontId="11" fillId="0" borderId="0" xfId="74" applyNumberFormat="1" applyFont="1" applyFill="1" applyBorder="1" applyAlignment="1">
      <alignment horizontal="right"/>
      <protection/>
    </xf>
    <xf numFmtId="0" fontId="12" fillId="0" borderId="0" xfId="77" applyFont="1" applyFill="1" applyAlignment="1">
      <alignment horizontal="centerContinuous"/>
      <protection/>
    </xf>
    <xf numFmtId="0" fontId="8" fillId="0" borderId="0" xfId="77" applyFont="1" applyFill="1">
      <alignment/>
      <protection/>
    </xf>
    <xf numFmtId="0" fontId="14" fillId="0" borderId="0" xfId="77" applyFont="1" applyFill="1">
      <alignment/>
      <protection/>
    </xf>
    <xf numFmtId="0" fontId="15" fillId="0" borderId="0" xfId="77" applyFont="1" applyFill="1">
      <alignment/>
      <protection/>
    </xf>
    <xf numFmtId="0" fontId="15" fillId="0" borderId="0" xfId="77" applyFont="1" applyFill="1" applyBorder="1">
      <alignment/>
      <protection/>
    </xf>
    <xf numFmtId="0" fontId="15" fillId="0" borderId="38" xfId="77" applyFont="1" applyFill="1" applyBorder="1" applyAlignment="1">
      <alignment horizontal="distributed" vertical="center" wrapText="1"/>
      <protection/>
    </xf>
    <xf numFmtId="0" fontId="14" fillId="0" borderId="38" xfId="77" applyFont="1" applyFill="1" applyBorder="1" applyAlignment="1">
      <alignment horizontal="distributed" vertical="center" wrapText="1"/>
      <protection/>
    </xf>
    <xf numFmtId="0" fontId="20" fillId="0" borderId="38" xfId="77" applyFont="1" applyFill="1" applyBorder="1" applyAlignment="1">
      <alignment horizontal="distributed" vertical="center" wrapText="1"/>
      <protection/>
    </xf>
    <xf numFmtId="0" fontId="14" fillId="0" borderId="38" xfId="77" applyFont="1" applyFill="1" applyBorder="1" applyAlignment="1">
      <alignment horizontal="distributed" vertical="center"/>
      <protection/>
    </xf>
    <xf numFmtId="49" fontId="15" fillId="0" borderId="29" xfId="77" applyNumberFormat="1" applyFont="1" applyFill="1" applyBorder="1" applyAlignment="1">
      <alignment horizontal="left"/>
      <protection/>
    </xf>
    <xf numFmtId="0" fontId="15" fillId="0" borderId="0" xfId="77" applyFont="1" applyFill="1" applyAlignment="1">
      <alignment horizontal="right"/>
      <protection/>
    </xf>
    <xf numFmtId="0" fontId="11" fillId="0" borderId="0" xfId="77" applyFont="1" applyFill="1">
      <alignment/>
      <protection/>
    </xf>
    <xf numFmtId="0" fontId="11" fillId="0" borderId="0" xfId="77" applyFont="1" applyFill="1" applyAlignment="1">
      <alignment horizontal="right"/>
      <protection/>
    </xf>
    <xf numFmtId="0" fontId="11" fillId="0" borderId="29" xfId="77" applyFont="1" applyFill="1" applyBorder="1" applyAlignment="1">
      <alignment horizontal="distributed"/>
      <protection/>
    </xf>
    <xf numFmtId="0" fontId="15" fillId="0" borderId="29" xfId="77" applyFont="1" applyFill="1" applyBorder="1" applyAlignment="1">
      <alignment horizontal="distributed"/>
      <protection/>
    </xf>
    <xf numFmtId="0" fontId="15" fillId="0" borderId="30" xfId="77" applyFont="1" applyFill="1" applyBorder="1" applyAlignment="1">
      <alignment horizontal="distributed"/>
      <protection/>
    </xf>
    <xf numFmtId="0" fontId="15" fillId="0" borderId="19" xfId="77" applyFont="1" applyFill="1" applyBorder="1">
      <alignment/>
      <protection/>
    </xf>
    <xf numFmtId="0" fontId="15" fillId="0" borderId="19" xfId="77" applyFont="1" applyFill="1" applyBorder="1" applyAlignment="1">
      <alignment horizontal="right"/>
      <protection/>
    </xf>
    <xf numFmtId="0" fontId="15" fillId="0" borderId="19" xfId="85" applyFont="1" applyFill="1" applyBorder="1" applyAlignment="1">
      <alignment horizontal="right"/>
      <protection/>
    </xf>
    <xf numFmtId="0" fontId="22" fillId="0" borderId="38" xfId="77" applyFont="1" applyFill="1" applyBorder="1" applyAlignment="1">
      <alignment horizontal="distributed" vertical="center" wrapText="1"/>
      <protection/>
    </xf>
    <xf numFmtId="49" fontId="11" fillId="0" borderId="29" xfId="77" applyNumberFormat="1" applyFont="1" applyFill="1" applyBorder="1" applyAlignment="1">
      <alignment horizontal="center"/>
      <protection/>
    </xf>
    <xf numFmtId="201" fontId="11" fillId="0" borderId="0" xfId="79" applyNumberFormat="1" applyFont="1" applyFill="1" applyBorder="1" applyAlignment="1">
      <alignment horizontal="right"/>
      <protection/>
    </xf>
    <xf numFmtId="201" fontId="15" fillId="0" borderId="0" xfId="79" applyNumberFormat="1" applyFont="1" applyFill="1" applyBorder="1" applyAlignment="1">
      <alignment horizontal="right"/>
      <protection/>
    </xf>
    <xf numFmtId="201" fontId="11" fillId="0" borderId="0" xfId="79" applyNumberFormat="1" applyFont="1" applyFill="1" applyBorder="1" applyAlignment="1">
      <alignment/>
      <protection/>
    </xf>
    <xf numFmtId="201" fontId="15" fillId="0" borderId="0" xfId="79" applyNumberFormat="1" applyFont="1" applyFill="1" applyBorder="1" applyAlignment="1">
      <alignment/>
      <protection/>
    </xf>
    <xf numFmtId="189" fontId="15" fillId="0" borderId="0" xfId="85" applyNumberFormat="1" applyFont="1" applyFill="1" applyBorder="1" applyAlignment="1">
      <alignment horizontal="left"/>
      <protection/>
    </xf>
    <xf numFmtId="0" fontId="15" fillId="0" borderId="0" xfId="85" applyFont="1" applyFill="1" applyBorder="1">
      <alignment/>
      <protection/>
    </xf>
    <xf numFmtId="0" fontId="8" fillId="0" borderId="0" xfId="85" applyFont="1" applyFill="1" applyBorder="1">
      <alignment/>
      <protection/>
    </xf>
    <xf numFmtId="176" fontId="11" fillId="0" borderId="0" xfId="85" applyNumberFormat="1" applyFont="1" applyFill="1" applyBorder="1" applyAlignment="1">
      <alignment vertical="center"/>
      <protection/>
    </xf>
    <xf numFmtId="189" fontId="11" fillId="0" borderId="0" xfId="85" applyNumberFormat="1" applyFont="1" applyFill="1" applyBorder="1" applyAlignment="1">
      <alignment horizontal="left"/>
      <protection/>
    </xf>
    <xf numFmtId="176" fontId="15" fillId="0" borderId="29" xfId="85" applyNumberFormat="1" applyFont="1" applyFill="1" applyBorder="1" applyAlignment="1">
      <alignment vertical="center"/>
      <protection/>
    </xf>
    <xf numFmtId="176" fontId="15" fillId="0" borderId="0" xfId="85" applyNumberFormat="1" applyFont="1" applyFill="1" applyBorder="1" applyAlignment="1">
      <alignment horizontal="left" vertical="center"/>
      <protection/>
    </xf>
    <xf numFmtId="176" fontId="15" fillId="0" borderId="0" xfId="85" applyNumberFormat="1" applyFont="1" applyFill="1" applyBorder="1" applyAlignment="1">
      <alignment horizontal="distributed" vertical="center"/>
      <protection/>
    </xf>
    <xf numFmtId="176" fontId="15" fillId="0" borderId="29" xfId="85" applyNumberFormat="1" applyFont="1" applyFill="1" applyBorder="1" applyAlignment="1">
      <alignment horizontal="center" vertical="center"/>
      <protection/>
    </xf>
    <xf numFmtId="176" fontId="15" fillId="0" borderId="0" xfId="60" applyNumberFormat="1" applyFont="1" applyFill="1" applyBorder="1" applyAlignment="1">
      <alignment horizontal="right" vertical="center" shrinkToFit="1"/>
    </xf>
    <xf numFmtId="176" fontId="15" fillId="0" borderId="0" xfId="6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 wrapText="1"/>
    </xf>
    <xf numFmtId="176" fontId="15" fillId="0" borderId="0" xfId="0" applyNumberFormat="1" applyFont="1" applyFill="1" applyBorder="1" applyAlignment="1">
      <alignment vertical="center"/>
    </xf>
    <xf numFmtId="176" fontId="15" fillId="0" borderId="0" xfId="85" applyNumberFormat="1" applyFont="1" applyFill="1" applyBorder="1" applyAlignment="1">
      <alignment horizontal="distributed" vertical="center" shrinkToFit="1"/>
      <protection/>
    </xf>
    <xf numFmtId="176" fontId="15" fillId="0" borderId="25" xfId="0" applyNumberFormat="1" applyFont="1" applyFill="1" applyBorder="1" applyAlignment="1">
      <alignment horizontal="right" vertical="center"/>
    </xf>
    <xf numFmtId="176" fontId="15" fillId="0" borderId="0" xfId="60" applyNumberFormat="1" applyFont="1" applyFill="1" applyBorder="1" applyAlignment="1">
      <alignment horizontal="right" vertical="center" wrapText="1"/>
    </xf>
    <xf numFmtId="176" fontId="15" fillId="0" borderId="25" xfId="60" applyNumberFormat="1" applyFont="1" applyFill="1" applyBorder="1" applyAlignment="1">
      <alignment horizontal="right" vertical="center"/>
    </xf>
    <xf numFmtId="176" fontId="15" fillId="0" borderId="0" xfId="60" applyNumberFormat="1" applyFont="1" applyFill="1" applyBorder="1" applyAlignment="1">
      <alignment horizontal="right" vertical="center" wrapText="1" shrinkToFit="1"/>
    </xf>
    <xf numFmtId="176" fontId="15" fillId="0" borderId="29" xfId="0" applyNumberFormat="1" applyFont="1" applyFill="1" applyBorder="1" applyAlignment="1">
      <alignment vertical="center"/>
    </xf>
    <xf numFmtId="176" fontId="14" fillId="0" borderId="19" xfId="85" applyNumberFormat="1" applyFont="1" applyFill="1" applyBorder="1" applyAlignment="1">
      <alignment vertical="center" shrinkToFit="1"/>
      <protection/>
    </xf>
    <xf numFmtId="176" fontId="15" fillId="0" borderId="30" xfId="85" applyNumberFormat="1" applyFont="1" applyFill="1" applyBorder="1" applyAlignment="1">
      <alignment horizontal="center" vertical="center"/>
      <protection/>
    </xf>
    <xf numFmtId="176" fontId="15" fillId="0" borderId="37" xfId="60" applyNumberFormat="1" applyFont="1" applyFill="1" applyBorder="1" applyAlignment="1">
      <alignment horizontal="right" vertical="center"/>
    </xf>
    <xf numFmtId="176" fontId="15" fillId="0" borderId="19" xfId="60" applyNumberFormat="1" applyFont="1" applyFill="1" applyBorder="1" applyAlignment="1">
      <alignment horizontal="right" vertical="center"/>
    </xf>
    <xf numFmtId="176" fontId="15" fillId="0" borderId="19" xfId="60" applyNumberFormat="1" applyFont="1" applyFill="1" applyBorder="1" applyAlignment="1">
      <alignment horizontal="right" vertical="center" wrapText="1"/>
    </xf>
    <xf numFmtId="176" fontId="29" fillId="0" borderId="0" xfId="0" applyNumberFormat="1" applyFont="1" applyFill="1" applyAlignment="1">
      <alignment wrapText="1"/>
    </xf>
    <xf numFmtId="176" fontId="14" fillId="0" borderId="0" xfId="85" applyNumberFormat="1" applyFont="1" applyFill="1">
      <alignment/>
      <protection/>
    </xf>
    <xf numFmtId="176" fontId="8" fillId="0" borderId="0" xfId="85" applyNumberFormat="1" applyFont="1" applyFill="1">
      <alignment/>
      <protection/>
    </xf>
    <xf numFmtId="176" fontId="13" fillId="0" borderId="0" xfId="75" applyNumberFormat="1" applyFont="1" applyFill="1" applyBorder="1" applyAlignment="1">
      <alignment vertical="top"/>
      <protection/>
    </xf>
    <xf numFmtId="176" fontId="14" fillId="0" borderId="0" xfId="0" applyNumberFormat="1" applyFont="1" applyFill="1" applyAlignment="1">
      <alignment/>
    </xf>
    <xf numFmtId="176" fontId="11" fillId="0" borderId="0" xfId="85" applyNumberFormat="1" applyFont="1" applyFill="1">
      <alignment/>
      <protection/>
    </xf>
    <xf numFmtId="176" fontId="11" fillId="0" borderId="0" xfId="60" applyNumberFormat="1" applyFont="1" applyFill="1" applyAlignment="1">
      <alignment/>
    </xf>
    <xf numFmtId="0" fontId="15" fillId="0" borderId="0" xfId="72" applyFont="1" applyFill="1" applyBorder="1" applyAlignment="1">
      <alignment/>
      <protection/>
    </xf>
    <xf numFmtId="176" fontId="15" fillId="0" borderId="25" xfId="72" applyNumberFormat="1" applyFont="1" applyFill="1" applyBorder="1">
      <alignment/>
      <protection/>
    </xf>
    <xf numFmtId="176" fontId="11" fillId="0" borderId="25" xfId="72" applyNumberFormat="1" applyFont="1" applyFill="1" applyBorder="1">
      <alignment/>
      <protection/>
    </xf>
    <xf numFmtId="0" fontId="11" fillId="0" borderId="0" xfId="72" applyFont="1" applyFill="1" applyBorder="1" applyAlignment="1">
      <alignment/>
      <protection/>
    </xf>
    <xf numFmtId="0" fontId="72" fillId="0" borderId="0" xfId="72" applyFont="1" applyFill="1">
      <alignment/>
      <protection/>
    </xf>
    <xf numFmtId="176" fontId="34" fillId="0" borderId="0" xfId="73" applyNumberFormat="1" applyFont="1" applyFill="1" applyBorder="1" applyAlignment="1">
      <alignment horizontal="right"/>
      <protection/>
    </xf>
    <xf numFmtId="0" fontId="15" fillId="0" borderId="25" xfId="74" applyFont="1" applyFill="1" applyBorder="1" applyAlignment="1">
      <alignment/>
      <protection/>
    </xf>
    <xf numFmtId="0" fontId="15" fillId="0" borderId="0" xfId="74" applyFont="1" applyFill="1" applyBorder="1" applyAlignment="1">
      <alignment horizontal="distributed"/>
      <protection/>
    </xf>
    <xf numFmtId="176" fontId="15" fillId="0" borderId="37" xfId="74" applyNumberFormat="1" applyFont="1" applyFill="1" applyBorder="1" applyAlignment="1">
      <alignment horizontal="right"/>
      <protection/>
    </xf>
    <xf numFmtId="176" fontId="15" fillId="0" borderId="19" xfId="74" applyNumberFormat="1" applyFont="1" applyFill="1" applyBorder="1" applyAlignment="1">
      <alignment horizontal="right"/>
      <protection/>
    </xf>
    <xf numFmtId="176" fontId="15" fillId="0" borderId="0" xfId="85" applyNumberFormat="1" applyFont="1" applyFill="1">
      <alignment/>
      <protection/>
    </xf>
    <xf numFmtId="176" fontId="15" fillId="0" borderId="29" xfId="85" applyNumberFormat="1" applyFont="1" applyFill="1" applyBorder="1" applyAlignment="1">
      <alignment horizontal="centerContinuous" vertical="center"/>
      <protection/>
    </xf>
    <xf numFmtId="176" fontId="15" fillId="0" borderId="25" xfId="85" applyNumberFormat="1" applyFont="1" applyFill="1" applyBorder="1">
      <alignment/>
      <protection/>
    </xf>
    <xf numFmtId="176" fontId="15" fillId="0" borderId="0" xfId="85" applyNumberFormat="1" applyFont="1" applyFill="1" applyBorder="1">
      <alignment/>
      <protection/>
    </xf>
    <xf numFmtId="176" fontId="15" fillId="0" borderId="0" xfId="85" applyNumberFormat="1" applyFont="1" applyFill="1" applyBorder="1" applyAlignment="1">
      <alignment horizontal="right"/>
      <protection/>
    </xf>
    <xf numFmtId="176" fontId="15" fillId="0" borderId="0" xfId="60" applyNumberFormat="1" applyFont="1" applyFill="1" applyAlignment="1">
      <alignment/>
    </xf>
    <xf numFmtId="176" fontId="11" fillId="0" borderId="25" xfId="85" applyNumberFormat="1" applyFont="1" applyFill="1" applyBorder="1">
      <alignment/>
      <protection/>
    </xf>
    <xf numFmtId="176" fontId="15" fillId="0" borderId="0" xfId="75" applyNumberFormat="1" applyFont="1" applyFill="1" applyBorder="1" applyAlignment="1">
      <alignment horizontal="right" vertical="center"/>
      <protection/>
    </xf>
    <xf numFmtId="176" fontId="18" fillId="0" borderId="0" xfId="85" applyNumberFormat="1" applyFont="1" applyFill="1" applyBorder="1" applyAlignment="1">
      <alignment horizontal="distributed" vertical="center" shrinkToFit="1"/>
      <protection/>
    </xf>
    <xf numFmtId="0" fontId="15" fillId="0" borderId="0" xfId="85" applyFont="1" applyFill="1" applyBorder="1" applyAlignment="1">
      <alignment horizontal="center"/>
      <protection/>
    </xf>
    <xf numFmtId="202" fontId="19" fillId="0" borderId="0" xfId="60" applyNumberFormat="1" applyFont="1" applyFill="1" applyBorder="1" applyAlignment="1">
      <alignment horizontal="right"/>
    </xf>
    <xf numFmtId="176" fontId="11" fillId="0" borderId="0" xfId="72" applyNumberFormat="1" applyFont="1" applyFill="1" applyBorder="1" applyAlignment="1" quotePrefix="1">
      <alignment/>
      <protection/>
    </xf>
    <xf numFmtId="176" fontId="34" fillId="0" borderId="0" xfId="73" applyNumberFormat="1" applyFont="1" applyFill="1">
      <alignment/>
      <protection/>
    </xf>
    <xf numFmtId="0" fontId="73" fillId="0" borderId="0" xfId="74" applyFont="1" applyFill="1" applyAlignment="1">
      <alignment/>
      <protection/>
    </xf>
    <xf numFmtId="176" fontId="15" fillId="0" borderId="25" xfId="74" applyNumberFormat="1" applyFont="1" applyFill="1" applyBorder="1">
      <alignment/>
      <protection/>
    </xf>
    <xf numFmtId="176" fontId="11" fillId="0" borderId="29" xfId="72" applyNumberFormat="1" applyFont="1" applyFill="1" applyBorder="1" applyAlignment="1">
      <alignment horizontal="right"/>
      <protection/>
    </xf>
    <xf numFmtId="176" fontId="19" fillId="0" borderId="25" xfId="73" applyNumberFormat="1" applyFont="1" applyFill="1" applyBorder="1">
      <alignment/>
      <protection/>
    </xf>
    <xf numFmtId="176" fontId="19" fillId="0" borderId="0" xfId="73" applyNumberFormat="1" applyFont="1" applyFill="1" applyBorder="1">
      <alignment/>
      <protection/>
    </xf>
    <xf numFmtId="0" fontId="19" fillId="0" borderId="0" xfId="73" applyFont="1" applyFill="1" applyBorder="1" applyAlignment="1">
      <alignment horizontal="right"/>
      <protection/>
    </xf>
    <xf numFmtId="176" fontId="11" fillId="0" borderId="29" xfId="73" applyNumberFormat="1" applyFont="1" applyFill="1" applyBorder="1" applyAlignment="1">
      <alignment horizontal="center" vertical="center"/>
      <protection/>
    </xf>
    <xf numFmtId="176" fontId="8" fillId="0" borderId="0" xfId="85" applyNumberFormat="1" applyFont="1" applyFill="1" applyBorder="1">
      <alignment/>
      <protection/>
    </xf>
    <xf numFmtId="176" fontId="11" fillId="0" borderId="0" xfId="85" applyNumberFormat="1" applyFont="1" applyFill="1" applyBorder="1">
      <alignment/>
      <protection/>
    </xf>
    <xf numFmtId="176" fontId="18" fillId="0" borderId="29" xfId="85" applyNumberFormat="1" applyFont="1" applyFill="1" applyBorder="1" applyAlignment="1">
      <alignment horizontal="center" vertical="center" shrinkToFit="1"/>
      <protection/>
    </xf>
    <xf numFmtId="176" fontId="15" fillId="0" borderId="29" xfId="85" applyNumberFormat="1" applyFont="1" applyFill="1" applyBorder="1" applyAlignment="1">
      <alignment horizontal="center" vertical="center" shrinkToFit="1"/>
      <protection/>
    </xf>
    <xf numFmtId="0" fontId="8" fillId="0" borderId="39" xfId="85" applyFont="1" applyFill="1" applyBorder="1">
      <alignment/>
      <protection/>
    </xf>
    <xf numFmtId="0" fontId="14" fillId="0" borderId="40" xfId="85" applyFont="1" applyFill="1" applyBorder="1">
      <alignment/>
      <protection/>
    </xf>
    <xf numFmtId="0" fontId="14" fillId="0" borderId="31" xfId="85" applyFont="1" applyFill="1" applyBorder="1" applyAlignment="1">
      <alignment horizontal="right" vertical="center"/>
      <protection/>
    </xf>
    <xf numFmtId="49" fontId="15" fillId="0" borderId="41" xfId="85" applyNumberFormat="1" applyFont="1" applyFill="1" applyBorder="1" applyAlignment="1">
      <alignment/>
      <protection/>
    </xf>
    <xf numFmtId="49" fontId="11" fillId="0" borderId="42" xfId="85" applyNumberFormat="1" applyFont="1" applyFill="1" applyBorder="1" applyAlignment="1">
      <alignment/>
      <protection/>
    </xf>
    <xf numFmtId="0" fontId="11" fillId="0" borderId="0" xfId="85" applyFont="1" applyFill="1" applyBorder="1" applyAlignment="1">
      <alignment/>
      <protection/>
    </xf>
    <xf numFmtId="0" fontId="8" fillId="0" borderId="26" xfId="85" applyFont="1" applyFill="1" applyBorder="1">
      <alignment/>
      <protection/>
    </xf>
    <xf numFmtId="0" fontId="12" fillId="0" borderId="0" xfId="81" applyFont="1" applyFill="1" applyAlignment="1">
      <alignment horizontal="centerContinuous"/>
      <protection/>
    </xf>
    <xf numFmtId="0" fontId="16" fillId="0" borderId="0" xfId="81" applyFont="1" applyFill="1">
      <alignment/>
      <protection/>
    </xf>
    <xf numFmtId="0" fontId="8" fillId="0" borderId="25" xfId="81" applyFont="1" applyFill="1" applyBorder="1">
      <alignment/>
      <protection/>
    </xf>
    <xf numFmtId="0" fontId="8" fillId="0" borderId="0" xfId="81" applyFont="1" applyFill="1" applyAlignment="1">
      <alignment horizontal="right"/>
      <protection/>
    </xf>
    <xf numFmtId="0" fontId="12" fillId="33" borderId="0" xfId="82" applyFont="1" applyFill="1" applyAlignment="1">
      <alignment horizontal="centerContinuous"/>
      <protection/>
    </xf>
    <xf numFmtId="0" fontId="29" fillId="33" borderId="0" xfId="82" applyFont="1" applyFill="1" applyAlignment="1">
      <alignment horizontal="centerContinuous"/>
      <protection/>
    </xf>
    <xf numFmtId="0" fontId="13" fillId="33" borderId="0" xfId="71" applyFont="1" applyFill="1" applyAlignment="1">
      <alignment horizontal="centerContinuous"/>
      <protection/>
    </xf>
    <xf numFmtId="0" fontId="29" fillId="33" borderId="0" xfId="82" applyFont="1" applyFill="1">
      <alignment/>
      <protection/>
    </xf>
    <xf numFmtId="0" fontId="13" fillId="33" borderId="0" xfId="71" applyFont="1" applyFill="1">
      <alignment/>
      <protection/>
    </xf>
    <xf numFmtId="0" fontId="15" fillId="33" borderId="0" xfId="82" applyFont="1" applyFill="1">
      <alignment/>
      <protection/>
    </xf>
    <xf numFmtId="0" fontId="29" fillId="33" borderId="0" xfId="82" applyFont="1" applyFill="1" applyAlignment="1" quotePrefix="1">
      <alignment horizontal="left"/>
      <protection/>
    </xf>
    <xf numFmtId="0" fontId="29" fillId="33" borderId="0" xfId="82" applyFont="1" applyFill="1" applyAlignment="1" quotePrefix="1">
      <alignment horizontal="centerContinuous"/>
      <protection/>
    </xf>
    <xf numFmtId="0" fontId="15" fillId="33" borderId="0" xfId="82" applyFont="1" applyFill="1" applyAlignment="1" quotePrefix="1">
      <alignment horizontal="right"/>
      <protection/>
    </xf>
    <xf numFmtId="0" fontId="15" fillId="33" borderId="12" xfId="82" applyFont="1" applyFill="1" applyBorder="1" applyAlignment="1">
      <alignment horizontal="distributed" vertical="center"/>
      <protection/>
    </xf>
    <xf numFmtId="0" fontId="15" fillId="33" borderId="20" xfId="82" applyFont="1" applyFill="1" applyBorder="1" applyAlignment="1">
      <alignment horizontal="centerContinuous" vertical="center"/>
      <protection/>
    </xf>
    <xf numFmtId="0" fontId="13" fillId="33" borderId="43" xfId="71" applyFont="1" applyFill="1" applyBorder="1" applyAlignment="1">
      <alignment horizontal="centerContinuous" vertical="center"/>
      <protection/>
    </xf>
    <xf numFmtId="0" fontId="15" fillId="33" borderId="12" xfId="82" applyFont="1" applyFill="1" applyBorder="1" applyAlignment="1">
      <alignment horizontal="centerContinuous" vertical="center"/>
      <protection/>
    </xf>
    <xf numFmtId="0" fontId="15" fillId="33" borderId="43" xfId="82" applyFont="1" applyFill="1" applyBorder="1" applyAlignment="1">
      <alignment horizontal="centerContinuous" vertical="center"/>
      <protection/>
    </xf>
    <xf numFmtId="0" fontId="15" fillId="33" borderId="12" xfId="82" applyFont="1" applyFill="1" applyBorder="1" applyAlignment="1" quotePrefix="1">
      <alignment horizontal="center" vertical="center"/>
      <protection/>
    </xf>
    <xf numFmtId="0" fontId="29" fillId="33" borderId="12" xfId="82" applyFont="1" applyFill="1" applyBorder="1" applyAlignment="1">
      <alignment horizontal="centerContinuous" vertical="center"/>
      <protection/>
    </xf>
    <xf numFmtId="0" fontId="29" fillId="33" borderId="0" xfId="82" applyFont="1" applyFill="1" applyAlignment="1">
      <alignment vertical="center"/>
      <protection/>
    </xf>
    <xf numFmtId="0" fontId="15" fillId="33" borderId="0" xfId="82" applyFont="1" applyFill="1" applyBorder="1">
      <alignment/>
      <protection/>
    </xf>
    <xf numFmtId="0" fontId="15" fillId="33" borderId="25" xfId="82" applyFont="1" applyFill="1" applyBorder="1">
      <alignment/>
      <protection/>
    </xf>
    <xf numFmtId="0" fontId="13" fillId="33" borderId="44" xfId="71" applyFont="1" applyFill="1" applyBorder="1">
      <alignment/>
      <protection/>
    </xf>
    <xf numFmtId="0" fontId="15" fillId="33" borderId="0" xfId="82" applyFont="1" applyFill="1" applyBorder="1" applyAlignment="1" quotePrefix="1">
      <alignment horizontal="centerContinuous"/>
      <protection/>
    </xf>
    <xf numFmtId="0" fontId="15" fillId="33" borderId="0" xfId="82" applyFont="1" applyFill="1" applyBorder="1" applyAlignment="1">
      <alignment horizontal="centerContinuous"/>
      <protection/>
    </xf>
    <xf numFmtId="0" fontId="15" fillId="33" borderId="44" xfId="82" applyFont="1" applyFill="1" applyBorder="1">
      <alignment/>
      <protection/>
    </xf>
    <xf numFmtId="49" fontId="15" fillId="33" borderId="0" xfId="83" applyNumberFormat="1" applyFont="1" applyFill="1" applyAlignment="1">
      <alignment/>
      <protection/>
    </xf>
    <xf numFmtId="0" fontId="15" fillId="33" borderId="0" xfId="83" applyFont="1" applyFill="1" applyAlignment="1">
      <alignment horizontal="distributed"/>
      <protection/>
    </xf>
    <xf numFmtId="0" fontId="15" fillId="33" borderId="25" xfId="83" applyFont="1" applyFill="1" applyBorder="1">
      <alignment/>
      <protection/>
    </xf>
    <xf numFmtId="0" fontId="15" fillId="33" borderId="44" xfId="83" applyFont="1" applyFill="1" applyBorder="1">
      <alignment/>
      <protection/>
    </xf>
    <xf numFmtId="49" fontId="15" fillId="33" borderId="0" xfId="83" applyNumberFormat="1" applyFont="1" applyFill="1" applyAlignment="1" quotePrefix="1">
      <alignment/>
      <protection/>
    </xf>
    <xf numFmtId="0" fontId="15" fillId="33" borderId="0" xfId="83" applyFont="1" applyFill="1" applyAlignment="1" quotePrefix="1">
      <alignment horizontal="distributed"/>
      <protection/>
    </xf>
    <xf numFmtId="0" fontId="11" fillId="33" borderId="0" xfId="83" applyFont="1" applyFill="1" applyAlignment="1">
      <alignment horizontal="distributed"/>
      <protection/>
    </xf>
    <xf numFmtId="0" fontId="11" fillId="33" borderId="25" xfId="83" applyFont="1" applyFill="1" applyBorder="1">
      <alignment/>
      <protection/>
    </xf>
    <xf numFmtId="49" fontId="11" fillId="33" borderId="0" xfId="83" applyNumberFormat="1" applyFont="1" applyFill="1" applyAlignment="1" quotePrefix="1">
      <alignment/>
      <protection/>
    </xf>
    <xf numFmtId="176" fontId="11" fillId="33" borderId="25" xfId="83" applyNumberFormat="1" applyFont="1" applyFill="1" applyBorder="1" applyAlignment="1">
      <alignment horizontal="right"/>
      <protection/>
    </xf>
    <xf numFmtId="0" fontId="15" fillId="33" borderId="0" xfId="83" applyFont="1" applyFill="1" applyAlignment="1">
      <alignment horizontal="distributed"/>
      <protection/>
    </xf>
    <xf numFmtId="49" fontId="11" fillId="33" borderId="0" xfId="83" applyNumberFormat="1" applyFont="1" applyFill="1" applyAlignment="1">
      <alignment/>
      <protection/>
    </xf>
    <xf numFmtId="176" fontId="15" fillId="33" borderId="25" xfId="83" applyNumberFormat="1" applyFont="1" applyFill="1" applyBorder="1" applyAlignment="1">
      <alignment horizontal="right"/>
      <protection/>
    </xf>
    <xf numFmtId="0" fontId="15" fillId="33" borderId="0" xfId="83" applyFont="1" applyFill="1">
      <alignment/>
      <protection/>
    </xf>
    <xf numFmtId="0" fontId="15" fillId="33" borderId="0" xfId="83" applyFont="1" applyFill="1" applyBorder="1" applyAlignment="1" quotePrefix="1">
      <alignment horizontal="distributed"/>
      <protection/>
    </xf>
    <xf numFmtId="0" fontId="15" fillId="33" borderId="29" xfId="83" applyFont="1" applyFill="1" applyBorder="1" applyAlignment="1" quotePrefix="1">
      <alignment horizontal="distributed"/>
      <protection/>
    </xf>
    <xf numFmtId="0" fontId="15" fillId="33" borderId="0" xfId="82" applyFont="1" applyFill="1" applyAlignment="1" quotePrefix="1">
      <alignment horizontal="left"/>
      <protection/>
    </xf>
    <xf numFmtId="0" fontId="15" fillId="33" borderId="37" xfId="82" applyFont="1" applyFill="1" applyBorder="1">
      <alignment/>
      <protection/>
    </xf>
    <xf numFmtId="0" fontId="13" fillId="33" borderId="45" xfId="71" applyFont="1" applyFill="1" applyBorder="1">
      <alignment/>
      <protection/>
    </xf>
    <xf numFmtId="0" fontId="15" fillId="33" borderId="0" xfId="82" applyFont="1" applyFill="1" applyAlignment="1">
      <alignment horizontal="distributed"/>
      <protection/>
    </xf>
    <xf numFmtId="0" fontId="15" fillId="33" borderId="45" xfId="82" applyFont="1" applyFill="1" applyBorder="1">
      <alignment/>
      <protection/>
    </xf>
    <xf numFmtId="0" fontId="29" fillId="33" borderId="19" xfId="82" applyFont="1" applyFill="1" applyBorder="1">
      <alignment/>
      <protection/>
    </xf>
    <xf numFmtId="0" fontId="15" fillId="33" borderId="26" xfId="82" applyFont="1" applyFill="1" applyBorder="1">
      <alignment/>
      <protection/>
    </xf>
    <xf numFmtId="0" fontId="29" fillId="33" borderId="25" xfId="82" applyFont="1" applyFill="1" applyBorder="1">
      <alignment/>
      <protection/>
    </xf>
    <xf numFmtId="0" fontId="12" fillId="33" borderId="0" xfId="76" applyFont="1" applyFill="1" applyAlignment="1">
      <alignment horizontal="centerContinuous"/>
      <protection/>
    </xf>
    <xf numFmtId="0" fontId="12" fillId="33" borderId="0" xfId="76" applyFont="1" applyFill="1" applyAlignment="1">
      <alignment/>
      <protection/>
    </xf>
    <xf numFmtId="0" fontId="13" fillId="33" borderId="0" xfId="76" applyFont="1" applyFill="1" applyAlignment="1">
      <alignment vertical="top"/>
      <protection/>
    </xf>
    <xf numFmtId="0" fontId="14" fillId="33" borderId="0" xfId="76" applyFont="1" applyFill="1">
      <alignment/>
      <protection/>
    </xf>
    <xf numFmtId="0" fontId="15" fillId="33" borderId="0" xfId="76" applyFont="1" applyFill="1">
      <alignment/>
      <protection/>
    </xf>
    <xf numFmtId="0" fontId="15" fillId="33" borderId="0" xfId="76" applyFont="1" applyFill="1" applyAlignment="1">
      <alignment horizontal="right"/>
      <protection/>
    </xf>
    <xf numFmtId="0" fontId="13" fillId="33" borderId="0" xfId="76" applyFont="1" applyFill="1">
      <alignment/>
      <protection/>
    </xf>
    <xf numFmtId="0" fontId="15" fillId="33" borderId="24" xfId="76" applyFont="1" applyFill="1" applyBorder="1" applyAlignment="1">
      <alignment horizontal="center" vertical="center"/>
      <protection/>
    </xf>
    <xf numFmtId="0" fontId="15" fillId="33" borderId="15" xfId="76" applyFont="1" applyFill="1" applyBorder="1" applyAlignment="1">
      <alignment horizontal="center" vertical="center"/>
      <protection/>
    </xf>
    <xf numFmtId="49" fontId="15" fillId="33" borderId="29" xfId="76" applyNumberFormat="1" applyFont="1" applyFill="1" applyBorder="1">
      <alignment/>
      <protection/>
    </xf>
    <xf numFmtId="49" fontId="15" fillId="33" borderId="0" xfId="76" applyNumberFormat="1" applyFont="1" applyFill="1" applyBorder="1">
      <alignment/>
      <protection/>
    </xf>
    <xf numFmtId="0" fontId="8" fillId="33" borderId="0" xfId="76" applyFont="1" applyFill="1">
      <alignment/>
      <protection/>
    </xf>
    <xf numFmtId="0" fontId="8" fillId="33" borderId="0" xfId="76" applyFont="1" applyFill="1" applyBorder="1">
      <alignment/>
      <protection/>
    </xf>
    <xf numFmtId="0" fontId="30" fillId="33" borderId="0" xfId="76" applyFont="1" applyFill="1">
      <alignment/>
      <protection/>
    </xf>
    <xf numFmtId="176" fontId="15" fillId="33" borderId="25" xfId="76" applyNumberFormat="1" applyFont="1" applyFill="1" applyBorder="1" applyAlignment="1">
      <alignment horizontal="right"/>
      <protection/>
    </xf>
    <xf numFmtId="176" fontId="15" fillId="33" borderId="0" xfId="76" applyNumberFormat="1" applyFont="1" applyFill="1" applyBorder="1" applyAlignment="1">
      <alignment horizontal="right"/>
      <protection/>
    </xf>
    <xf numFmtId="176" fontId="15" fillId="33" borderId="0" xfId="76" applyNumberFormat="1" applyFont="1" applyFill="1" applyBorder="1">
      <alignment/>
      <protection/>
    </xf>
    <xf numFmtId="0" fontId="15" fillId="33" borderId="0" xfId="76" applyFont="1" applyFill="1" applyBorder="1" applyAlignment="1">
      <alignment horizontal="right"/>
      <protection/>
    </xf>
    <xf numFmtId="0" fontId="11" fillId="33" borderId="19" xfId="76" applyFont="1" applyFill="1" applyBorder="1" applyAlignment="1">
      <alignment horizontal="right"/>
      <protection/>
    </xf>
    <xf numFmtId="176" fontId="11" fillId="33" borderId="19" xfId="76" applyNumberFormat="1" applyFont="1" applyFill="1" applyBorder="1" applyAlignment="1">
      <alignment horizontal="right"/>
      <protection/>
    </xf>
    <xf numFmtId="176" fontId="15" fillId="33" borderId="19" xfId="76" applyNumberFormat="1" applyFont="1" applyFill="1" applyBorder="1" applyAlignment="1">
      <alignment horizontal="right"/>
      <protection/>
    </xf>
    <xf numFmtId="176" fontId="11" fillId="33" borderId="19" xfId="76" applyNumberFormat="1" applyFont="1" applyFill="1" applyBorder="1">
      <alignment/>
      <protection/>
    </xf>
    <xf numFmtId="49" fontId="11" fillId="33" borderId="30" xfId="76" applyNumberFormat="1" applyFont="1" applyFill="1" applyBorder="1">
      <alignment/>
      <protection/>
    </xf>
    <xf numFmtId="0" fontId="8" fillId="33" borderId="0" xfId="78" applyFont="1" applyFill="1">
      <alignment/>
      <protection/>
    </xf>
    <xf numFmtId="0" fontId="8" fillId="33" borderId="0" xfId="78" applyFont="1" applyFill="1" applyAlignment="1">
      <alignment/>
      <protection/>
    </xf>
    <xf numFmtId="0" fontId="12" fillId="33" borderId="0" xfId="78" applyFont="1" applyFill="1" applyAlignment="1">
      <alignment/>
      <protection/>
    </xf>
    <xf numFmtId="0" fontId="12" fillId="33" borderId="0" xfId="78" applyFont="1" applyFill="1" applyAlignment="1">
      <alignment horizontal="right"/>
      <protection/>
    </xf>
    <xf numFmtId="0" fontId="12" fillId="33" borderId="0" xfId="78" applyFont="1" applyFill="1">
      <alignment/>
      <protection/>
    </xf>
    <xf numFmtId="0" fontId="8" fillId="33" borderId="0" xfId="78" applyFont="1" applyFill="1" applyAlignment="1">
      <alignment horizontal="left"/>
      <protection/>
    </xf>
    <xf numFmtId="0" fontId="8" fillId="33" borderId="0" xfId="78" applyFont="1" applyFill="1" applyAlignment="1">
      <alignment horizontal="centerContinuous"/>
      <protection/>
    </xf>
    <xf numFmtId="0" fontId="8" fillId="33" borderId="19" xfId="78" applyFont="1" applyFill="1" applyBorder="1" applyAlignment="1">
      <alignment horizontal="left"/>
      <protection/>
    </xf>
    <xf numFmtId="0" fontId="15" fillId="33" borderId="19" xfId="78" applyFont="1" applyFill="1" applyBorder="1">
      <alignment/>
      <protection/>
    </xf>
    <xf numFmtId="0" fontId="15" fillId="33" borderId="19" xfId="78" applyFont="1" applyFill="1" applyBorder="1" applyAlignment="1" quotePrefix="1">
      <alignment horizontal="right"/>
      <protection/>
    </xf>
    <xf numFmtId="0" fontId="15" fillId="33" borderId="0" xfId="78" applyFont="1" applyFill="1">
      <alignment/>
      <protection/>
    </xf>
    <xf numFmtId="0" fontId="18" fillId="33" borderId="0" xfId="78" applyFont="1" applyFill="1" applyAlignment="1">
      <alignment horizontal="right"/>
      <protection/>
    </xf>
    <xf numFmtId="0" fontId="18" fillId="33" borderId="13" xfId="78" applyFont="1" applyFill="1" applyBorder="1" applyAlignment="1">
      <alignment horizontal="centerContinuous"/>
      <protection/>
    </xf>
    <xf numFmtId="0" fontId="18" fillId="33" borderId="23" xfId="78" applyFont="1" applyFill="1" applyBorder="1" applyAlignment="1">
      <alignment horizontal="centerContinuous"/>
      <protection/>
    </xf>
    <xf numFmtId="0" fontId="18" fillId="33" borderId="25" xfId="78" applyFont="1" applyFill="1" applyBorder="1" applyAlignment="1">
      <alignment horizontal="distributed"/>
      <protection/>
    </xf>
    <xf numFmtId="0" fontId="18" fillId="33" borderId="22" xfId="78" applyFont="1" applyFill="1" applyBorder="1" applyAlignment="1">
      <alignment horizontal="distributed"/>
      <protection/>
    </xf>
    <xf numFmtId="0" fontId="18" fillId="33" borderId="0" xfId="78" applyFont="1" applyFill="1">
      <alignment/>
      <protection/>
    </xf>
    <xf numFmtId="0" fontId="18" fillId="33" borderId="23" xfId="78" applyFont="1" applyFill="1" applyBorder="1">
      <alignment/>
      <protection/>
    </xf>
    <xf numFmtId="0" fontId="18" fillId="33" borderId="13" xfId="78" applyFont="1" applyFill="1" applyBorder="1" applyAlignment="1">
      <alignment horizontal="distributed"/>
      <protection/>
    </xf>
    <xf numFmtId="0" fontId="36" fillId="33" borderId="0" xfId="78" applyFont="1" applyFill="1" applyAlignment="1">
      <alignment horizontal="distributed"/>
      <protection/>
    </xf>
    <xf numFmtId="0" fontId="19" fillId="33" borderId="0" xfId="78" applyFont="1" applyFill="1" applyBorder="1">
      <alignment/>
      <protection/>
    </xf>
    <xf numFmtId="0" fontId="19" fillId="33" borderId="0" xfId="78" applyFont="1" applyFill="1">
      <alignment/>
      <protection/>
    </xf>
    <xf numFmtId="0" fontId="19" fillId="33" borderId="0" xfId="78" applyFont="1" applyFill="1" applyAlignment="1">
      <alignment horizontal="right"/>
      <protection/>
    </xf>
    <xf numFmtId="0" fontId="11" fillId="33" borderId="0" xfId="78" applyFont="1" applyFill="1">
      <alignment/>
      <protection/>
    </xf>
    <xf numFmtId="0" fontId="18" fillId="33" borderId="0" xfId="78" applyFont="1" applyFill="1" applyAlignment="1">
      <alignment horizontal="distributed"/>
      <protection/>
    </xf>
    <xf numFmtId="0" fontId="14" fillId="33" borderId="0" xfId="78" applyFont="1" applyFill="1" applyBorder="1">
      <alignment/>
      <protection/>
    </xf>
    <xf numFmtId="0" fontId="14" fillId="33" borderId="0" xfId="78" applyFont="1" applyFill="1" applyAlignment="1">
      <alignment horizontal="right"/>
      <protection/>
    </xf>
    <xf numFmtId="0" fontId="14" fillId="33" borderId="0" xfId="78" applyFont="1" applyFill="1">
      <alignment/>
      <protection/>
    </xf>
    <xf numFmtId="0" fontId="14" fillId="33" borderId="0" xfId="78" applyFont="1" applyFill="1" applyAlignment="1">
      <alignment/>
      <protection/>
    </xf>
    <xf numFmtId="0" fontId="18" fillId="33" borderId="19" xfId="78" applyFont="1" applyFill="1" applyBorder="1" applyAlignment="1">
      <alignment horizontal="distributed"/>
      <protection/>
    </xf>
    <xf numFmtId="0" fontId="14" fillId="33" borderId="19" xfId="78" applyFont="1" applyFill="1" applyBorder="1" applyAlignment="1">
      <alignment vertical="center"/>
      <protection/>
    </xf>
    <xf numFmtId="0" fontId="14" fillId="33" borderId="19" xfId="78" applyFont="1" applyFill="1" applyBorder="1" applyAlignment="1">
      <alignment horizontal="right" vertical="center"/>
      <protection/>
    </xf>
    <xf numFmtId="0" fontId="14" fillId="33" borderId="0" xfId="78" applyFont="1" applyFill="1" applyAlignment="1">
      <alignment horizontal="right" vertical="center"/>
      <protection/>
    </xf>
    <xf numFmtId="0" fontId="15" fillId="33" borderId="26" xfId="78" applyFont="1" applyFill="1" applyBorder="1">
      <alignment/>
      <protection/>
    </xf>
    <xf numFmtId="0" fontId="15" fillId="33" borderId="0" xfId="78" applyFont="1" applyFill="1" applyAlignment="1" quotePrefix="1">
      <alignment horizontal="left"/>
      <protection/>
    </xf>
    <xf numFmtId="0" fontId="15" fillId="33" borderId="27" xfId="78" applyFont="1" applyFill="1" applyBorder="1" applyAlignment="1">
      <alignment horizontal="distributed" vertical="center"/>
      <protection/>
    </xf>
    <xf numFmtId="0" fontId="15" fillId="33" borderId="22" xfId="78" applyFont="1" applyFill="1" applyBorder="1" applyAlignment="1">
      <alignment vertical="center"/>
      <protection/>
    </xf>
    <xf numFmtId="0" fontId="15" fillId="33" borderId="26" xfId="78" applyFont="1" applyFill="1" applyBorder="1" applyAlignment="1">
      <alignment vertical="center"/>
      <protection/>
    </xf>
    <xf numFmtId="0" fontId="15" fillId="33" borderId="26" xfId="78" applyFont="1" applyFill="1" applyBorder="1" applyAlignment="1">
      <alignment horizontal="right" vertical="center"/>
      <protection/>
    </xf>
    <xf numFmtId="0" fontId="15" fillId="33" borderId="27" xfId="78" applyFont="1" applyFill="1" applyBorder="1" applyAlignment="1">
      <alignment vertical="center"/>
      <protection/>
    </xf>
    <xf numFmtId="0" fontId="15" fillId="33" borderId="26" xfId="78" applyFont="1" applyFill="1" applyBorder="1" applyAlignment="1">
      <alignment horizontal="distributed" vertical="center"/>
      <protection/>
    </xf>
    <xf numFmtId="0" fontId="15" fillId="33" borderId="0" xfId="78" applyFont="1" applyFill="1" applyAlignment="1">
      <alignment vertical="center"/>
      <protection/>
    </xf>
    <xf numFmtId="0" fontId="20" fillId="33" borderId="16" xfId="78" applyFont="1" applyFill="1" applyBorder="1" applyAlignment="1">
      <alignment horizontal="distributed" vertical="center"/>
      <protection/>
    </xf>
    <xf numFmtId="0" fontId="18" fillId="33" borderId="15" xfId="78" applyFont="1" applyFill="1" applyBorder="1" applyAlignment="1">
      <alignment vertical="center"/>
      <protection/>
    </xf>
    <xf numFmtId="0" fontId="18" fillId="33" borderId="2" xfId="78" applyFont="1" applyFill="1" applyBorder="1" applyAlignment="1">
      <alignment vertical="center"/>
      <protection/>
    </xf>
    <xf numFmtId="0" fontId="18" fillId="33" borderId="16" xfId="78" applyFont="1" applyFill="1" applyBorder="1" applyAlignment="1">
      <alignment vertical="center"/>
      <protection/>
    </xf>
    <xf numFmtId="0" fontId="20" fillId="33" borderId="29" xfId="78" applyFont="1" applyFill="1" applyBorder="1" applyAlignment="1">
      <alignment vertical="center"/>
      <protection/>
    </xf>
    <xf numFmtId="0" fontId="18" fillId="33" borderId="25" xfId="78" applyFont="1" applyFill="1" applyBorder="1" applyAlignment="1">
      <alignment vertical="center"/>
      <protection/>
    </xf>
    <xf numFmtId="0" fontId="18" fillId="33" borderId="0" xfId="78" applyFont="1" applyFill="1" applyAlignment="1">
      <alignment vertical="center"/>
      <protection/>
    </xf>
    <xf numFmtId="0" fontId="18" fillId="33" borderId="0" xfId="78" applyFont="1" applyFill="1" applyBorder="1" applyAlignment="1">
      <alignment vertical="center"/>
      <protection/>
    </xf>
    <xf numFmtId="0" fontId="18" fillId="33" borderId="29" xfId="78" applyFont="1" applyFill="1" applyBorder="1" applyAlignment="1">
      <alignment vertical="center"/>
      <protection/>
    </xf>
    <xf numFmtId="0" fontId="18" fillId="33" borderId="0" xfId="78" applyFont="1" applyFill="1" applyAlignment="1">
      <alignment horizontal="left" vertical="center"/>
      <protection/>
    </xf>
    <xf numFmtId="0" fontId="18" fillId="33" borderId="0" xfId="78" applyFont="1" applyFill="1" applyAlignment="1">
      <alignment horizontal="center" vertical="center"/>
      <protection/>
    </xf>
    <xf numFmtId="0" fontId="18" fillId="33" borderId="0" xfId="78" applyFont="1" applyFill="1" applyAlignment="1">
      <alignment horizontal="right" vertical="center"/>
      <protection/>
    </xf>
    <xf numFmtId="0" fontId="18" fillId="33" borderId="0" xfId="78" applyFont="1" applyFill="1" applyBorder="1" applyAlignment="1">
      <alignment horizontal="left" vertical="center"/>
      <protection/>
    </xf>
    <xf numFmtId="0" fontId="20" fillId="33" borderId="28" xfId="78" applyFont="1" applyFill="1" applyBorder="1" applyAlignment="1">
      <alignment vertical="center"/>
      <protection/>
    </xf>
    <xf numFmtId="0" fontId="20" fillId="33" borderId="28" xfId="78" applyFont="1" applyFill="1" applyBorder="1" applyAlignment="1">
      <alignment horizontal="distributed" vertical="center" wrapText="1"/>
      <protection/>
    </xf>
    <xf numFmtId="0" fontId="18" fillId="33" borderId="13" xfId="78" applyFont="1" applyFill="1" applyBorder="1" applyAlignment="1">
      <alignment vertical="center"/>
      <protection/>
    </xf>
    <xf numFmtId="0" fontId="18" fillId="33" borderId="23" xfId="78" applyFont="1" applyFill="1" applyBorder="1" applyAlignment="1">
      <alignment vertical="center"/>
      <protection/>
    </xf>
    <xf numFmtId="0" fontId="18" fillId="33" borderId="28" xfId="78" applyFont="1" applyFill="1" applyBorder="1" applyAlignment="1">
      <alignment vertical="center"/>
      <protection/>
    </xf>
    <xf numFmtId="0" fontId="18" fillId="33" borderId="0" xfId="78" applyFont="1" applyFill="1" applyBorder="1" applyAlignment="1">
      <alignment horizontal="center" vertical="center"/>
      <protection/>
    </xf>
    <xf numFmtId="0" fontId="15" fillId="33" borderId="0" xfId="78" applyFont="1" applyFill="1" applyBorder="1" applyAlignment="1">
      <alignment vertical="center"/>
      <protection/>
    </xf>
    <xf numFmtId="0" fontId="18" fillId="33" borderId="31" xfId="78" applyFont="1" applyFill="1" applyBorder="1" applyAlignment="1">
      <alignment vertical="center"/>
      <protection/>
    </xf>
    <xf numFmtId="0" fontId="18" fillId="33" borderId="32" xfId="78" applyFont="1" applyFill="1" applyBorder="1" applyAlignment="1">
      <alignment vertical="center"/>
      <protection/>
    </xf>
    <xf numFmtId="0" fontId="18" fillId="33" borderId="33" xfId="78" applyFont="1" applyFill="1" applyBorder="1" applyAlignment="1">
      <alignment vertical="center"/>
      <protection/>
    </xf>
    <xf numFmtId="0" fontId="8" fillId="33" borderId="0" xfId="78" applyFont="1" applyFill="1" applyAlignment="1">
      <alignment vertical="center"/>
      <protection/>
    </xf>
    <xf numFmtId="0" fontId="20" fillId="33" borderId="31" xfId="78" applyFont="1" applyFill="1" applyBorder="1" applyAlignment="1">
      <alignment vertical="center"/>
      <protection/>
    </xf>
    <xf numFmtId="0" fontId="20" fillId="33" borderId="0" xfId="78" applyFont="1" applyFill="1" applyBorder="1" applyAlignment="1">
      <alignment vertical="center"/>
      <protection/>
    </xf>
    <xf numFmtId="0" fontId="20" fillId="33" borderId="30" xfId="78" applyFont="1" applyFill="1" applyBorder="1" applyAlignment="1">
      <alignment vertical="center"/>
      <protection/>
    </xf>
    <xf numFmtId="0" fontId="18" fillId="33" borderId="19" xfId="78" applyFont="1" applyFill="1" applyBorder="1" applyAlignment="1">
      <alignment vertical="center"/>
      <protection/>
    </xf>
    <xf numFmtId="0" fontId="18" fillId="33" borderId="37" xfId="78" applyFont="1" applyFill="1" applyBorder="1" applyAlignment="1">
      <alignment vertical="center"/>
      <protection/>
    </xf>
    <xf numFmtId="0" fontId="15" fillId="33" borderId="0" xfId="78" applyFont="1" applyFill="1" applyBorder="1">
      <alignment/>
      <protection/>
    </xf>
    <xf numFmtId="0" fontId="19" fillId="33" borderId="25" xfId="78" applyFont="1" applyFill="1" applyBorder="1">
      <alignment/>
      <protection/>
    </xf>
    <xf numFmtId="0" fontId="14" fillId="33" borderId="25" xfId="78" applyFont="1" applyFill="1" applyBorder="1">
      <alignment/>
      <protection/>
    </xf>
    <xf numFmtId="0" fontId="14" fillId="33" borderId="37" xfId="78" applyFont="1" applyFill="1" applyBorder="1">
      <alignment/>
      <protection/>
    </xf>
    <xf numFmtId="0" fontId="20" fillId="33" borderId="2" xfId="78" applyFont="1" applyFill="1" applyBorder="1" applyAlignment="1">
      <alignment vertical="center"/>
      <protection/>
    </xf>
    <xf numFmtId="0" fontId="20" fillId="33" borderId="0" xfId="78" applyFont="1" applyFill="1" applyAlignment="1">
      <alignment vertical="center"/>
      <protection/>
    </xf>
    <xf numFmtId="0" fontId="20" fillId="33" borderId="23" xfId="78" applyFont="1" applyFill="1" applyBorder="1" applyAlignment="1">
      <alignment vertical="center"/>
      <protection/>
    </xf>
    <xf numFmtId="0" fontId="15" fillId="33" borderId="0" xfId="78" applyFont="1" applyFill="1" applyAlignment="1">
      <alignment/>
      <protection/>
    </xf>
    <xf numFmtId="0" fontId="15" fillId="33" borderId="19" xfId="78" applyFont="1" applyFill="1" applyBorder="1" applyAlignment="1">
      <alignment/>
      <protection/>
    </xf>
    <xf numFmtId="0" fontId="15" fillId="33" borderId="38" xfId="78" applyFont="1" applyFill="1" applyBorder="1" applyAlignment="1">
      <alignment horizontal="distributed" vertical="center"/>
      <protection/>
    </xf>
    <xf numFmtId="0" fontId="15" fillId="33" borderId="12" xfId="78" applyFont="1" applyFill="1" applyBorder="1" applyAlignment="1">
      <alignment horizontal="centerContinuous" vertical="center"/>
      <protection/>
    </xf>
    <xf numFmtId="0" fontId="15" fillId="33" borderId="20" xfId="78" applyFont="1" applyFill="1" applyBorder="1" applyAlignment="1">
      <alignment horizontal="centerContinuous" vertical="center"/>
      <protection/>
    </xf>
    <xf numFmtId="0" fontId="20" fillId="33" borderId="29" xfId="78" applyFont="1" applyFill="1" applyBorder="1" applyAlignment="1">
      <alignment horizontal="distributed" vertical="center"/>
      <protection/>
    </xf>
    <xf numFmtId="0" fontId="20" fillId="33" borderId="29" xfId="78" applyFont="1" applyFill="1" applyBorder="1" applyAlignment="1">
      <alignment horizontal="right" vertical="center"/>
      <protection/>
    </xf>
    <xf numFmtId="0" fontId="18" fillId="33" borderId="0" xfId="78" applyFont="1" applyFill="1" applyBorder="1" applyAlignment="1">
      <alignment vertical="center" shrinkToFit="1"/>
      <protection/>
    </xf>
    <xf numFmtId="0" fontId="18" fillId="33" borderId="25" xfId="78" applyFont="1" applyFill="1" applyBorder="1" applyAlignment="1">
      <alignment vertical="center" shrinkToFit="1"/>
      <protection/>
    </xf>
    <xf numFmtId="0" fontId="18" fillId="33" borderId="25" xfId="78" applyFont="1" applyFill="1" applyBorder="1" applyAlignment="1">
      <alignment horizontal="left" vertical="center" shrinkToFit="1"/>
      <protection/>
    </xf>
    <xf numFmtId="0" fontId="20" fillId="33" borderId="32" xfId="78" applyFont="1" applyFill="1" applyBorder="1" applyAlignment="1">
      <alignment horizontal="center" vertical="center" shrinkToFit="1"/>
      <protection/>
    </xf>
    <xf numFmtId="0" fontId="18" fillId="33" borderId="28" xfId="78" applyFont="1" applyFill="1" applyBorder="1" applyAlignment="1">
      <alignment horizontal="center" vertical="center" shrinkToFit="1"/>
      <protection/>
    </xf>
    <xf numFmtId="0" fontId="8" fillId="33" borderId="0" xfId="78" applyFont="1" applyFill="1" applyBorder="1" applyAlignment="1">
      <alignment/>
      <protection/>
    </xf>
    <xf numFmtId="0" fontId="20" fillId="33" borderId="0" xfId="78" applyFont="1" applyFill="1" applyBorder="1" applyAlignment="1">
      <alignment horizontal="center" vertical="center"/>
      <protection/>
    </xf>
    <xf numFmtId="0" fontId="20" fillId="33" borderId="19" xfId="78" applyFont="1" applyFill="1" applyBorder="1" applyAlignment="1">
      <alignment vertical="center"/>
      <protection/>
    </xf>
    <xf numFmtId="0" fontId="18" fillId="33" borderId="0" xfId="78" applyFont="1" applyFill="1" applyBorder="1" applyAlignment="1">
      <alignment horizontal="left" vertical="center" shrinkToFit="1"/>
      <protection/>
    </xf>
    <xf numFmtId="0" fontId="18" fillId="33" borderId="29" xfId="78" applyFont="1" applyFill="1" applyBorder="1" applyAlignment="1">
      <alignment horizontal="left" vertical="center" shrinkToFit="1"/>
      <protection/>
    </xf>
    <xf numFmtId="0" fontId="18" fillId="33" borderId="25" xfId="78" applyFont="1" applyFill="1" applyBorder="1" applyAlignment="1">
      <alignment horizontal="left" vertical="center"/>
      <protection/>
    </xf>
    <xf numFmtId="176" fontId="11" fillId="0" borderId="30" xfId="72" applyNumberFormat="1" applyFont="1" applyFill="1" applyBorder="1" applyAlignment="1">
      <alignment horizontal="right"/>
      <protection/>
    </xf>
    <xf numFmtId="176" fontId="11" fillId="0" borderId="37" xfId="72" applyNumberFormat="1" applyFont="1" applyFill="1" applyBorder="1" applyAlignment="1">
      <alignment horizontal="right"/>
      <protection/>
    </xf>
    <xf numFmtId="176" fontId="11" fillId="0" borderId="19" xfId="72" applyNumberFormat="1" applyFont="1" applyFill="1" applyBorder="1" applyAlignment="1">
      <alignment horizontal="right"/>
      <protection/>
    </xf>
    <xf numFmtId="0" fontId="14" fillId="0" borderId="0" xfId="74" applyFont="1" applyFill="1" applyAlignment="1">
      <alignment shrinkToFit="1"/>
      <protection/>
    </xf>
    <xf numFmtId="0" fontId="12" fillId="33" borderId="0" xfId="80" applyFont="1" applyFill="1" applyAlignment="1">
      <alignment horizontal="centerContinuous"/>
      <protection/>
    </xf>
    <xf numFmtId="0" fontId="8" fillId="33" borderId="0" xfId="80" applyFont="1" applyFill="1" applyAlignment="1">
      <alignment horizontal="centerContinuous"/>
      <protection/>
    </xf>
    <xf numFmtId="0" fontId="8" fillId="33" borderId="0" xfId="80" applyFont="1" applyFill="1" applyAlignment="1">
      <alignment/>
      <protection/>
    </xf>
    <xf numFmtId="0" fontId="12" fillId="33" borderId="0" xfId="80" applyFont="1" applyFill="1">
      <alignment/>
      <protection/>
    </xf>
    <xf numFmtId="0" fontId="8" fillId="33" borderId="0" xfId="80" applyFont="1" applyFill="1">
      <alignment/>
      <protection/>
    </xf>
    <xf numFmtId="0" fontId="15" fillId="33" borderId="0" xfId="80" applyFont="1" applyFill="1">
      <alignment/>
      <protection/>
    </xf>
    <xf numFmtId="0" fontId="14" fillId="33" borderId="0" xfId="80" applyFont="1" applyFill="1">
      <alignment/>
      <protection/>
    </xf>
    <xf numFmtId="0" fontId="15" fillId="33" borderId="27" xfId="80" applyFont="1" applyFill="1" applyBorder="1">
      <alignment/>
      <protection/>
    </xf>
    <xf numFmtId="0" fontId="15" fillId="33" borderId="46" xfId="80" applyFont="1" applyFill="1" applyBorder="1">
      <alignment/>
      <protection/>
    </xf>
    <xf numFmtId="0" fontId="15" fillId="33" borderId="29" xfId="80" applyFont="1" applyFill="1" applyBorder="1" applyAlignment="1">
      <alignment horizontal="distributed" vertical="center"/>
      <protection/>
    </xf>
    <xf numFmtId="0" fontId="15" fillId="33" borderId="47" xfId="80" applyFont="1" applyFill="1" applyBorder="1" applyAlignment="1">
      <alignment horizontal="distributed" vertical="center"/>
      <protection/>
    </xf>
    <xf numFmtId="0" fontId="15" fillId="33" borderId="28" xfId="80" applyFont="1" applyFill="1" applyBorder="1" applyAlignment="1">
      <alignment vertical="center"/>
      <protection/>
    </xf>
    <xf numFmtId="0" fontId="15" fillId="33" borderId="24" xfId="80" applyFont="1" applyFill="1" applyBorder="1" applyAlignment="1">
      <alignment horizontal="center" vertical="center"/>
      <protection/>
    </xf>
    <xf numFmtId="0" fontId="15" fillId="33" borderId="15" xfId="80" applyFont="1" applyFill="1" applyBorder="1" applyAlignment="1">
      <alignment horizontal="center" vertical="center"/>
      <protection/>
    </xf>
    <xf numFmtId="0" fontId="15" fillId="33" borderId="48" xfId="80" applyFont="1" applyFill="1" applyBorder="1" applyAlignment="1">
      <alignment vertical="center"/>
      <protection/>
    </xf>
    <xf numFmtId="0" fontId="15" fillId="33" borderId="16" xfId="80" applyFont="1" applyFill="1" applyBorder="1" applyAlignment="1">
      <alignment horizontal="center" vertical="center"/>
      <protection/>
    </xf>
    <xf numFmtId="0" fontId="8" fillId="33" borderId="0" xfId="80" applyFont="1" applyFill="1" applyAlignment="1">
      <alignment vertical="center"/>
      <protection/>
    </xf>
    <xf numFmtId="0" fontId="11" fillId="33" borderId="29" xfId="80" applyFont="1" applyFill="1" applyBorder="1" applyAlignment="1" quotePrefix="1">
      <alignment/>
      <protection/>
    </xf>
    <xf numFmtId="0" fontId="11" fillId="33" borderId="0" xfId="80" applyFont="1" applyFill="1">
      <alignment/>
      <protection/>
    </xf>
    <xf numFmtId="0" fontId="11" fillId="33" borderId="44" xfId="80" applyFont="1" applyFill="1" applyBorder="1">
      <alignment/>
      <protection/>
    </xf>
    <xf numFmtId="0" fontId="15" fillId="33" borderId="29" xfId="80" applyFont="1" applyFill="1" applyBorder="1" applyAlignment="1" quotePrefix="1">
      <alignment horizontal="center"/>
      <protection/>
    </xf>
    <xf numFmtId="176" fontId="11" fillId="33" borderId="0" xfId="80" applyNumberFormat="1" applyFont="1" applyFill="1">
      <alignment/>
      <protection/>
    </xf>
    <xf numFmtId="0" fontId="16" fillId="33" borderId="0" xfId="80" applyFont="1" applyFill="1">
      <alignment/>
      <protection/>
    </xf>
    <xf numFmtId="0" fontId="16" fillId="33" borderId="0" xfId="80" applyFont="1" applyFill="1" applyBorder="1">
      <alignment/>
      <protection/>
    </xf>
    <xf numFmtId="0" fontId="15" fillId="33" borderId="23" xfId="80" applyFont="1" applyFill="1" applyBorder="1" applyAlignment="1" quotePrefix="1">
      <alignment/>
      <protection/>
    </xf>
    <xf numFmtId="0" fontId="15" fillId="33" borderId="13" xfId="80" applyFont="1" applyFill="1" applyBorder="1">
      <alignment/>
      <protection/>
    </xf>
    <xf numFmtId="0" fontId="15" fillId="33" borderId="23" xfId="80" applyFont="1" applyFill="1" applyBorder="1">
      <alignment/>
      <protection/>
    </xf>
    <xf numFmtId="0" fontId="15" fillId="33" borderId="48" xfId="80" applyFont="1" applyFill="1" applyBorder="1" applyAlignment="1" quotePrefix="1">
      <alignment/>
      <protection/>
    </xf>
    <xf numFmtId="176" fontId="15" fillId="33" borderId="23" xfId="80" applyNumberFormat="1" applyFont="1" applyFill="1" applyBorder="1" applyAlignment="1">
      <alignment horizontal="right"/>
      <protection/>
    </xf>
    <xf numFmtId="0" fontId="15" fillId="33" borderId="30" xfId="80" applyFont="1" applyFill="1" applyBorder="1" applyAlignment="1">
      <alignment vertical="center"/>
      <protection/>
    </xf>
    <xf numFmtId="0" fontId="15" fillId="33" borderId="49" xfId="80" applyFont="1" applyFill="1" applyBorder="1" applyAlignment="1">
      <alignment vertical="center"/>
      <protection/>
    </xf>
    <xf numFmtId="0" fontId="0" fillId="33" borderId="0" xfId="0" applyFont="1" applyFill="1" applyAlignment="1">
      <alignment/>
    </xf>
    <xf numFmtId="0" fontId="15" fillId="33" borderId="29" xfId="80" applyFont="1" applyFill="1" applyBorder="1" applyAlignment="1" quotePrefix="1">
      <alignment/>
      <protection/>
    </xf>
    <xf numFmtId="0" fontId="15" fillId="33" borderId="0" xfId="80" applyFont="1" applyFill="1" applyBorder="1">
      <alignment/>
      <protection/>
    </xf>
    <xf numFmtId="176" fontId="15" fillId="33" borderId="0" xfId="80" applyNumberFormat="1" applyFont="1" applyFill="1" applyAlignment="1">
      <alignment horizontal="right"/>
      <protection/>
    </xf>
    <xf numFmtId="176" fontId="15" fillId="33" borderId="50" xfId="80" applyNumberFormat="1" applyFont="1" applyFill="1" applyBorder="1" applyAlignment="1">
      <alignment horizontal="right"/>
      <protection/>
    </xf>
    <xf numFmtId="176" fontId="15" fillId="33" borderId="0" xfId="80" applyNumberFormat="1" applyFont="1" applyFill="1" applyBorder="1" applyAlignment="1">
      <alignment horizontal="right"/>
      <protection/>
    </xf>
    <xf numFmtId="176" fontId="15" fillId="33" borderId="44" xfId="80" applyNumberFormat="1" applyFont="1" applyFill="1" applyBorder="1" applyAlignment="1">
      <alignment horizontal="right"/>
      <protection/>
    </xf>
    <xf numFmtId="176" fontId="15" fillId="33" borderId="0" xfId="80" applyNumberFormat="1" applyFont="1" applyFill="1">
      <alignment/>
      <protection/>
    </xf>
    <xf numFmtId="0" fontId="15" fillId="33" borderId="44" xfId="80" applyFont="1" applyFill="1" applyBorder="1">
      <alignment/>
      <protection/>
    </xf>
    <xf numFmtId="176" fontId="15" fillId="0" borderId="33" xfId="72" applyNumberFormat="1" applyFont="1" applyFill="1" applyBorder="1" applyAlignment="1">
      <alignment horizontal="center" vertical="center"/>
      <protection/>
    </xf>
    <xf numFmtId="176" fontId="16" fillId="0" borderId="0" xfId="72" applyNumberFormat="1" applyFont="1" applyFill="1" applyBorder="1">
      <alignment/>
      <protection/>
    </xf>
    <xf numFmtId="176" fontId="73" fillId="0" borderId="0" xfId="72" applyNumberFormat="1" applyFont="1" applyFill="1">
      <alignment/>
      <protection/>
    </xf>
    <xf numFmtId="176" fontId="72" fillId="0" borderId="26" xfId="72" applyNumberFormat="1" applyFont="1" applyFill="1" applyBorder="1">
      <alignment/>
      <protection/>
    </xf>
    <xf numFmtId="176" fontId="72" fillId="0" borderId="0" xfId="72" applyNumberFormat="1" applyFont="1" applyFill="1">
      <alignment/>
      <protection/>
    </xf>
    <xf numFmtId="0" fontId="73" fillId="0" borderId="0" xfId="72" applyFont="1" applyFill="1">
      <alignment/>
      <protection/>
    </xf>
    <xf numFmtId="0" fontId="15" fillId="0" borderId="26" xfId="72" applyFont="1" applyFill="1" applyBorder="1">
      <alignment/>
      <protection/>
    </xf>
    <xf numFmtId="176" fontId="15" fillId="0" borderId="26" xfId="72" applyNumberFormat="1" applyFont="1" applyFill="1" applyBorder="1">
      <alignment/>
      <protection/>
    </xf>
    <xf numFmtId="202" fontId="14" fillId="0" borderId="0" xfId="60" applyNumberFormat="1" applyFont="1" applyFill="1" applyBorder="1" applyAlignment="1">
      <alignment horizontal="right"/>
    </xf>
    <xf numFmtId="202" fontId="14" fillId="0" borderId="19" xfId="60" applyNumberFormat="1" applyFont="1" applyFill="1" applyBorder="1" applyAlignment="1">
      <alignment horizontal="right"/>
    </xf>
    <xf numFmtId="0" fontId="72" fillId="0" borderId="0" xfId="73" applyFont="1" applyFill="1">
      <alignment/>
      <protection/>
    </xf>
    <xf numFmtId="202" fontId="34" fillId="0" borderId="0" xfId="60" applyNumberFormat="1" applyFont="1" applyFill="1" applyAlignment="1">
      <alignment/>
    </xf>
    <xf numFmtId="0" fontId="72" fillId="0" borderId="0" xfId="73" applyFont="1" applyFill="1" applyAlignment="1">
      <alignment horizontal="distributed"/>
      <protection/>
    </xf>
    <xf numFmtId="0" fontId="72" fillId="0" borderId="0" xfId="73" applyNumberFormat="1" applyFont="1" applyFill="1" applyBorder="1">
      <alignment/>
      <protection/>
    </xf>
    <xf numFmtId="0" fontId="72" fillId="0" borderId="0" xfId="73" applyNumberFormat="1" applyFont="1" applyFill="1">
      <alignment/>
      <protection/>
    </xf>
    <xf numFmtId="0" fontId="12" fillId="0" borderId="0" xfId="74" applyFont="1" applyFill="1" applyAlignment="1">
      <alignment horizontal="center"/>
      <protection/>
    </xf>
    <xf numFmtId="0" fontId="8" fillId="0" borderId="0" xfId="74" applyFont="1" applyFill="1" applyAlignment="1">
      <alignment horizontal="center"/>
      <protection/>
    </xf>
    <xf numFmtId="0" fontId="11" fillId="0" borderId="0" xfId="74" applyFont="1" applyFill="1">
      <alignment/>
      <protection/>
    </xf>
    <xf numFmtId="0" fontId="11" fillId="0" borderId="0" xfId="74" applyFont="1" applyFill="1" applyAlignment="1">
      <alignment horizontal="right"/>
      <protection/>
    </xf>
    <xf numFmtId="0" fontId="15" fillId="0" borderId="25" xfId="74" applyFont="1" applyFill="1" applyBorder="1" applyAlignment="1">
      <alignment horizontal="right" vertical="center"/>
      <protection/>
    </xf>
    <xf numFmtId="0" fontId="15" fillId="0" borderId="0" xfId="74" applyFont="1" applyFill="1" applyBorder="1" applyAlignment="1">
      <alignment horizontal="right" vertical="center"/>
      <protection/>
    </xf>
    <xf numFmtId="0" fontId="72" fillId="0" borderId="0" xfId="74" applyFont="1" applyFill="1">
      <alignment/>
      <protection/>
    </xf>
    <xf numFmtId="176" fontId="11" fillId="0" borderId="25" xfId="74" applyNumberFormat="1" applyFont="1" applyFill="1" applyBorder="1" applyAlignment="1">
      <alignment/>
      <protection/>
    </xf>
    <xf numFmtId="176" fontId="11" fillId="0" borderId="0" xfId="74" applyNumberFormat="1" applyFont="1" applyFill="1" applyBorder="1" applyAlignment="1">
      <alignment/>
      <protection/>
    </xf>
    <xf numFmtId="0" fontId="73" fillId="0" borderId="0" xfId="74" applyFont="1" applyFill="1">
      <alignment/>
      <protection/>
    </xf>
    <xf numFmtId="49" fontId="11" fillId="0" borderId="29" xfId="74" applyNumberFormat="1" applyFont="1" applyFill="1" applyBorder="1" applyAlignment="1" quotePrefix="1">
      <alignment/>
      <protection/>
    </xf>
    <xf numFmtId="0" fontId="15" fillId="0" borderId="26" xfId="74" applyFont="1" applyFill="1" applyBorder="1">
      <alignment/>
      <protection/>
    </xf>
    <xf numFmtId="0" fontId="22" fillId="0" borderId="30" xfId="74" applyFont="1" applyFill="1" applyBorder="1" applyAlignment="1">
      <alignment horizontal="distributed"/>
      <protection/>
    </xf>
    <xf numFmtId="0" fontId="14" fillId="0" borderId="0" xfId="74" applyFont="1" applyFill="1">
      <alignment/>
      <protection/>
    </xf>
    <xf numFmtId="176" fontId="15" fillId="0" borderId="0" xfId="85" applyNumberFormat="1" applyFont="1" applyFill="1" applyAlignment="1">
      <alignment horizontal="right"/>
      <protection/>
    </xf>
    <xf numFmtId="0" fontId="11" fillId="0" borderId="0" xfId="81" applyFont="1" applyFill="1" applyBorder="1" applyAlignment="1">
      <alignment/>
      <protection/>
    </xf>
    <xf numFmtId="0" fontId="16" fillId="0" borderId="25" xfId="81" applyFont="1" applyFill="1" applyBorder="1">
      <alignment/>
      <protection/>
    </xf>
    <xf numFmtId="0" fontId="16" fillId="0" borderId="0" xfId="81" applyFont="1" applyFill="1" applyBorder="1" applyAlignment="1">
      <alignment horizontal="right"/>
      <protection/>
    </xf>
    <xf numFmtId="0" fontId="11" fillId="33" borderId="29" xfId="80" applyFont="1" applyFill="1" applyBorder="1" applyAlignment="1" quotePrefix="1">
      <alignment horizontal="center"/>
      <protection/>
    </xf>
    <xf numFmtId="0" fontId="11" fillId="33" borderId="0" xfId="80" applyFont="1" applyFill="1" applyBorder="1">
      <alignment/>
      <protection/>
    </xf>
    <xf numFmtId="176" fontId="15" fillId="33" borderId="37" xfId="76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Border="1" applyAlignment="1" quotePrefix="1">
      <alignment horizontal="left"/>
      <protection/>
    </xf>
    <xf numFmtId="176" fontId="11" fillId="0" borderId="0" xfId="72" applyNumberFormat="1" applyFont="1" applyFill="1" applyBorder="1" applyAlignment="1">
      <alignment horizontal="left"/>
      <protection/>
    </xf>
    <xf numFmtId="176" fontId="15" fillId="0" borderId="26" xfId="72" applyNumberFormat="1" applyFont="1" applyFill="1" applyBorder="1" applyAlignment="1">
      <alignment horizontal="center" vertical="center"/>
      <protection/>
    </xf>
    <xf numFmtId="176" fontId="15" fillId="0" borderId="27" xfId="72" applyNumberFormat="1" applyFont="1" applyFill="1" applyBorder="1" applyAlignment="1">
      <alignment horizontal="center" vertical="center"/>
      <protection/>
    </xf>
    <xf numFmtId="176" fontId="15" fillId="0" borderId="23" xfId="72" applyNumberFormat="1" applyFont="1" applyFill="1" applyBorder="1" applyAlignment="1">
      <alignment horizontal="center" vertical="center"/>
      <protection/>
    </xf>
    <xf numFmtId="176" fontId="15" fillId="0" borderId="28" xfId="72" applyNumberFormat="1" applyFont="1" applyFill="1" applyBorder="1" applyAlignment="1">
      <alignment horizontal="center" vertical="center"/>
      <protection/>
    </xf>
    <xf numFmtId="176" fontId="15" fillId="0" borderId="0" xfId="72" applyNumberFormat="1" applyFont="1" applyFill="1" applyBorder="1" applyAlignment="1">
      <alignment/>
      <protection/>
    </xf>
    <xf numFmtId="176" fontId="8" fillId="0" borderId="29" xfId="73" applyNumberFormat="1" applyFont="1" applyFill="1" applyBorder="1">
      <alignment/>
      <protection/>
    </xf>
    <xf numFmtId="176" fontId="15" fillId="0" borderId="0" xfId="72" applyNumberFormat="1" applyFont="1" applyFill="1" applyBorder="1" applyAlignment="1" quotePrefix="1">
      <alignment horizontal="left"/>
      <protection/>
    </xf>
    <xf numFmtId="176" fontId="15" fillId="0" borderId="29" xfId="72" applyNumberFormat="1" applyFont="1" applyFill="1" applyBorder="1" applyAlignment="1">
      <alignment horizontal="left"/>
      <protection/>
    </xf>
    <xf numFmtId="0" fontId="15" fillId="0" borderId="21" xfId="72" applyFont="1" applyFill="1" applyBorder="1" applyAlignment="1">
      <alignment horizontal="center"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8" fillId="0" borderId="18" xfId="72" applyFont="1" applyFill="1" applyBorder="1" applyAlignment="1">
      <alignment vertical="center"/>
      <protection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7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5" fillId="0" borderId="28" xfId="72" applyFont="1" applyFill="1" applyBorder="1" applyAlignment="1">
      <alignment horizontal="center" vertical="center"/>
      <protection/>
    </xf>
    <xf numFmtId="0" fontId="18" fillId="0" borderId="15" xfId="73" applyFont="1" applyFill="1" applyBorder="1" applyAlignment="1">
      <alignment horizontal="center" vertical="center" shrinkToFit="1"/>
      <protection/>
    </xf>
    <xf numFmtId="0" fontId="18" fillId="0" borderId="2" xfId="73" applyFont="1" applyFill="1" applyBorder="1" applyAlignment="1">
      <alignment horizontal="center" vertical="center" shrinkToFit="1"/>
      <protection/>
    </xf>
    <xf numFmtId="0" fontId="18" fillId="0" borderId="16" xfId="73" applyFont="1" applyFill="1" applyBorder="1" applyAlignment="1">
      <alignment horizontal="center" vertical="center" shrinkToFit="1"/>
      <protection/>
    </xf>
    <xf numFmtId="0" fontId="14" fillId="0" borderId="33" xfId="73" applyFont="1" applyFill="1" applyBorder="1" applyAlignment="1">
      <alignment horizontal="center" vertical="center" wrapText="1"/>
      <protection/>
    </xf>
    <xf numFmtId="0" fontId="14" fillId="0" borderId="25" xfId="73" applyFont="1" applyFill="1" applyBorder="1" applyAlignment="1">
      <alignment horizontal="center" vertical="center" wrapText="1"/>
      <protection/>
    </xf>
    <xf numFmtId="0" fontId="14" fillId="0" borderId="13" xfId="73" applyFont="1" applyFill="1" applyBorder="1" applyAlignment="1">
      <alignment horizontal="center" vertical="center" wrapText="1"/>
      <protection/>
    </xf>
    <xf numFmtId="0" fontId="15" fillId="0" borderId="17" xfId="73" applyFont="1" applyFill="1" applyBorder="1" applyAlignment="1">
      <alignment horizontal="center" vertical="top" wrapText="1"/>
      <protection/>
    </xf>
    <xf numFmtId="0" fontId="15" fillId="0" borderId="18" xfId="73" applyFont="1" applyFill="1" applyBorder="1" applyAlignment="1">
      <alignment horizontal="center" vertical="top" wrapText="1"/>
      <protection/>
    </xf>
    <xf numFmtId="0" fontId="15" fillId="0" borderId="17" xfId="73" applyFont="1" applyFill="1" applyBorder="1" applyAlignment="1">
      <alignment horizontal="center" vertical="center"/>
      <protection/>
    </xf>
    <xf numFmtId="0" fontId="15" fillId="0" borderId="18" xfId="73" applyFont="1" applyFill="1" applyBorder="1" applyAlignment="1">
      <alignment horizontal="center" vertical="center"/>
      <protection/>
    </xf>
    <xf numFmtId="0" fontId="15" fillId="0" borderId="17" xfId="73" applyFont="1" applyFill="1" applyBorder="1" applyAlignment="1">
      <alignment horizontal="center" vertical="distributed" wrapText="1"/>
      <protection/>
    </xf>
    <xf numFmtId="0" fontId="15" fillId="0" borderId="18" xfId="73" applyFont="1" applyFill="1" applyBorder="1" applyAlignment="1">
      <alignment horizontal="center" vertical="distributed" wrapText="1"/>
      <protection/>
    </xf>
    <xf numFmtId="0" fontId="18" fillId="0" borderId="17" xfId="73" applyFont="1" applyFill="1" applyBorder="1" applyAlignment="1">
      <alignment horizontal="center" vertical="top" wrapText="1"/>
      <protection/>
    </xf>
    <xf numFmtId="0" fontId="18" fillId="0" borderId="18" xfId="73" applyFont="1" applyFill="1" applyBorder="1" applyAlignment="1">
      <alignment horizontal="center" vertical="top" wrapText="1"/>
      <protection/>
    </xf>
    <xf numFmtId="0" fontId="15" fillId="0" borderId="17" xfId="73" applyFont="1" applyFill="1" applyBorder="1" applyAlignment="1">
      <alignment horizontal="center" vertical="top" textRotation="255"/>
      <protection/>
    </xf>
    <xf numFmtId="0" fontId="15" fillId="0" borderId="18" xfId="73" applyFont="1" applyFill="1" applyBorder="1" applyAlignment="1">
      <alignment horizontal="center" vertical="top" textRotation="255"/>
      <protection/>
    </xf>
    <xf numFmtId="0" fontId="14" fillId="0" borderId="17" xfId="73" applyFont="1" applyFill="1" applyBorder="1" applyAlignment="1">
      <alignment horizontal="center" vertical="top" wrapText="1"/>
      <protection/>
    </xf>
    <xf numFmtId="0" fontId="14" fillId="0" borderId="18" xfId="73" applyFont="1" applyFill="1" applyBorder="1" applyAlignment="1">
      <alignment horizontal="center" vertical="top" wrapText="1"/>
      <protection/>
    </xf>
    <xf numFmtId="0" fontId="14" fillId="0" borderId="17" xfId="73" applyFont="1" applyFill="1" applyBorder="1" applyAlignment="1">
      <alignment horizontal="center" vertical="top" textRotation="255"/>
      <protection/>
    </xf>
    <xf numFmtId="0" fontId="14" fillId="0" borderId="18" xfId="73" applyFont="1" applyFill="1" applyBorder="1" applyAlignment="1">
      <alignment horizontal="center" vertical="top" textRotation="255"/>
      <protection/>
    </xf>
    <xf numFmtId="0" fontId="15" fillId="0" borderId="17" xfId="73" applyFont="1" applyFill="1" applyBorder="1" applyAlignment="1">
      <alignment horizontal="center" vertical="center" wrapText="1"/>
      <protection/>
    </xf>
    <xf numFmtId="0" fontId="15" fillId="0" borderId="18" xfId="73" applyFont="1" applyFill="1" applyBorder="1" applyAlignment="1">
      <alignment horizontal="center" vertical="center" wrapText="1"/>
      <protection/>
    </xf>
    <xf numFmtId="0" fontId="14" fillId="0" borderId="14" xfId="73" applyFont="1" applyFill="1" applyBorder="1" applyAlignment="1">
      <alignment horizontal="center" vertical="center" wrapText="1"/>
      <protection/>
    </xf>
    <xf numFmtId="0" fontId="14" fillId="0" borderId="18" xfId="73" applyFont="1" applyFill="1" applyBorder="1" applyAlignment="1">
      <alignment horizontal="center" vertical="center" wrapText="1"/>
      <protection/>
    </xf>
    <xf numFmtId="0" fontId="14" fillId="0" borderId="15" xfId="73" applyFont="1" applyFill="1" applyBorder="1" applyAlignment="1">
      <alignment horizontal="center" vertical="center" shrinkToFit="1"/>
      <protection/>
    </xf>
    <xf numFmtId="0" fontId="14" fillId="0" borderId="2" xfId="73" applyFont="1" applyFill="1" applyBorder="1" applyAlignment="1">
      <alignment horizontal="center" vertical="center" shrinkToFit="1"/>
      <protection/>
    </xf>
    <xf numFmtId="0" fontId="14" fillId="0" borderId="16" xfId="73" applyFont="1" applyFill="1" applyBorder="1" applyAlignment="1">
      <alignment horizontal="center" vertical="center" shrinkToFit="1"/>
      <protection/>
    </xf>
    <xf numFmtId="0" fontId="14" fillId="0" borderId="17" xfId="73" applyFont="1" applyFill="1" applyBorder="1" applyAlignment="1">
      <alignment horizontal="center" vertical="top" wrapText="1"/>
      <protection/>
    </xf>
    <xf numFmtId="0" fontId="14" fillId="0" borderId="18" xfId="73" applyFont="1" applyFill="1" applyBorder="1" applyAlignment="1">
      <alignment horizontal="center" vertical="top" wrapText="1"/>
      <protection/>
    </xf>
    <xf numFmtId="0" fontId="8" fillId="0" borderId="17" xfId="73" applyFont="1" applyFill="1" applyBorder="1" applyAlignment="1">
      <alignment horizontal="center" vertical="top" textRotation="255"/>
      <protection/>
    </xf>
    <xf numFmtId="0" fontId="8" fillId="0" borderId="18" xfId="73" applyFont="1" applyFill="1" applyBorder="1" applyAlignment="1">
      <alignment horizontal="center" vertical="top" textRotation="255"/>
      <protection/>
    </xf>
    <xf numFmtId="0" fontId="33" fillId="0" borderId="18" xfId="0" applyFont="1" applyFill="1" applyBorder="1" applyAlignment="1">
      <alignment/>
    </xf>
    <xf numFmtId="0" fontId="15" fillId="0" borderId="25" xfId="73" applyFont="1" applyFill="1" applyBorder="1" applyAlignment="1">
      <alignment horizontal="center" vertical="center" wrapText="1"/>
      <protection/>
    </xf>
    <xf numFmtId="0" fontId="15" fillId="0" borderId="13" xfId="73" applyFont="1" applyFill="1" applyBorder="1" applyAlignment="1">
      <alignment horizontal="center" vertical="center" wrapText="1"/>
      <protection/>
    </xf>
    <xf numFmtId="0" fontId="8" fillId="0" borderId="0" xfId="73" applyFont="1" applyFill="1" applyAlignment="1">
      <alignment horizontal="center"/>
      <protection/>
    </xf>
    <xf numFmtId="0" fontId="15" fillId="0" borderId="21" xfId="73" applyFont="1" applyFill="1" applyBorder="1" applyAlignment="1">
      <alignment horizontal="center"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8" fillId="0" borderId="15" xfId="73" applyFont="1" applyFill="1" applyBorder="1" applyAlignment="1" quotePrefix="1">
      <alignment horizontal="center" vertical="center"/>
      <protection/>
    </xf>
    <xf numFmtId="0" fontId="8" fillId="0" borderId="2" xfId="73" applyFont="1" applyFill="1" applyBorder="1" applyAlignment="1" quotePrefix="1">
      <alignment horizontal="center" vertical="center"/>
      <protection/>
    </xf>
    <xf numFmtId="0" fontId="8" fillId="0" borderId="16" xfId="73" applyFont="1" applyFill="1" applyBorder="1" applyAlignment="1" quotePrefix="1">
      <alignment horizontal="center" vertical="center"/>
      <protection/>
    </xf>
    <xf numFmtId="0" fontId="8" fillId="0" borderId="33" xfId="73" applyFont="1" applyFill="1" applyBorder="1" applyAlignment="1">
      <alignment horizontal="center" vertical="center"/>
      <protection/>
    </xf>
    <xf numFmtId="0" fontId="8" fillId="0" borderId="13" xfId="73" applyFont="1" applyFill="1" applyBorder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8" fillId="0" borderId="22" xfId="74" applyFont="1" applyFill="1" applyBorder="1" applyAlignment="1">
      <alignment horizontal="center" vertical="center"/>
      <protection/>
    </xf>
    <xf numFmtId="0" fontId="8" fillId="0" borderId="26" xfId="74" applyFont="1" applyFill="1" applyBorder="1" applyAlignment="1">
      <alignment horizontal="center" vertical="center"/>
      <protection/>
    </xf>
    <xf numFmtId="0" fontId="8" fillId="0" borderId="27" xfId="74" applyFont="1" applyFill="1" applyBorder="1" applyAlignment="1">
      <alignment horizontal="center" vertical="center"/>
      <protection/>
    </xf>
    <xf numFmtId="0" fontId="8" fillId="0" borderId="13" xfId="74" applyFont="1" applyFill="1" applyBorder="1" applyAlignment="1">
      <alignment horizontal="center" vertical="center"/>
      <protection/>
    </xf>
    <xf numFmtId="0" fontId="8" fillId="0" borderId="23" xfId="74" applyFont="1" applyFill="1" applyBorder="1" applyAlignment="1">
      <alignment horizontal="center" vertical="center"/>
      <protection/>
    </xf>
    <xf numFmtId="0" fontId="8" fillId="0" borderId="28" xfId="74" applyFont="1" applyFill="1" applyBorder="1" applyAlignment="1">
      <alignment horizontal="center" vertical="center"/>
      <protection/>
    </xf>
    <xf numFmtId="0" fontId="15" fillId="0" borderId="26" xfId="74" applyFont="1" applyFill="1" applyBorder="1" applyAlignment="1">
      <alignment horizontal="center" vertical="center"/>
      <protection/>
    </xf>
    <xf numFmtId="0" fontId="15" fillId="0" borderId="27" xfId="73" applyFont="1" applyFill="1" applyBorder="1" applyAlignment="1">
      <alignment horizontal="center" vertical="center"/>
      <protection/>
    </xf>
    <xf numFmtId="0" fontId="15" fillId="0" borderId="23" xfId="73" applyFont="1" applyFill="1" applyBorder="1" applyAlignment="1">
      <alignment horizontal="center" vertical="center"/>
      <protection/>
    </xf>
    <xf numFmtId="0" fontId="15" fillId="0" borderId="28" xfId="73" applyFont="1" applyFill="1" applyBorder="1" applyAlignment="1">
      <alignment horizontal="center" vertical="center"/>
      <protection/>
    </xf>
    <xf numFmtId="0" fontId="15" fillId="0" borderId="27" xfId="74" applyFont="1" applyFill="1" applyBorder="1" applyAlignment="1">
      <alignment horizontal="center" vertical="center"/>
      <protection/>
    </xf>
    <xf numFmtId="0" fontId="15" fillId="0" borderId="28" xfId="74" applyFont="1" applyFill="1" applyBorder="1" applyAlignment="1">
      <alignment horizontal="center" vertical="center"/>
      <protection/>
    </xf>
    <xf numFmtId="0" fontId="15" fillId="0" borderId="21" xfId="74" applyFont="1" applyFill="1" applyBorder="1" applyAlignment="1">
      <alignment horizontal="center" vertical="center"/>
      <protection/>
    </xf>
    <xf numFmtId="0" fontId="15" fillId="0" borderId="18" xfId="74" applyFont="1" applyFill="1" applyBorder="1" applyAlignment="1">
      <alignment horizontal="center" vertical="center"/>
      <protection/>
    </xf>
    <xf numFmtId="0" fontId="15" fillId="0" borderId="20" xfId="74" applyFont="1" applyFill="1" applyBorder="1" applyAlignment="1">
      <alignment horizontal="center" vertical="center"/>
      <protection/>
    </xf>
    <xf numFmtId="0" fontId="15" fillId="0" borderId="12" xfId="74" applyFont="1" applyFill="1" applyBorder="1" applyAlignment="1">
      <alignment horizontal="center" vertical="center"/>
      <protection/>
    </xf>
    <xf numFmtId="0" fontId="15" fillId="0" borderId="38" xfId="74" applyFont="1" applyFill="1" applyBorder="1" applyAlignment="1">
      <alignment horizontal="center" vertical="center"/>
      <protection/>
    </xf>
    <xf numFmtId="176" fontId="17" fillId="0" borderId="0" xfId="85" applyNumberFormat="1" applyFont="1" applyFill="1" applyBorder="1" applyAlignment="1">
      <alignment horizontal="distributed" vertical="center" shrinkToFit="1"/>
      <protection/>
    </xf>
    <xf numFmtId="176" fontId="17" fillId="0" borderId="29" xfId="85" applyNumberFormat="1" applyFont="1" applyFill="1" applyBorder="1" applyAlignment="1">
      <alignment horizontal="distributed" vertical="center" shrinkToFit="1"/>
      <protection/>
    </xf>
    <xf numFmtId="176" fontId="15" fillId="0" borderId="0" xfId="85" applyNumberFormat="1" applyFont="1" applyFill="1" applyBorder="1" applyAlignment="1">
      <alignment vertical="center" shrinkToFit="1"/>
      <protection/>
    </xf>
    <xf numFmtId="176" fontId="15" fillId="0" borderId="29" xfId="85" applyNumberFormat="1" applyFont="1" applyFill="1" applyBorder="1" applyAlignment="1">
      <alignment vertical="center" shrinkToFit="1"/>
      <protection/>
    </xf>
    <xf numFmtId="176" fontId="8" fillId="0" borderId="0" xfId="85" applyNumberFormat="1" applyFont="1" applyFill="1" applyBorder="1" applyAlignment="1">
      <alignment horizontal="left" vertical="center" shrinkToFit="1"/>
      <protection/>
    </xf>
    <xf numFmtId="176" fontId="8" fillId="0" borderId="29" xfId="85" applyNumberFormat="1" applyFont="1" applyFill="1" applyBorder="1" applyAlignment="1">
      <alignment horizontal="left" vertical="center" shrinkToFit="1"/>
      <protection/>
    </xf>
    <xf numFmtId="176" fontId="15" fillId="0" borderId="0" xfId="85" applyNumberFormat="1" applyFont="1" applyFill="1" applyAlignment="1">
      <alignment wrapText="1"/>
      <protection/>
    </xf>
    <xf numFmtId="176" fontId="29" fillId="0" borderId="0" xfId="0" applyNumberFormat="1" applyFont="1" applyFill="1" applyAlignment="1">
      <alignment wrapText="1"/>
    </xf>
    <xf numFmtId="176" fontId="14" fillId="0" borderId="0" xfId="0" applyNumberFormat="1" applyFont="1" applyFill="1" applyBorder="1" applyAlignment="1">
      <alignment horizontal="left" vertical="top" wrapText="1"/>
    </xf>
    <xf numFmtId="0" fontId="15" fillId="0" borderId="21" xfId="85" applyFont="1" applyFill="1" applyBorder="1" applyAlignment="1">
      <alignment horizontal="distributed" vertical="center"/>
      <protection/>
    </xf>
    <xf numFmtId="0" fontId="15" fillId="0" borderId="18" xfId="85" applyFont="1" applyFill="1" applyBorder="1" applyAlignment="1">
      <alignment horizontal="distributed" vertical="center"/>
      <protection/>
    </xf>
    <xf numFmtId="176" fontId="15" fillId="0" borderId="0" xfId="85" applyNumberFormat="1" applyFont="1" applyFill="1" applyBorder="1" applyAlignment="1">
      <alignment horizontal="distributed" vertical="center" shrinkToFit="1"/>
      <protection/>
    </xf>
    <xf numFmtId="176" fontId="15" fillId="0" borderId="29" xfId="85" applyNumberFormat="1" applyFont="1" applyFill="1" applyBorder="1" applyAlignment="1">
      <alignment horizontal="distributed" vertical="center" shrinkToFit="1"/>
      <protection/>
    </xf>
    <xf numFmtId="0" fontId="15" fillId="0" borderId="51" xfId="85" applyFont="1" applyFill="1" applyBorder="1" applyAlignment="1">
      <alignment horizontal="distributed" vertical="center"/>
      <protection/>
    </xf>
    <xf numFmtId="0" fontId="15" fillId="0" borderId="41" xfId="85" applyFont="1" applyFill="1" applyBorder="1" applyAlignment="1">
      <alignment horizontal="distributed" vertical="center"/>
      <protection/>
    </xf>
    <xf numFmtId="0" fontId="15" fillId="0" borderId="52" xfId="85" applyFont="1" applyFill="1" applyBorder="1" applyAlignment="1">
      <alignment horizontal="distributed" vertical="center"/>
      <protection/>
    </xf>
    <xf numFmtId="0" fontId="15" fillId="0" borderId="22" xfId="85" applyFont="1" applyFill="1" applyBorder="1" applyAlignment="1">
      <alignment horizontal="distributed" vertical="center"/>
      <protection/>
    </xf>
    <xf numFmtId="0" fontId="15" fillId="0" borderId="27" xfId="85" applyFont="1" applyFill="1" applyBorder="1" applyAlignment="1">
      <alignment horizontal="distributed" vertical="center"/>
      <protection/>
    </xf>
    <xf numFmtId="0" fontId="15" fillId="0" borderId="13" xfId="85" applyFont="1" applyFill="1" applyBorder="1" applyAlignment="1">
      <alignment horizontal="distributed" vertical="center"/>
      <protection/>
    </xf>
    <xf numFmtId="0" fontId="15" fillId="0" borderId="28" xfId="85" applyFont="1" applyFill="1" applyBorder="1" applyAlignment="1">
      <alignment horizontal="distributed" vertical="center"/>
      <protection/>
    </xf>
    <xf numFmtId="0" fontId="15" fillId="0" borderId="53" xfId="85" applyFont="1" applyFill="1" applyBorder="1" applyAlignment="1">
      <alignment horizontal="center" vertical="distributed" textRotation="255" wrapText="1"/>
      <protection/>
    </xf>
    <xf numFmtId="0" fontId="15" fillId="0" borderId="54" xfId="85" applyFont="1" applyFill="1" applyBorder="1" applyAlignment="1">
      <alignment horizontal="center" vertical="distributed" textRotation="255" wrapText="1"/>
      <protection/>
    </xf>
    <xf numFmtId="0" fontId="15" fillId="0" borderId="33" xfId="85" applyFont="1" applyFill="1" applyBorder="1" applyAlignment="1">
      <alignment horizontal="center" vertical="distributed" textRotation="255"/>
      <protection/>
    </xf>
    <xf numFmtId="0" fontId="15" fillId="0" borderId="25" xfId="85" applyFont="1" applyFill="1" applyBorder="1" applyAlignment="1">
      <alignment horizontal="center" vertical="distributed" textRotation="255"/>
      <protection/>
    </xf>
    <xf numFmtId="0" fontId="15" fillId="0" borderId="13" xfId="85" applyFont="1" applyFill="1" applyBorder="1" applyAlignment="1">
      <alignment horizontal="center" vertical="distributed" textRotation="255"/>
      <protection/>
    </xf>
    <xf numFmtId="0" fontId="15" fillId="0" borderId="17" xfId="85" applyFont="1" applyFill="1" applyBorder="1" applyAlignment="1">
      <alignment horizontal="center" vertical="distributed" textRotation="255"/>
      <protection/>
    </xf>
    <xf numFmtId="0" fontId="15" fillId="0" borderId="18" xfId="85" applyFont="1" applyFill="1" applyBorder="1" applyAlignment="1">
      <alignment horizontal="center" vertical="distributed" textRotation="255"/>
      <protection/>
    </xf>
    <xf numFmtId="0" fontId="15" fillId="0" borderId="22" xfId="85" applyFont="1" applyFill="1" applyBorder="1" applyAlignment="1">
      <alignment horizontal="center" vertical="center"/>
      <protection/>
    </xf>
    <xf numFmtId="0" fontId="15" fillId="0" borderId="26" xfId="85" applyFont="1" applyFill="1" applyBorder="1" applyAlignment="1">
      <alignment horizontal="center" vertical="center"/>
      <protection/>
    </xf>
    <xf numFmtId="0" fontId="15" fillId="0" borderId="13" xfId="85" applyFont="1" applyFill="1" applyBorder="1" applyAlignment="1">
      <alignment horizontal="center" vertical="center"/>
      <protection/>
    </xf>
    <xf numFmtId="0" fontId="15" fillId="0" borderId="23" xfId="85" applyFont="1" applyFill="1" applyBorder="1" applyAlignment="1">
      <alignment horizontal="center" vertical="center"/>
      <protection/>
    </xf>
    <xf numFmtId="0" fontId="15" fillId="33" borderId="20" xfId="76" applyFont="1" applyFill="1" applyBorder="1" applyAlignment="1">
      <alignment horizontal="center" vertical="center"/>
      <protection/>
    </xf>
    <xf numFmtId="0" fontId="15" fillId="33" borderId="12" xfId="76" applyFont="1" applyFill="1" applyBorder="1" applyAlignment="1">
      <alignment horizontal="center" vertical="center"/>
      <protection/>
    </xf>
    <xf numFmtId="0" fontId="15" fillId="33" borderId="38" xfId="76" applyFont="1" applyFill="1" applyBorder="1" applyAlignment="1">
      <alignment horizontal="center" vertical="center"/>
      <protection/>
    </xf>
    <xf numFmtId="0" fontId="15" fillId="33" borderId="21" xfId="76" applyFont="1" applyFill="1" applyBorder="1" applyAlignment="1">
      <alignment horizontal="center" vertical="center"/>
      <protection/>
    </xf>
    <xf numFmtId="0" fontId="15" fillId="33" borderId="22" xfId="76" applyFont="1" applyFill="1" applyBorder="1" applyAlignment="1">
      <alignment horizontal="center" vertical="center"/>
      <protection/>
    </xf>
    <xf numFmtId="0" fontId="15" fillId="33" borderId="27" xfId="76" applyFont="1" applyFill="1" applyBorder="1" applyAlignment="1">
      <alignment horizontal="center" vertical="center"/>
      <protection/>
    </xf>
    <xf numFmtId="0" fontId="15" fillId="33" borderId="28" xfId="76" applyFont="1" applyFill="1" applyBorder="1" applyAlignment="1">
      <alignment horizontal="center" vertical="center"/>
      <protection/>
    </xf>
    <xf numFmtId="176" fontId="14" fillId="33" borderId="55" xfId="80" applyNumberFormat="1" applyFont="1" applyFill="1" applyBorder="1" applyAlignment="1">
      <alignment horizontal="center" vertical="center"/>
      <protection/>
    </xf>
    <xf numFmtId="176" fontId="14" fillId="33" borderId="56" xfId="80" applyNumberFormat="1" applyFont="1" applyFill="1" applyBorder="1" applyAlignment="1">
      <alignment horizontal="center" vertical="center"/>
      <protection/>
    </xf>
    <xf numFmtId="176" fontId="14" fillId="33" borderId="55" xfId="80" applyNumberFormat="1" applyFont="1" applyFill="1" applyBorder="1" applyAlignment="1">
      <alignment horizontal="center" vertical="center" wrapText="1"/>
      <protection/>
    </xf>
    <xf numFmtId="176" fontId="14" fillId="33" borderId="56" xfId="80" applyNumberFormat="1" applyFont="1" applyFill="1" applyBorder="1" applyAlignment="1">
      <alignment horizontal="center" vertical="center" wrapText="1"/>
      <protection/>
    </xf>
    <xf numFmtId="0" fontId="14" fillId="33" borderId="55" xfId="80" applyFont="1" applyFill="1" applyBorder="1" applyAlignment="1">
      <alignment horizontal="center" vertical="center"/>
      <protection/>
    </xf>
    <xf numFmtId="0" fontId="14" fillId="33" borderId="57" xfId="80" applyFont="1" applyFill="1" applyBorder="1" applyAlignment="1">
      <alignment horizontal="center" vertical="center"/>
      <protection/>
    </xf>
    <xf numFmtId="0" fontId="15" fillId="33" borderId="22" xfId="80" applyFont="1" applyFill="1" applyBorder="1" applyAlignment="1">
      <alignment horizontal="center" vertical="center"/>
      <protection/>
    </xf>
    <xf numFmtId="0" fontId="15" fillId="33" borderId="27" xfId="80" applyFont="1" applyFill="1" applyBorder="1" applyAlignment="1">
      <alignment horizontal="center" vertical="center"/>
      <protection/>
    </xf>
    <xf numFmtId="0" fontId="15" fillId="33" borderId="13" xfId="80" applyFont="1" applyFill="1" applyBorder="1" applyAlignment="1">
      <alignment horizontal="center" vertical="center"/>
      <protection/>
    </xf>
    <xf numFmtId="0" fontId="15" fillId="33" borderId="28" xfId="80" applyFont="1" applyFill="1" applyBorder="1" applyAlignment="1">
      <alignment horizontal="center" vertical="center"/>
      <protection/>
    </xf>
    <xf numFmtId="0" fontId="15" fillId="33" borderId="26" xfId="80" applyFont="1" applyFill="1" applyBorder="1" applyAlignment="1">
      <alignment horizontal="center" vertical="center"/>
      <protection/>
    </xf>
    <xf numFmtId="0" fontId="15" fillId="33" borderId="23" xfId="80" applyFont="1" applyFill="1" applyBorder="1" applyAlignment="1">
      <alignment horizontal="center" vertical="center"/>
      <protection/>
    </xf>
    <xf numFmtId="0" fontId="15" fillId="0" borderId="26" xfId="81" applyFont="1" applyFill="1" applyBorder="1" applyAlignment="1">
      <alignment horizontal="center" vertical="center"/>
      <protection/>
    </xf>
    <xf numFmtId="0" fontId="15" fillId="0" borderId="27" xfId="81" applyFont="1" applyFill="1" applyBorder="1" applyAlignment="1">
      <alignment horizontal="center" vertical="center"/>
      <protection/>
    </xf>
    <xf numFmtId="0" fontId="15" fillId="0" borderId="0" xfId="81" applyFont="1" applyFill="1" applyBorder="1" applyAlignment="1">
      <alignment horizontal="center" vertical="center"/>
      <protection/>
    </xf>
    <xf numFmtId="0" fontId="15" fillId="0" borderId="29" xfId="81" applyFont="1" applyFill="1" applyBorder="1" applyAlignment="1">
      <alignment horizontal="center" vertical="center"/>
      <protection/>
    </xf>
    <xf numFmtId="0" fontId="15" fillId="0" borderId="23" xfId="81" applyFont="1" applyFill="1" applyBorder="1" applyAlignment="1">
      <alignment horizontal="center" vertical="center"/>
      <protection/>
    </xf>
    <xf numFmtId="0" fontId="15" fillId="0" borderId="28" xfId="81" applyFont="1" applyFill="1" applyBorder="1" applyAlignment="1">
      <alignment horizontal="center" vertical="center"/>
      <protection/>
    </xf>
    <xf numFmtId="0" fontId="15" fillId="0" borderId="20" xfId="81" applyFont="1" applyFill="1" applyBorder="1" applyAlignment="1">
      <alignment horizontal="distributed" vertical="center"/>
      <protection/>
    </xf>
    <xf numFmtId="0" fontId="15" fillId="0" borderId="12" xfId="81" applyFont="1" applyFill="1" applyBorder="1" applyAlignment="1">
      <alignment horizontal="distributed" vertical="center"/>
      <protection/>
    </xf>
    <xf numFmtId="0" fontId="15" fillId="0" borderId="38" xfId="81" applyFont="1" applyFill="1" applyBorder="1" applyAlignment="1">
      <alignment horizontal="distributed" vertical="center"/>
      <protection/>
    </xf>
    <xf numFmtId="0" fontId="15" fillId="0" borderId="22" xfId="81" applyFont="1" applyFill="1" applyBorder="1" applyAlignment="1">
      <alignment horizontal="distributed" vertical="center" wrapText="1"/>
      <protection/>
    </xf>
    <xf numFmtId="0" fontId="15" fillId="0" borderId="25" xfId="81" applyFont="1" applyFill="1" applyBorder="1" applyAlignment="1">
      <alignment horizontal="distributed" vertical="center" wrapText="1"/>
      <protection/>
    </xf>
    <xf numFmtId="0" fontId="15" fillId="0" borderId="13" xfId="81" applyFont="1" applyFill="1" applyBorder="1" applyAlignment="1">
      <alignment horizontal="distributed" vertical="center" wrapText="1"/>
      <protection/>
    </xf>
    <xf numFmtId="0" fontId="15" fillId="0" borderId="14" xfId="81" applyFont="1" applyFill="1" applyBorder="1" applyAlignment="1">
      <alignment horizontal="distributed" vertical="center"/>
      <protection/>
    </xf>
    <xf numFmtId="0" fontId="15" fillId="0" borderId="18" xfId="81" applyFont="1" applyFill="1" applyBorder="1" applyAlignment="1">
      <alignment horizontal="distributed" vertical="center"/>
      <protection/>
    </xf>
    <xf numFmtId="0" fontId="18" fillId="33" borderId="21" xfId="78" applyFont="1" applyFill="1" applyBorder="1" applyAlignment="1">
      <alignment horizontal="center" wrapText="1"/>
      <protection/>
    </xf>
    <xf numFmtId="0" fontId="18" fillId="33" borderId="18" xfId="78" applyFont="1" applyFill="1" applyBorder="1" applyAlignment="1">
      <alignment horizontal="center" wrapText="1"/>
      <protection/>
    </xf>
    <xf numFmtId="0" fontId="15" fillId="33" borderId="26" xfId="78" applyFont="1" applyFill="1" applyBorder="1" applyAlignment="1">
      <alignment horizontal="distributed" vertical="center"/>
      <protection/>
    </xf>
    <xf numFmtId="0" fontId="20" fillId="33" borderId="29" xfId="78" applyFont="1" applyFill="1" applyBorder="1" applyAlignment="1">
      <alignment horizontal="distributed" vertical="center"/>
      <protection/>
    </xf>
    <xf numFmtId="0" fontId="18" fillId="33" borderId="22" xfId="78" applyFont="1" applyFill="1" applyBorder="1" applyAlignment="1">
      <alignment horizontal="center" vertical="center"/>
      <protection/>
    </xf>
    <xf numFmtId="0" fontId="33" fillId="33" borderId="27" xfId="0" applyFont="1" applyFill="1" applyBorder="1" applyAlignment="1">
      <alignment horizontal="center" vertical="center"/>
    </xf>
    <xf numFmtId="0" fontId="18" fillId="33" borderId="13" xfId="78" applyFont="1" applyFill="1" applyBorder="1" applyAlignment="1">
      <alignment horizontal="center" vertical="center"/>
      <protection/>
    </xf>
    <xf numFmtId="0" fontId="33" fillId="33" borderId="28" xfId="0" applyFont="1" applyFill="1" applyBorder="1" applyAlignment="1">
      <alignment horizontal="center" vertical="center"/>
    </xf>
    <xf numFmtId="0" fontId="18" fillId="33" borderId="21" xfId="78" applyFont="1" applyFill="1" applyBorder="1" applyAlignment="1">
      <alignment horizontal="distributed" vertical="center"/>
      <protection/>
    </xf>
    <xf numFmtId="0" fontId="18" fillId="33" borderId="18" xfId="78" applyFont="1" applyFill="1" applyBorder="1" applyAlignment="1">
      <alignment horizontal="distributed" vertical="center"/>
      <protection/>
    </xf>
    <xf numFmtId="0" fontId="27" fillId="33" borderId="29" xfId="0" applyFont="1" applyFill="1" applyBorder="1" applyAlignment="1">
      <alignment vertical="center"/>
    </xf>
    <xf numFmtId="0" fontId="18" fillId="33" borderId="21" xfId="78" applyFont="1" applyFill="1" applyBorder="1" applyAlignment="1">
      <alignment horizontal="center" vertical="center" wrapText="1"/>
      <protection/>
    </xf>
    <xf numFmtId="0" fontId="18" fillId="33" borderId="18" xfId="78" applyFont="1" applyFill="1" applyBorder="1" applyAlignment="1">
      <alignment horizontal="center" vertical="center" wrapText="1"/>
      <protection/>
    </xf>
    <xf numFmtId="0" fontId="20" fillId="33" borderId="29" xfId="78" applyFont="1" applyFill="1" applyBorder="1" applyAlignment="1">
      <alignment horizontal="distributed" vertical="center" wrapText="1"/>
      <protection/>
    </xf>
    <xf numFmtId="0" fontId="20" fillId="33" borderId="32" xfId="78" applyFont="1" applyFill="1" applyBorder="1" applyAlignment="1">
      <alignment horizontal="distributed" vertical="center" wrapText="1"/>
      <protection/>
    </xf>
    <xf numFmtId="0" fontId="20" fillId="33" borderId="28" xfId="78" applyFont="1" applyFill="1" applyBorder="1" applyAlignment="1">
      <alignment horizontal="distributed" vertical="center"/>
      <protection/>
    </xf>
    <xf numFmtId="0" fontId="20" fillId="33" borderId="32" xfId="78" applyFont="1" applyFill="1" applyBorder="1" applyAlignment="1">
      <alignment horizontal="distributed" vertical="center"/>
      <protection/>
    </xf>
    <xf numFmtId="0" fontId="27" fillId="33" borderId="29" xfId="0" applyFont="1" applyFill="1" applyBorder="1" applyAlignment="1">
      <alignment horizontal="distributed" vertical="center"/>
    </xf>
    <xf numFmtId="0" fontId="27" fillId="33" borderId="28" xfId="0" applyFont="1" applyFill="1" applyBorder="1" applyAlignment="1">
      <alignment horizontal="distributed" vertical="center" wrapText="1"/>
    </xf>
    <xf numFmtId="0" fontId="18" fillId="33" borderId="0" xfId="78" applyFont="1" applyFill="1" applyAlignment="1">
      <alignment horizontal="left" vertical="center" shrinkToFit="1"/>
      <protection/>
    </xf>
    <xf numFmtId="0" fontId="18" fillId="33" borderId="29" xfId="78" applyFont="1" applyFill="1" applyBorder="1" applyAlignment="1">
      <alignment horizontal="left" vertical="center" shrinkToFit="1"/>
      <protection/>
    </xf>
    <xf numFmtId="0" fontId="18" fillId="33" borderId="0" xfId="78" applyFont="1" applyFill="1" applyAlignment="1">
      <alignment horizontal="left" vertical="center" wrapText="1"/>
      <protection/>
    </xf>
    <xf numFmtId="0" fontId="18" fillId="33" borderId="29" xfId="78" applyFont="1" applyFill="1" applyBorder="1" applyAlignment="1">
      <alignment horizontal="left" vertical="center" wrapText="1"/>
      <protection/>
    </xf>
    <xf numFmtId="0" fontId="18" fillId="33" borderId="33" xfId="78" applyFont="1" applyFill="1" applyBorder="1" applyAlignment="1">
      <alignment horizontal="right" vertical="center"/>
      <protection/>
    </xf>
    <xf numFmtId="0" fontId="18" fillId="33" borderId="13" xfId="78" applyFont="1" applyFill="1" applyBorder="1" applyAlignment="1">
      <alignment horizontal="right" vertical="center"/>
      <protection/>
    </xf>
    <xf numFmtId="0" fontId="18" fillId="33" borderId="31" xfId="78" applyFont="1" applyFill="1" applyBorder="1" applyAlignment="1">
      <alignment horizontal="left" vertical="center"/>
      <protection/>
    </xf>
    <xf numFmtId="0" fontId="18" fillId="33" borderId="32" xfId="78" applyFont="1" applyFill="1" applyBorder="1" applyAlignment="1">
      <alignment horizontal="left" vertical="center"/>
      <protection/>
    </xf>
    <xf numFmtId="0" fontId="18" fillId="33" borderId="23" xfId="78" applyFont="1" applyFill="1" applyBorder="1" applyAlignment="1">
      <alignment horizontal="left" vertical="center"/>
      <protection/>
    </xf>
    <xf numFmtId="0" fontId="18" fillId="33" borderId="28" xfId="78" applyFont="1" applyFill="1" applyBorder="1" applyAlignment="1">
      <alignment horizontal="left" vertical="center"/>
      <protection/>
    </xf>
    <xf numFmtId="0" fontId="18" fillId="33" borderId="33" xfId="78" applyFont="1" applyFill="1" applyBorder="1" applyAlignment="1">
      <alignment horizontal="left" vertical="center"/>
      <protection/>
    </xf>
    <xf numFmtId="0" fontId="18" fillId="33" borderId="13" xfId="78" applyFont="1" applyFill="1" applyBorder="1" applyAlignment="1">
      <alignment horizontal="left" vertical="center"/>
      <protection/>
    </xf>
    <xf numFmtId="0" fontId="20" fillId="33" borderId="29" xfId="78" applyFont="1" applyFill="1" applyBorder="1" applyAlignment="1">
      <alignment horizontal="center" vertical="top" wrapText="1"/>
      <protection/>
    </xf>
    <xf numFmtId="0" fontId="18" fillId="33" borderId="0" xfId="78" applyFont="1" applyFill="1" applyBorder="1" applyAlignment="1">
      <alignment horizontal="left" vertical="center" shrinkToFit="1"/>
      <protection/>
    </xf>
    <xf numFmtId="0" fontId="15" fillId="0" borderId="26" xfId="79" applyFont="1" applyFill="1" applyBorder="1" applyAlignment="1">
      <alignment horizontal="center" vertical="center" wrapText="1"/>
      <protection/>
    </xf>
    <xf numFmtId="0" fontId="15" fillId="0" borderId="26" xfId="79" applyFont="1" applyFill="1" applyBorder="1" applyAlignment="1">
      <alignment horizontal="center" vertical="center"/>
      <protection/>
    </xf>
    <xf numFmtId="0" fontId="15" fillId="0" borderId="27" xfId="79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5" fillId="0" borderId="29" xfId="79" applyFont="1" applyFill="1" applyBorder="1" applyAlignment="1">
      <alignment horizontal="center" vertical="center"/>
      <protection/>
    </xf>
    <xf numFmtId="0" fontId="15" fillId="0" borderId="23" xfId="79" applyFont="1" applyFill="1" applyBorder="1" applyAlignment="1">
      <alignment horizontal="center" vertical="center"/>
      <protection/>
    </xf>
    <xf numFmtId="0" fontId="15" fillId="0" borderId="28" xfId="79" applyFont="1" applyFill="1" applyBorder="1" applyAlignment="1">
      <alignment horizontal="center" vertical="center"/>
      <protection/>
    </xf>
    <xf numFmtId="0" fontId="15" fillId="0" borderId="58" xfId="79" applyFont="1" applyFill="1" applyBorder="1" applyAlignment="1">
      <alignment horizontal="center" vertical="center"/>
      <protection/>
    </xf>
    <xf numFmtId="0" fontId="15" fillId="0" borderId="20" xfId="79" applyFont="1" applyFill="1" applyBorder="1" applyAlignment="1">
      <alignment horizontal="center" vertical="center"/>
      <protection/>
    </xf>
    <xf numFmtId="0" fontId="15" fillId="0" borderId="38" xfId="79" applyFont="1" applyFill="1" applyBorder="1" applyAlignment="1">
      <alignment horizontal="center" vertical="center"/>
      <protection/>
    </xf>
    <xf numFmtId="0" fontId="15" fillId="0" borderId="22" xfId="79" applyFont="1" applyFill="1" applyBorder="1" applyAlignment="1">
      <alignment horizontal="center" vertical="center" wrapText="1"/>
      <protection/>
    </xf>
    <xf numFmtId="0" fontId="15" fillId="0" borderId="25" xfId="79" applyFont="1" applyFill="1" applyBorder="1" applyAlignment="1">
      <alignment horizontal="center" vertical="center"/>
      <protection/>
    </xf>
    <xf numFmtId="0" fontId="15" fillId="0" borderId="13" xfId="79" applyFont="1" applyFill="1" applyBorder="1" applyAlignment="1">
      <alignment horizontal="center" vertical="center"/>
      <protection/>
    </xf>
    <xf numFmtId="0" fontId="15" fillId="0" borderId="24" xfId="79" applyFont="1" applyFill="1" applyBorder="1" applyAlignment="1">
      <alignment horizontal="distributed" vertical="center"/>
      <protection/>
    </xf>
    <xf numFmtId="0" fontId="15" fillId="0" borderId="24" xfId="79" applyFont="1" applyFill="1" applyBorder="1" applyAlignment="1">
      <alignment horizontal="distributed" vertical="center" wrapText="1"/>
      <protection/>
    </xf>
    <xf numFmtId="0" fontId="15" fillId="0" borderId="15" xfId="79" applyFont="1" applyFill="1" applyBorder="1" applyAlignment="1">
      <alignment horizontal="distributed" vertical="center"/>
      <protection/>
    </xf>
    <xf numFmtId="0" fontId="15" fillId="0" borderId="16" xfId="79" applyFont="1" applyFill="1" applyBorder="1" applyAlignment="1">
      <alignment horizontal="distributed" vertical="center"/>
      <protection/>
    </xf>
    <xf numFmtId="0" fontId="18" fillId="0" borderId="14" xfId="79" applyFont="1" applyFill="1" applyBorder="1" applyAlignment="1">
      <alignment horizontal="center" vertical="center" wrapText="1"/>
      <protection/>
    </xf>
    <xf numFmtId="0" fontId="18" fillId="0" borderId="18" xfId="79" applyFont="1" applyFill="1" applyBorder="1" applyAlignment="1">
      <alignment horizontal="center" vertical="center" wrapText="1"/>
      <protection/>
    </xf>
    <xf numFmtId="0" fontId="15" fillId="0" borderId="14" xfId="79" applyFont="1" applyFill="1" applyBorder="1" applyAlignment="1">
      <alignment horizontal="distributed" vertical="center"/>
      <protection/>
    </xf>
    <xf numFmtId="0" fontId="15" fillId="0" borderId="18" xfId="79" applyFont="1" applyFill="1" applyBorder="1" applyAlignment="1">
      <alignment horizontal="distributed" vertical="center"/>
      <protection/>
    </xf>
    <xf numFmtId="0" fontId="14" fillId="0" borderId="14" xfId="79" applyFont="1" applyFill="1" applyBorder="1" applyAlignment="1">
      <alignment horizontal="distributed" vertical="center"/>
      <protection/>
    </xf>
    <xf numFmtId="0" fontId="14" fillId="0" borderId="18" xfId="79" applyFont="1" applyFill="1" applyBorder="1" applyAlignment="1">
      <alignment horizontal="distributed" vertical="center"/>
      <protection/>
    </xf>
    <xf numFmtId="0" fontId="15" fillId="0" borderId="25" xfId="79" applyFont="1" applyFill="1" applyBorder="1" applyAlignment="1">
      <alignment horizontal="center"/>
      <protection/>
    </xf>
    <xf numFmtId="0" fontId="15" fillId="0" borderId="0" xfId="79" applyFont="1" applyFill="1" applyBorder="1" applyAlignment="1">
      <alignment horizontal="center"/>
      <protection/>
    </xf>
    <xf numFmtId="0" fontId="11" fillId="0" borderId="0" xfId="79" applyFont="1" applyFill="1" applyBorder="1" applyAlignment="1">
      <alignment horizontal="center"/>
      <protection/>
    </xf>
    <xf numFmtId="0" fontId="11" fillId="0" borderId="29" xfId="79" applyFont="1" applyFill="1" applyBorder="1" applyAlignment="1">
      <alignment horizontal="center"/>
      <protection/>
    </xf>
    <xf numFmtId="0" fontId="11" fillId="0" borderId="25" xfId="79" applyFont="1" applyFill="1" applyBorder="1" applyAlignment="1">
      <alignment horizontal="center"/>
      <protection/>
    </xf>
    <xf numFmtId="0" fontId="15" fillId="0" borderId="38" xfId="79" applyFont="1" applyFill="1" applyBorder="1" applyAlignment="1">
      <alignment horizontal="distributed" vertical="center"/>
      <protection/>
    </xf>
    <xf numFmtId="0" fontId="15" fillId="0" borderId="58" xfId="79" applyFont="1" applyFill="1" applyBorder="1" applyAlignment="1">
      <alignment horizontal="distributed" vertical="center"/>
      <protection/>
    </xf>
    <xf numFmtId="0" fontId="15" fillId="0" borderId="20" xfId="79" applyFont="1" applyFill="1" applyBorder="1" applyAlignment="1">
      <alignment horizontal="distributed" vertical="center"/>
      <protection/>
    </xf>
    <xf numFmtId="0" fontId="11" fillId="0" borderId="25" xfId="79" applyFont="1" applyFill="1" applyBorder="1" applyAlignment="1">
      <alignment horizontal="left"/>
      <protection/>
    </xf>
    <xf numFmtId="0" fontId="11" fillId="0" borderId="0" xfId="79" applyFont="1" applyFill="1" applyBorder="1" applyAlignment="1">
      <alignment horizontal="left"/>
      <protection/>
    </xf>
    <xf numFmtId="0" fontId="11" fillId="0" borderId="33" xfId="79" applyFont="1" applyFill="1" applyBorder="1" applyAlignment="1">
      <alignment horizontal="left"/>
      <protection/>
    </xf>
    <xf numFmtId="0" fontId="11" fillId="0" borderId="31" xfId="79" applyFont="1" applyFill="1" applyBorder="1" applyAlignment="1">
      <alignment horizontal="left"/>
      <protection/>
    </xf>
    <xf numFmtId="0" fontId="12" fillId="0" borderId="0" xfId="79" applyFont="1" applyFill="1">
      <alignment/>
      <protection/>
    </xf>
    <xf numFmtId="0" fontId="15" fillId="0" borderId="19" xfId="79" applyFont="1" applyFill="1" applyBorder="1" applyAlignment="1">
      <alignment horizontal="right"/>
      <protection/>
    </xf>
    <xf numFmtId="0" fontId="15" fillId="0" borderId="58" xfId="79" applyFont="1" applyFill="1" applyBorder="1" applyAlignment="1">
      <alignment horizontal="distributed" vertical="center" wrapText="1"/>
      <protection/>
    </xf>
    <xf numFmtId="0" fontId="15" fillId="0" borderId="58" xfId="79" applyFont="1" applyFill="1" applyBorder="1" applyAlignment="1">
      <alignment horizontal="center" vertical="center" wrapText="1"/>
      <protection/>
    </xf>
    <xf numFmtId="0" fontId="15" fillId="0" borderId="20" xfId="79" applyFont="1" applyFill="1" applyBorder="1" applyAlignment="1">
      <alignment vertical="center" wrapText="1"/>
      <protection/>
    </xf>
    <xf numFmtId="0" fontId="15" fillId="0" borderId="12" xfId="79" applyFont="1" applyFill="1" applyBorder="1" applyAlignment="1">
      <alignment vertical="center" wrapText="1"/>
      <protection/>
    </xf>
    <xf numFmtId="0" fontId="15" fillId="0" borderId="38" xfId="79" applyFont="1" applyFill="1" applyBorder="1" applyAlignment="1">
      <alignment horizontal="left" vertical="center" wrapText="1"/>
      <protection/>
    </xf>
    <xf numFmtId="0" fontId="15" fillId="0" borderId="58" xfId="79" applyFont="1" applyFill="1" applyBorder="1" applyAlignment="1">
      <alignment horizontal="left" vertical="center" wrapText="1"/>
      <protection/>
    </xf>
    <xf numFmtId="0" fontId="15" fillId="0" borderId="58" xfId="71" applyFont="1" applyFill="1" applyBorder="1" applyAlignment="1">
      <alignment horizontal="distributed" vertical="center" wrapText="1"/>
      <protection/>
    </xf>
    <xf numFmtId="0" fontId="15" fillId="0" borderId="24" xfId="71" applyFont="1" applyFill="1" applyBorder="1" applyAlignment="1">
      <alignment horizontal="distributed" vertical="center" wrapText="1"/>
      <protection/>
    </xf>
    <xf numFmtId="0" fontId="15" fillId="0" borderId="20" xfId="71" applyFont="1" applyFill="1" applyBorder="1" applyAlignment="1">
      <alignment horizontal="distributed" vertical="center" wrapText="1"/>
      <protection/>
    </xf>
    <xf numFmtId="0" fontId="15" fillId="0" borderId="15" xfId="71" applyFont="1" applyFill="1" applyBorder="1" applyAlignment="1">
      <alignment horizontal="distributed" vertical="center" wrapText="1"/>
      <protection/>
    </xf>
    <xf numFmtId="0" fontId="15" fillId="0" borderId="22" xfId="79" applyFont="1" applyFill="1" applyBorder="1" applyAlignment="1">
      <alignment horizontal="center" vertical="center"/>
      <protection/>
    </xf>
    <xf numFmtId="0" fontId="15" fillId="0" borderId="33" xfId="71" applyFont="1" applyFill="1" applyBorder="1" applyAlignment="1">
      <alignment horizontal="distributed" vertical="center" wrapText="1"/>
      <protection/>
    </xf>
    <xf numFmtId="0" fontId="15" fillId="0" borderId="13" xfId="71" applyFont="1" applyFill="1" applyBorder="1" applyAlignment="1">
      <alignment horizontal="distributed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33" xfId="71" applyFont="1" applyFill="1" applyBorder="1" applyAlignment="1">
      <alignment horizontal="distributed" vertical="center" wrapText="1"/>
      <protection/>
    </xf>
    <xf numFmtId="0" fontId="14" fillId="0" borderId="13" xfId="71" applyFont="1" applyFill="1" applyBorder="1" applyAlignment="1">
      <alignment horizontal="distributed" vertical="center" wrapText="1"/>
      <protection/>
    </xf>
    <xf numFmtId="0" fontId="14" fillId="0" borderId="32" xfId="71" applyFont="1" applyFill="1" applyBorder="1" applyAlignment="1">
      <alignment horizontal="distributed" vertical="center" wrapText="1"/>
      <protection/>
    </xf>
    <xf numFmtId="0" fontId="14" fillId="0" borderId="28" xfId="71" applyFont="1" applyFill="1" applyBorder="1" applyAlignment="1">
      <alignment horizontal="distributed" vertical="center" wrapText="1"/>
      <protection/>
    </xf>
    <xf numFmtId="0" fontId="18" fillId="0" borderId="14" xfId="71" applyFont="1" applyFill="1" applyBorder="1" applyAlignment="1">
      <alignment horizontal="distributed" vertical="center" wrapText="1"/>
      <protection/>
    </xf>
    <xf numFmtId="0" fontId="18" fillId="0" borderId="18" xfId="71" applyFont="1" applyFill="1" applyBorder="1" applyAlignment="1">
      <alignment horizontal="distributed" vertical="center" wrapText="1"/>
      <protection/>
    </xf>
    <xf numFmtId="0" fontId="18" fillId="0" borderId="14" xfId="71" applyFont="1" applyFill="1" applyBorder="1" applyAlignment="1">
      <alignment horizontal="center" vertical="center" wrapText="1"/>
      <protection/>
    </xf>
    <xf numFmtId="0" fontId="18" fillId="0" borderId="18" xfId="71" applyFont="1" applyFill="1" applyBorder="1" applyAlignment="1">
      <alignment horizontal="center" vertical="center" wrapText="1"/>
      <protection/>
    </xf>
    <xf numFmtId="0" fontId="14" fillId="0" borderId="14" xfId="71" applyFont="1" applyFill="1" applyBorder="1" applyAlignment="1">
      <alignment horizontal="center" vertical="center" wrapText="1"/>
      <protection/>
    </xf>
    <xf numFmtId="0" fontId="14" fillId="0" borderId="18" xfId="71" applyFont="1" applyFill="1" applyBorder="1" applyAlignment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4" fillId="0" borderId="14" xfId="71" applyFont="1" applyFill="1" applyBorder="1" applyAlignment="1">
      <alignment horizontal="distributed" vertical="center" wrapText="1"/>
      <protection/>
    </xf>
    <xf numFmtId="0" fontId="14" fillId="0" borderId="18" xfId="71" applyFont="1" applyFill="1" applyBorder="1" applyAlignment="1">
      <alignment horizontal="distributed" vertical="center" wrapText="1"/>
      <protection/>
    </xf>
    <xf numFmtId="0" fontId="15" fillId="33" borderId="0" xfId="83" applyFont="1" applyFill="1" applyBorder="1" applyAlignment="1">
      <alignment horizontal="distributed"/>
      <protection/>
    </xf>
    <xf numFmtId="0" fontId="15" fillId="33" borderId="29" xfId="83" applyFont="1" applyFill="1" applyBorder="1" applyAlignment="1">
      <alignment horizontal="distributed"/>
      <protection/>
    </xf>
    <xf numFmtId="0" fontId="15" fillId="33" borderId="29" xfId="83" applyFont="1" applyFill="1" applyBorder="1" applyAlignment="1" quotePrefix="1">
      <alignment horizontal="distributed"/>
      <protection/>
    </xf>
    <xf numFmtId="0" fontId="15" fillId="33" borderId="0" xfId="83" applyFont="1" applyFill="1" applyBorder="1" applyAlignment="1" quotePrefix="1">
      <alignment horizontal="distributed"/>
      <protection/>
    </xf>
    <xf numFmtId="0" fontId="15" fillId="33" borderId="59" xfId="83" applyFont="1" applyFill="1" applyBorder="1" applyAlignment="1" quotePrefix="1">
      <alignment horizontal="distributed"/>
      <protection/>
    </xf>
    <xf numFmtId="0" fontId="13" fillId="33" borderId="29" xfId="84" applyFont="1" applyFill="1" applyBorder="1" applyAlignment="1">
      <alignment horizontal="distributed"/>
      <protection/>
    </xf>
    <xf numFmtId="0" fontId="15" fillId="33" borderId="59" xfId="83" applyFont="1" applyFill="1" applyBorder="1" applyAlignment="1">
      <alignment horizontal="distributed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028 教育・文化及び宗教（表233～243）" xfId="71"/>
    <cellStyle name="標準_221～225" xfId="72"/>
    <cellStyle name="標準_221～232_教育文化宗教" xfId="73"/>
    <cellStyle name="標準_221教育" xfId="74"/>
    <cellStyle name="標準_233_教育文化宗教" xfId="75"/>
    <cellStyle name="標準_235_教育文化宗教" xfId="76"/>
    <cellStyle name="標準_236" xfId="77"/>
    <cellStyle name="標準_237" xfId="78"/>
    <cellStyle name="標準_238～240_教育文化宗教" xfId="79"/>
    <cellStyle name="標準_241県" xfId="80"/>
    <cellStyle name="標準_242" xfId="81"/>
    <cellStyle name="標準_243" xfId="82"/>
    <cellStyle name="標準_243_243_教育文化宗教" xfId="83"/>
    <cellStyle name="標準_243_教育文化宗教" xfId="84"/>
    <cellStyle name="標準_生涯学習統計課" xfId="85"/>
    <cellStyle name="Followed Hyperlink" xfId="86"/>
    <cellStyle name="未定義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114425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114425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7" name="図形 1"/>
        <xdr:cNvSpPr>
          <a:spLocks/>
        </xdr:cNvSpPr>
      </xdr:nvSpPr>
      <xdr:spPr>
        <a:xfrm>
          <a:off x="1114425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8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9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0" name="図形 1"/>
        <xdr:cNvSpPr>
          <a:spLocks/>
        </xdr:cNvSpPr>
      </xdr:nvSpPr>
      <xdr:spPr>
        <a:xfrm>
          <a:off x="1114425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1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2" name="図形 4"/>
        <xdr:cNvSpPr>
          <a:spLocks/>
        </xdr:cNvSpPr>
      </xdr:nvSpPr>
      <xdr:spPr>
        <a:xfrm>
          <a:off x="1114425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41"/>
  <sheetViews>
    <sheetView showGridLines="0" tabSelected="1" zoomScalePageLayoutView="0" workbookViewId="0" topLeftCell="A1">
      <selection activeCell="A1" sqref="A1"/>
    </sheetView>
  </sheetViews>
  <sheetFormatPr defaultColWidth="8.125" defaultRowHeight="13.5"/>
  <cols>
    <col min="1" max="1" width="7.50390625" style="79" customWidth="1"/>
    <col min="2" max="2" width="5.00390625" style="79" customWidth="1"/>
    <col min="3" max="3" width="7.875" style="79" customWidth="1"/>
    <col min="4" max="4" width="7.125" style="79" customWidth="1"/>
    <col min="5" max="5" width="8.50390625" style="79" customWidth="1"/>
    <col min="6" max="7" width="7.625" style="79" customWidth="1"/>
    <col min="8" max="8" width="7.75390625" style="79" customWidth="1"/>
    <col min="9" max="10" width="7.625" style="79" customWidth="1"/>
    <col min="11" max="11" width="7.75390625" style="79" customWidth="1"/>
    <col min="12" max="13" width="7.625" style="79" customWidth="1"/>
    <col min="14" max="16384" width="8.125" style="79" customWidth="1"/>
  </cols>
  <sheetData>
    <row r="1" spans="1:13" ht="18.75" customHeight="1">
      <c r="A1" s="77" t="s">
        <v>962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7.5" customHeight="1">
      <c r="A2" s="77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4" ht="11.25" customHeight="1">
      <c r="B3" s="80"/>
      <c r="D3" s="81"/>
    </row>
    <row r="4" spans="1:13" ht="12.75" customHeight="1" thickBot="1">
      <c r="A4" s="82" t="s">
        <v>963</v>
      </c>
      <c r="B4" s="80"/>
      <c r="L4" s="80"/>
      <c r="M4" s="83" t="s">
        <v>392</v>
      </c>
    </row>
    <row r="5" spans="1:13" ht="16.5" customHeight="1">
      <c r="A5" s="769" t="s">
        <v>964</v>
      </c>
      <c r="B5" s="770"/>
      <c r="C5" s="84" t="s">
        <v>393</v>
      </c>
      <c r="D5" s="85"/>
      <c r="E5" s="84" t="s">
        <v>394</v>
      </c>
      <c r="F5" s="85"/>
      <c r="G5" s="85"/>
      <c r="H5" s="84" t="s">
        <v>395</v>
      </c>
      <c r="I5" s="85"/>
      <c r="J5" s="85"/>
      <c r="K5" s="84" t="s">
        <v>396</v>
      </c>
      <c r="L5" s="85"/>
      <c r="M5" s="85"/>
    </row>
    <row r="6" spans="1:13" ht="16.5" customHeight="1">
      <c r="A6" s="771" t="s">
        <v>965</v>
      </c>
      <c r="B6" s="772"/>
      <c r="C6" s="86" t="s">
        <v>397</v>
      </c>
      <c r="D6" s="86" t="s">
        <v>398</v>
      </c>
      <c r="E6" s="86" t="s">
        <v>399</v>
      </c>
      <c r="F6" s="86" t="s">
        <v>400</v>
      </c>
      <c r="G6" s="86" t="s">
        <v>401</v>
      </c>
      <c r="H6" s="86" t="s">
        <v>399</v>
      </c>
      <c r="I6" s="86" t="s">
        <v>400</v>
      </c>
      <c r="J6" s="86" t="s">
        <v>401</v>
      </c>
      <c r="K6" s="86" t="s">
        <v>399</v>
      </c>
      <c r="L6" s="86" t="s">
        <v>400</v>
      </c>
      <c r="M6" s="87" t="s">
        <v>401</v>
      </c>
    </row>
    <row r="7" spans="1:13" ht="3.75" customHeight="1">
      <c r="A7" s="88"/>
      <c r="B7" s="89"/>
      <c r="C7" s="88"/>
      <c r="D7" s="88"/>
      <c r="E7" s="88"/>
      <c r="F7" s="88"/>
      <c r="G7" s="88"/>
      <c r="H7" s="731"/>
      <c r="I7" s="88"/>
      <c r="J7" s="88"/>
      <c r="K7" s="88"/>
      <c r="L7" s="88"/>
      <c r="M7" s="88"/>
    </row>
    <row r="8" spans="1:13" ht="15" customHeight="1">
      <c r="A8" s="773" t="s">
        <v>966</v>
      </c>
      <c r="B8" s="774"/>
      <c r="C8" s="83">
        <v>473</v>
      </c>
      <c r="D8" s="83">
        <v>14</v>
      </c>
      <c r="E8" s="83">
        <v>129438</v>
      </c>
      <c r="F8" s="83">
        <v>66492</v>
      </c>
      <c r="G8" s="83">
        <v>62946</v>
      </c>
      <c r="H8" s="90">
        <v>10292</v>
      </c>
      <c r="I8" s="83">
        <v>5028</v>
      </c>
      <c r="J8" s="83">
        <v>5264</v>
      </c>
      <c r="K8" s="83">
        <v>3142</v>
      </c>
      <c r="L8" s="83">
        <v>1240</v>
      </c>
      <c r="M8" s="83">
        <v>1902</v>
      </c>
    </row>
    <row r="9" spans="1:13" ht="15" customHeight="1">
      <c r="A9" s="775" t="s">
        <v>967</v>
      </c>
      <c r="B9" s="776"/>
      <c r="C9" s="80">
        <v>472</v>
      </c>
      <c r="D9" s="80">
        <v>14</v>
      </c>
      <c r="E9" s="80">
        <v>128087</v>
      </c>
      <c r="F9" s="80">
        <v>65702</v>
      </c>
      <c r="G9" s="80">
        <v>62385</v>
      </c>
      <c r="H9" s="477">
        <v>10384</v>
      </c>
      <c r="I9" s="80">
        <v>5046</v>
      </c>
      <c r="J9" s="80">
        <v>5338</v>
      </c>
      <c r="K9" s="80">
        <v>3183</v>
      </c>
      <c r="L9" s="80">
        <v>1273</v>
      </c>
      <c r="M9" s="80">
        <v>1910</v>
      </c>
    </row>
    <row r="10" spans="1:13" ht="15" customHeight="1">
      <c r="A10" s="775" t="s">
        <v>968</v>
      </c>
      <c r="B10" s="776"/>
      <c r="C10" s="80">
        <v>470</v>
      </c>
      <c r="D10" s="80">
        <v>14</v>
      </c>
      <c r="E10" s="80">
        <v>126913</v>
      </c>
      <c r="F10" s="80">
        <v>64947</v>
      </c>
      <c r="G10" s="80">
        <v>61966</v>
      </c>
      <c r="H10" s="477">
        <v>10489</v>
      </c>
      <c r="I10" s="80">
        <v>5052</v>
      </c>
      <c r="J10" s="80">
        <v>5437</v>
      </c>
      <c r="K10" s="80">
        <v>3256</v>
      </c>
      <c r="L10" s="80">
        <v>1310</v>
      </c>
      <c r="M10" s="80">
        <v>1946</v>
      </c>
    </row>
    <row r="11" spans="1:13" ht="15" customHeight="1">
      <c r="A11" s="775" t="s">
        <v>969</v>
      </c>
      <c r="B11" s="776"/>
      <c r="C11" s="80">
        <v>460</v>
      </c>
      <c r="D11" s="80">
        <v>14</v>
      </c>
      <c r="E11" s="80">
        <v>125942</v>
      </c>
      <c r="F11" s="80">
        <v>64338</v>
      </c>
      <c r="G11" s="80">
        <v>61604</v>
      </c>
      <c r="H11" s="477">
        <v>10432</v>
      </c>
      <c r="I11" s="80">
        <v>5011</v>
      </c>
      <c r="J11" s="80">
        <v>5421</v>
      </c>
      <c r="K11" s="80">
        <v>3234</v>
      </c>
      <c r="L11" s="80">
        <v>1319</v>
      </c>
      <c r="M11" s="80">
        <v>1915</v>
      </c>
    </row>
    <row r="12" spans="1:13" s="93" customFormat="1" ht="15" customHeight="1">
      <c r="A12" s="767" t="s">
        <v>970</v>
      </c>
      <c r="B12" s="768"/>
      <c r="C12" s="478">
        <v>459</v>
      </c>
      <c r="D12" s="95">
        <v>12</v>
      </c>
      <c r="E12" s="95">
        <v>124785</v>
      </c>
      <c r="F12" s="95">
        <v>63798</v>
      </c>
      <c r="G12" s="95">
        <v>60987</v>
      </c>
      <c r="H12" s="478">
        <v>10510</v>
      </c>
      <c r="I12" s="95">
        <v>4990</v>
      </c>
      <c r="J12" s="95">
        <v>5520</v>
      </c>
      <c r="K12" s="95">
        <v>3277</v>
      </c>
      <c r="L12" s="95">
        <v>1327</v>
      </c>
      <c r="M12" s="95">
        <v>1950</v>
      </c>
    </row>
    <row r="13" spans="1:13" ht="7.5" customHeight="1">
      <c r="A13" s="94"/>
      <c r="B13" s="94"/>
      <c r="C13" s="90"/>
      <c r="D13" s="91"/>
      <c r="E13" s="91"/>
      <c r="F13" s="91"/>
      <c r="G13" s="91"/>
      <c r="H13" s="90"/>
      <c r="I13" s="91"/>
      <c r="J13" s="91"/>
      <c r="K13" s="91"/>
      <c r="L13" s="91"/>
      <c r="M13" s="91"/>
    </row>
    <row r="14" spans="1:13" s="93" customFormat="1" ht="18.75" customHeight="1">
      <c r="A14" s="95" t="s">
        <v>402</v>
      </c>
      <c r="B14" s="95"/>
      <c r="C14" s="403">
        <v>104</v>
      </c>
      <c r="D14" s="404" t="s">
        <v>971</v>
      </c>
      <c r="E14" s="404">
        <v>9560</v>
      </c>
      <c r="F14" s="404">
        <v>4865</v>
      </c>
      <c r="G14" s="404">
        <v>4695</v>
      </c>
      <c r="H14" s="403">
        <v>760</v>
      </c>
      <c r="I14" s="404">
        <v>72</v>
      </c>
      <c r="J14" s="404">
        <v>688</v>
      </c>
      <c r="K14" s="404">
        <v>129</v>
      </c>
      <c r="L14" s="404">
        <v>65</v>
      </c>
      <c r="M14" s="404">
        <v>64</v>
      </c>
    </row>
    <row r="15" spans="1:13" ht="15" customHeight="1">
      <c r="A15" s="91"/>
      <c r="B15" s="91" t="s">
        <v>403</v>
      </c>
      <c r="C15" s="90">
        <v>1</v>
      </c>
      <c r="D15" s="91" t="s">
        <v>971</v>
      </c>
      <c r="E15" s="91">
        <v>83</v>
      </c>
      <c r="F15" s="91">
        <v>44</v>
      </c>
      <c r="G15" s="91">
        <v>39</v>
      </c>
      <c r="H15" s="477">
        <v>5</v>
      </c>
      <c r="I15" s="83" t="s">
        <v>390</v>
      </c>
      <c r="J15" s="80">
        <v>5</v>
      </c>
      <c r="K15" s="91">
        <v>1</v>
      </c>
      <c r="L15" s="91" t="s">
        <v>390</v>
      </c>
      <c r="M15" s="91">
        <v>1</v>
      </c>
    </row>
    <row r="16" spans="1:13" ht="15" customHeight="1">
      <c r="A16" s="91"/>
      <c r="B16" s="91" t="s">
        <v>404</v>
      </c>
      <c r="C16" s="90">
        <v>11</v>
      </c>
      <c r="D16" s="91" t="s">
        <v>971</v>
      </c>
      <c r="E16" s="91">
        <v>760</v>
      </c>
      <c r="F16" s="91">
        <v>368</v>
      </c>
      <c r="G16" s="91">
        <v>392</v>
      </c>
      <c r="H16" s="477">
        <v>62</v>
      </c>
      <c r="I16" s="80">
        <v>6</v>
      </c>
      <c r="J16" s="80">
        <v>56</v>
      </c>
      <c r="K16" s="91">
        <v>3</v>
      </c>
      <c r="L16" s="91">
        <v>2</v>
      </c>
      <c r="M16" s="91">
        <v>1</v>
      </c>
    </row>
    <row r="17" spans="1:13" ht="15" customHeight="1">
      <c r="A17" s="91"/>
      <c r="B17" s="91" t="s">
        <v>405</v>
      </c>
      <c r="C17" s="90">
        <v>92</v>
      </c>
      <c r="D17" s="91" t="s">
        <v>390</v>
      </c>
      <c r="E17" s="91">
        <v>8717</v>
      </c>
      <c r="F17" s="91">
        <v>4453</v>
      </c>
      <c r="G17" s="91">
        <v>4264</v>
      </c>
      <c r="H17" s="477">
        <v>693</v>
      </c>
      <c r="I17" s="91">
        <v>66</v>
      </c>
      <c r="J17" s="91">
        <v>627</v>
      </c>
      <c r="K17" s="91">
        <v>125</v>
      </c>
      <c r="L17" s="91">
        <v>63</v>
      </c>
      <c r="M17" s="91">
        <v>62</v>
      </c>
    </row>
    <row r="18" spans="1:13" s="93" customFormat="1" ht="18.75" customHeight="1">
      <c r="A18" s="95" t="s">
        <v>406</v>
      </c>
      <c r="B18" s="95"/>
      <c r="C18" s="403">
        <v>164</v>
      </c>
      <c r="D18" s="404">
        <v>10</v>
      </c>
      <c r="E18" s="404">
        <v>47786</v>
      </c>
      <c r="F18" s="404">
        <v>24488</v>
      </c>
      <c r="G18" s="404">
        <v>23298</v>
      </c>
      <c r="H18" s="403">
        <v>3344</v>
      </c>
      <c r="I18" s="404">
        <v>1228</v>
      </c>
      <c r="J18" s="404">
        <v>2116</v>
      </c>
      <c r="K18" s="404">
        <v>562</v>
      </c>
      <c r="L18" s="404">
        <v>183</v>
      </c>
      <c r="M18" s="404">
        <v>379</v>
      </c>
    </row>
    <row r="19" spans="1:13" ht="15" customHeight="1">
      <c r="A19" s="91"/>
      <c r="B19" s="91" t="s">
        <v>403</v>
      </c>
      <c r="C19" s="90">
        <v>1</v>
      </c>
      <c r="D19" s="91" t="s">
        <v>971</v>
      </c>
      <c r="E19" s="91">
        <v>655</v>
      </c>
      <c r="F19" s="91">
        <v>327</v>
      </c>
      <c r="G19" s="91">
        <v>328</v>
      </c>
      <c r="H19" s="90">
        <v>25</v>
      </c>
      <c r="I19" s="91">
        <v>19</v>
      </c>
      <c r="J19" s="91">
        <v>6</v>
      </c>
      <c r="K19" s="91">
        <v>9</v>
      </c>
      <c r="L19" s="91">
        <v>2</v>
      </c>
      <c r="M19" s="91">
        <v>7</v>
      </c>
    </row>
    <row r="20" spans="1:13" ht="15" customHeight="1">
      <c r="A20" s="91"/>
      <c r="B20" s="91" t="s">
        <v>404</v>
      </c>
      <c r="C20" s="90">
        <v>163</v>
      </c>
      <c r="D20" s="91">
        <v>10</v>
      </c>
      <c r="E20" s="91">
        <v>47131</v>
      </c>
      <c r="F20" s="91">
        <v>24161</v>
      </c>
      <c r="G20" s="91">
        <v>22970</v>
      </c>
      <c r="H20" s="90">
        <v>3319</v>
      </c>
      <c r="I20" s="91">
        <v>1209</v>
      </c>
      <c r="J20" s="91">
        <v>2110</v>
      </c>
      <c r="K20" s="91">
        <v>553</v>
      </c>
      <c r="L20" s="91">
        <v>181</v>
      </c>
      <c r="M20" s="91">
        <v>372</v>
      </c>
    </row>
    <row r="21" spans="1:13" s="93" customFormat="1" ht="18.75" customHeight="1">
      <c r="A21" s="95" t="s">
        <v>407</v>
      </c>
      <c r="B21" s="95"/>
      <c r="C21" s="403">
        <v>98</v>
      </c>
      <c r="D21" s="404">
        <v>1</v>
      </c>
      <c r="E21" s="404">
        <v>26785</v>
      </c>
      <c r="F21" s="404">
        <v>13892</v>
      </c>
      <c r="G21" s="404">
        <v>12893</v>
      </c>
      <c r="H21" s="403">
        <v>2280</v>
      </c>
      <c r="I21" s="404">
        <v>1202</v>
      </c>
      <c r="J21" s="404">
        <v>1078</v>
      </c>
      <c r="K21" s="404">
        <v>294</v>
      </c>
      <c r="L21" s="404">
        <v>147</v>
      </c>
      <c r="M21" s="404">
        <v>147</v>
      </c>
    </row>
    <row r="22" spans="1:13" ht="15" customHeight="1">
      <c r="A22" s="91"/>
      <c r="B22" s="91" t="s">
        <v>403</v>
      </c>
      <c r="C22" s="90">
        <v>1</v>
      </c>
      <c r="D22" s="91" t="s">
        <v>390</v>
      </c>
      <c r="E22" s="91">
        <v>472</v>
      </c>
      <c r="F22" s="91">
        <v>234</v>
      </c>
      <c r="G22" s="91">
        <v>238</v>
      </c>
      <c r="H22" s="90">
        <v>24</v>
      </c>
      <c r="I22" s="91">
        <v>15</v>
      </c>
      <c r="J22" s="91">
        <v>9</v>
      </c>
      <c r="K22" s="91">
        <v>4</v>
      </c>
      <c r="L22" s="91">
        <v>2</v>
      </c>
      <c r="M22" s="91">
        <v>2</v>
      </c>
    </row>
    <row r="23" spans="1:13" ht="15" customHeight="1">
      <c r="A23" s="91"/>
      <c r="B23" s="91" t="s">
        <v>404</v>
      </c>
      <c r="C23" s="90">
        <v>91</v>
      </c>
      <c r="D23" s="91">
        <v>1</v>
      </c>
      <c r="E23" s="91">
        <v>24970</v>
      </c>
      <c r="F23" s="91">
        <v>12864</v>
      </c>
      <c r="G23" s="91">
        <v>12106</v>
      </c>
      <c r="H23" s="90">
        <v>2148</v>
      </c>
      <c r="I23" s="91">
        <v>1115</v>
      </c>
      <c r="J23" s="91">
        <v>1033</v>
      </c>
      <c r="K23" s="91">
        <v>262</v>
      </c>
      <c r="L23" s="91">
        <v>128</v>
      </c>
      <c r="M23" s="91">
        <v>134</v>
      </c>
    </row>
    <row r="24" spans="1:13" ht="15" customHeight="1">
      <c r="A24" s="91"/>
      <c r="B24" s="91" t="s">
        <v>405</v>
      </c>
      <c r="C24" s="90">
        <v>6</v>
      </c>
      <c r="D24" s="91" t="s">
        <v>390</v>
      </c>
      <c r="E24" s="91">
        <v>1343</v>
      </c>
      <c r="F24" s="91">
        <v>794</v>
      </c>
      <c r="G24" s="91">
        <v>549</v>
      </c>
      <c r="H24" s="90">
        <v>108</v>
      </c>
      <c r="I24" s="91">
        <v>72</v>
      </c>
      <c r="J24" s="91">
        <v>36</v>
      </c>
      <c r="K24" s="91">
        <v>28</v>
      </c>
      <c r="L24" s="91">
        <v>17</v>
      </c>
      <c r="M24" s="91">
        <v>11</v>
      </c>
    </row>
    <row r="25" spans="1:13" s="93" customFormat="1" ht="18.75" customHeight="1">
      <c r="A25" s="95" t="s">
        <v>408</v>
      </c>
      <c r="B25" s="95"/>
      <c r="C25" s="403">
        <v>45</v>
      </c>
      <c r="D25" s="404" t="s">
        <v>390</v>
      </c>
      <c r="E25" s="404">
        <v>25711</v>
      </c>
      <c r="F25" s="404">
        <v>13133</v>
      </c>
      <c r="G25" s="404">
        <v>12578</v>
      </c>
      <c r="H25" s="403">
        <v>2135</v>
      </c>
      <c r="I25" s="404">
        <v>1419</v>
      </c>
      <c r="J25" s="404">
        <v>716</v>
      </c>
      <c r="K25" s="404">
        <v>511</v>
      </c>
      <c r="L25" s="404">
        <v>294</v>
      </c>
      <c r="M25" s="404">
        <v>217</v>
      </c>
    </row>
    <row r="26" spans="1:13" ht="15" customHeight="1">
      <c r="A26" s="91"/>
      <c r="B26" s="91" t="s">
        <v>404</v>
      </c>
      <c r="C26" s="90">
        <v>36</v>
      </c>
      <c r="D26" s="91" t="s">
        <v>390</v>
      </c>
      <c r="E26" s="91">
        <v>19589</v>
      </c>
      <c r="F26" s="91">
        <v>10139</v>
      </c>
      <c r="G26" s="91">
        <v>9450</v>
      </c>
      <c r="H26" s="90">
        <v>1699</v>
      </c>
      <c r="I26" s="91">
        <v>1113</v>
      </c>
      <c r="J26" s="91">
        <v>586</v>
      </c>
      <c r="K26" s="91">
        <v>393</v>
      </c>
      <c r="L26" s="91">
        <v>233</v>
      </c>
      <c r="M26" s="91">
        <v>160</v>
      </c>
    </row>
    <row r="27" spans="1:13" ht="15" customHeight="1">
      <c r="A27" s="91"/>
      <c r="B27" s="97" t="s">
        <v>405</v>
      </c>
      <c r="C27" s="90">
        <v>9</v>
      </c>
      <c r="D27" s="91" t="s">
        <v>390</v>
      </c>
      <c r="E27" s="91">
        <v>6122</v>
      </c>
      <c r="F27" s="91">
        <v>2994</v>
      </c>
      <c r="G27" s="91">
        <v>3128</v>
      </c>
      <c r="H27" s="90">
        <v>436</v>
      </c>
      <c r="I27" s="91">
        <v>306</v>
      </c>
      <c r="J27" s="91">
        <v>130</v>
      </c>
      <c r="K27" s="91">
        <v>118</v>
      </c>
      <c r="L27" s="91">
        <v>61</v>
      </c>
      <c r="M27" s="91">
        <v>57</v>
      </c>
    </row>
    <row r="28" spans="1:15" s="93" customFormat="1" ht="18.75" customHeight="1">
      <c r="A28" s="95" t="s">
        <v>409</v>
      </c>
      <c r="B28" s="96"/>
      <c r="C28" s="404">
        <v>9</v>
      </c>
      <c r="D28" s="404">
        <v>1</v>
      </c>
      <c r="E28" s="404">
        <v>1067</v>
      </c>
      <c r="F28" s="404">
        <v>673</v>
      </c>
      <c r="G28" s="404">
        <v>394</v>
      </c>
      <c r="H28" s="403">
        <v>826</v>
      </c>
      <c r="I28" s="404">
        <v>312</v>
      </c>
      <c r="J28" s="404">
        <v>514</v>
      </c>
      <c r="K28" s="404">
        <v>294</v>
      </c>
      <c r="L28" s="404">
        <v>103</v>
      </c>
      <c r="M28" s="404">
        <v>191</v>
      </c>
      <c r="O28" s="732"/>
    </row>
    <row r="29" spans="1:13" ht="15" customHeight="1">
      <c r="A29" s="91"/>
      <c r="B29" s="97" t="s">
        <v>403</v>
      </c>
      <c r="C29" s="91">
        <v>1</v>
      </c>
      <c r="D29" s="91" t="s">
        <v>390</v>
      </c>
      <c r="E29" s="91">
        <v>57</v>
      </c>
      <c r="F29" s="91">
        <v>40</v>
      </c>
      <c r="G29" s="91">
        <v>17</v>
      </c>
      <c r="H29" s="90">
        <v>29</v>
      </c>
      <c r="I29" s="91">
        <v>15</v>
      </c>
      <c r="J29" s="91">
        <v>14</v>
      </c>
      <c r="K29" s="91">
        <v>1</v>
      </c>
      <c r="L29" s="91">
        <v>1</v>
      </c>
      <c r="M29" s="91" t="s">
        <v>390</v>
      </c>
    </row>
    <row r="30" spans="1:13" ht="15" customHeight="1">
      <c r="A30" s="91"/>
      <c r="B30" s="97" t="s">
        <v>404</v>
      </c>
      <c r="C30" s="91">
        <v>8</v>
      </c>
      <c r="D30" s="91">
        <v>1</v>
      </c>
      <c r="E30" s="91">
        <v>1010</v>
      </c>
      <c r="F30" s="91">
        <v>633</v>
      </c>
      <c r="G30" s="91">
        <v>377</v>
      </c>
      <c r="H30" s="90">
        <v>797</v>
      </c>
      <c r="I30" s="91">
        <v>297</v>
      </c>
      <c r="J30" s="91">
        <v>500</v>
      </c>
      <c r="K30" s="91">
        <v>293</v>
      </c>
      <c r="L30" s="91">
        <v>102</v>
      </c>
      <c r="M30" s="91">
        <v>191</v>
      </c>
    </row>
    <row r="31" spans="1:13" s="93" customFormat="1" ht="18.75" customHeight="1">
      <c r="A31" s="95" t="s">
        <v>972</v>
      </c>
      <c r="B31" s="96"/>
      <c r="C31" s="404">
        <v>2</v>
      </c>
      <c r="D31" s="404" t="s">
        <v>390</v>
      </c>
      <c r="E31" s="404">
        <v>8812</v>
      </c>
      <c r="F31" s="404">
        <v>5125</v>
      </c>
      <c r="G31" s="404">
        <v>3687</v>
      </c>
      <c r="H31" s="403">
        <v>784</v>
      </c>
      <c r="I31" s="404">
        <v>625</v>
      </c>
      <c r="J31" s="404">
        <v>159</v>
      </c>
      <c r="K31" s="404">
        <v>1322</v>
      </c>
      <c r="L31" s="404">
        <v>468</v>
      </c>
      <c r="M31" s="404">
        <v>854</v>
      </c>
    </row>
    <row r="32" spans="1:13" ht="15" customHeight="1">
      <c r="A32" s="91"/>
      <c r="B32" s="97" t="s">
        <v>403</v>
      </c>
      <c r="C32" s="91">
        <v>1</v>
      </c>
      <c r="D32" s="404" t="s">
        <v>390</v>
      </c>
      <c r="E32" s="91">
        <v>7094</v>
      </c>
      <c r="F32" s="91">
        <v>4384</v>
      </c>
      <c r="G32" s="91">
        <v>2710</v>
      </c>
      <c r="H32" s="90">
        <v>681</v>
      </c>
      <c r="I32" s="91">
        <v>567</v>
      </c>
      <c r="J32" s="91">
        <v>114</v>
      </c>
      <c r="K32" s="91">
        <v>1296</v>
      </c>
      <c r="L32" s="91">
        <v>452</v>
      </c>
      <c r="M32" s="91">
        <v>844</v>
      </c>
    </row>
    <row r="33" spans="1:13" ht="15" customHeight="1">
      <c r="A33" s="91"/>
      <c r="B33" s="97" t="s">
        <v>405</v>
      </c>
      <c r="C33" s="91">
        <v>1</v>
      </c>
      <c r="D33" s="404" t="s">
        <v>390</v>
      </c>
      <c r="E33" s="91">
        <v>1718</v>
      </c>
      <c r="F33" s="91">
        <v>741</v>
      </c>
      <c r="G33" s="91">
        <v>977</v>
      </c>
      <c r="H33" s="90">
        <v>103</v>
      </c>
      <c r="I33" s="91">
        <v>58</v>
      </c>
      <c r="J33" s="91">
        <v>45</v>
      </c>
      <c r="K33" s="91">
        <v>26</v>
      </c>
      <c r="L33" s="91">
        <v>16</v>
      </c>
      <c r="M33" s="91">
        <v>10</v>
      </c>
    </row>
    <row r="34" spans="1:13" s="93" customFormat="1" ht="18.75" customHeight="1">
      <c r="A34" s="95" t="s">
        <v>973</v>
      </c>
      <c r="B34" s="501" t="s">
        <v>410</v>
      </c>
      <c r="C34" s="404">
        <v>3</v>
      </c>
      <c r="D34" s="404" t="s">
        <v>390</v>
      </c>
      <c r="E34" s="404">
        <v>972</v>
      </c>
      <c r="F34" s="404">
        <v>113</v>
      </c>
      <c r="G34" s="404">
        <v>859</v>
      </c>
      <c r="H34" s="403">
        <v>88</v>
      </c>
      <c r="I34" s="404">
        <v>41</v>
      </c>
      <c r="J34" s="404">
        <v>47</v>
      </c>
      <c r="K34" s="404">
        <v>41</v>
      </c>
      <c r="L34" s="404">
        <v>17</v>
      </c>
      <c r="M34" s="404">
        <v>24</v>
      </c>
    </row>
    <row r="35" spans="1:13" s="93" customFormat="1" ht="18.75" customHeight="1">
      <c r="A35" s="95" t="s">
        <v>411</v>
      </c>
      <c r="B35" s="96"/>
      <c r="C35" s="404">
        <v>31</v>
      </c>
      <c r="D35" s="404" t="s">
        <v>390</v>
      </c>
      <c r="E35" s="404">
        <v>4015</v>
      </c>
      <c r="F35" s="404">
        <v>1471</v>
      </c>
      <c r="G35" s="404">
        <v>2544</v>
      </c>
      <c r="H35" s="403">
        <v>284</v>
      </c>
      <c r="I35" s="404">
        <v>91</v>
      </c>
      <c r="J35" s="404">
        <v>193</v>
      </c>
      <c r="K35" s="404">
        <v>119</v>
      </c>
      <c r="L35" s="404">
        <v>46</v>
      </c>
      <c r="M35" s="404">
        <v>73</v>
      </c>
    </row>
    <row r="36" spans="1:13" ht="15" customHeight="1">
      <c r="A36" s="91"/>
      <c r="B36" s="97" t="s">
        <v>404</v>
      </c>
      <c r="C36" s="91">
        <v>2</v>
      </c>
      <c r="D36" s="404" t="s">
        <v>390</v>
      </c>
      <c r="E36" s="91">
        <v>204</v>
      </c>
      <c r="F36" s="91">
        <v>35</v>
      </c>
      <c r="G36" s="91">
        <v>169</v>
      </c>
      <c r="H36" s="90">
        <v>23</v>
      </c>
      <c r="I36" s="91">
        <v>5</v>
      </c>
      <c r="J36" s="91">
        <v>18</v>
      </c>
      <c r="K36" s="91">
        <v>9</v>
      </c>
      <c r="L36" s="91">
        <v>5</v>
      </c>
      <c r="M36" s="91">
        <v>4</v>
      </c>
    </row>
    <row r="37" spans="1:13" ht="15" customHeight="1">
      <c r="A37" s="91"/>
      <c r="B37" s="97" t="s">
        <v>405</v>
      </c>
      <c r="C37" s="91">
        <v>29</v>
      </c>
      <c r="D37" s="404" t="s">
        <v>390</v>
      </c>
      <c r="E37" s="91">
        <v>3811</v>
      </c>
      <c r="F37" s="91">
        <v>1436</v>
      </c>
      <c r="G37" s="91">
        <v>2375</v>
      </c>
      <c r="H37" s="90">
        <v>261</v>
      </c>
      <c r="I37" s="91">
        <v>86</v>
      </c>
      <c r="J37" s="91">
        <v>175</v>
      </c>
      <c r="K37" s="91">
        <v>110</v>
      </c>
      <c r="L37" s="91">
        <v>41</v>
      </c>
      <c r="M37" s="91">
        <v>69</v>
      </c>
    </row>
    <row r="38" spans="1:13" s="93" customFormat="1" ht="18.75" customHeight="1" thickBot="1">
      <c r="A38" s="98" t="s">
        <v>412</v>
      </c>
      <c r="B38" s="687" t="s">
        <v>413</v>
      </c>
      <c r="C38" s="404">
        <v>3</v>
      </c>
      <c r="D38" s="689" t="s">
        <v>390</v>
      </c>
      <c r="E38" s="689">
        <v>77</v>
      </c>
      <c r="F38" s="689">
        <v>38</v>
      </c>
      <c r="G38" s="689">
        <v>39</v>
      </c>
      <c r="H38" s="688">
        <v>9</v>
      </c>
      <c r="I38" s="689" t="s">
        <v>390</v>
      </c>
      <c r="J38" s="689">
        <v>9</v>
      </c>
      <c r="K38" s="689">
        <v>5</v>
      </c>
      <c r="L38" s="689">
        <v>4</v>
      </c>
      <c r="M38" s="689">
        <v>1</v>
      </c>
    </row>
    <row r="39" spans="1:10" ht="12.75" customHeight="1">
      <c r="A39" s="80" t="s">
        <v>414</v>
      </c>
      <c r="B39" s="733"/>
      <c r="C39" s="734"/>
      <c r="D39" s="735"/>
      <c r="E39" s="735"/>
      <c r="F39" s="735"/>
      <c r="G39" s="735"/>
      <c r="H39" s="735"/>
      <c r="I39" s="735"/>
      <c r="J39" s="735"/>
    </row>
    <row r="40" spans="1:10" ht="12">
      <c r="A40" s="82" t="s">
        <v>415</v>
      </c>
      <c r="B40" s="735"/>
      <c r="C40" s="735"/>
      <c r="D40" s="735"/>
      <c r="E40" s="735"/>
      <c r="F40" s="735"/>
      <c r="G40" s="735"/>
      <c r="H40" s="735"/>
      <c r="I40" s="735"/>
      <c r="J40" s="735"/>
    </row>
    <row r="41" spans="1:10" ht="12">
      <c r="A41" s="82" t="s">
        <v>974</v>
      </c>
      <c r="B41" s="735"/>
      <c r="C41" s="735"/>
      <c r="D41" s="735"/>
      <c r="E41" s="735"/>
      <c r="F41" s="735"/>
      <c r="G41" s="735"/>
      <c r="H41" s="735"/>
      <c r="I41" s="735"/>
      <c r="J41" s="735"/>
    </row>
  </sheetData>
  <sheetProtection/>
  <mergeCells count="7">
    <mergeCell ref="A12:B12"/>
    <mergeCell ref="A5:B5"/>
    <mergeCell ref="A6:B6"/>
    <mergeCell ref="A8:B8"/>
    <mergeCell ref="A9:B9"/>
    <mergeCell ref="A10:B10"/>
    <mergeCell ref="A11:B11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"/>
  <sheetViews>
    <sheetView showGridLines="0" zoomScale="130" zoomScaleNormal="13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148" customWidth="1"/>
    <col min="2" max="5" width="9.625" style="148" customWidth="1"/>
    <col min="6" max="6" width="7.625" style="148" customWidth="1"/>
    <col min="7" max="9" width="7.25390625" style="148" customWidth="1"/>
    <col min="10" max="10" width="7.625" style="148" customWidth="1"/>
    <col min="11" max="13" width="7.25390625" style="148" customWidth="1"/>
    <col min="14" max="16384" width="8.00390625" style="148" customWidth="1"/>
  </cols>
  <sheetData>
    <row r="1" spans="1:13" ht="18.75" customHeight="1">
      <c r="A1" s="146" t="s">
        <v>1084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ht="11.25" customHeight="1"/>
    <row r="3" spans="1:12" ht="12.75" thickBot="1">
      <c r="A3" s="154" t="s">
        <v>416</v>
      </c>
      <c r="E3" s="204" t="s">
        <v>516</v>
      </c>
      <c r="L3" s="154"/>
    </row>
    <row r="4" spans="1:17" s="286" customFormat="1" ht="13.5" customHeight="1">
      <c r="A4" s="280"/>
      <c r="B4" s="281" t="s">
        <v>517</v>
      </c>
      <c r="C4" s="282"/>
      <c r="D4" s="282"/>
      <c r="E4" s="283"/>
      <c r="F4" s="284"/>
      <c r="G4" s="285"/>
      <c r="H4" s="285"/>
      <c r="I4" s="285"/>
      <c r="J4" s="284"/>
      <c r="K4" s="285"/>
      <c r="L4" s="285"/>
      <c r="M4" s="285"/>
      <c r="N4" s="285"/>
      <c r="O4" s="285"/>
      <c r="P4" s="285"/>
      <c r="Q4" s="285"/>
    </row>
    <row r="5" spans="1:13" s="286" customFormat="1" ht="13.5" customHeight="1">
      <c r="A5" s="287" t="s">
        <v>418</v>
      </c>
      <c r="B5" s="829" t="s">
        <v>518</v>
      </c>
      <c r="C5" s="830"/>
      <c r="D5" s="831"/>
      <c r="E5" s="832" t="s">
        <v>519</v>
      </c>
      <c r="F5" s="284"/>
      <c r="G5" s="285"/>
      <c r="H5" s="285"/>
      <c r="I5" s="834"/>
      <c r="J5" s="284"/>
      <c r="K5" s="285"/>
      <c r="L5" s="285"/>
      <c r="M5" s="834"/>
    </row>
    <row r="6" spans="1:13" s="286" customFormat="1" ht="13.5" customHeight="1">
      <c r="A6" s="288"/>
      <c r="B6" s="289" t="s">
        <v>355</v>
      </c>
      <c r="C6" s="290" t="s">
        <v>400</v>
      </c>
      <c r="D6" s="291" t="s">
        <v>401</v>
      </c>
      <c r="E6" s="833"/>
      <c r="F6" s="292"/>
      <c r="G6" s="292"/>
      <c r="H6" s="292"/>
      <c r="I6" s="834"/>
      <c r="J6" s="292"/>
      <c r="K6" s="292"/>
      <c r="L6" s="292"/>
      <c r="M6" s="834"/>
    </row>
    <row r="7" spans="1:13" ht="7.5" customHeight="1">
      <c r="A7" s="253"/>
      <c r="B7" s="237"/>
      <c r="C7" s="237"/>
      <c r="D7" s="237"/>
      <c r="E7" s="293"/>
      <c r="F7" s="237"/>
      <c r="G7" s="237"/>
      <c r="H7" s="237"/>
      <c r="I7" s="293"/>
      <c r="J7" s="237"/>
      <c r="K7" s="237"/>
      <c r="L7" s="237"/>
      <c r="M7" s="293"/>
    </row>
    <row r="8" spans="1:13" ht="15" customHeight="1">
      <c r="A8" s="254" t="s">
        <v>1009</v>
      </c>
      <c r="B8" s="203">
        <v>908</v>
      </c>
      <c r="C8" s="294">
        <v>598</v>
      </c>
      <c r="D8" s="294">
        <v>310</v>
      </c>
      <c r="E8" s="294">
        <v>708</v>
      </c>
      <c r="F8" s="268"/>
      <c r="G8" s="268"/>
      <c r="H8" s="268"/>
      <c r="I8" s="268"/>
      <c r="J8" s="268"/>
      <c r="K8" s="268"/>
      <c r="L8" s="268"/>
      <c r="M8" s="294"/>
    </row>
    <row r="9" spans="1:13" ht="15" customHeight="1">
      <c r="A9" s="254" t="s">
        <v>1007</v>
      </c>
      <c r="B9" s="203">
        <v>961</v>
      </c>
      <c r="C9" s="294">
        <v>624</v>
      </c>
      <c r="D9" s="294">
        <v>337</v>
      </c>
      <c r="E9" s="294">
        <v>746</v>
      </c>
      <c r="F9" s="268"/>
      <c r="G9" s="268"/>
      <c r="H9" s="268"/>
      <c r="I9" s="268"/>
      <c r="J9" s="268"/>
      <c r="K9" s="268"/>
      <c r="L9" s="268"/>
      <c r="M9" s="294"/>
    </row>
    <row r="10" spans="1:13" ht="15" customHeight="1">
      <c r="A10" s="254" t="s">
        <v>968</v>
      </c>
      <c r="B10" s="154">
        <v>995</v>
      </c>
      <c r="C10" s="154">
        <v>642</v>
      </c>
      <c r="D10" s="154">
        <v>353</v>
      </c>
      <c r="E10" s="154">
        <v>784</v>
      </c>
      <c r="F10" s="268"/>
      <c r="G10" s="268"/>
      <c r="H10" s="268"/>
      <c r="I10" s="268"/>
      <c r="J10" s="268"/>
      <c r="K10" s="268"/>
      <c r="L10" s="268"/>
      <c r="M10" s="294"/>
    </row>
    <row r="11" spans="1:13" ht="15" customHeight="1">
      <c r="A11" s="254" t="s">
        <v>969</v>
      </c>
      <c r="B11" s="255">
        <v>1028</v>
      </c>
      <c r="C11" s="154">
        <v>654</v>
      </c>
      <c r="D11" s="154">
        <v>374</v>
      </c>
      <c r="E11" s="154">
        <v>797</v>
      </c>
      <c r="F11" s="268"/>
      <c r="G11" s="268"/>
      <c r="H11" s="268"/>
      <c r="I11" s="268"/>
      <c r="J11" s="268"/>
      <c r="K11" s="268"/>
      <c r="L11" s="268"/>
      <c r="M11" s="294"/>
    </row>
    <row r="12" spans="1:13" s="194" customFormat="1" ht="15" customHeight="1">
      <c r="A12" s="257" t="s">
        <v>970</v>
      </c>
      <c r="B12" s="411">
        <v>1067</v>
      </c>
      <c r="C12" s="415">
        <v>673</v>
      </c>
      <c r="D12" s="415">
        <v>394</v>
      </c>
      <c r="E12" s="415">
        <v>826</v>
      </c>
      <c r="F12" s="295"/>
      <c r="G12" s="295"/>
      <c r="H12" s="295"/>
      <c r="I12" s="295"/>
      <c r="J12" s="295"/>
      <c r="K12" s="295"/>
      <c r="L12" s="295"/>
      <c r="M12" s="295"/>
    </row>
    <row r="13" spans="1:13" ht="3.75" customHeight="1" thickBot="1">
      <c r="A13" s="276"/>
      <c r="B13" s="296"/>
      <c r="C13" s="296"/>
      <c r="D13" s="296"/>
      <c r="E13" s="296"/>
      <c r="F13" s="294"/>
      <c r="G13" s="294"/>
      <c r="H13" s="294"/>
      <c r="I13" s="294"/>
      <c r="J13" s="294"/>
      <c r="K13" s="294"/>
      <c r="L13" s="294"/>
      <c r="M13" s="294"/>
    </row>
    <row r="14" spans="1:13" ht="12.75" customHeight="1">
      <c r="A14" s="274" t="s">
        <v>414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</row>
    <row r="15" spans="1:2" ht="12">
      <c r="A15" s="243" t="s">
        <v>520</v>
      </c>
      <c r="B15" s="293"/>
    </row>
  </sheetData>
  <sheetProtection/>
  <mergeCells count="4">
    <mergeCell ref="B5:D5"/>
    <mergeCell ref="E5:E6"/>
    <mergeCell ref="I5:I6"/>
    <mergeCell ref="M5:M6"/>
  </mergeCells>
  <printOptions/>
  <pageMargins left="0.3937007874015748" right="0.1968503937007874" top="0.5905511811023623" bottom="0.3937007874015748" header="0.5118110236220472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8"/>
  <sheetViews>
    <sheetView showGridLines="0" zoomScale="140" zoomScaleNormal="140" zoomScalePageLayoutView="0" workbookViewId="0" topLeftCell="A1">
      <selection activeCell="A1" sqref="A1"/>
    </sheetView>
  </sheetViews>
  <sheetFormatPr defaultColWidth="7.25390625" defaultRowHeight="13.5"/>
  <cols>
    <col min="1" max="1" width="9.125" style="299" customWidth="1"/>
    <col min="2" max="4" width="6.375" style="299" customWidth="1"/>
    <col min="5" max="16" width="5.75390625" style="299" customWidth="1"/>
    <col min="17" max="16384" width="7.25390625" style="299" customWidth="1"/>
  </cols>
  <sheetData>
    <row r="1" spans="1:16" ht="18.75" customHeight="1">
      <c r="A1" s="297" t="s">
        <v>1085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ht="12" customHeight="1">
      <c r="A2" s="300"/>
    </row>
    <row r="3" spans="1:16" ht="12.75" thickBot="1">
      <c r="A3" s="301" t="s">
        <v>1086</v>
      </c>
      <c r="B3" s="302"/>
      <c r="C3" s="302"/>
      <c r="D3" s="303"/>
      <c r="E3" s="302"/>
      <c r="F3" s="302"/>
      <c r="G3" s="302"/>
      <c r="H3" s="302"/>
      <c r="I3" s="302"/>
      <c r="J3" s="302"/>
      <c r="K3" s="302"/>
      <c r="L3" s="302"/>
      <c r="M3" s="302"/>
      <c r="N3" s="301"/>
      <c r="O3" s="302"/>
      <c r="P3" s="304" t="s">
        <v>521</v>
      </c>
    </row>
    <row r="4" spans="2:16" s="305" customFormat="1" ht="13.5" customHeight="1">
      <c r="B4" s="835" t="s">
        <v>522</v>
      </c>
      <c r="C4" s="836"/>
      <c r="D4" s="837"/>
      <c r="E4" s="306" t="s">
        <v>523</v>
      </c>
      <c r="F4" s="307"/>
      <c r="G4" s="307"/>
      <c r="H4" s="307"/>
      <c r="I4" s="307"/>
      <c r="J4" s="307"/>
      <c r="K4" s="306" t="s">
        <v>524</v>
      </c>
      <c r="L4" s="307"/>
      <c r="M4" s="307"/>
      <c r="N4" s="307"/>
      <c r="O4" s="307"/>
      <c r="P4" s="307"/>
    </row>
    <row r="5" spans="1:16" s="305" customFormat="1" ht="13.5" customHeight="1">
      <c r="A5" s="308" t="s">
        <v>525</v>
      </c>
      <c r="B5" s="838"/>
      <c r="C5" s="839"/>
      <c r="D5" s="840"/>
      <c r="E5" s="306" t="s">
        <v>526</v>
      </c>
      <c r="F5" s="307"/>
      <c r="G5" s="307"/>
      <c r="H5" s="306" t="s">
        <v>1087</v>
      </c>
      <c r="I5" s="307"/>
      <c r="J5" s="307"/>
      <c r="K5" s="306" t="s">
        <v>526</v>
      </c>
      <c r="L5" s="307"/>
      <c r="M5" s="307"/>
      <c r="N5" s="306" t="s">
        <v>1087</v>
      </c>
      <c r="O5" s="307"/>
      <c r="P5" s="307"/>
    </row>
    <row r="6" spans="1:16" s="305" customFormat="1" ht="13.5" customHeight="1">
      <c r="A6" s="310"/>
      <c r="B6" s="309" t="s">
        <v>10</v>
      </c>
      <c r="C6" s="309" t="s">
        <v>400</v>
      </c>
      <c r="D6" s="309" t="s">
        <v>401</v>
      </c>
      <c r="E6" s="309" t="s">
        <v>10</v>
      </c>
      <c r="F6" s="309" t="s">
        <v>400</v>
      </c>
      <c r="G6" s="309" t="s">
        <v>401</v>
      </c>
      <c r="H6" s="309" t="s">
        <v>10</v>
      </c>
      <c r="I6" s="309" t="s">
        <v>400</v>
      </c>
      <c r="J6" s="309" t="s">
        <v>401</v>
      </c>
      <c r="K6" s="309" t="s">
        <v>10</v>
      </c>
      <c r="L6" s="309" t="s">
        <v>400</v>
      </c>
      <c r="M6" s="309" t="s">
        <v>401</v>
      </c>
      <c r="N6" s="309" t="s">
        <v>10</v>
      </c>
      <c r="O6" s="309" t="s">
        <v>400</v>
      </c>
      <c r="P6" s="309" t="s">
        <v>401</v>
      </c>
    </row>
    <row r="7" spans="1:16" s="305" customFormat="1" ht="7.5" customHeight="1">
      <c r="A7" s="311"/>
      <c r="B7" s="312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</row>
    <row r="8" spans="1:16" ht="15" customHeight="1">
      <c r="A8" s="254" t="s">
        <v>1088</v>
      </c>
      <c r="B8" s="314">
        <v>1</v>
      </c>
      <c r="C8" s="316">
        <v>1</v>
      </c>
      <c r="D8" s="316" t="s">
        <v>3</v>
      </c>
      <c r="E8" s="316" t="s">
        <v>3</v>
      </c>
      <c r="F8" s="316" t="s">
        <v>3</v>
      </c>
      <c r="G8" s="316" t="s">
        <v>3</v>
      </c>
      <c r="H8" s="316" t="s">
        <v>3</v>
      </c>
      <c r="I8" s="316" t="s">
        <v>3</v>
      </c>
      <c r="J8" s="316" t="s">
        <v>3</v>
      </c>
      <c r="K8" s="316">
        <v>1</v>
      </c>
      <c r="L8" s="316">
        <v>1</v>
      </c>
      <c r="M8" s="316" t="s">
        <v>3</v>
      </c>
      <c r="N8" s="316" t="s">
        <v>3</v>
      </c>
      <c r="O8" s="316" t="s">
        <v>3</v>
      </c>
      <c r="P8" s="316" t="s">
        <v>3</v>
      </c>
    </row>
    <row r="9" spans="1:16" ht="15" customHeight="1">
      <c r="A9" s="254" t="s">
        <v>1007</v>
      </c>
      <c r="B9" s="322">
        <v>1</v>
      </c>
      <c r="C9" s="322">
        <v>1</v>
      </c>
      <c r="D9" s="316" t="s">
        <v>3</v>
      </c>
      <c r="E9" s="316" t="s">
        <v>3</v>
      </c>
      <c r="F9" s="316" t="s">
        <v>3</v>
      </c>
      <c r="G9" s="316" t="s">
        <v>3</v>
      </c>
      <c r="H9" s="316" t="s">
        <v>3</v>
      </c>
      <c r="I9" s="316" t="s">
        <v>3</v>
      </c>
      <c r="J9" s="316" t="s">
        <v>3</v>
      </c>
      <c r="K9" s="322">
        <v>1</v>
      </c>
      <c r="L9" s="322">
        <v>1</v>
      </c>
      <c r="M9" s="316" t="s">
        <v>3</v>
      </c>
      <c r="N9" s="316" t="s">
        <v>3</v>
      </c>
      <c r="O9" s="316" t="s">
        <v>3</v>
      </c>
      <c r="P9" s="316" t="s">
        <v>3</v>
      </c>
    </row>
    <row r="10" spans="1:16" ht="15" customHeight="1">
      <c r="A10" s="254" t="s">
        <v>968</v>
      </c>
      <c r="B10" s="322">
        <v>2</v>
      </c>
      <c r="C10" s="315" t="s">
        <v>3</v>
      </c>
      <c r="D10" s="315">
        <v>2</v>
      </c>
      <c r="E10" s="322">
        <v>1</v>
      </c>
      <c r="F10" s="315" t="s">
        <v>3</v>
      </c>
      <c r="G10" s="322">
        <v>1</v>
      </c>
      <c r="H10" s="315" t="s">
        <v>3</v>
      </c>
      <c r="I10" s="315" t="s">
        <v>3</v>
      </c>
      <c r="J10" s="315" t="s">
        <v>3</v>
      </c>
      <c r="K10" s="322">
        <v>1</v>
      </c>
      <c r="L10" s="315" t="s">
        <v>3</v>
      </c>
      <c r="M10" s="322">
        <v>1</v>
      </c>
      <c r="N10" s="315" t="s">
        <v>3</v>
      </c>
      <c r="O10" s="315" t="s">
        <v>3</v>
      </c>
      <c r="P10" s="315" t="s">
        <v>3</v>
      </c>
    </row>
    <row r="11" spans="1:16" ht="15" customHeight="1">
      <c r="A11" s="254" t="s">
        <v>969</v>
      </c>
      <c r="B11" s="322">
        <v>3</v>
      </c>
      <c r="C11" s="322">
        <v>1</v>
      </c>
      <c r="D11" s="322">
        <v>2</v>
      </c>
      <c r="E11" s="316">
        <v>1</v>
      </c>
      <c r="F11" s="316" t="s">
        <v>3</v>
      </c>
      <c r="G11" s="316">
        <v>1</v>
      </c>
      <c r="H11" s="316" t="s">
        <v>3</v>
      </c>
      <c r="I11" s="316" t="s">
        <v>3</v>
      </c>
      <c r="J11" s="316" t="s">
        <v>3</v>
      </c>
      <c r="K11" s="316">
        <v>2</v>
      </c>
      <c r="L11" s="316">
        <v>1</v>
      </c>
      <c r="M11" s="316">
        <v>1</v>
      </c>
      <c r="N11" s="316" t="s">
        <v>3</v>
      </c>
      <c r="O11" s="316" t="s">
        <v>3</v>
      </c>
      <c r="P11" s="316" t="s">
        <v>3</v>
      </c>
    </row>
    <row r="12" spans="1:16" s="317" customFormat="1" ht="15" customHeight="1">
      <c r="A12" s="257" t="s">
        <v>970</v>
      </c>
      <c r="B12" s="748">
        <v>2</v>
      </c>
      <c r="C12" s="749" t="s">
        <v>3</v>
      </c>
      <c r="D12" s="748">
        <v>2</v>
      </c>
      <c r="E12" s="749">
        <v>1</v>
      </c>
      <c r="F12" s="749" t="s">
        <v>3</v>
      </c>
      <c r="G12" s="749">
        <v>1</v>
      </c>
      <c r="H12" s="749" t="s">
        <v>3</v>
      </c>
      <c r="I12" s="749" t="s">
        <v>3</v>
      </c>
      <c r="J12" s="749" t="s">
        <v>3</v>
      </c>
      <c r="K12" s="749">
        <v>1</v>
      </c>
      <c r="L12" s="749" t="s">
        <v>3</v>
      </c>
      <c r="M12" s="749">
        <v>1</v>
      </c>
      <c r="N12" s="749" t="s">
        <v>3</v>
      </c>
      <c r="O12" s="749" t="s">
        <v>3</v>
      </c>
      <c r="P12" s="749" t="s">
        <v>3</v>
      </c>
    </row>
    <row r="13" spans="1:16" ht="23.25" customHeight="1">
      <c r="A13" s="318" t="s">
        <v>759</v>
      </c>
      <c r="B13" s="750">
        <v>1</v>
      </c>
      <c r="C13" s="751" t="s">
        <v>3</v>
      </c>
      <c r="D13" s="751">
        <v>1</v>
      </c>
      <c r="E13" s="751" t="s">
        <v>3</v>
      </c>
      <c r="F13" s="751" t="s">
        <v>3</v>
      </c>
      <c r="G13" s="751" t="s">
        <v>3</v>
      </c>
      <c r="H13" s="751" t="s">
        <v>3</v>
      </c>
      <c r="I13" s="751" t="s">
        <v>3</v>
      </c>
      <c r="J13" s="751" t="s">
        <v>3</v>
      </c>
      <c r="K13" s="751">
        <v>1</v>
      </c>
      <c r="L13" s="751" t="s">
        <v>3</v>
      </c>
      <c r="M13" s="751">
        <v>1</v>
      </c>
      <c r="N13" s="751" t="s">
        <v>3</v>
      </c>
      <c r="O13" s="751" t="s">
        <v>3</v>
      </c>
      <c r="P13" s="751" t="s">
        <v>3</v>
      </c>
    </row>
    <row r="14" spans="1:16" ht="46.5" customHeight="1">
      <c r="A14" s="318" t="s">
        <v>760</v>
      </c>
      <c r="B14" s="750" t="s">
        <v>3</v>
      </c>
      <c r="C14" s="751" t="s">
        <v>3</v>
      </c>
      <c r="D14" s="751" t="s">
        <v>3</v>
      </c>
      <c r="E14" s="751" t="s">
        <v>3</v>
      </c>
      <c r="F14" s="751" t="s">
        <v>3</v>
      </c>
      <c r="G14" s="751" t="s">
        <v>3</v>
      </c>
      <c r="H14" s="751" t="s">
        <v>3</v>
      </c>
      <c r="I14" s="751" t="s">
        <v>3</v>
      </c>
      <c r="J14" s="751" t="s">
        <v>3</v>
      </c>
      <c r="K14" s="751" t="s">
        <v>3</v>
      </c>
      <c r="L14" s="751" t="s">
        <v>3</v>
      </c>
      <c r="M14" s="751" t="s">
        <v>3</v>
      </c>
      <c r="N14" s="751" t="s">
        <v>3</v>
      </c>
      <c r="O14" s="751" t="s">
        <v>3</v>
      </c>
      <c r="P14" s="751" t="s">
        <v>3</v>
      </c>
    </row>
    <row r="15" spans="1:16" ht="27.75" customHeight="1">
      <c r="A15" s="319" t="s">
        <v>761</v>
      </c>
      <c r="B15" s="750" t="s">
        <v>3</v>
      </c>
      <c r="C15" s="751" t="s">
        <v>3</v>
      </c>
      <c r="D15" s="751" t="s">
        <v>3</v>
      </c>
      <c r="E15" s="751" t="s">
        <v>3</v>
      </c>
      <c r="F15" s="751" t="s">
        <v>3</v>
      </c>
      <c r="G15" s="751" t="s">
        <v>3</v>
      </c>
      <c r="H15" s="751" t="s">
        <v>3</v>
      </c>
      <c r="I15" s="751" t="s">
        <v>3</v>
      </c>
      <c r="J15" s="751" t="s">
        <v>3</v>
      </c>
      <c r="K15" s="751" t="s">
        <v>3</v>
      </c>
      <c r="L15" s="751" t="s">
        <v>3</v>
      </c>
      <c r="M15" s="751" t="s">
        <v>3</v>
      </c>
      <c r="N15" s="751" t="s">
        <v>3</v>
      </c>
      <c r="O15" s="751" t="s">
        <v>3</v>
      </c>
      <c r="P15" s="751" t="s">
        <v>3</v>
      </c>
    </row>
    <row r="16" spans="1:16" ht="15" customHeight="1">
      <c r="A16" s="320" t="s">
        <v>9</v>
      </c>
      <c r="B16" s="314">
        <v>1</v>
      </c>
      <c r="C16" s="315" t="s">
        <v>3</v>
      </c>
      <c r="D16" s="315">
        <v>1</v>
      </c>
      <c r="E16" s="315">
        <v>1</v>
      </c>
      <c r="F16" s="315" t="s">
        <v>3</v>
      </c>
      <c r="G16" s="315">
        <v>1</v>
      </c>
      <c r="H16" s="315" t="s">
        <v>3</v>
      </c>
      <c r="I16" s="315" t="s">
        <v>3</v>
      </c>
      <c r="J16" s="315" t="s">
        <v>3</v>
      </c>
      <c r="K16" s="315" t="s">
        <v>3</v>
      </c>
      <c r="L16" s="315" t="s">
        <v>3</v>
      </c>
      <c r="M16" s="315" t="s">
        <v>3</v>
      </c>
      <c r="N16" s="315" t="s">
        <v>3</v>
      </c>
      <c r="O16" s="315" t="s">
        <v>3</v>
      </c>
      <c r="P16" s="315" t="s">
        <v>3</v>
      </c>
    </row>
    <row r="17" spans="1:16" ht="3.75" customHeight="1" thickBot="1">
      <c r="A17" s="321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</row>
    <row r="18" spans="1:4" ht="12.75" customHeight="1">
      <c r="A18" s="322" t="s">
        <v>414</v>
      </c>
      <c r="B18" s="752"/>
      <c r="C18" s="752"/>
      <c r="D18" s="752"/>
    </row>
  </sheetData>
  <sheetProtection/>
  <mergeCells count="1">
    <mergeCell ref="B4:D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86"/>
  <sheetViews>
    <sheetView showGridLines="0" zoomScale="110" zoomScaleNormal="110" zoomScalePageLayoutView="0" workbookViewId="0" topLeftCell="A1">
      <selection activeCell="A1" sqref="A1"/>
    </sheetView>
  </sheetViews>
  <sheetFormatPr defaultColWidth="7.25390625" defaultRowHeight="13.5"/>
  <cols>
    <col min="1" max="1" width="3.125" style="299" customWidth="1"/>
    <col min="2" max="2" width="15.00390625" style="299" customWidth="1"/>
    <col min="3" max="3" width="8.875" style="299" customWidth="1"/>
    <col min="4" max="5" width="8.75390625" style="299" customWidth="1"/>
    <col min="6" max="6" width="8.875" style="299" customWidth="1"/>
    <col min="7" max="8" width="8.75390625" style="299" customWidth="1"/>
    <col min="9" max="9" width="8.875" style="299" customWidth="1"/>
    <col min="10" max="11" width="8.75390625" style="299" customWidth="1"/>
    <col min="12" max="16384" width="7.25390625" style="299" customWidth="1"/>
  </cols>
  <sheetData>
    <row r="1" spans="1:11" ht="18.75" customHeight="1">
      <c r="A1" s="297" t="s">
        <v>1089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1.25" customHeigh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 thickBot="1">
      <c r="A3" s="303" t="s">
        <v>1086</v>
      </c>
      <c r="C3" s="302"/>
      <c r="D3" s="302"/>
      <c r="E3" s="302"/>
      <c r="F3" s="302"/>
      <c r="G3" s="302"/>
      <c r="H3" s="302"/>
      <c r="I3" s="302"/>
      <c r="J3" s="301"/>
      <c r="K3" s="304" t="s">
        <v>527</v>
      </c>
    </row>
    <row r="4" spans="1:11" s="325" customFormat="1" ht="15" customHeight="1">
      <c r="A4" s="841" t="s">
        <v>528</v>
      </c>
      <c r="B4" s="842"/>
      <c r="C4" s="323" t="s">
        <v>529</v>
      </c>
      <c r="D4" s="324"/>
      <c r="E4" s="324"/>
      <c r="F4" s="323" t="s">
        <v>458</v>
      </c>
      <c r="G4" s="324"/>
      <c r="H4" s="324"/>
      <c r="I4" s="323" t="s">
        <v>530</v>
      </c>
      <c r="J4" s="324"/>
      <c r="K4" s="324"/>
    </row>
    <row r="5" spans="1:11" s="325" customFormat="1" ht="15" customHeight="1">
      <c r="A5" s="843"/>
      <c r="B5" s="844"/>
      <c r="C5" s="326" t="s">
        <v>531</v>
      </c>
      <c r="D5" s="326" t="s">
        <v>532</v>
      </c>
      <c r="E5" s="326" t="s">
        <v>9</v>
      </c>
      <c r="F5" s="326" t="s">
        <v>531</v>
      </c>
      <c r="G5" s="326" t="s">
        <v>400</v>
      </c>
      <c r="H5" s="326" t="s">
        <v>401</v>
      </c>
      <c r="I5" s="326" t="s">
        <v>531</v>
      </c>
      <c r="J5" s="326" t="s">
        <v>400</v>
      </c>
      <c r="K5" s="326" t="s">
        <v>401</v>
      </c>
    </row>
    <row r="6" spans="1:11" s="325" customFormat="1" ht="3.75" customHeight="1">
      <c r="A6" s="172"/>
      <c r="B6" s="172"/>
      <c r="C6" s="327"/>
      <c r="D6" s="328"/>
      <c r="E6" s="328"/>
      <c r="F6" s="328"/>
      <c r="G6" s="328"/>
      <c r="H6" s="328"/>
      <c r="I6" s="328"/>
      <c r="J6" s="328"/>
      <c r="K6" s="328"/>
    </row>
    <row r="7" spans="2:11" s="329" customFormat="1" ht="13.5" customHeight="1">
      <c r="B7" s="330" t="s">
        <v>1009</v>
      </c>
      <c r="C7" s="331">
        <v>60</v>
      </c>
      <c r="D7" s="332">
        <v>58</v>
      </c>
      <c r="E7" s="332">
        <v>2</v>
      </c>
      <c r="F7" s="332">
        <v>3402</v>
      </c>
      <c r="G7" s="332">
        <v>1312</v>
      </c>
      <c r="H7" s="332">
        <v>2090</v>
      </c>
      <c r="I7" s="332">
        <v>1400</v>
      </c>
      <c r="J7" s="332">
        <v>579</v>
      </c>
      <c r="K7" s="332">
        <v>821</v>
      </c>
    </row>
    <row r="8" spans="2:11" s="329" customFormat="1" ht="13.5" customHeight="1">
      <c r="B8" s="333" t="s">
        <v>1007</v>
      </c>
      <c r="C8" s="482">
        <v>61</v>
      </c>
      <c r="D8" s="329">
        <v>59</v>
      </c>
      <c r="E8" s="329">
        <v>2</v>
      </c>
      <c r="F8" s="316" t="s">
        <v>1090</v>
      </c>
      <c r="G8" s="316" t="s">
        <v>1091</v>
      </c>
      <c r="H8" s="316" t="s">
        <v>1092</v>
      </c>
      <c r="I8" s="332">
        <v>1394</v>
      </c>
      <c r="J8" s="332">
        <v>547</v>
      </c>
      <c r="K8" s="332">
        <v>847</v>
      </c>
    </row>
    <row r="9" spans="2:11" s="329" customFormat="1" ht="13.5" customHeight="1">
      <c r="B9" s="333" t="s">
        <v>968</v>
      </c>
      <c r="C9" s="331">
        <v>61</v>
      </c>
      <c r="D9" s="332">
        <v>59</v>
      </c>
      <c r="E9" s="332">
        <v>2</v>
      </c>
      <c r="F9" s="332">
        <v>3791</v>
      </c>
      <c r="G9" s="332">
        <v>1423</v>
      </c>
      <c r="H9" s="332">
        <v>2368</v>
      </c>
      <c r="I9" s="332">
        <v>1490</v>
      </c>
      <c r="J9" s="332">
        <v>637</v>
      </c>
      <c r="K9" s="332">
        <v>853</v>
      </c>
    </row>
    <row r="10" spans="2:11" s="329" customFormat="1" ht="13.5" customHeight="1">
      <c r="B10" s="333" t="s">
        <v>969</v>
      </c>
      <c r="C10" s="482">
        <v>60</v>
      </c>
      <c r="D10" s="329">
        <v>58</v>
      </c>
      <c r="E10" s="329">
        <v>2</v>
      </c>
      <c r="F10" s="332">
        <v>4007</v>
      </c>
      <c r="G10" s="332">
        <v>1492</v>
      </c>
      <c r="H10" s="332">
        <v>2515</v>
      </c>
      <c r="I10" s="332">
        <v>1376</v>
      </c>
      <c r="J10" s="329">
        <v>543</v>
      </c>
      <c r="K10" s="329">
        <v>833</v>
      </c>
    </row>
    <row r="11" spans="2:11" s="336" customFormat="1" ht="13.5" customHeight="1">
      <c r="B11" s="416" t="s">
        <v>970</v>
      </c>
      <c r="C11" s="753">
        <v>63</v>
      </c>
      <c r="D11" s="754">
        <v>61</v>
      </c>
      <c r="E11" s="754">
        <v>2</v>
      </c>
      <c r="F11" s="754">
        <v>4015</v>
      </c>
      <c r="G11" s="754">
        <v>1471</v>
      </c>
      <c r="H11" s="754">
        <v>2544</v>
      </c>
      <c r="I11" s="754">
        <v>1597</v>
      </c>
      <c r="J11" s="754">
        <v>629</v>
      </c>
      <c r="K11" s="754">
        <v>968</v>
      </c>
    </row>
    <row r="12" spans="1:11" s="336" customFormat="1" ht="22.5" customHeight="1">
      <c r="A12" s="336" t="s">
        <v>1093</v>
      </c>
      <c r="C12" s="417">
        <v>9</v>
      </c>
      <c r="D12" s="347">
        <v>9</v>
      </c>
      <c r="E12" s="347" t="s">
        <v>390</v>
      </c>
      <c r="F12" s="347">
        <v>763</v>
      </c>
      <c r="G12" s="347">
        <v>264</v>
      </c>
      <c r="H12" s="347">
        <v>499</v>
      </c>
      <c r="I12" s="347">
        <v>332</v>
      </c>
      <c r="J12" s="347">
        <v>101</v>
      </c>
      <c r="K12" s="347">
        <v>231</v>
      </c>
    </row>
    <row r="13" spans="2:11" s="329" customFormat="1" ht="13.5" customHeight="1">
      <c r="B13" s="318" t="s">
        <v>1094</v>
      </c>
      <c r="C13" s="334">
        <v>1</v>
      </c>
      <c r="D13" s="346">
        <v>1</v>
      </c>
      <c r="E13" s="347" t="s">
        <v>390</v>
      </c>
      <c r="F13" s="346">
        <v>86</v>
      </c>
      <c r="G13" s="346">
        <v>22</v>
      </c>
      <c r="H13" s="346">
        <v>64</v>
      </c>
      <c r="I13" s="346">
        <v>39</v>
      </c>
      <c r="J13" s="346">
        <v>7</v>
      </c>
      <c r="K13" s="346">
        <v>32</v>
      </c>
    </row>
    <row r="14" spans="2:11" s="329" customFormat="1" ht="13.5" customHeight="1">
      <c r="B14" s="318" t="s">
        <v>533</v>
      </c>
      <c r="C14" s="334">
        <v>4</v>
      </c>
      <c r="D14" s="346">
        <v>4</v>
      </c>
      <c r="E14" s="347" t="s">
        <v>390</v>
      </c>
      <c r="F14" s="346">
        <v>420</v>
      </c>
      <c r="G14" s="346">
        <v>143</v>
      </c>
      <c r="H14" s="346">
        <v>277</v>
      </c>
      <c r="I14" s="346">
        <v>200</v>
      </c>
      <c r="J14" s="346">
        <v>54</v>
      </c>
      <c r="K14" s="346">
        <v>146</v>
      </c>
    </row>
    <row r="15" spans="2:11" s="329" customFormat="1" ht="13.5" customHeight="1">
      <c r="B15" s="318" t="s">
        <v>1095</v>
      </c>
      <c r="C15" s="334">
        <v>2</v>
      </c>
      <c r="D15" s="346">
        <v>2</v>
      </c>
      <c r="E15" s="347" t="s">
        <v>390</v>
      </c>
      <c r="F15" s="346">
        <v>142</v>
      </c>
      <c r="G15" s="346">
        <v>70</v>
      </c>
      <c r="H15" s="346">
        <v>72</v>
      </c>
      <c r="I15" s="346">
        <v>44</v>
      </c>
      <c r="J15" s="346">
        <v>26</v>
      </c>
      <c r="K15" s="346">
        <v>18</v>
      </c>
    </row>
    <row r="16" spans="2:11" s="329" customFormat="1" ht="13.5" customHeight="1">
      <c r="B16" s="318" t="s">
        <v>762</v>
      </c>
      <c r="C16" s="334">
        <v>1</v>
      </c>
      <c r="D16" s="346">
        <v>1</v>
      </c>
      <c r="E16" s="347" t="s">
        <v>390</v>
      </c>
      <c r="F16" s="346">
        <v>101</v>
      </c>
      <c r="G16" s="346">
        <v>28</v>
      </c>
      <c r="H16" s="346">
        <v>73</v>
      </c>
      <c r="I16" s="346">
        <v>46</v>
      </c>
      <c r="J16" s="346">
        <v>14</v>
      </c>
      <c r="K16" s="346">
        <v>32</v>
      </c>
    </row>
    <row r="17" spans="2:11" s="499" customFormat="1" ht="13.5" customHeight="1">
      <c r="B17" s="318" t="s">
        <v>534</v>
      </c>
      <c r="C17" s="334">
        <v>1</v>
      </c>
      <c r="D17" s="346">
        <v>1</v>
      </c>
      <c r="E17" s="347" t="s">
        <v>390</v>
      </c>
      <c r="F17" s="346">
        <v>14</v>
      </c>
      <c r="G17" s="346">
        <v>1</v>
      </c>
      <c r="H17" s="346">
        <v>13</v>
      </c>
      <c r="I17" s="346">
        <v>3</v>
      </c>
      <c r="J17" s="346" t="s">
        <v>390</v>
      </c>
      <c r="K17" s="346">
        <v>3</v>
      </c>
    </row>
    <row r="18" spans="1:11" s="336" customFormat="1" ht="22.5" customHeight="1">
      <c r="A18" s="336" t="s">
        <v>1096</v>
      </c>
      <c r="B18" s="337"/>
      <c r="C18" s="417">
        <v>50</v>
      </c>
      <c r="D18" s="418">
        <v>48</v>
      </c>
      <c r="E18" s="418">
        <v>2</v>
      </c>
      <c r="F18" s="347">
        <v>3099</v>
      </c>
      <c r="G18" s="347">
        <v>1116</v>
      </c>
      <c r="H18" s="347">
        <v>1983</v>
      </c>
      <c r="I18" s="347">
        <v>1134</v>
      </c>
      <c r="J18" s="347">
        <v>445</v>
      </c>
      <c r="K18" s="347">
        <v>689</v>
      </c>
    </row>
    <row r="19" spans="2:11" s="329" customFormat="1" ht="13.5" customHeight="1">
      <c r="B19" s="318" t="s">
        <v>535</v>
      </c>
      <c r="C19" s="334">
        <v>1</v>
      </c>
      <c r="D19" s="346">
        <v>1</v>
      </c>
      <c r="E19" s="346" t="s">
        <v>390</v>
      </c>
      <c r="F19" s="335">
        <v>68</v>
      </c>
      <c r="G19" s="346">
        <v>68</v>
      </c>
      <c r="H19" s="346" t="s">
        <v>390</v>
      </c>
      <c r="I19" s="346">
        <v>38</v>
      </c>
      <c r="J19" s="346">
        <v>38</v>
      </c>
      <c r="K19" s="346" t="s">
        <v>390</v>
      </c>
    </row>
    <row r="20" spans="2:11" s="329" customFormat="1" ht="13.5" customHeight="1">
      <c r="B20" s="318" t="s">
        <v>536</v>
      </c>
      <c r="C20" s="334">
        <v>6</v>
      </c>
      <c r="D20" s="346">
        <v>6</v>
      </c>
      <c r="E20" s="346" t="s">
        <v>390</v>
      </c>
      <c r="F20" s="346">
        <v>213</v>
      </c>
      <c r="G20" s="346">
        <v>173</v>
      </c>
      <c r="H20" s="346">
        <v>40</v>
      </c>
      <c r="I20" s="346">
        <v>95</v>
      </c>
      <c r="J20" s="346">
        <v>77</v>
      </c>
      <c r="K20" s="346">
        <v>18</v>
      </c>
    </row>
    <row r="21" spans="2:11" s="329" customFormat="1" ht="13.5" customHeight="1">
      <c r="B21" s="318" t="s">
        <v>1097</v>
      </c>
      <c r="C21" s="334">
        <v>1</v>
      </c>
      <c r="D21" s="346">
        <v>1</v>
      </c>
      <c r="E21" s="346" t="s">
        <v>390</v>
      </c>
      <c r="F21" s="346">
        <v>19</v>
      </c>
      <c r="G21" s="346">
        <v>18</v>
      </c>
      <c r="H21" s="346">
        <v>1</v>
      </c>
      <c r="I21" s="346">
        <v>3</v>
      </c>
      <c r="J21" s="346">
        <v>3</v>
      </c>
      <c r="K21" s="346" t="s">
        <v>390</v>
      </c>
    </row>
    <row r="22" spans="2:11" s="329" customFormat="1" ht="13.5" customHeight="1">
      <c r="B22" s="318" t="s">
        <v>537</v>
      </c>
      <c r="C22" s="334">
        <v>10</v>
      </c>
      <c r="D22" s="346">
        <v>10</v>
      </c>
      <c r="E22" s="346" t="s">
        <v>390</v>
      </c>
      <c r="F22" s="346">
        <v>1362</v>
      </c>
      <c r="G22" s="346">
        <v>236</v>
      </c>
      <c r="H22" s="346">
        <v>1126</v>
      </c>
      <c r="I22" s="346">
        <v>413</v>
      </c>
      <c r="J22" s="346">
        <v>67</v>
      </c>
      <c r="K22" s="346">
        <v>346</v>
      </c>
    </row>
    <row r="23" spans="2:11" s="329" customFormat="1" ht="13.5" customHeight="1">
      <c r="B23" s="318" t="s">
        <v>538</v>
      </c>
      <c r="C23" s="334">
        <v>2</v>
      </c>
      <c r="D23" s="346">
        <v>2</v>
      </c>
      <c r="E23" s="346" t="s">
        <v>390</v>
      </c>
      <c r="F23" s="346">
        <v>248</v>
      </c>
      <c r="G23" s="346" t="s">
        <v>390</v>
      </c>
      <c r="H23" s="346">
        <v>248</v>
      </c>
      <c r="I23" s="346">
        <v>81</v>
      </c>
      <c r="J23" s="346" t="s">
        <v>390</v>
      </c>
      <c r="K23" s="346">
        <v>81</v>
      </c>
    </row>
    <row r="24" spans="2:11" s="329" customFormat="1" ht="13.5" customHeight="1">
      <c r="B24" s="318" t="s">
        <v>539</v>
      </c>
      <c r="C24" s="334">
        <v>2</v>
      </c>
      <c r="D24" s="346">
        <v>2</v>
      </c>
      <c r="E24" s="346" t="s">
        <v>390</v>
      </c>
      <c r="F24" s="346">
        <v>61</v>
      </c>
      <c r="G24" s="346">
        <v>39</v>
      </c>
      <c r="H24" s="346">
        <v>22</v>
      </c>
      <c r="I24" s="346">
        <v>39</v>
      </c>
      <c r="J24" s="346">
        <v>28</v>
      </c>
      <c r="K24" s="346">
        <v>11</v>
      </c>
    </row>
    <row r="25" spans="2:11" s="329" customFormat="1" ht="13.5" customHeight="1">
      <c r="B25" s="318" t="s">
        <v>540</v>
      </c>
      <c r="C25" s="334">
        <v>2</v>
      </c>
      <c r="D25" s="346">
        <v>2</v>
      </c>
      <c r="E25" s="346" t="s">
        <v>390</v>
      </c>
      <c r="F25" s="346">
        <v>85</v>
      </c>
      <c r="G25" s="346">
        <v>46</v>
      </c>
      <c r="H25" s="346">
        <v>39</v>
      </c>
      <c r="I25" s="346">
        <v>17</v>
      </c>
      <c r="J25" s="346">
        <v>11</v>
      </c>
      <c r="K25" s="346">
        <v>6</v>
      </c>
    </row>
    <row r="26" spans="2:11" s="329" customFormat="1" ht="13.5" customHeight="1">
      <c r="B26" s="318" t="s">
        <v>541</v>
      </c>
      <c r="C26" s="334">
        <v>3</v>
      </c>
      <c r="D26" s="346">
        <v>2</v>
      </c>
      <c r="E26" s="346">
        <v>1</v>
      </c>
      <c r="F26" s="346">
        <v>192</v>
      </c>
      <c r="G26" s="346">
        <v>150</v>
      </c>
      <c r="H26" s="346">
        <v>42</v>
      </c>
      <c r="I26" s="346">
        <v>48</v>
      </c>
      <c r="J26" s="346">
        <v>41</v>
      </c>
      <c r="K26" s="346">
        <v>7</v>
      </c>
    </row>
    <row r="27" spans="2:11" s="329" customFormat="1" ht="13.5" customHeight="1">
      <c r="B27" s="318" t="s">
        <v>542</v>
      </c>
      <c r="C27" s="334">
        <v>3</v>
      </c>
      <c r="D27" s="346">
        <v>3</v>
      </c>
      <c r="E27" s="346" t="s">
        <v>390</v>
      </c>
      <c r="F27" s="346">
        <v>389</v>
      </c>
      <c r="G27" s="346">
        <v>224</v>
      </c>
      <c r="H27" s="346">
        <v>165</v>
      </c>
      <c r="I27" s="346">
        <v>87</v>
      </c>
      <c r="J27" s="346">
        <v>51</v>
      </c>
      <c r="K27" s="346">
        <v>36</v>
      </c>
    </row>
    <row r="28" spans="2:11" s="329" customFormat="1" ht="13.5" customHeight="1">
      <c r="B28" s="318" t="s">
        <v>1098</v>
      </c>
      <c r="C28" s="334">
        <v>3</v>
      </c>
      <c r="D28" s="346">
        <v>3</v>
      </c>
      <c r="E28" s="346" t="s">
        <v>390</v>
      </c>
      <c r="F28" s="346">
        <v>37</v>
      </c>
      <c r="G28" s="346" t="s">
        <v>390</v>
      </c>
      <c r="H28" s="346">
        <v>37</v>
      </c>
      <c r="I28" s="346">
        <v>33</v>
      </c>
      <c r="J28" s="346">
        <v>1</v>
      </c>
      <c r="K28" s="346">
        <v>32</v>
      </c>
    </row>
    <row r="29" spans="2:11" s="329" customFormat="1" ht="13.5" customHeight="1">
      <c r="B29" s="318" t="s">
        <v>543</v>
      </c>
      <c r="C29" s="334">
        <v>2</v>
      </c>
      <c r="D29" s="346">
        <v>1</v>
      </c>
      <c r="E29" s="346">
        <v>1</v>
      </c>
      <c r="F29" s="346">
        <v>92</v>
      </c>
      <c r="G29" s="346">
        <v>21</v>
      </c>
      <c r="H29" s="346">
        <v>71</v>
      </c>
      <c r="I29" s="346">
        <v>92</v>
      </c>
      <c r="J29" s="346">
        <v>23</v>
      </c>
      <c r="K29" s="346">
        <v>69</v>
      </c>
    </row>
    <row r="30" spans="2:11" s="329" customFormat="1" ht="13.5" customHeight="1">
      <c r="B30" s="318" t="s">
        <v>544</v>
      </c>
      <c r="C30" s="334">
        <v>1</v>
      </c>
      <c r="D30" s="346">
        <v>1</v>
      </c>
      <c r="E30" s="346" t="s">
        <v>390</v>
      </c>
      <c r="F30" s="346">
        <v>18</v>
      </c>
      <c r="G30" s="346">
        <v>10</v>
      </c>
      <c r="H30" s="346">
        <v>8</v>
      </c>
      <c r="I30" s="346">
        <v>4</v>
      </c>
      <c r="J30" s="346">
        <v>4</v>
      </c>
      <c r="K30" s="346" t="s">
        <v>390</v>
      </c>
    </row>
    <row r="31" spans="2:11" s="329" customFormat="1" ht="13.5" customHeight="1">
      <c r="B31" s="318" t="s">
        <v>545</v>
      </c>
      <c r="C31" s="334">
        <v>2</v>
      </c>
      <c r="D31" s="346">
        <v>2</v>
      </c>
      <c r="E31" s="346" t="s">
        <v>390</v>
      </c>
      <c r="F31" s="346">
        <v>47</v>
      </c>
      <c r="G31" s="346">
        <v>9</v>
      </c>
      <c r="H31" s="346">
        <v>38</v>
      </c>
      <c r="I31" s="346">
        <v>11</v>
      </c>
      <c r="J31" s="346">
        <v>3</v>
      </c>
      <c r="K31" s="346">
        <v>8</v>
      </c>
    </row>
    <row r="32" spans="2:11" s="329" customFormat="1" ht="13.5" customHeight="1">
      <c r="B32" s="338" t="s">
        <v>546</v>
      </c>
      <c r="C32" s="334" t="s">
        <v>390</v>
      </c>
      <c r="D32" s="335" t="s">
        <v>390</v>
      </c>
      <c r="E32" s="335" t="s">
        <v>390</v>
      </c>
      <c r="F32" s="335" t="s">
        <v>390</v>
      </c>
      <c r="G32" s="335" t="s">
        <v>390</v>
      </c>
      <c r="H32" s="335" t="s">
        <v>390</v>
      </c>
      <c r="I32" s="335" t="s">
        <v>390</v>
      </c>
      <c r="J32" s="335" t="s">
        <v>390</v>
      </c>
      <c r="K32" s="335" t="s">
        <v>390</v>
      </c>
    </row>
    <row r="33" spans="2:11" s="329" customFormat="1" ht="13.5" customHeight="1">
      <c r="B33" s="690" t="s">
        <v>952</v>
      </c>
      <c r="C33" s="334" t="s">
        <v>390</v>
      </c>
      <c r="D33" s="335" t="s">
        <v>390</v>
      </c>
      <c r="E33" s="335" t="s">
        <v>390</v>
      </c>
      <c r="F33" s="335" t="s">
        <v>390</v>
      </c>
      <c r="G33" s="335" t="s">
        <v>390</v>
      </c>
      <c r="H33" s="335" t="s">
        <v>390</v>
      </c>
      <c r="I33" s="335" t="s">
        <v>390</v>
      </c>
      <c r="J33" s="335" t="s">
        <v>390</v>
      </c>
      <c r="K33" s="335" t="s">
        <v>390</v>
      </c>
    </row>
    <row r="34" spans="2:11" s="329" customFormat="1" ht="13.5" customHeight="1">
      <c r="B34" s="483" t="s">
        <v>1099</v>
      </c>
      <c r="C34" s="334" t="s">
        <v>390</v>
      </c>
      <c r="D34" s="335" t="s">
        <v>390</v>
      </c>
      <c r="E34" s="335" t="s">
        <v>390</v>
      </c>
      <c r="F34" s="335" t="s">
        <v>390</v>
      </c>
      <c r="G34" s="335" t="s">
        <v>390</v>
      </c>
      <c r="H34" s="335" t="s">
        <v>390</v>
      </c>
      <c r="I34" s="335" t="s">
        <v>390</v>
      </c>
      <c r="J34" s="335" t="s">
        <v>390</v>
      </c>
      <c r="K34" s="335" t="s">
        <v>390</v>
      </c>
    </row>
    <row r="35" spans="2:11" s="499" customFormat="1" ht="13.5" customHeight="1">
      <c r="B35" s="483" t="s">
        <v>763</v>
      </c>
      <c r="C35" s="334">
        <v>1</v>
      </c>
      <c r="D35" s="335">
        <v>1</v>
      </c>
      <c r="E35" s="335" t="s">
        <v>390</v>
      </c>
      <c r="F35" s="335">
        <v>5</v>
      </c>
      <c r="G35" s="335">
        <v>3</v>
      </c>
      <c r="H35" s="335">
        <v>2</v>
      </c>
      <c r="I35" s="335">
        <v>15</v>
      </c>
      <c r="J35" s="335">
        <v>6</v>
      </c>
      <c r="K35" s="335">
        <v>9</v>
      </c>
    </row>
    <row r="36" spans="2:11" s="329" customFormat="1" ht="13.5" customHeight="1">
      <c r="B36" s="318" t="s">
        <v>1100</v>
      </c>
      <c r="C36" s="334">
        <v>2</v>
      </c>
      <c r="D36" s="346">
        <v>2</v>
      </c>
      <c r="E36" s="335" t="s">
        <v>390</v>
      </c>
      <c r="F36" s="346">
        <v>73</v>
      </c>
      <c r="G36" s="346" t="s">
        <v>390</v>
      </c>
      <c r="H36" s="346">
        <v>73</v>
      </c>
      <c r="I36" s="346">
        <v>28</v>
      </c>
      <c r="J36" s="346" t="s">
        <v>390</v>
      </c>
      <c r="K36" s="346">
        <v>28</v>
      </c>
    </row>
    <row r="37" spans="2:11" s="499" customFormat="1" ht="13.5" customHeight="1">
      <c r="B37" s="339" t="s">
        <v>762</v>
      </c>
      <c r="C37" s="334" t="s">
        <v>390</v>
      </c>
      <c r="D37" s="346" t="s">
        <v>390</v>
      </c>
      <c r="E37" s="335" t="s">
        <v>390</v>
      </c>
      <c r="F37" s="346" t="s">
        <v>390</v>
      </c>
      <c r="G37" s="346" t="s">
        <v>390</v>
      </c>
      <c r="H37" s="346" t="s">
        <v>390</v>
      </c>
      <c r="I37" s="346" t="s">
        <v>390</v>
      </c>
      <c r="J37" s="346" t="s">
        <v>390</v>
      </c>
      <c r="K37" s="346" t="s">
        <v>390</v>
      </c>
    </row>
    <row r="38" spans="2:11" s="329" customFormat="1" ht="13.5" customHeight="1">
      <c r="B38" s="318" t="s">
        <v>534</v>
      </c>
      <c r="C38" s="334">
        <v>3</v>
      </c>
      <c r="D38" s="346">
        <v>3</v>
      </c>
      <c r="E38" s="335" t="s">
        <v>390</v>
      </c>
      <c r="F38" s="346">
        <v>17</v>
      </c>
      <c r="G38" s="346" t="s">
        <v>390</v>
      </c>
      <c r="H38" s="346">
        <v>17</v>
      </c>
      <c r="I38" s="346">
        <v>2</v>
      </c>
      <c r="J38" s="346" t="s">
        <v>390</v>
      </c>
      <c r="K38" s="346">
        <v>2</v>
      </c>
    </row>
    <row r="39" spans="2:11" s="329" customFormat="1" ht="13.5" customHeight="1">
      <c r="B39" s="318" t="s">
        <v>547</v>
      </c>
      <c r="C39" s="334">
        <v>2</v>
      </c>
      <c r="D39" s="346">
        <v>2</v>
      </c>
      <c r="E39" s="335" t="s">
        <v>390</v>
      </c>
      <c r="F39" s="346">
        <v>44</v>
      </c>
      <c r="G39" s="346">
        <v>21</v>
      </c>
      <c r="H39" s="346">
        <v>23</v>
      </c>
      <c r="I39" s="346">
        <v>15</v>
      </c>
      <c r="J39" s="346">
        <v>7</v>
      </c>
      <c r="K39" s="346">
        <v>8</v>
      </c>
    </row>
    <row r="40" spans="2:11" s="329" customFormat="1" ht="13.5" customHeight="1">
      <c r="B40" s="318" t="s">
        <v>548</v>
      </c>
      <c r="C40" s="334">
        <v>4</v>
      </c>
      <c r="D40" s="346">
        <v>4</v>
      </c>
      <c r="E40" s="335" t="s">
        <v>390</v>
      </c>
      <c r="F40" s="346">
        <v>129</v>
      </c>
      <c r="G40" s="346">
        <v>98</v>
      </c>
      <c r="H40" s="346">
        <v>31</v>
      </c>
      <c r="I40" s="346">
        <v>113</v>
      </c>
      <c r="J40" s="346">
        <v>85</v>
      </c>
      <c r="K40" s="346">
        <v>28</v>
      </c>
    </row>
    <row r="41" spans="1:11" s="336" customFormat="1" ht="22.5" customHeight="1">
      <c r="A41" s="336" t="s">
        <v>1101</v>
      </c>
      <c r="B41" s="337"/>
      <c r="C41" s="417">
        <v>4</v>
      </c>
      <c r="D41" s="347">
        <v>4</v>
      </c>
      <c r="E41" s="347" t="s">
        <v>390</v>
      </c>
      <c r="F41" s="347">
        <v>153</v>
      </c>
      <c r="G41" s="347">
        <v>91</v>
      </c>
      <c r="H41" s="347">
        <v>62</v>
      </c>
      <c r="I41" s="347">
        <v>131</v>
      </c>
      <c r="J41" s="347">
        <v>83</v>
      </c>
      <c r="K41" s="347">
        <v>48</v>
      </c>
    </row>
    <row r="42" spans="2:11" s="329" customFormat="1" ht="13.5" customHeight="1">
      <c r="B42" s="318" t="s">
        <v>549</v>
      </c>
      <c r="C42" s="334">
        <v>1</v>
      </c>
      <c r="D42" s="346">
        <v>1</v>
      </c>
      <c r="E42" s="346" t="s">
        <v>390</v>
      </c>
      <c r="F42" s="346">
        <v>25</v>
      </c>
      <c r="G42" s="346">
        <v>5</v>
      </c>
      <c r="H42" s="346">
        <v>20</v>
      </c>
      <c r="I42" s="346">
        <v>26</v>
      </c>
      <c r="J42" s="346">
        <v>5</v>
      </c>
      <c r="K42" s="346">
        <v>21</v>
      </c>
    </row>
    <row r="43" spans="2:11" s="329" customFormat="1" ht="13.5" customHeight="1">
      <c r="B43" s="318" t="s">
        <v>547</v>
      </c>
      <c r="C43" s="334">
        <v>2</v>
      </c>
      <c r="D43" s="346">
        <v>2</v>
      </c>
      <c r="E43" s="346" t="s">
        <v>390</v>
      </c>
      <c r="F43" s="346">
        <v>8</v>
      </c>
      <c r="G43" s="346">
        <v>4</v>
      </c>
      <c r="H43" s="346">
        <v>4</v>
      </c>
      <c r="I43" s="346">
        <v>6</v>
      </c>
      <c r="J43" s="346">
        <v>5</v>
      </c>
      <c r="K43" s="346">
        <v>1</v>
      </c>
    </row>
    <row r="44" spans="1:11" s="329" customFormat="1" ht="13.5" customHeight="1" thickBot="1">
      <c r="A44" s="340"/>
      <c r="B44" s="341" t="s">
        <v>1102</v>
      </c>
      <c r="C44" s="484">
        <v>1</v>
      </c>
      <c r="D44" s="485">
        <v>1</v>
      </c>
      <c r="E44" s="485" t="s">
        <v>390</v>
      </c>
      <c r="F44" s="485">
        <v>120</v>
      </c>
      <c r="G44" s="485">
        <v>82</v>
      </c>
      <c r="H44" s="485">
        <v>38</v>
      </c>
      <c r="I44" s="485">
        <v>99</v>
      </c>
      <c r="J44" s="485">
        <v>73</v>
      </c>
      <c r="K44" s="485">
        <v>26</v>
      </c>
    </row>
    <row r="45" spans="1:3" s="322" customFormat="1" ht="12.75" customHeight="1">
      <c r="A45" s="80" t="s">
        <v>414</v>
      </c>
      <c r="B45" s="755"/>
      <c r="C45" s="755"/>
    </row>
    <row r="50" ht="12">
      <c r="F50" s="342"/>
    </row>
    <row r="51" ht="12">
      <c r="F51" s="342"/>
    </row>
    <row r="52" ht="12">
      <c r="F52" s="342"/>
    </row>
    <row r="53" ht="12">
      <c r="F53" s="342"/>
    </row>
    <row r="54" ht="12">
      <c r="F54" s="342"/>
    </row>
    <row r="55" ht="12">
      <c r="F55" s="342"/>
    </row>
    <row r="56" ht="12">
      <c r="F56" s="342"/>
    </row>
    <row r="57" ht="12">
      <c r="F57" s="342"/>
    </row>
    <row r="58" ht="12">
      <c r="F58" s="342"/>
    </row>
    <row r="59" ht="12">
      <c r="F59" s="342"/>
    </row>
    <row r="60" ht="12">
      <c r="F60" s="342"/>
    </row>
    <row r="61" ht="12">
      <c r="F61" s="342"/>
    </row>
    <row r="62" ht="12">
      <c r="F62" s="342"/>
    </row>
    <row r="63" ht="12">
      <c r="F63" s="342"/>
    </row>
    <row r="64" ht="12">
      <c r="F64" s="342"/>
    </row>
    <row r="65" ht="12">
      <c r="F65" s="342"/>
    </row>
    <row r="66" ht="12">
      <c r="F66" s="342"/>
    </row>
    <row r="67" ht="12">
      <c r="F67" s="342"/>
    </row>
    <row r="68" ht="12">
      <c r="F68" s="342"/>
    </row>
    <row r="69" ht="12">
      <c r="F69" s="342"/>
    </row>
    <row r="70" ht="12">
      <c r="F70" s="342"/>
    </row>
    <row r="71" ht="12">
      <c r="F71" s="342"/>
    </row>
    <row r="72" ht="12">
      <c r="F72" s="342"/>
    </row>
    <row r="73" ht="12">
      <c r="F73" s="342"/>
    </row>
    <row r="74" ht="12">
      <c r="F74" s="342"/>
    </row>
    <row r="75" ht="12">
      <c r="F75" s="342"/>
    </row>
    <row r="76" ht="12">
      <c r="F76" s="342"/>
    </row>
    <row r="77" ht="12">
      <c r="F77" s="342"/>
    </row>
    <row r="78" ht="12">
      <c r="F78" s="342"/>
    </row>
    <row r="79" ht="12">
      <c r="F79" s="342"/>
    </row>
    <row r="80" ht="12">
      <c r="F80" s="342"/>
    </row>
    <row r="81" ht="12">
      <c r="F81" s="342"/>
    </row>
    <row r="82" ht="12">
      <c r="F82" s="342"/>
    </row>
    <row r="83" ht="12">
      <c r="F83" s="342"/>
    </row>
    <row r="84" ht="12">
      <c r="F84" s="342"/>
    </row>
    <row r="85" ht="12">
      <c r="F85" s="342"/>
    </row>
    <row r="86" ht="12">
      <c r="F86" s="342"/>
    </row>
  </sheetData>
  <sheetProtection/>
  <mergeCells count="1">
    <mergeCell ref="A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showGridLines="0" zoomScalePageLayoutView="0" workbookViewId="0" topLeftCell="A1">
      <selection activeCell="A1" sqref="A1"/>
    </sheetView>
  </sheetViews>
  <sheetFormatPr defaultColWidth="7.25390625" defaultRowHeight="13.5"/>
  <cols>
    <col min="1" max="1" width="18.125" style="299" customWidth="1"/>
    <col min="2" max="2" width="11.625" style="299" customWidth="1"/>
    <col min="3" max="8" width="11.25390625" style="299" customWidth="1"/>
    <col min="9" max="16384" width="7.25390625" style="299" customWidth="1"/>
  </cols>
  <sheetData>
    <row r="1" spans="1:8" ht="18.75" customHeight="1">
      <c r="A1" s="297" t="s">
        <v>1106</v>
      </c>
      <c r="B1" s="298"/>
      <c r="C1" s="298"/>
      <c r="D1" s="298"/>
      <c r="E1" s="298"/>
      <c r="F1" s="298"/>
      <c r="G1" s="298"/>
      <c r="H1" s="298"/>
    </row>
    <row r="2" spans="1:8" ht="11.25" customHeight="1">
      <c r="A2" s="746"/>
      <c r="B2" s="747"/>
      <c r="C2" s="747"/>
      <c r="D2" s="747"/>
      <c r="E2" s="747"/>
      <c r="F2" s="747"/>
      <c r="G2" s="747"/>
      <c r="H2" s="747"/>
    </row>
    <row r="3" spans="1:8" ht="12.75" thickBot="1">
      <c r="A3" s="303" t="s">
        <v>764</v>
      </c>
      <c r="B3" s="302"/>
      <c r="C3" s="302"/>
      <c r="D3" s="302"/>
      <c r="E3" s="302"/>
      <c r="F3" s="302"/>
      <c r="G3" s="302"/>
      <c r="H3" s="304" t="s">
        <v>550</v>
      </c>
    </row>
    <row r="4" spans="1:8" s="305" customFormat="1" ht="15" customHeight="1">
      <c r="A4" s="845" t="s">
        <v>551</v>
      </c>
      <c r="B4" s="847" t="s">
        <v>765</v>
      </c>
      <c r="C4" s="849" t="s">
        <v>552</v>
      </c>
      <c r="D4" s="850"/>
      <c r="E4" s="851"/>
      <c r="F4" s="849" t="s">
        <v>530</v>
      </c>
      <c r="G4" s="850"/>
      <c r="H4" s="850"/>
    </row>
    <row r="5" spans="1:8" s="305" customFormat="1" ht="15" customHeight="1">
      <c r="A5" s="846"/>
      <c r="B5" s="848"/>
      <c r="C5" s="326" t="s">
        <v>531</v>
      </c>
      <c r="D5" s="326" t="s">
        <v>400</v>
      </c>
      <c r="E5" s="326" t="s">
        <v>401</v>
      </c>
      <c r="F5" s="326" t="s">
        <v>531</v>
      </c>
      <c r="G5" s="326" t="s">
        <v>400</v>
      </c>
      <c r="H5" s="326" t="s">
        <v>401</v>
      </c>
    </row>
    <row r="6" spans="1:8" s="305" customFormat="1" ht="3.75" customHeight="1">
      <c r="A6" s="172"/>
      <c r="B6" s="343"/>
      <c r="C6" s="328"/>
      <c r="D6" s="328"/>
      <c r="E6" s="328"/>
      <c r="F6" s="328"/>
      <c r="G6" s="328"/>
      <c r="H6" s="328"/>
    </row>
    <row r="7" spans="1:8" ht="13.5" customHeight="1">
      <c r="A7" s="330" t="s">
        <v>1103</v>
      </c>
      <c r="B7" s="344">
        <v>2</v>
      </c>
      <c r="C7" s="322">
        <v>17</v>
      </c>
      <c r="D7" s="346" t="s">
        <v>390</v>
      </c>
      <c r="E7" s="322">
        <v>17</v>
      </c>
      <c r="F7" s="346" t="s">
        <v>390</v>
      </c>
      <c r="G7" s="346" t="s">
        <v>390</v>
      </c>
      <c r="H7" s="346" t="s">
        <v>390</v>
      </c>
    </row>
    <row r="8" spans="1:8" ht="13.5" customHeight="1">
      <c r="A8" s="333" t="s">
        <v>512</v>
      </c>
      <c r="B8" s="344">
        <v>2</v>
      </c>
      <c r="C8" s="322">
        <v>16</v>
      </c>
      <c r="D8" s="346" t="s">
        <v>390</v>
      </c>
      <c r="E8" s="322">
        <v>16</v>
      </c>
      <c r="F8" s="346">
        <v>2</v>
      </c>
      <c r="G8" s="346" t="s">
        <v>390</v>
      </c>
      <c r="H8" s="346">
        <v>2</v>
      </c>
    </row>
    <row r="9" spans="1:8" ht="13.5" customHeight="1">
      <c r="A9" s="333" t="s">
        <v>697</v>
      </c>
      <c r="B9" s="500">
        <v>3</v>
      </c>
      <c r="C9" s="345">
        <v>18</v>
      </c>
      <c r="D9" s="346" t="s">
        <v>390</v>
      </c>
      <c r="E9" s="345">
        <v>18</v>
      </c>
      <c r="F9" s="346" t="s">
        <v>390</v>
      </c>
      <c r="G9" s="346" t="s">
        <v>390</v>
      </c>
      <c r="H9" s="346" t="s">
        <v>390</v>
      </c>
    </row>
    <row r="10" spans="1:8" ht="13.5" customHeight="1">
      <c r="A10" s="333" t="s">
        <v>758</v>
      </c>
      <c r="B10" s="344">
        <v>3</v>
      </c>
      <c r="C10" s="322">
        <v>18</v>
      </c>
      <c r="D10" s="316" t="s">
        <v>390</v>
      </c>
      <c r="E10" s="322">
        <v>18</v>
      </c>
      <c r="F10" s="316" t="s">
        <v>390</v>
      </c>
      <c r="G10" s="316" t="s">
        <v>390</v>
      </c>
      <c r="H10" s="316" t="s">
        <v>390</v>
      </c>
    </row>
    <row r="11" spans="1:8" s="317" customFormat="1" ht="13.5" customHeight="1">
      <c r="A11" s="756" t="s">
        <v>1104</v>
      </c>
      <c r="B11" s="748">
        <v>3</v>
      </c>
      <c r="C11" s="748">
        <v>77</v>
      </c>
      <c r="D11" s="748">
        <v>38</v>
      </c>
      <c r="E11" s="748">
        <v>39</v>
      </c>
      <c r="F11" s="748">
        <v>1</v>
      </c>
      <c r="G11" s="749" t="s">
        <v>390</v>
      </c>
      <c r="H11" s="748">
        <v>1</v>
      </c>
    </row>
    <row r="12" spans="1:8" ht="22.5" customHeight="1">
      <c r="A12" s="322"/>
      <c r="B12" s="344"/>
      <c r="C12" s="322"/>
      <c r="D12" s="322"/>
      <c r="E12" s="322"/>
      <c r="F12" s="322"/>
      <c r="G12" s="322"/>
      <c r="H12" s="322"/>
    </row>
    <row r="13" spans="1:8" ht="13.5" customHeight="1">
      <c r="A13" s="318" t="s">
        <v>553</v>
      </c>
      <c r="B13" s="334" t="s">
        <v>390</v>
      </c>
      <c r="C13" s="346" t="s">
        <v>390</v>
      </c>
      <c r="D13" s="346" t="s">
        <v>390</v>
      </c>
      <c r="E13" s="346" t="s">
        <v>390</v>
      </c>
      <c r="F13" s="346" t="s">
        <v>390</v>
      </c>
      <c r="G13" s="346" t="s">
        <v>390</v>
      </c>
      <c r="H13" s="346" t="s">
        <v>390</v>
      </c>
    </row>
    <row r="14" spans="1:8" ht="13.5" customHeight="1">
      <c r="A14" s="318" t="s">
        <v>554</v>
      </c>
      <c r="B14" s="334" t="s">
        <v>390</v>
      </c>
      <c r="C14" s="346" t="s">
        <v>390</v>
      </c>
      <c r="D14" s="346" t="s">
        <v>390</v>
      </c>
      <c r="E14" s="346" t="s">
        <v>390</v>
      </c>
      <c r="F14" s="346" t="s">
        <v>390</v>
      </c>
      <c r="G14" s="346" t="s">
        <v>390</v>
      </c>
      <c r="H14" s="346" t="s">
        <v>390</v>
      </c>
    </row>
    <row r="15" spans="1:8" ht="13.5" customHeight="1">
      <c r="A15" s="318" t="s">
        <v>534</v>
      </c>
      <c r="B15" s="334">
        <v>2</v>
      </c>
      <c r="C15" s="335">
        <v>17</v>
      </c>
      <c r="D15" s="346" t="s">
        <v>390</v>
      </c>
      <c r="E15" s="346">
        <v>17</v>
      </c>
      <c r="F15" s="346">
        <v>1</v>
      </c>
      <c r="G15" s="346" t="s">
        <v>390</v>
      </c>
      <c r="H15" s="346">
        <v>1</v>
      </c>
    </row>
    <row r="16" spans="1:8" ht="13.5" customHeight="1">
      <c r="A16" s="483" t="s">
        <v>555</v>
      </c>
      <c r="B16" s="334" t="s">
        <v>390</v>
      </c>
      <c r="C16" s="335" t="s">
        <v>390</v>
      </c>
      <c r="D16" s="335" t="s">
        <v>390</v>
      </c>
      <c r="E16" s="335" t="s">
        <v>390</v>
      </c>
      <c r="F16" s="335" t="s">
        <v>390</v>
      </c>
      <c r="G16" s="335" t="s">
        <v>390</v>
      </c>
      <c r="H16" s="335" t="s">
        <v>390</v>
      </c>
    </row>
    <row r="17" spans="1:8" ht="13.5" customHeight="1" thickBot="1">
      <c r="A17" s="758" t="s">
        <v>1105</v>
      </c>
      <c r="B17" s="334">
        <v>1</v>
      </c>
      <c r="C17" s="335">
        <v>60</v>
      </c>
      <c r="D17" s="485">
        <v>38</v>
      </c>
      <c r="E17" s="335">
        <v>22</v>
      </c>
      <c r="F17" s="485" t="s">
        <v>390</v>
      </c>
      <c r="G17" s="485" t="s">
        <v>390</v>
      </c>
      <c r="H17" s="335" t="s">
        <v>390</v>
      </c>
    </row>
    <row r="18" spans="1:8" ht="13.5" customHeight="1">
      <c r="A18" s="80" t="s">
        <v>414</v>
      </c>
      <c r="B18" s="757"/>
      <c r="C18" s="757"/>
      <c r="D18" s="322"/>
      <c r="E18" s="757"/>
      <c r="F18" s="322"/>
      <c r="G18" s="322"/>
      <c r="H18" s="757"/>
    </row>
    <row r="19" spans="1:3" ht="12">
      <c r="A19" s="759" t="s">
        <v>1108</v>
      </c>
      <c r="B19" s="759"/>
      <c r="C19" s="759"/>
    </row>
  </sheetData>
  <sheetProtection/>
  <mergeCells count="4">
    <mergeCell ref="A4:A5"/>
    <mergeCell ref="B4:B5"/>
    <mergeCell ref="C4:E4"/>
    <mergeCell ref="F4:H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64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2" customWidth="1"/>
    <col min="2" max="2" width="5.625" style="2" customWidth="1"/>
    <col min="3" max="3" width="6.25390625" style="2" customWidth="1"/>
    <col min="4" max="4" width="4.375" style="2" customWidth="1"/>
    <col min="5" max="7" width="8.875" style="2" customWidth="1"/>
    <col min="8" max="8" width="10.625" style="2" customWidth="1"/>
    <col min="9" max="9" width="10.00390625" style="2" customWidth="1"/>
    <col min="10" max="11" width="10.625" style="2" customWidth="1"/>
    <col min="12" max="13" width="8.00390625" style="2" customWidth="1"/>
    <col min="14" max="16384" width="8.00390625" style="2" customWidth="1"/>
  </cols>
  <sheetData>
    <row r="1" spans="1:11" s="1" customFormat="1" ht="18.75" customHeight="1">
      <c r="A1" s="24" t="s">
        <v>819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ht="11.25" customHeight="1">
      <c r="B2" s="24"/>
      <c r="C2" s="25"/>
      <c r="D2" s="25"/>
      <c r="E2" s="25"/>
      <c r="F2" s="25"/>
      <c r="G2" s="25"/>
      <c r="H2" s="26"/>
      <c r="I2" s="26"/>
      <c r="J2" s="26"/>
      <c r="K2" s="26"/>
    </row>
    <row r="3" spans="1:11" ht="12.75" thickBot="1">
      <c r="A3" s="27" t="s">
        <v>188</v>
      </c>
      <c r="B3" s="28"/>
      <c r="C3" s="28"/>
      <c r="D3" s="28"/>
      <c r="E3" s="28"/>
      <c r="F3" s="28"/>
      <c r="G3" s="29"/>
      <c r="K3" s="30" t="s">
        <v>11</v>
      </c>
    </row>
    <row r="4" spans="1:11" ht="15" customHeight="1">
      <c r="A4" s="48" t="s">
        <v>12</v>
      </c>
      <c r="B4" s="49"/>
      <c r="C4" s="31" t="s">
        <v>805</v>
      </c>
      <c r="D4" s="11"/>
      <c r="E4" s="11"/>
      <c r="F4" s="11"/>
      <c r="G4" s="11"/>
      <c r="H4" s="861" t="s">
        <v>13</v>
      </c>
      <c r="I4" s="32" t="s">
        <v>806</v>
      </c>
      <c r="J4" s="33" t="s">
        <v>14</v>
      </c>
      <c r="K4" s="34"/>
    </row>
    <row r="5" spans="1:11" ht="15" customHeight="1">
      <c r="A5" s="35" t="s">
        <v>15</v>
      </c>
      <c r="B5" s="50"/>
      <c r="C5" s="36" t="s">
        <v>10</v>
      </c>
      <c r="D5" s="37"/>
      <c r="E5" s="12" t="s">
        <v>807</v>
      </c>
      <c r="F5" s="12" t="s">
        <v>16</v>
      </c>
      <c r="G5" s="12" t="s">
        <v>9</v>
      </c>
      <c r="H5" s="862"/>
      <c r="I5" s="38" t="s">
        <v>808</v>
      </c>
      <c r="J5" s="39" t="s">
        <v>17</v>
      </c>
      <c r="K5" s="40" t="s">
        <v>18</v>
      </c>
    </row>
    <row r="6" spans="1:12" s="3" customFormat="1" ht="13.5" customHeight="1">
      <c r="A6" s="42" t="s">
        <v>809</v>
      </c>
      <c r="B6" s="487"/>
      <c r="C6" s="43">
        <v>289</v>
      </c>
      <c r="D6" s="41">
        <v>69</v>
      </c>
      <c r="E6" s="47">
        <v>176</v>
      </c>
      <c r="F6" s="47">
        <v>6</v>
      </c>
      <c r="G6" s="47">
        <v>107</v>
      </c>
      <c r="H6" s="42">
        <v>3256611</v>
      </c>
      <c r="I6" s="42">
        <v>2572317</v>
      </c>
      <c r="J6" s="42">
        <v>1261424</v>
      </c>
      <c r="K6" s="42">
        <v>5500888</v>
      </c>
      <c r="L6" s="486"/>
    </row>
    <row r="7" spans="1:12" s="3" customFormat="1" ht="13.5" customHeight="1">
      <c r="A7" s="47">
        <v>22</v>
      </c>
      <c r="B7" s="487"/>
      <c r="C7" s="43">
        <v>305</v>
      </c>
      <c r="D7" s="41">
        <v>75</v>
      </c>
      <c r="E7" s="47">
        <v>183</v>
      </c>
      <c r="F7" s="47">
        <v>5</v>
      </c>
      <c r="G7" s="47">
        <v>117</v>
      </c>
      <c r="H7" s="47" t="s">
        <v>810</v>
      </c>
      <c r="I7" s="47" t="s">
        <v>811</v>
      </c>
      <c r="J7" s="47" t="s">
        <v>812</v>
      </c>
      <c r="K7" s="47" t="s">
        <v>813</v>
      </c>
      <c r="L7" s="486"/>
    </row>
    <row r="8" spans="1:12" s="3" customFormat="1" ht="13.5" customHeight="1">
      <c r="A8" s="42">
        <v>23</v>
      </c>
      <c r="B8" s="487"/>
      <c r="C8" s="488">
        <v>300</v>
      </c>
      <c r="D8" s="444">
        <v>81</v>
      </c>
      <c r="E8" s="489">
        <v>184</v>
      </c>
      <c r="F8" s="489">
        <v>4</v>
      </c>
      <c r="G8" s="489">
        <v>112</v>
      </c>
      <c r="H8" s="490">
        <v>3465884</v>
      </c>
      <c r="I8" s="490">
        <v>2544973</v>
      </c>
      <c r="J8" s="490">
        <v>1337579</v>
      </c>
      <c r="K8" s="490">
        <v>5242175</v>
      </c>
      <c r="L8" s="486"/>
    </row>
    <row r="9" spans="1:12" s="3" customFormat="1" ht="13.5" customHeight="1">
      <c r="A9" s="42">
        <v>24</v>
      </c>
      <c r="B9" s="487"/>
      <c r="C9" s="486">
        <v>311</v>
      </c>
      <c r="D9" s="444">
        <v>72</v>
      </c>
      <c r="E9" s="760" t="s">
        <v>1109</v>
      </c>
      <c r="F9" s="760" t="s">
        <v>1110</v>
      </c>
      <c r="G9" s="760" t="s">
        <v>1111</v>
      </c>
      <c r="H9" s="491">
        <v>3570551</v>
      </c>
      <c r="I9" s="491">
        <v>2464000</v>
      </c>
      <c r="J9" s="491">
        <v>1403519</v>
      </c>
      <c r="K9" s="491">
        <v>5123317</v>
      </c>
      <c r="L9" s="486"/>
    </row>
    <row r="10" spans="1:12" s="4" customFormat="1" ht="13.5" customHeight="1">
      <c r="A10" s="447">
        <v>25</v>
      </c>
      <c r="B10" s="474"/>
      <c r="C10" s="492">
        <v>311</v>
      </c>
      <c r="D10" s="448">
        <v>72</v>
      </c>
      <c r="E10" s="474">
        <v>198</v>
      </c>
      <c r="F10" s="474">
        <v>5</v>
      </c>
      <c r="G10" s="474">
        <v>108</v>
      </c>
      <c r="H10" s="475">
        <v>3632499</v>
      </c>
      <c r="I10" s="475">
        <v>3221789</v>
      </c>
      <c r="J10" s="475">
        <v>1240922</v>
      </c>
      <c r="K10" s="475">
        <v>5317480</v>
      </c>
      <c r="L10" s="474"/>
    </row>
    <row r="11" spans="1:12" s="3" customFormat="1" ht="3.75" customHeight="1">
      <c r="A11" s="42"/>
      <c r="B11" s="449"/>
      <c r="C11" s="43"/>
      <c r="D11" s="450"/>
      <c r="E11" s="42"/>
      <c r="F11" s="42"/>
      <c r="G11" s="42"/>
      <c r="H11" s="42"/>
      <c r="I11" s="42"/>
      <c r="J11" s="42"/>
      <c r="K11" s="42"/>
      <c r="L11" s="486"/>
    </row>
    <row r="12" spans="1:12" s="3" customFormat="1" ht="13.5" customHeight="1">
      <c r="A12" s="451" t="s">
        <v>19</v>
      </c>
      <c r="B12" s="452" t="s">
        <v>20</v>
      </c>
      <c r="C12" s="42">
        <v>51</v>
      </c>
      <c r="D12" s="495"/>
      <c r="E12" s="453">
        <v>22</v>
      </c>
      <c r="F12" s="22" t="s">
        <v>3</v>
      </c>
      <c r="G12" s="453">
        <v>29</v>
      </c>
      <c r="H12" s="454">
        <v>755147</v>
      </c>
      <c r="I12" s="454">
        <v>331545</v>
      </c>
      <c r="J12" s="42">
        <v>50180</v>
      </c>
      <c r="K12" s="454">
        <v>167976</v>
      </c>
      <c r="L12" s="486"/>
    </row>
    <row r="13" spans="1:12" s="3" customFormat="1" ht="13.5" customHeight="1">
      <c r="A13" s="451" t="s">
        <v>21</v>
      </c>
      <c r="B13" s="452" t="s">
        <v>5</v>
      </c>
      <c r="C13" s="42">
        <v>55</v>
      </c>
      <c r="D13" s="44">
        <v>1</v>
      </c>
      <c r="E13" s="453">
        <v>42</v>
      </c>
      <c r="F13" s="22" t="s">
        <v>3</v>
      </c>
      <c r="G13" s="493">
        <v>13</v>
      </c>
      <c r="H13" s="454">
        <v>559609</v>
      </c>
      <c r="I13" s="454">
        <v>530850</v>
      </c>
      <c r="J13" s="42">
        <v>309164</v>
      </c>
      <c r="K13" s="454">
        <v>1627421</v>
      </c>
      <c r="L13" s="486"/>
    </row>
    <row r="14" spans="1:12" s="3" customFormat="1" ht="13.5" customHeight="1">
      <c r="A14" s="863" t="s">
        <v>189</v>
      </c>
      <c r="B14" s="864"/>
      <c r="C14" s="459">
        <v>8</v>
      </c>
      <c r="D14" s="495"/>
      <c r="E14" s="455">
        <v>7</v>
      </c>
      <c r="F14" s="22" t="s">
        <v>3</v>
      </c>
      <c r="G14" s="455">
        <v>1</v>
      </c>
      <c r="H14" s="456">
        <v>88341</v>
      </c>
      <c r="I14" s="455">
        <v>67015</v>
      </c>
      <c r="J14" s="455">
        <v>33902</v>
      </c>
      <c r="K14" s="455">
        <v>158235</v>
      </c>
      <c r="L14" s="486"/>
    </row>
    <row r="15" spans="1:12" s="3" customFormat="1" ht="13.5" customHeight="1">
      <c r="A15" s="863" t="s">
        <v>190</v>
      </c>
      <c r="B15" s="864"/>
      <c r="C15" s="459">
        <v>5</v>
      </c>
      <c r="D15" s="495"/>
      <c r="E15" s="455">
        <v>4</v>
      </c>
      <c r="F15" s="22" t="s">
        <v>3</v>
      </c>
      <c r="G15" s="455">
        <v>1</v>
      </c>
      <c r="H15" s="456">
        <v>26692</v>
      </c>
      <c r="I15" s="454">
        <v>48188</v>
      </c>
      <c r="J15" s="455">
        <v>12823</v>
      </c>
      <c r="K15" s="455">
        <v>61096</v>
      </c>
      <c r="L15" s="486"/>
    </row>
    <row r="16" spans="1:12" s="3" customFormat="1" ht="13.5" customHeight="1">
      <c r="A16" s="852" t="s">
        <v>191</v>
      </c>
      <c r="B16" s="853"/>
      <c r="C16" s="454">
        <v>5</v>
      </c>
      <c r="D16" s="495"/>
      <c r="E16" s="454">
        <v>4</v>
      </c>
      <c r="F16" s="22" t="s">
        <v>3</v>
      </c>
      <c r="G16" s="455">
        <v>1</v>
      </c>
      <c r="H16" s="460">
        <v>44430</v>
      </c>
      <c r="I16" s="454" t="s">
        <v>3</v>
      </c>
      <c r="J16" s="454">
        <v>17044</v>
      </c>
      <c r="K16" s="454">
        <v>78671</v>
      </c>
      <c r="L16" s="486"/>
    </row>
    <row r="17" spans="1:12" s="3" customFormat="1" ht="13.5" customHeight="1">
      <c r="A17" s="852" t="s">
        <v>268</v>
      </c>
      <c r="B17" s="853"/>
      <c r="C17" s="461">
        <v>5</v>
      </c>
      <c r="D17" s="495"/>
      <c r="E17" s="454">
        <v>4</v>
      </c>
      <c r="F17" s="22" t="s">
        <v>3</v>
      </c>
      <c r="G17" s="455">
        <v>1</v>
      </c>
      <c r="H17" s="460">
        <v>26653</v>
      </c>
      <c r="I17" s="454">
        <v>12189</v>
      </c>
      <c r="J17" s="454">
        <v>5864</v>
      </c>
      <c r="K17" s="454">
        <v>31824</v>
      </c>
      <c r="L17" s="486"/>
    </row>
    <row r="18" spans="1:12" s="3" customFormat="1" ht="13.5" customHeight="1">
      <c r="A18" s="852" t="s">
        <v>269</v>
      </c>
      <c r="B18" s="853"/>
      <c r="C18" s="461">
        <v>2</v>
      </c>
      <c r="D18" s="495"/>
      <c r="E18" s="454">
        <v>2</v>
      </c>
      <c r="F18" s="22" t="s">
        <v>3</v>
      </c>
      <c r="G18" s="22" t="s">
        <v>3</v>
      </c>
      <c r="H18" s="460">
        <v>11721</v>
      </c>
      <c r="I18" s="454" t="s">
        <v>3</v>
      </c>
      <c r="J18" s="454">
        <v>1855</v>
      </c>
      <c r="K18" s="454">
        <v>9852</v>
      </c>
      <c r="L18" s="486"/>
    </row>
    <row r="19" spans="1:12" s="3" customFormat="1" ht="13.5" customHeight="1">
      <c r="A19" s="852" t="s">
        <v>699</v>
      </c>
      <c r="B19" s="853"/>
      <c r="C19" s="461">
        <v>2</v>
      </c>
      <c r="D19" s="450"/>
      <c r="E19" s="454">
        <v>2</v>
      </c>
      <c r="F19" s="22" t="s">
        <v>3</v>
      </c>
      <c r="G19" s="22" t="s">
        <v>3</v>
      </c>
      <c r="H19" s="460">
        <v>14322</v>
      </c>
      <c r="I19" s="454" t="s">
        <v>3</v>
      </c>
      <c r="J19" s="454">
        <v>6738</v>
      </c>
      <c r="K19" s="454">
        <v>33069</v>
      </c>
      <c r="L19" s="486"/>
    </row>
    <row r="20" spans="1:12" s="3" customFormat="1" ht="13.5" customHeight="1">
      <c r="A20" s="451" t="s">
        <v>22</v>
      </c>
      <c r="B20" s="452" t="s">
        <v>192</v>
      </c>
      <c r="C20" s="454">
        <v>21</v>
      </c>
      <c r="D20" s="44">
        <v>10</v>
      </c>
      <c r="E20" s="454">
        <v>12</v>
      </c>
      <c r="F20" s="22" t="s">
        <v>814</v>
      </c>
      <c r="G20" s="454">
        <v>9</v>
      </c>
      <c r="H20" s="460">
        <v>317521</v>
      </c>
      <c r="I20" s="454">
        <v>385631</v>
      </c>
      <c r="J20" s="454">
        <v>86301</v>
      </c>
      <c r="K20" s="454">
        <v>371915</v>
      </c>
      <c r="L20" s="486"/>
    </row>
    <row r="21" spans="1:12" s="3" customFormat="1" ht="13.5" customHeight="1">
      <c r="A21" s="451" t="s">
        <v>193</v>
      </c>
      <c r="B21" s="452" t="s">
        <v>5</v>
      </c>
      <c r="C21" s="454">
        <v>4</v>
      </c>
      <c r="D21" s="44">
        <v>4</v>
      </c>
      <c r="E21" s="454">
        <v>2</v>
      </c>
      <c r="F21" s="22" t="s">
        <v>3</v>
      </c>
      <c r="G21" s="454">
        <v>2</v>
      </c>
      <c r="H21" s="460">
        <v>38810</v>
      </c>
      <c r="I21" s="454">
        <v>8735</v>
      </c>
      <c r="J21" s="454">
        <v>7665</v>
      </c>
      <c r="K21" s="454">
        <v>30856</v>
      </c>
      <c r="L21" s="486"/>
    </row>
    <row r="22" spans="1:12" s="3" customFormat="1" ht="13.5" customHeight="1">
      <c r="A22" s="451" t="s">
        <v>23</v>
      </c>
      <c r="B22" s="452" t="s">
        <v>5</v>
      </c>
      <c r="C22" s="454">
        <v>20</v>
      </c>
      <c r="D22" s="44">
        <v>4</v>
      </c>
      <c r="E22" s="454">
        <v>14</v>
      </c>
      <c r="F22" s="22" t="s">
        <v>3</v>
      </c>
      <c r="G22" s="454">
        <v>6</v>
      </c>
      <c r="H22" s="462">
        <v>180498</v>
      </c>
      <c r="I22" s="454">
        <v>268238</v>
      </c>
      <c r="J22" s="453">
        <v>117594</v>
      </c>
      <c r="K22" s="453">
        <v>565724</v>
      </c>
      <c r="L22" s="486"/>
    </row>
    <row r="23" spans="1:12" s="3" customFormat="1" ht="13.5" customHeight="1">
      <c r="A23" s="451" t="s">
        <v>24</v>
      </c>
      <c r="B23" s="452" t="s">
        <v>5</v>
      </c>
      <c r="C23" s="454">
        <v>3</v>
      </c>
      <c r="D23" s="44">
        <v>1</v>
      </c>
      <c r="E23" s="454">
        <v>2</v>
      </c>
      <c r="F23" s="22" t="s">
        <v>3</v>
      </c>
      <c r="G23" s="454">
        <v>1</v>
      </c>
      <c r="H23" s="454">
        <v>51603</v>
      </c>
      <c r="I23" s="454">
        <v>11111</v>
      </c>
      <c r="J23" s="454">
        <v>4869</v>
      </c>
      <c r="K23" s="454">
        <v>17489</v>
      </c>
      <c r="L23" s="486"/>
    </row>
    <row r="24" spans="1:12" s="3" customFormat="1" ht="13.5" customHeight="1">
      <c r="A24" s="451" t="s">
        <v>25</v>
      </c>
      <c r="B24" s="452" t="s">
        <v>5</v>
      </c>
      <c r="C24" s="454">
        <v>17</v>
      </c>
      <c r="D24" s="44">
        <v>4</v>
      </c>
      <c r="E24" s="454">
        <v>12</v>
      </c>
      <c r="F24" s="22" t="s">
        <v>3</v>
      </c>
      <c r="G24" s="454">
        <v>5</v>
      </c>
      <c r="H24" s="460">
        <v>350889</v>
      </c>
      <c r="I24" s="454">
        <v>121697</v>
      </c>
      <c r="J24" s="454">
        <v>109205</v>
      </c>
      <c r="K24" s="454">
        <v>369799</v>
      </c>
      <c r="L24" s="486"/>
    </row>
    <row r="25" spans="1:12" s="3" customFormat="1" ht="13.5" customHeight="1">
      <c r="A25" s="854" t="s">
        <v>194</v>
      </c>
      <c r="B25" s="855"/>
      <c r="C25" s="461">
        <v>17</v>
      </c>
      <c r="D25" s="495"/>
      <c r="E25" s="454">
        <v>13</v>
      </c>
      <c r="F25" s="22" t="s">
        <v>3</v>
      </c>
      <c r="G25" s="454">
        <v>4</v>
      </c>
      <c r="H25" s="460">
        <v>211096</v>
      </c>
      <c r="I25" s="454">
        <v>923036</v>
      </c>
      <c r="J25" s="454">
        <v>167899</v>
      </c>
      <c r="K25" s="454">
        <v>545324</v>
      </c>
      <c r="L25" s="486"/>
    </row>
    <row r="26" spans="1:12" s="3" customFormat="1" ht="13.5" customHeight="1">
      <c r="A26" s="451" t="s">
        <v>195</v>
      </c>
      <c r="B26" s="452" t="s">
        <v>196</v>
      </c>
      <c r="C26" s="454">
        <v>15</v>
      </c>
      <c r="D26" s="44">
        <v>1</v>
      </c>
      <c r="E26" s="454">
        <v>5</v>
      </c>
      <c r="F26" s="22" t="s">
        <v>3</v>
      </c>
      <c r="G26" s="454">
        <v>10</v>
      </c>
      <c r="H26" s="460">
        <v>171827</v>
      </c>
      <c r="I26" s="454">
        <v>143266</v>
      </c>
      <c r="J26" s="454">
        <v>64668</v>
      </c>
      <c r="K26" s="454">
        <v>255308</v>
      </c>
      <c r="L26" s="486"/>
    </row>
    <row r="27" spans="1:12" s="3" customFormat="1" ht="13.5" customHeight="1">
      <c r="A27" s="854" t="s">
        <v>198</v>
      </c>
      <c r="B27" s="855"/>
      <c r="C27" s="461">
        <v>18</v>
      </c>
      <c r="D27" s="44">
        <v>16</v>
      </c>
      <c r="E27" s="454">
        <v>17</v>
      </c>
      <c r="F27" s="22" t="s">
        <v>3</v>
      </c>
      <c r="G27" s="454">
        <v>1</v>
      </c>
      <c r="H27" s="460">
        <v>140226</v>
      </c>
      <c r="I27" s="454">
        <v>98628</v>
      </c>
      <c r="J27" s="454">
        <v>47612</v>
      </c>
      <c r="K27" s="454">
        <v>217040</v>
      </c>
      <c r="L27" s="486"/>
    </row>
    <row r="28" spans="1:12" s="3" customFormat="1" ht="13.5" customHeight="1">
      <c r="A28" s="856" t="s">
        <v>197</v>
      </c>
      <c r="B28" s="857"/>
      <c r="C28" s="454">
        <v>10</v>
      </c>
      <c r="D28" s="44">
        <v>8</v>
      </c>
      <c r="E28" s="454">
        <v>10</v>
      </c>
      <c r="F28" s="22" t="s">
        <v>3</v>
      </c>
      <c r="G28" s="22" t="s">
        <v>3</v>
      </c>
      <c r="H28" s="460">
        <v>125979</v>
      </c>
      <c r="I28" s="454">
        <v>92463</v>
      </c>
      <c r="J28" s="454">
        <v>35123</v>
      </c>
      <c r="K28" s="454">
        <v>176901</v>
      </c>
      <c r="L28" s="486"/>
    </row>
    <row r="29" spans="1:12" s="3" customFormat="1" ht="13.5" customHeight="1">
      <c r="A29" s="458" t="s">
        <v>199</v>
      </c>
      <c r="B29" s="463" t="s">
        <v>192</v>
      </c>
      <c r="C29" s="454">
        <v>3</v>
      </c>
      <c r="D29" s="495"/>
      <c r="E29" s="454">
        <v>2</v>
      </c>
      <c r="F29" s="22" t="s">
        <v>814</v>
      </c>
      <c r="G29" s="454">
        <v>1</v>
      </c>
      <c r="H29" s="460">
        <v>35354</v>
      </c>
      <c r="I29" s="454">
        <v>11192</v>
      </c>
      <c r="J29" s="454">
        <v>10895</v>
      </c>
      <c r="K29" s="454">
        <v>36572</v>
      </c>
      <c r="L29" s="486"/>
    </row>
    <row r="30" spans="1:12" s="3" customFormat="1" ht="13.5" customHeight="1">
      <c r="A30" s="458" t="s">
        <v>200</v>
      </c>
      <c r="B30" s="452" t="s">
        <v>5</v>
      </c>
      <c r="C30" s="454">
        <v>5</v>
      </c>
      <c r="D30" s="495"/>
      <c r="E30" s="455">
        <v>1</v>
      </c>
      <c r="F30" s="454">
        <v>2</v>
      </c>
      <c r="G30" s="454">
        <v>2</v>
      </c>
      <c r="H30" s="454">
        <v>54796</v>
      </c>
      <c r="I30" s="454">
        <v>29354</v>
      </c>
      <c r="J30" s="454">
        <v>14283</v>
      </c>
      <c r="K30" s="454">
        <v>57063</v>
      </c>
      <c r="L30" s="486"/>
    </row>
    <row r="31" spans="1:12" s="3" customFormat="1" ht="13.5" customHeight="1">
      <c r="A31" s="458" t="s">
        <v>270</v>
      </c>
      <c r="B31" s="452" t="s">
        <v>5</v>
      </c>
      <c r="C31" s="455">
        <v>6</v>
      </c>
      <c r="D31" s="44">
        <v>3</v>
      </c>
      <c r="E31" s="455">
        <v>2</v>
      </c>
      <c r="F31" s="455">
        <v>1</v>
      </c>
      <c r="G31" s="455">
        <v>3</v>
      </c>
      <c r="H31" s="456">
        <v>26507</v>
      </c>
      <c r="I31" s="455">
        <v>23011</v>
      </c>
      <c r="J31" s="457">
        <v>17199</v>
      </c>
      <c r="K31" s="457">
        <v>51217</v>
      </c>
      <c r="L31" s="486"/>
    </row>
    <row r="32" spans="1:12" s="3" customFormat="1" ht="13.5" customHeight="1">
      <c r="A32" s="494" t="s">
        <v>700</v>
      </c>
      <c r="B32" s="508" t="s">
        <v>815</v>
      </c>
      <c r="C32" s="459">
        <v>1</v>
      </c>
      <c r="D32" s="44">
        <v>1</v>
      </c>
      <c r="E32" s="22" t="s">
        <v>3</v>
      </c>
      <c r="F32" s="22" t="s">
        <v>3</v>
      </c>
      <c r="G32" s="455">
        <v>1</v>
      </c>
      <c r="H32" s="456">
        <v>8858</v>
      </c>
      <c r="I32" s="455">
        <v>3782</v>
      </c>
      <c r="J32" s="455">
        <v>3471</v>
      </c>
      <c r="K32" s="455">
        <v>10976</v>
      </c>
      <c r="L32" s="486"/>
    </row>
    <row r="33" spans="1:12" s="3" customFormat="1" ht="13.5" customHeight="1">
      <c r="A33" s="458" t="s">
        <v>700</v>
      </c>
      <c r="B33" s="509" t="s">
        <v>816</v>
      </c>
      <c r="C33" s="455">
        <v>1</v>
      </c>
      <c r="D33" s="44">
        <v>1</v>
      </c>
      <c r="E33" s="22" t="s">
        <v>3</v>
      </c>
      <c r="F33" s="22" t="s">
        <v>3</v>
      </c>
      <c r="G33" s="455">
        <v>1</v>
      </c>
      <c r="H33" s="456">
        <v>7433</v>
      </c>
      <c r="I33" s="454">
        <v>6231</v>
      </c>
      <c r="J33" s="455">
        <v>1487</v>
      </c>
      <c r="K33" s="455">
        <v>3640</v>
      </c>
      <c r="L33" s="486"/>
    </row>
    <row r="34" spans="1:12" s="3" customFormat="1" ht="13.5" customHeight="1">
      <c r="A34" s="451" t="s">
        <v>26</v>
      </c>
      <c r="B34" s="452" t="s">
        <v>196</v>
      </c>
      <c r="C34" s="454">
        <v>4</v>
      </c>
      <c r="D34" s="44">
        <v>1</v>
      </c>
      <c r="E34" s="454">
        <v>2</v>
      </c>
      <c r="F34" s="22" t="s">
        <v>3</v>
      </c>
      <c r="G34" s="454">
        <v>2</v>
      </c>
      <c r="H34" s="460">
        <v>75304</v>
      </c>
      <c r="I34" s="454" t="s">
        <v>3</v>
      </c>
      <c r="J34" s="454">
        <v>24256</v>
      </c>
      <c r="K34" s="454">
        <v>104661</v>
      </c>
      <c r="L34" s="486"/>
    </row>
    <row r="35" spans="1:12" s="3" customFormat="1" ht="13.5" customHeight="1">
      <c r="A35" s="451" t="s">
        <v>201</v>
      </c>
      <c r="B35" s="452" t="s">
        <v>5</v>
      </c>
      <c r="C35" s="454">
        <v>4</v>
      </c>
      <c r="D35" s="44">
        <v>1</v>
      </c>
      <c r="E35" s="454">
        <v>3</v>
      </c>
      <c r="F35" s="22" t="s">
        <v>3</v>
      </c>
      <c r="G35" s="454">
        <v>1</v>
      </c>
      <c r="H35" s="460">
        <v>56820</v>
      </c>
      <c r="I35" s="454" t="s">
        <v>3</v>
      </c>
      <c r="J35" s="454">
        <v>8560</v>
      </c>
      <c r="K35" s="454">
        <v>39811</v>
      </c>
      <c r="L35" s="486"/>
    </row>
    <row r="36" spans="1:12" s="3" customFormat="1" ht="12.75" customHeight="1">
      <c r="A36" s="451" t="s">
        <v>817</v>
      </c>
      <c r="B36" s="452" t="s">
        <v>5</v>
      </c>
      <c r="C36" s="454">
        <v>6</v>
      </c>
      <c r="D36" s="44">
        <v>4</v>
      </c>
      <c r="E36" s="454">
        <v>3</v>
      </c>
      <c r="F36" s="22" t="s">
        <v>3</v>
      </c>
      <c r="G36" s="454">
        <v>3</v>
      </c>
      <c r="H36" s="454">
        <v>71682</v>
      </c>
      <c r="I36" s="454" t="s">
        <v>3</v>
      </c>
      <c r="J36" s="454">
        <v>20710</v>
      </c>
      <c r="K36" s="454">
        <v>88908</v>
      </c>
      <c r="L36" s="486"/>
    </row>
    <row r="37" spans="1:12" s="3" customFormat="1" ht="12.75" customHeight="1">
      <c r="A37" s="451" t="s">
        <v>271</v>
      </c>
      <c r="B37" s="452" t="s">
        <v>5</v>
      </c>
      <c r="C37" s="454">
        <v>5</v>
      </c>
      <c r="D37" s="495"/>
      <c r="E37" s="454">
        <v>2</v>
      </c>
      <c r="F37" s="454">
        <v>2</v>
      </c>
      <c r="G37" s="454">
        <v>1</v>
      </c>
      <c r="H37" s="454">
        <v>29634</v>
      </c>
      <c r="I37" s="454">
        <v>21741</v>
      </c>
      <c r="J37" s="454">
        <v>14751</v>
      </c>
      <c r="K37" s="454">
        <v>62236</v>
      </c>
      <c r="L37" s="486"/>
    </row>
    <row r="38" spans="1:12" s="3" customFormat="1" ht="13.5" customHeight="1">
      <c r="A38" s="451" t="s">
        <v>284</v>
      </c>
      <c r="B38" s="452" t="s">
        <v>5</v>
      </c>
      <c r="C38" s="454">
        <v>5</v>
      </c>
      <c r="D38" s="44">
        <v>4</v>
      </c>
      <c r="E38" s="454">
        <v>3</v>
      </c>
      <c r="F38" s="22" t="s">
        <v>3</v>
      </c>
      <c r="G38" s="454">
        <v>2</v>
      </c>
      <c r="H38" s="454">
        <v>39477</v>
      </c>
      <c r="I38" s="454">
        <v>32145</v>
      </c>
      <c r="J38" s="454">
        <v>15190</v>
      </c>
      <c r="K38" s="454">
        <v>43368</v>
      </c>
      <c r="L38" s="486"/>
    </row>
    <row r="39" spans="1:12" ht="13.5" customHeight="1">
      <c r="A39" s="451" t="s">
        <v>285</v>
      </c>
      <c r="B39" s="452" t="s">
        <v>5</v>
      </c>
      <c r="C39" s="454">
        <v>3</v>
      </c>
      <c r="D39" s="44">
        <v>3</v>
      </c>
      <c r="E39" s="454">
        <v>2</v>
      </c>
      <c r="F39" s="22" t="s">
        <v>3</v>
      </c>
      <c r="G39" s="454">
        <v>1</v>
      </c>
      <c r="H39" s="454">
        <v>27002</v>
      </c>
      <c r="I39" s="454">
        <v>12721</v>
      </c>
      <c r="J39" s="454">
        <v>7301</v>
      </c>
      <c r="K39" s="454">
        <v>23581</v>
      </c>
      <c r="L39" s="471"/>
    </row>
    <row r="40" spans="1:12" ht="13.5" customHeight="1">
      <c r="A40" s="451" t="s">
        <v>202</v>
      </c>
      <c r="B40" s="452" t="s">
        <v>5</v>
      </c>
      <c r="C40" s="454">
        <v>5</v>
      </c>
      <c r="D40" s="495"/>
      <c r="E40" s="454">
        <v>3</v>
      </c>
      <c r="F40" s="22" t="s">
        <v>3</v>
      </c>
      <c r="G40" s="454">
        <v>2</v>
      </c>
      <c r="H40" s="454">
        <v>45612</v>
      </c>
      <c r="I40" s="454">
        <v>28956</v>
      </c>
      <c r="J40" s="454">
        <v>17266</v>
      </c>
      <c r="K40" s="454">
        <v>54462</v>
      </c>
      <c r="L40" s="471"/>
    </row>
    <row r="41" spans="1:12" ht="12.75" customHeight="1" thickBot="1">
      <c r="A41" s="464" t="s">
        <v>818</v>
      </c>
      <c r="B41" s="465" t="s">
        <v>5</v>
      </c>
      <c r="C41" s="466">
        <v>5</v>
      </c>
      <c r="D41" s="51">
        <v>5</v>
      </c>
      <c r="E41" s="467">
        <v>1</v>
      </c>
      <c r="F41" s="437" t="s">
        <v>3</v>
      </c>
      <c r="G41" s="467">
        <v>4</v>
      </c>
      <c r="H41" s="468">
        <v>38656</v>
      </c>
      <c r="I41" s="467">
        <v>10064</v>
      </c>
      <c r="J41" s="467">
        <v>7047</v>
      </c>
      <c r="K41" s="467">
        <v>22485</v>
      </c>
      <c r="L41" s="471"/>
    </row>
    <row r="42" spans="1:12" ht="12.75" customHeight="1">
      <c r="A42" s="858" t="s">
        <v>696</v>
      </c>
      <c r="B42" s="859"/>
      <c r="C42" s="859"/>
      <c r="D42" s="859"/>
      <c r="E42" s="859"/>
      <c r="F42" s="859"/>
      <c r="G42" s="859"/>
      <c r="H42" s="859"/>
      <c r="I42" s="859"/>
      <c r="J42" s="859"/>
      <c r="K42" s="859"/>
      <c r="L42" s="471"/>
    </row>
    <row r="43" spans="1:12" ht="10.5" customHeight="1">
      <c r="A43" s="470" t="s">
        <v>203</v>
      </c>
      <c r="B43" s="471"/>
      <c r="C43" s="471"/>
      <c r="D43" s="471"/>
      <c r="E43" s="471"/>
      <c r="F43" s="471"/>
      <c r="G43" s="471"/>
      <c r="H43" s="471"/>
      <c r="I43" s="471"/>
      <c r="J43" s="472"/>
      <c r="K43" s="471"/>
      <c r="L43" s="471"/>
    </row>
    <row r="44" spans="1:12" ht="10.5" customHeight="1">
      <c r="A44" s="470" t="s">
        <v>1112</v>
      </c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1"/>
    </row>
    <row r="45" spans="1:12" ht="10.5" customHeight="1">
      <c r="A45" s="860" t="s">
        <v>1113</v>
      </c>
      <c r="B45" s="860"/>
      <c r="C45" s="860"/>
      <c r="D45" s="860"/>
      <c r="E45" s="860"/>
      <c r="F45" s="860"/>
      <c r="G45" s="469"/>
      <c r="H45" s="469"/>
      <c r="I45" s="469"/>
      <c r="J45" s="469"/>
      <c r="K45" s="469"/>
      <c r="L45" s="471"/>
    </row>
    <row r="46" spans="1:12" ht="24.75" customHeight="1">
      <c r="A46" s="471"/>
      <c r="B46" s="506"/>
      <c r="C46" s="506"/>
      <c r="D46" s="471"/>
      <c r="E46" s="471"/>
      <c r="F46" s="471"/>
      <c r="G46" s="471"/>
      <c r="H46" s="471"/>
      <c r="I46" s="471"/>
      <c r="J46" s="471"/>
      <c r="K46" s="471"/>
      <c r="L46" s="471"/>
    </row>
    <row r="47" spans="1:12" ht="13.5" customHeight="1">
      <c r="A47" s="471"/>
      <c r="B47" s="506"/>
      <c r="C47" s="507"/>
      <c r="D47" s="450"/>
      <c r="E47" s="474"/>
      <c r="F47" s="474"/>
      <c r="G47" s="474"/>
      <c r="H47" s="475"/>
      <c r="I47" s="475"/>
      <c r="J47" s="475"/>
      <c r="K47" s="475"/>
      <c r="L47" s="471"/>
    </row>
    <row r="48" spans="1:12" ht="12">
      <c r="A48" s="471"/>
      <c r="B48" s="506"/>
      <c r="C48" s="471"/>
      <c r="D48" s="471"/>
      <c r="E48" s="471"/>
      <c r="F48" s="471"/>
      <c r="G48" s="471"/>
      <c r="H48" s="471"/>
      <c r="I48" s="471"/>
      <c r="J48" s="471"/>
      <c r="K48" s="471"/>
      <c r="L48" s="471"/>
    </row>
    <row r="49" spans="1:12" ht="12">
      <c r="A49" s="471"/>
      <c r="B49" s="506"/>
      <c r="C49" s="471"/>
      <c r="D49" s="471"/>
      <c r="E49" s="471"/>
      <c r="F49" s="471"/>
      <c r="G49" s="471"/>
      <c r="H49" s="471"/>
      <c r="I49" s="471"/>
      <c r="J49" s="471"/>
      <c r="K49" s="471"/>
      <c r="L49" s="471"/>
    </row>
    <row r="50" spans="1:12" ht="12">
      <c r="A50" s="471"/>
      <c r="B50" s="506"/>
      <c r="C50" s="471"/>
      <c r="D50" s="471"/>
      <c r="E50" s="471"/>
      <c r="F50" s="471"/>
      <c r="G50" s="471"/>
      <c r="H50" s="471"/>
      <c r="I50" s="471"/>
      <c r="J50" s="471"/>
      <c r="K50" s="471"/>
      <c r="L50" s="471"/>
    </row>
    <row r="51" spans="1:12" ht="12">
      <c r="A51" s="471"/>
      <c r="B51" s="506"/>
      <c r="C51" s="471"/>
      <c r="D51" s="471"/>
      <c r="E51" s="471"/>
      <c r="F51" s="471"/>
      <c r="G51" s="471"/>
      <c r="H51" s="471"/>
      <c r="I51" s="471"/>
      <c r="J51" s="471"/>
      <c r="K51" s="471"/>
      <c r="L51" s="471"/>
    </row>
    <row r="52" spans="1:12" ht="12">
      <c r="A52" s="471"/>
      <c r="B52" s="506"/>
      <c r="C52" s="471"/>
      <c r="D52" s="471"/>
      <c r="E52" s="471"/>
      <c r="F52" s="471"/>
      <c r="G52" s="471"/>
      <c r="H52" s="471"/>
      <c r="I52" s="471"/>
      <c r="J52" s="471"/>
      <c r="K52" s="471"/>
      <c r="L52" s="471"/>
    </row>
    <row r="53" spans="1:12" ht="12">
      <c r="A53" s="471"/>
      <c r="B53" s="506"/>
      <c r="C53" s="471"/>
      <c r="D53" s="471"/>
      <c r="E53" s="471"/>
      <c r="F53" s="471"/>
      <c r="G53" s="471"/>
      <c r="H53" s="471"/>
      <c r="I53" s="471"/>
      <c r="J53" s="471"/>
      <c r="K53" s="471"/>
      <c r="L53" s="471"/>
    </row>
    <row r="54" spans="1:12" ht="12">
      <c r="A54" s="471"/>
      <c r="B54" s="506"/>
      <c r="C54" s="471"/>
      <c r="D54" s="471"/>
      <c r="E54" s="471"/>
      <c r="F54" s="471"/>
      <c r="G54" s="471"/>
      <c r="H54" s="471"/>
      <c r="I54" s="471"/>
      <c r="J54" s="471"/>
      <c r="K54" s="471"/>
      <c r="L54" s="471"/>
    </row>
    <row r="55" spans="1:12" ht="12">
      <c r="A55" s="471"/>
      <c r="B55" s="506"/>
      <c r="C55" s="471"/>
      <c r="D55" s="471"/>
      <c r="E55" s="471"/>
      <c r="F55" s="471"/>
      <c r="G55" s="471"/>
      <c r="H55" s="471"/>
      <c r="I55" s="471"/>
      <c r="J55" s="471"/>
      <c r="K55" s="471"/>
      <c r="L55" s="471"/>
    </row>
    <row r="56" spans="1:12" ht="12">
      <c r="A56" s="471"/>
      <c r="B56" s="506"/>
      <c r="C56" s="471"/>
      <c r="D56" s="471"/>
      <c r="E56" s="471"/>
      <c r="F56" s="471"/>
      <c r="G56" s="471"/>
      <c r="H56" s="471"/>
      <c r="I56" s="471"/>
      <c r="J56" s="471"/>
      <c r="K56" s="471"/>
      <c r="L56" s="471"/>
    </row>
    <row r="57" spans="1:12" ht="12">
      <c r="A57" s="471"/>
      <c r="B57" s="506"/>
      <c r="C57" s="471"/>
      <c r="D57" s="471"/>
      <c r="E57" s="471"/>
      <c r="F57" s="471"/>
      <c r="G57" s="471"/>
      <c r="H57" s="471"/>
      <c r="I57" s="471"/>
      <c r="J57" s="471"/>
      <c r="K57" s="471"/>
      <c r="L57" s="471"/>
    </row>
    <row r="58" spans="1:12" ht="12">
      <c r="A58" s="471"/>
      <c r="B58" s="506"/>
      <c r="C58" s="471"/>
      <c r="D58" s="471"/>
      <c r="E58" s="471"/>
      <c r="F58" s="471"/>
      <c r="G58" s="471"/>
      <c r="H58" s="471"/>
      <c r="I58" s="471"/>
      <c r="J58" s="471"/>
      <c r="K58" s="471"/>
      <c r="L58" s="471"/>
    </row>
    <row r="59" spans="1:12" ht="12">
      <c r="A59" s="471"/>
      <c r="B59" s="506"/>
      <c r="C59" s="471"/>
      <c r="D59" s="471"/>
      <c r="E59" s="471"/>
      <c r="F59" s="471"/>
      <c r="G59" s="471"/>
      <c r="H59" s="471"/>
      <c r="I59" s="471"/>
      <c r="J59" s="471"/>
      <c r="K59" s="471"/>
      <c r="L59" s="471"/>
    </row>
    <row r="60" spans="1:12" ht="12">
      <c r="A60" s="471"/>
      <c r="B60" s="506"/>
      <c r="C60" s="471"/>
      <c r="D60" s="471"/>
      <c r="E60" s="471"/>
      <c r="F60" s="471"/>
      <c r="G60" s="471"/>
      <c r="H60" s="471"/>
      <c r="I60" s="471"/>
      <c r="J60" s="471"/>
      <c r="K60" s="471"/>
      <c r="L60" s="471"/>
    </row>
    <row r="61" spans="1:12" ht="12">
      <c r="A61" s="471"/>
      <c r="B61" s="506"/>
      <c r="C61" s="471"/>
      <c r="D61" s="471"/>
      <c r="E61" s="471"/>
      <c r="F61" s="471"/>
      <c r="G61" s="471"/>
      <c r="H61" s="471"/>
      <c r="I61" s="471"/>
      <c r="J61" s="471"/>
      <c r="K61" s="471"/>
      <c r="L61" s="471"/>
    </row>
    <row r="62" ht="12">
      <c r="B62" s="446"/>
    </row>
    <row r="63" ht="12">
      <c r="B63" s="446"/>
    </row>
    <row r="64" ht="12">
      <c r="B64" s="446"/>
    </row>
    <row r="68" ht="12.75" customHeight="1"/>
    <row r="69" ht="12" customHeight="1"/>
  </sheetData>
  <sheetProtection/>
  <mergeCells count="12">
    <mergeCell ref="H4:H5"/>
    <mergeCell ref="A14:B14"/>
    <mergeCell ref="A15:B15"/>
    <mergeCell ref="A16:B16"/>
    <mergeCell ref="A17:B17"/>
    <mergeCell ref="A18:B18"/>
    <mergeCell ref="A19:B19"/>
    <mergeCell ref="A25:B25"/>
    <mergeCell ref="A27:B27"/>
    <mergeCell ref="A28:B28"/>
    <mergeCell ref="A42:K42"/>
    <mergeCell ref="A45:F4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2" customWidth="1"/>
    <col min="2" max="2" width="9.75390625" style="2" customWidth="1"/>
    <col min="3" max="4" width="9.375" style="2" customWidth="1"/>
    <col min="5" max="10" width="8.125" style="2" customWidth="1"/>
    <col min="11" max="11" width="9.375" style="2" customWidth="1"/>
    <col min="12" max="16384" width="8.00390625" style="2" customWidth="1"/>
  </cols>
  <sheetData>
    <row r="1" spans="1:32" s="1" customFormat="1" ht="18.75" customHeight="1">
      <c r="A1" s="9" t="s">
        <v>830</v>
      </c>
      <c r="B1" s="9"/>
      <c r="C1" s="9"/>
      <c r="D1" s="9"/>
      <c r="E1" s="9"/>
      <c r="F1" s="9"/>
      <c r="G1" s="9"/>
      <c r="H1" s="9"/>
      <c r="I1" s="9"/>
      <c r="J1" s="9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1" customFormat="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2.75" thickBot="1">
      <c r="A3" s="28" t="s">
        <v>204</v>
      </c>
      <c r="E3" s="1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11" ht="12.75" customHeight="1">
      <c r="A4" s="865" t="s">
        <v>27</v>
      </c>
      <c r="B4" s="510" t="s">
        <v>820</v>
      </c>
      <c r="C4" s="868" t="s">
        <v>4</v>
      </c>
      <c r="D4" s="869"/>
      <c r="E4" s="879" t="s">
        <v>821</v>
      </c>
      <c r="F4" s="880"/>
      <c r="G4" s="880"/>
      <c r="H4" s="880"/>
      <c r="I4" s="880"/>
      <c r="J4" s="880"/>
      <c r="K4" s="880"/>
    </row>
    <row r="5" spans="1:11" ht="12.75" customHeight="1">
      <c r="A5" s="866"/>
      <c r="B5" s="872" t="s">
        <v>822</v>
      </c>
      <c r="C5" s="870"/>
      <c r="D5" s="871"/>
      <c r="E5" s="881"/>
      <c r="F5" s="882"/>
      <c r="G5" s="882"/>
      <c r="H5" s="882"/>
      <c r="I5" s="882"/>
      <c r="J5" s="882"/>
      <c r="K5" s="882"/>
    </row>
    <row r="6" spans="1:11" ht="12.75" customHeight="1">
      <c r="A6" s="866"/>
      <c r="B6" s="872"/>
      <c r="C6" s="13" t="s">
        <v>823</v>
      </c>
      <c r="D6" s="14"/>
      <c r="E6" s="15"/>
      <c r="F6" s="16" t="s">
        <v>824</v>
      </c>
      <c r="G6" s="16"/>
      <c r="H6" s="16"/>
      <c r="I6" s="16"/>
      <c r="J6" s="17"/>
      <c r="K6" s="874" t="s">
        <v>28</v>
      </c>
    </row>
    <row r="7" spans="1:11" ht="12.75" customHeight="1">
      <c r="A7" s="866"/>
      <c r="B7" s="872"/>
      <c r="C7" s="877" t="s">
        <v>205</v>
      </c>
      <c r="D7" s="877" t="s">
        <v>206</v>
      </c>
      <c r="E7" s="18" t="s">
        <v>29</v>
      </c>
      <c r="F7" s="18" t="s">
        <v>30</v>
      </c>
      <c r="G7" s="18" t="s">
        <v>207</v>
      </c>
      <c r="H7" s="18" t="s">
        <v>31</v>
      </c>
      <c r="I7" s="18" t="s">
        <v>32</v>
      </c>
      <c r="J7" s="18" t="s">
        <v>6</v>
      </c>
      <c r="K7" s="875"/>
    </row>
    <row r="8" spans="1:11" ht="12.75" customHeight="1">
      <c r="A8" s="866"/>
      <c r="B8" s="872"/>
      <c r="C8" s="877"/>
      <c r="D8" s="877"/>
      <c r="E8" s="19"/>
      <c r="F8" s="19"/>
      <c r="G8" s="19"/>
      <c r="H8" s="19"/>
      <c r="I8" s="19" t="s">
        <v>33</v>
      </c>
      <c r="J8" s="19" t="s">
        <v>7</v>
      </c>
      <c r="K8" s="875"/>
    </row>
    <row r="9" spans="1:11" ht="12.75" customHeight="1">
      <c r="A9" s="867"/>
      <c r="B9" s="873"/>
      <c r="C9" s="878"/>
      <c r="D9" s="878"/>
      <c r="E9" s="20" t="s">
        <v>34</v>
      </c>
      <c r="F9" s="20" t="s">
        <v>34</v>
      </c>
      <c r="G9" s="20" t="s">
        <v>208</v>
      </c>
      <c r="H9" s="20" t="s">
        <v>35</v>
      </c>
      <c r="I9" s="20" t="s">
        <v>36</v>
      </c>
      <c r="J9" s="20" t="s">
        <v>8</v>
      </c>
      <c r="K9" s="876"/>
    </row>
    <row r="10" spans="1:11" s="7" customFormat="1" ht="11.25" customHeight="1">
      <c r="A10" s="511"/>
      <c r="B10" s="512" t="s">
        <v>37</v>
      </c>
      <c r="C10" s="21" t="s">
        <v>35</v>
      </c>
      <c r="D10" s="21" t="s">
        <v>35</v>
      </c>
      <c r="E10" s="21" t="s">
        <v>38</v>
      </c>
      <c r="F10" s="21" t="s">
        <v>38</v>
      </c>
      <c r="G10" s="21" t="s">
        <v>38</v>
      </c>
      <c r="H10" s="21" t="s">
        <v>38</v>
      </c>
      <c r="I10" s="21" t="s">
        <v>38</v>
      </c>
      <c r="J10" s="21" t="s">
        <v>38</v>
      </c>
      <c r="K10" s="21" t="s">
        <v>38</v>
      </c>
    </row>
    <row r="11" spans="1:11" s="6" customFormat="1" ht="13.5" customHeight="1">
      <c r="A11" s="513" t="s">
        <v>825</v>
      </c>
      <c r="B11" s="22">
        <v>138</v>
      </c>
      <c r="C11" s="22">
        <v>277</v>
      </c>
      <c r="D11" s="22">
        <v>123</v>
      </c>
      <c r="E11" s="23">
        <v>120</v>
      </c>
      <c r="F11" s="23">
        <v>14</v>
      </c>
      <c r="G11" s="23">
        <v>123</v>
      </c>
      <c r="H11" s="23">
        <v>392</v>
      </c>
      <c r="I11" s="23">
        <v>129</v>
      </c>
      <c r="J11" s="22" t="s">
        <v>3</v>
      </c>
      <c r="K11" s="45">
        <v>778</v>
      </c>
    </row>
    <row r="12" spans="1:11" s="6" customFormat="1" ht="13.5" customHeight="1">
      <c r="A12" s="513" t="s">
        <v>826</v>
      </c>
      <c r="B12" s="22">
        <v>138</v>
      </c>
      <c r="C12" s="22">
        <v>281</v>
      </c>
      <c r="D12" s="22">
        <v>116</v>
      </c>
      <c r="E12" s="23">
        <v>131</v>
      </c>
      <c r="F12" s="23">
        <v>13</v>
      </c>
      <c r="G12" s="23">
        <v>108</v>
      </c>
      <c r="H12" s="23">
        <v>476</v>
      </c>
      <c r="I12" s="23">
        <v>125</v>
      </c>
      <c r="J12" s="22" t="s">
        <v>3</v>
      </c>
      <c r="K12" s="45">
        <v>853</v>
      </c>
    </row>
    <row r="13" spans="1:11" s="6" customFormat="1" ht="13.5" customHeight="1">
      <c r="A13" s="513" t="s">
        <v>827</v>
      </c>
      <c r="B13" s="22">
        <v>136</v>
      </c>
      <c r="C13" s="22">
        <v>286</v>
      </c>
      <c r="D13" s="22">
        <v>110</v>
      </c>
      <c r="E13" s="23">
        <v>138</v>
      </c>
      <c r="F13" s="23">
        <v>13</v>
      </c>
      <c r="G13" s="23">
        <v>136</v>
      </c>
      <c r="H13" s="23">
        <v>458</v>
      </c>
      <c r="I13" s="23">
        <v>121</v>
      </c>
      <c r="J13" s="22" t="s">
        <v>3</v>
      </c>
      <c r="K13" s="45">
        <v>866</v>
      </c>
    </row>
    <row r="14" spans="1:11" s="6" customFormat="1" ht="15" customHeight="1">
      <c r="A14" s="513" t="s">
        <v>828</v>
      </c>
      <c r="B14" s="23">
        <v>135</v>
      </c>
      <c r="C14" s="23">
        <v>284</v>
      </c>
      <c r="D14" s="23">
        <v>115</v>
      </c>
      <c r="E14" s="23">
        <v>133</v>
      </c>
      <c r="F14" s="23">
        <v>11</v>
      </c>
      <c r="G14" s="23">
        <v>116</v>
      </c>
      <c r="H14" s="23">
        <v>486</v>
      </c>
      <c r="I14" s="23">
        <v>115</v>
      </c>
      <c r="J14" s="22" t="s">
        <v>3</v>
      </c>
      <c r="K14" s="23">
        <v>861</v>
      </c>
    </row>
    <row r="15" spans="1:11" s="8" customFormat="1" ht="13.5" customHeight="1" thickBot="1">
      <c r="A15" s="514" t="s">
        <v>829</v>
      </c>
      <c r="B15" s="515">
        <v>136</v>
      </c>
      <c r="C15" s="46">
        <v>267</v>
      </c>
      <c r="D15" s="46">
        <v>139</v>
      </c>
      <c r="E15" s="46">
        <v>138</v>
      </c>
      <c r="F15" s="46">
        <v>10</v>
      </c>
      <c r="G15" s="46">
        <v>123</v>
      </c>
      <c r="H15" s="46">
        <v>527</v>
      </c>
      <c r="I15" s="46">
        <v>97</v>
      </c>
      <c r="J15" s="22" t="s">
        <v>3</v>
      </c>
      <c r="K15" s="46">
        <v>895</v>
      </c>
    </row>
    <row r="16" spans="1:11" ht="12">
      <c r="A16" s="445" t="s">
        <v>696</v>
      </c>
      <c r="B16" s="516"/>
      <c r="C16" s="446"/>
      <c r="D16" s="446"/>
      <c r="E16" s="446"/>
      <c r="F16" s="446"/>
      <c r="G16" s="446"/>
      <c r="H16" s="446"/>
      <c r="I16" s="446"/>
      <c r="J16" s="516"/>
      <c r="K16" s="446"/>
    </row>
    <row r="17" ht="12" customHeight="1">
      <c r="A17" s="7" t="s">
        <v>209</v>
      </c>
    </row>
    <row r="18" ht="12">
      <c r="A18" s="7" t="s">
        <v>210</v>
      </c>
    </row>
    <row r="19" ht="12">
      <c r="A19" s="7" t="s">
        <v>831</v>
      </c>
    </row>
    <row r="27" spans="5:6" ht="12">
      <c r="E27" s="446"/>
      <c r="F27" s="446"/>
    </row>
  </sheetData>
  <sheetProtection/>
  <mergeCells count="7">
    <mergeCell ref="A4:A9"/>
    <mergeCell ref="C4:D5"/>
    <mergeCell ref="B5:B9"/>
    <mergeCell ref="K6:K9"/>
    <mergeCell ref="C7:C9"/>
    <mergeCell ref="D7:D9"/>
    <mergeCell ref="E4:K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574" customWidth="1"/>
    <col min="2" max="2" width="6.75390625" style="574" customWidth="1"/>
    <col min="3" max="3" width="6.625" style="574" customWidth="1"/>
    <col min="4" max="4" width="6.50390625" style="574" customWidth="1"/>
    <col min="5" max="5" width="7.375" style="574" customWidth="1"/>
    <col min="6" max="7" width="6.50390625" style="574" customWidth="1"/>
    <col min="8" max="8" width="8.125" style="574" customWidth="1"/>
    <col min="9" max="9" width="6.75390625" style="574" customWidth="1"/>
    <col min="10" max="11" width="6.50390625" style="574" customWidth="1"/>
    <col min="12" max="12" width="6.75390625" style="574" customWidth="1"/>
    <col min="13" max="14" width="6.625" style="574" customWidth="1"/>
    <col min="15" max="16384" width="9.00390625" style="574" customWidth="1"/>
  </cols>
  <sheetData>
    <row r="1" spans="1:14" s="569" customFormat="1" ht="18.75" customHeight="1">
      <c r="A1" s="568" t="s">
        <v>362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</row>
    <row r="2" s="570" customFormat="1" ht="18.75" customHeight="1">
      <c r="K2" s="570" t="s">
        <v>798</v>
      </c>
    </row>
    <row r="3" spans="1:14" ht="12.75" customHeight="1" thickBot="1">
      <c r="A3" s="571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3" t="s">
        <v>361</v>
      </c>
    </row>
    <row r="4" spans="1:14" ht="15" customHeight="1">
      <c r="A4" s="888" t="s">
        <v>360</v>
      </c>
      <c r="B4" s="883" t="s">
        <v>359</v>
      </c>
      <c r="C4" s="884"/>
      <c r="D4" s="885"/>
      <c r="E4" s="883" t="s">
        <v>358</v>
      </c>
      <c r="F4" s="884"/>
      <c r="G4" s="884"/>
      <c r="H4" s="885"/>
      <c r="I4" s="886" t="s">
        <v>357</v>
      </c>
      <c r="J4" s="886"/>
      <c r="K4" s="886"/>
      <c r="L4" s="886" t="s">
        <v>356</v>
      </c>
      <c r="M4" s="886"/>
      <c r="N4" s="887"/>
    </row>
    <row r="5" spans="1:14" ht="15" customHeight="1">
      <c r="A5" s="889"/>
      <c r="B5" s="575" t="s">
        <v>355</v>
      </c>
      <c r="C5" s="575" t="s">
        <v>354</v>
      </c>
      <c r="D5" s="575" t="s">
        <v>353</v>
      </c>
      <c r="E5" s="575" t="s">
        <v>355</v>
      </c>
      <c r="F5" s="575" t="s">
        <v>354</v>
      </c>
      <c r="G5" s="575" t="s">
        <v>353</v>
      </c>
      <c r="H5" s="575" t="s">
        <v>9</v>
      </c>
      <c r="I5" s="575" t="s">
        <v>355</v>
      </c>
      <c r="J5" s="575" t="s">
        <v>354</v>
      </c>
      <c r="K5" s="575" t="s">
        <v>353</v>
      </c>
      <c r="L5" s="575" t="s">
        <v>355</v>
      </c>
      <c r="M5" s="575" t="s">
        <v>354</v>
      </c>
      <c r="N5" s="576" t="s">
        <v>353</v>
      </c>
    </row>
    <row r="6" spans="1:14" ht="13.5" customHeight="1">
      <c r="A6" s="577" t="s">
        <v>795</v>
      </c>
      <c r="B6" s="582">
        <v>45150</v>
      </c>
      <c r="C6" s="583">
        <v>45150</v>
      </c>
      <c r="D6" s="583" t="s">
        <v>390</v>
      </c>
      <c r="E6" s="583">
        <v>133016</v>
      </c>
      <c r="F6" s="583">
        <v>39549</v>
      </c>
      <c r="G6" s="583">
        <v>20284</v>
      </c>
      <c r="H6" s="583">
        <v>73183</v>
      </c>
      <c r="I6" s="583">
        <v>73450</v>
      </c>
      <c r="J6" s="583">
        <v>73450</v>
      </c>
      <c r="K6" s="583" t="s">
        <v>390</v>
      </c>
      <c r="L6" s="583">
        <v>91500</v>
      </c>
      <c r="M6" s="583">
        <v>75283</v>
      </c>
      <c r="N6" s="583">
        <v>16217</v>
      </c>
    </row>
    <row r="7" spans="1:14" ht="13.5" customHeight="1">
      <c r="A7" s="577" t="s">
        <v>796</v>
      </c>
      <c r="B7" s="582">
        <v>39137</v>
      </c>
      <c r="C7" s="583">
        <v>39137</v>
      </c>
      <c r="D7" s="583" t="s">
        <v>390</v>
      </c>
      <c r="E7" s="583">
        <v>104440</v>
      </c>
      <c r="F7" s="583">
        <v>29233</v>
      </c>
      <c r="G7" s="583" t="s">
        <v>390</v>
      </c>
      <c r="H7" s="583">
        <v>75207</v>
      </c>
      <c r="I7" s="583">
        <v>61576</v>
      </c>
      <c r="J7" s="583">
        <v>52206</v>
      </c>
      <c r="K7" s="583">
        <v>9370</v>
      </c>
      <c r="L7" s="583">
        <v>81956</v>
      </c>
      <c r="M7" s="583">
        <v>81956</v>
      </c>
      <c r="N7" s="583" t="s">
        <v>352</v>
      </c>
    </row>
    <row r="8" spans="1:14" s="579" customFormat="1" ht="13.5" customHeight="1">
      <c r="A8" s="578" t="s">
        <v>667</v>
      </c>
      <c r="B8" s="582">
        <v>53049</v>
      </c>
      <c r="C8" s="583">
        <v>53049</v>
      </c>
      <c r="D8" s="583" t="s">
        <v>390</v>
      </c>
      <c r="E8" s="583">
        <v>176646</v>
      </c>
      <c r="F8" s="583">
        <v>36955</v>
      </c>
      <c r="G8" s="583" t="s">
        <v>390</v>
      </c>
      <c r="H8" s="583">
        <v>139691</v>
      </c>
      <c r="I8" s="583">
        <v>55195</v>
      </c>
      <c r="J8" s="583">
        <v>55195</v>
      </c>
      <c r="K8" s="583" t="s">
        <v>390</v>
      </c>
      <c r="L8" s="584">
        <v>80753</v>
      </c>
      <c r="M8" s="584">
        <v>66811</v>
      </c>
      <c r="N8" s="584">
        <v>13942</v>
      </c>
    </row>
    <row r="9" spans="1:14" s="580" customFormat="1" ht="13.5" customHeight="1">
      <c r="A9" s="577" t="s">
        <v>698</v>
      </c>
      <c r="B9" s="582">
        <v>64216</v>
      </c>
      <c r="C9" s="583" t="s">
        <v>799</v>
      </c>
      <c r="D9" s="583" t="s">
        <v>390</v>
      </c>
      <c r="E9" s="583" t="s">
        <v>800</v>
      </c>
      <c r="F9" s="583" t="s">
        <v>801</v>
      </c>
      <c r="G9" s="583" t="s">
        <v>390</v>
      </c>
      <c r="H9" s="583" t="s">
        <v>802</v>
      </c>
      <c r="I9" s="585" t="s">
        <v>791</v>
      </c>
      <c r="J9" s="585" t="s">
        <v>792</v>
      </c>
      <c r="K9" s="585" t="s">
        <v>793</v>
      </c>
      <c r="L9" s="584">
        <v>53921</v>
      </c>
      <c r="M9" s="584">
        <v>53921</v>
      </c>
      <c r="N9" s="583" t="s">
        <v>351</v>
      </c>
    </row>
    <row r="10" spans="1:14" s="581" customFormat="1" ht="15" customHeight="1" thickBot="1">
      <c r="A10" s="590" t="s">
        <v>797</v>
      </c>
      <c r="B10" s="766">
        <v>107254</v>
      </c>
      <c r="C10" s="586" t="s">
        <v>803</v>
      </c>
      <c r="D10" s="587">
        <v>61155</v>
      </c>
      <c r="E10" s="586" t="s">
        <v>836</v>
      </c>
      <c r="F10" s="588" t="s">
        <v>390</v>
      </c>
      <c r="G10" s="587" t="s">
        <v>804</v>
      </c>
      <c r="H10" s="586" t="s">
        <v>835</v>
      </c>
      <c r="I10" s="586" t="s">
        <v>794</v>
      </c>
      <c r="J10" s="587">
        <v>55585</v>
      </c>
      <c r="K10" s="587">
        <v>1047</v>
      </c>
      <c r="L10" s="589">
        <v>96238</v>
      </c>
      <c r="M10" s="589">
        <v>13102</v>
      </c>
      <c r="N10" s="587">
        <v>83136</v>
      </c>
    </row>
    <row r="11" ht="12" customHeight="1">
      <c r="A11" s="572" t="s">
        <v>350</v>
      </c>
    </row>
    <row r="12" spans="1:14" ht="12" customHeight="1">
      <c r="A12" s="571"/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</row>
    <row r="13" ht="12.75" customHeight="1">
      <c r="A13" s="572"/>
    </row>
  </sheetData>
  <sheetProtection/>
  <mergeCells count="5">
    <mergeCell ref="B4:D4"/>
    <mergeCell ref="E4:H4"/>
    <mergeCell ref="L4:N4"/>
    <mergeCell ref="I4:K4"/>
    <mergeCell ref="A4:A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2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2" width="7.50390625" style="0" customWidth="1"/>
    <col min="3" max="4" width="6.125" style="0" customWidth="1"/>
    <col min="5" max="5" width="6.25390625" style="0" customWidth="1"/>
    <col min="6" max="6" width="5.875" style="0" customWidth="1"/>
    <col min="7" max="8" width="7.50390625" style="0" customWidth="1"/>
    <col min="9" max="15" width="5.875" style="0" customWidth="1"/>
  </cols>
  <sheetData>
    <row r="1" spans="1:14" ht="17.25">
      <c r="A1" s="419" t="s">
        <v>923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ht="13.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4" ht="14.25" thickBot="1">
      <c r="A3" s="421" t="s">
        <v>924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 t="s">
        <v>614</v>
      </c>
    </row>
    <row r="4" spans="1:15" ht="31.5">
      <c r="A4" s="424" t="s">
        <v>925</v>
      </c>
      <c r="B4" s="425" t="s">
        <v>926</v>
      </c>
      <c r="C4" s="425" t="s">
        <v>927</v>
      </c>
      <c r="D4" s="425" t="s">
        <v>666</v>
      </c>
      <c r="E4" s="426" t="s">
        <v>928</v>
      </c>
      <c r="F4" s="425" t="s">
        <v>929</v>
      </c>
      <c r="G4" s="425" t="s">
        <v>930</v>
      </c>
      <c r="H4" s="425" t="s">
        <v>931</v>
      </c>
      <c r="I4" s="425" t="s">
        <v>932</v>
      </c>
      <c r="J4" s="427" t="s">
        <v>615</v>
      </c>
      <c r="K4" s="427" t="s">
        <v>616</v>
      </c>
      <c r="L4" s="427" t="s">
        <v>617</v>
      </c>
      <c r="M4" s="427" t="s">
        <v>618</v>
      </c>
      <c r="N4" s="425" t="s">
        <v>933</v>
      </c>
      <c r="O4" s="438" t="s">
        <v>934</v>
      </c>
    </row>
    <row r="5" spans="1:18" s="422" customFormat="1" ht="15.75" customHeight="1">
      <c r="A5" s="428" t="s">
        <v>935</v>
      </c>
      <c r="B5" s="422">
        <v>837</v>
      </c>
      <c r="C5" s="422">
        <v>99</v>
      </c>
      <c r="D5" s="422">
        <v>8</v>
      </c>
      <c r="E5" s="422">
        <v>35</v>
      </c>
      <c r="F5" s="422">
        <v>165</v>
      </c>
      <c r="G5" s="429" t="s">
        <v>619</v>
      </c>
      <c r="H5" s="429" t="s">
        <v>936</v>
      </c>
      <c r="I5" s="422">
        <v>41</v>
      </c>
      <c r="J5" s="422">
        <v>14</v>
      </c>
      <c r="K5" s="422">
        <v>19</v>
      </c>
      <c r="L5" s="422">
        <v>32</v>
      </c>
      <c r="M5" s="422">
        <v>5</v>
      </c>
      <c r="N5" s="422">
        <v>45</v>
      </c>
      <c r="O5" s="422">
        <v>6</v>
      </c>
      <c r="Q5" s="423"/>
      <c r="R5" s="423"/>
    </row>
    <row r="6" spans="1:18" s="422" customFormat="1" ht="15.75" customHeight="1">
      <c r="A6" s="428" t="s">
        <v>937</v>
      </c>
      <c r="B6" s="422">
        <v>860</v>
      </c>
      <c r="C6" s="422">
        <v>99</v>
      </c>
      <c r="D6" s="422">
        <v>8</v>
      </c>
      <c r="E6" s="422">
        <v>34</v>
      </c>
      <c r="F6" s="422">
        <v>163</v>
      </c>
      <c r="G6" s="429" t="s">
        <v>938</v>
      </c>
      <c r="H6" s="429" t="s">
        <v>939</v>
      </c>
      <c r="I6" s="422">
        <v>39</v>
      </c>
      <c r="J6" s="422">
        <v>15</v>
      </c>
      <c r="K6" s="422">
        <v>20</v>
      </c>
      <c r="L6" s="422">
        <v>31</v>
      </c>
      <c r="M6" s="422">
        <v>5</v>
      </c>
      <c r="N6" s="422">
        <v>44</v>
      </c>
      <c r="O6" s="422">
        <v>6</v>
      </c>
      <c r="Q6" s="423"/>
      <c r="R6" s="423"/>
    </row>
    <row r="7" spans="1:15" s="422" customFormat="1" ht="15.75" customHeight="1">
      <c r="A7" s="428" t="s">
        <v>940</v>
      </c>
      <c r="B7" s="422">
        <v>865</v>
      </c>
      <c r="C7" s="422">
        <v>106</v>
      </c>
      <c r="D7" s="422">
        <v>8</v>
      </c>
      <c r="E7" s="422">
        <v>33</v>
      </c>
      <c r="F7" s="422">
        <v>164</v>
      </c>
      <c r="G7" s="429" t="s">
        <v>941</v>
      </c>
      <c r="H7" s="429" t="s">
        <v>942</v>
      </c>
      <c r="I7" s="422">
        <v>43</v>
      </c>
      <c r="J7" s="422">
        <v>16</v>
      </c>
      <c r="K7" s="422">
        <v>20</v>
      </c>
      <c r="L7" s="422">
        <v>31</v>
      </c>
      <c r="M7" s="422">
        <v>5</v>
      </c>
      <c r="N7" s="422">
        <v>44</v>
      </c>
      <c r="O7" s="422">
        <v>9</v>
      </c>
    </row>
    <row r="8" spans="1:15" s="422" customFormat="1" ht="15.75" customHeight="1">
      <c r="A8" s="428" t="s">
        <v>943</v>
      </c>
      <c r="B8" s="422">
        <v>810</v>
      </c>
      <c r="C8" s="422">
        <v>105</v>
      </c>
      <c r="D8" s="422">
        <v>8</v>
      </c>
      <c r="E8" s="422">
        <v>31</v>
      </c>
      <c r="F8" s="422">
        <v>156</v>
      </c>
      <c r="G8" s="429" t="s">
        <v>944</v>
      </c>
      <c r="H8" s="429" t="s">
        <v>945</v>
      </c>
      <c r="I8" s="422">
        <v>37</v>
      </c>
      <c r="J8" s="422">
        <v>16</v>
      </c>
      <c r="K8" s="422">
        <v>19</v>
      </c>
      <c r="L8" s="422">
        <v>29</v>
      </c>
      <c r="M8" s="422">
        <v>5</v>
      </c>
      <c r="N8" s="422">
        <v>35</v>
      </c>
      <c r="O8" s="422">
        <v>9</v>
      </c>
    </row>
    <row r="9" spans="1:15" s="430" customFormat="1" ht="15.75" customHeight="1">
      <c r="A9" s="428" t="s">
        <v>946</v>
      </c>
      <c r="B9" s="422">
        <v>810</v>
      </c>
      <c r="C9" s="422">
        <v>105</v>
      </c>
      <c r="D9" s="422">
        <v>8</v>
      </c>
      <c r="E9" s="422">
        <v>31</v>
      </c>
      <c r="F9" s="422">
        <v>156</v>
      </c>
      <c r="G9" s="429" t="s">
        <v>620</v>
      </c>
      <c r="H9" s="429" t="s">
        <v>621</v>
      </c>
      <c r="I9" s="422">
        <v>37</v>
      </c>
      <c r="J9" s="422">
        <v>16</v>
      </c>
      <c r="K9" s="422">
        <v>19</v>
      </c>
      <c r="L9" s="422">
        <v>29</v>
      </c>
      <c r="M9" s="422">
        <v>5</v>
      </c>
      <c r="N9" s="422">
        <v>35</v>
      </c>
      <c r="O9" s="422">
        <v>9</v>
      </c>
    </row>
    <row r="10" spans="1:15" s="430" customFormat="1" ht="15.75" customHeight="1">
      <c r="A10" s="439" t="s">
        <v>947</v>
      </c>
      <c r="B10" s="430">
        <v>783</v>
      </c>
      <c r="C10" s="430">
        <v>108</v>
      </c>
      <c r="D10" s="430">
        <v>8</v>
      </c>
      <c r="E10" s="430">
        <v>34</v>
      </c>
      <c r="F10" s="430">
        <v>153</v>
      </c>
      <c r="G10" s="431" t="s">
        <v>948</v>
      </c>
      <c r="H10" s="431" t="s">
        <v>949</v>
      </c>
      <c r="I10" s="430">
        <v>30</v>
      </c>
      <c r="J10" s="430">
        <v>16</v>
      </c>
      <c r="K10" s="430">
        <v>18</v>
      </c>
      <c r="L10" s="430">
        <v>28</v>
      </c>
      <c r="M10" s="430">
        <v>7</v>
      </c>
      <c r="N10" s="430">
        <v>37</v>
      </c>
      <c r="O10" s="430">
        <v>3</v>
      </c>
    </row>
    <row r="11" spans="1:8" s="422" customFormat="1" ht="4.5" customHeight="1">
      <c r="A11" s="428"/>
      <c r="G11" s="429"/>
      <c r="H11" s="429"/>
    </row>
    <row r="12" spans="1:15" s="430" customFormat="1" ht="15.75" customHeight="1">
      <c r="A12" s="432" t="s">
        <v>428</v>
      </c>
      <c r="B12" s="430">
        <v>600</v>
      </c>
      <c r="C12" s="430">
        <v>77</v>
      </c>
      <c r="D12" s="430">
        <v>8</v>
      </c>
      <c r="E12" s="430">
        <v>23</v>
      </c>
      <c r="F12" s="430">
        <v>125</v>
      </c>
      <c r="G12" s="431" t="s">
        <v>659</v>
      </c>
      <c r="H12" s="431" t="s">
        <v>660</v>
      </c>
      <c r="I12" s="430">
        <v>20</v>
      </c>
      <c r="J12" s="430">
        <v>11</v>
      </c>
      <c r="K12" s="430">
        <v>15</v>
      </c>
      <c r="L12" s="430">
        <v>20</v>
      </c>
      <c r="M12" s="430">
        <v>5</v>
      </c>
      <c r="N12" s="430">
        <v>31</v>
      </c>
      <c r="O12" s="431">
        <v>3</v>
      </c>
    </row>
    <row r="13" spans="1:15" s="430" customFormat="1" ht="15.75" customHeight="1">
      <c r="A13" s="432" t="s">
        <v>429</v>
      </c>
      <c r="B13" s="430">
        <v>183</v>
      </c>
      <c r="C13" s="430">
        <v>31</v>
      </c>
      <c r="D13" s="431" t="s">
        <v>3</v>
      </c>
      <c r="E13" s="430">
        <v>11</v>
      </c>
      <c r="F13" s="430">
        <v>28</v>
      </c>
      <c r="G13" s="431" t="s">
        <v>661</v>
      </c>
      <c r="H13" s="431" t="s">
        <v>662</v>
      </c>
      <c r="I13" s="430">
        <v>10</v>
      </c>
      <c r="J13" s="430">
        <v>5</v>
      </c>
      <c r="K13" s="430">
        <v>3</v>
      </c>
      <c r="L13" s="430">
        <v>8</v>
      </c>
      <c r="M13" s="430">
        <v>2</v>
      </c>
      <c r="N13" s="430">
        <v>6</v>
      </c>
      <c r="O13" s="431" t="s">
        <v>3</v>
      </c>
    </row>
    <row r="14" spans="1:8" s="422" customFormat="1" ht="4.5" customHeight="1">
      <c r="A14" s="433"/>
      <c r="G14" s="429"/>
      <c r="H14" s="429"/>
    </row>
    <row r="15" spans="1:15" s="422" customFormat="1" ht="16.5" customHeight="1">
      <c r="A15" s="433" t="s">
        <v>430</v>
      </c>
      <c r="B15" s="422">
        <v>126</v>
      </c>
      <c r="C15" s="422">
        <v>19</v>
      </c>
      <c r="D15" s="422">
        <v>2</v>
      </c>
      <c r="E15" s="422">
        <v>2</v>
      </c>
      <c r="F15" s="422">
        <v>25</v>
      </c>
      <c r="G15" s="429" t="s">
        <v>663</v>
      </c>
      <c r="H15" s="429" t="s">
        <v>664</v>
      </c>
      <c r="I15" s="422">
        <v>6</v>
      </c>
      <c r="J15" s="422">
        <v>3</v>
      </c>
      <c r="K15" s="429">
        <v>2</v>
      </c>
      <c r="L15" s="429">
        <v>4</v>
      </c>
      <c r="M15" s="429">
        <v>2</v>
      </c>
      <c r="N15" s="422">
        <v>6</v>
      </c>
      <c r="O15" s="429" t="s">
        <v>3</v>
      </c>
    </row>
    <row r="16" spans="1:15" s="422" customFormat="1" ht="16.5" customHeight="1">
      <c r="A16" s="433" t="s">
        <v>431</v>
      </c>
      <c r="B16" s="422">
        <v>177</v>
      </c>
      <c r="C16" s="422">
        <v>16</v>
      </c>
      <c r="D16" s="422">
        <v>1</v>
      </c>
      <c r="E16" s="422">
        <v>6</v>
      </c>
      <c r="F16" s="422">
        <v>40</v>
      </c>
      <c r="G16" s="429" t="s">
        <v>622</v>
      </c>
      <c r="H16" s="429" t="s">
        <v>623</v>
      </c>
      <c r="I16" s="422">
        <v>4</v>
      </c>
      <c r="J16" s="422">
        <v>3</v>
      </c>
      <c r="K16" s="429">
        <v>6</v>
      </c>
      <c r="L16" s="429">
        <v>8</v>
      </c>
      <c r="M16" s="422">
        <v>1</v>
      </c>
      <c r="N16" s="422">
        <v>10</v>
      </c>
      <c r="O16" s="429">
        <v>3</v>
      </c>
    </row>
    <row r="17" spans="1:15" s="422" customFormat="1" ht="16.5" customHeight="1">
      <c r="A17" s="433" t="s">
        <v>432</v>
      </c>
      <c r="B17" s="422">
        <v>51</v>
      </c>
      <c r="C17" s="422">
        <v>4</v>
      </c>
      <c r="D17" s="422">
        <v>1</v>
      </c>
      <c r="E17" s="422">
        <v>1</v>
      </c>
      <c r="F17" s="422">
        <v>14</v>
      </c>
      <c r="G17" s="429" t="s">
        <v>624</v>
      </c>
      <c r="H17" s="429" t="s">
        <v>3</v>
      </c>
      <c r="I17" s="422">
        <v>2</v>
      </c>
      <c r="J17" s="422">
        <v>1</v>
      </c>
      <c r="K17" s="429">
        <v>1</v>
      </c>
      <c r="L17" s="429">
        <v>1</v>
      </c>
      <c r="M17" s="429" t="s">
        <v>3</v>
      </c>
      <c r="N17" s="422">
        <v>4</v>
      </c>
      <c r="O17" s="429" t="s">
        <v>3</v>
      </c>
    </row>
    <row r="18" spans="1:15" s="422" customFormat="1" ht="16.5" customHeight="1">
      <c r="A18" s="433" t="s">
        <v>433</v>
      </c>
      <c r="B18" s="422">
        <v>15</v>
      </c>
      <c r="C18" s="422">
        <v>2</v>
      </c>
      <c r="D18" s="422">
        <v>1</v>
      </c>
      <c r="E18" s="422">
        <v>1</v>
      </c>
      <c r="F18" s="422">
        <v>2</v>
      </c>
      <c r="G18" s="429" t="s">
        <v>625</v>
      </c>
      <c r="H18" s="429" t="s">
        <v>3</v>
      </c>
      <c r="I18" s="422">
        <v>1</v>
      </c>
      <c r="J18" s="429" t="s">
        <v>3</v>
      </c>
      <c r="K18" s="429" t="s">
        <v>3</v>
      </c>
      <c r="L18" s="429" t="s">
        <v>3</v>
      </c>
      <c r="M18" s="429" t="s">
        <v>3</v>
      </c>
      <c r="N18" s="422">
        <v>1</v>
      </c>
      <c r="O18" s="429" t="s">
        <v>3</v>
      </c>
    </row>
    <row r="19" spans="1:15" s="422" customFormat="1" ht="16.5" customHeight="1">
      <c r="A19" s="433" t="s">
        <v>434</v>
      </c>
      <c r="B19" s="422">
        <v>50</v>
      </c>
      <c r="C19" s="422">
        <v>5</v>
      </c>
      <c r="D19" s="422">
        <v>1</v>
      </c>
      <c r="E19" s="422">
        <v>1</v>
      </c>
      <c r="F19" s="422">
        <v>9</v>
      </c>
      <c r="G19" s="429" t="s">
        <v>625</v>
      </c>
      <c r="H19" s="429" t="s">
        <v>626</v>
      </c>
      <c r="I19" s="422">
        <v>1</v>
      </c>
      <c r="J19" s="422">
        <v>1</v>
      </c>
      <c r="K19" s="429">
        <v>1</v>
      </c>
      <c r="L19" s="429">
        <v>1</v>
      </c>
      <c r="M19" s="429" t="s">
        <v>3</v>
      </c>
      <c r="N19" s="429" t="s">
        <v>3</v>
      </c>
      <c r="O19" s="429" t="s">
        <v>3</v>
      </c>
    </row>
    <row r="20" spans="1:15" s="422" customFormat="1" ht="16.5" customHeight="1">
      <c r="A20" s="433" t="s">
        <v>435</v>
      </c>
      <c r="B20" s="422">
        <v>57</v>
      </c>
      <c r="C20" s="422">
        <v>7</v>
      </c>
      <c r="D20" s="422">
        <v>1</v>
      </c>
      <c r="E20" s="422">
        <v>6</v>
      </c>
      <c r="F20" s="422">
        <v>6</v>
      </c>
      <c r="G20" s="429" t="s">
        <v>627</v>
      </c>
      <c r="H20" s="429" t="s">
        <v>644</v>
      </c>
      <c r="I20" s="429">
        <v>1</v>
      </c>
      <c r="J20" s="422">
        <v>2</v>
      </c>
      <c r="K20" s="429">
        <v>2</v>
      </c>
      <c r="L20" s="429">
        <v>2</v>
      </c>
      <c r="M20" s="429" t="s">
        <v>3</v>
      </c>
      <c r="N20" s="422">
        <v>4</v>
      </c>
      <c r="O20" s="429" t="s">
        <v>3</v>
      </c>
    </row>
    <row r="21" spans="1:15" s="422" customFormat="1" ht="16.5" customHeight="1">
      <c r="A21" s="433" t="s">
        <v>436</v>
      </c>
      <c r="B21" s="422">
        <v>36</v>
      </c>
      <c r="C21" s="422">
        <v>6</v>
      </c>
      <c r="D21" s="422">
        <v>1</v>
      </c>
      <c r="E21" s="429">
        <v>1</v>
      </c>
      <c r="F21" s="422">
        <v>13</v>
      </c>
      <c r="G21" s="429" t="s">
        <v>628</v>
      </c>
      <c r="H21" s="429" t="s">
        <v>3</v>
      </c>
      <c r="I21" s="422">
        <v>1</v>
      </c>
      <c r="J21" s="422">
        <v>1</v>
      </c>
      <c r="K21" s="429">
        <v>1</v>
      </c>
      <c r="L21" s="429">
        <v>1</v>
      </c>
      <c r="M21" s="422">
        <v>1</v>
      </c>
      <c r="N21" s="422">
        <v>1</v>
      </c>
      <c r="O21" s="429" t="s">
        <v>3</v>
      </c>
    </row>
    <row r="22" spans="1:15" s="422" customFormat="1" ht="16.5" customHeight="1">
      <c r="A22" s="433" t="s">
        <v>629</v>
      </c>
      <c r="B22" s="422">
        <v>32</v>
      </c>
      <c r="C22" s="422">
        <v>8</v>
      </c>
      <c r="D22" s="429" t="s">
        <v>3</v>
      </c>
      <c r="E22" s="429">
        <v>2</v>
      </c>
      <c r="F22" s="429">
        <v>2</v>
      </c>
      <c r="G22" s="429" t="s">
        <v>630</v>
      </c>
      <c r="H22" s="429" t="s">
        <v>631</v>
      </c>
      <c r="I22" s="422">
        <v>2</v>
      </c>
      <c r="J22" s="429" t="s">
        <v>3</v>
      </c>
      <c r="K22" s="429" t="s">
        <v>3</v>
      </c>
      <c r="L22" s="429">
        <v>1</v>
      </c>
      <c r="M22" s="429" t="s">
        <v>3</v>
      </c>
      <c r="N22" s="422">
        <v>2</v>
      </c>
      <c r="O22" s="429" t="s">
        <v>3</v>
      </c>
    </row>
    <row r="23" spans="1:15" s="422" customFormat="1" ht="16.5" customHeight="1">
      <c r="A23" s="433" t="s">
        <v>632</v>
      </c>
      <c r="B23" s="422">
        <v>30</v>
      </c>
      <c r="C23" s="422">
        <v>4</v>
      </c>
      <c r="D23" s="429" t="s">
        <v>3</v>
      </c>
      <c r="E23" s="429">
        <v>3</v>
      </c>
      <c r="F23" s="422">
        <v>9</v>
      </c>
      <c r="G23" s="429" t="s">
        <v>633</v>
      </c>
      <c r="H23" s="429" t="s">
        <v>634</v>
      </c>
      <c r="I23" s="429" t="s">
        <v>3</v>
      </c>
      <c r="J23" s="429" t="s">
        <v>3</v>
      </c>
      <c r="K23" s="429">
        <v>1</v>
      </c>
      <c r="L23" s="429">
        <v>1</v>
      </c>
      <c r="M23" s="429" t="s">
        <v>3</v>
      </c>
      <c r="N23" s="422">
        <v>1</v>
      </c>
      <c r="O23" s="429" t="s">
        <v>3</v>
      </c>
    </row>
    <row r="24" spans="1:15" s="422" customFormat="1" ht="16.5" customHeight="1">
      <c r="A24" s="433" t="s">
        <v>635</v>
      </c>
      <c r="B24" s="422">
        <v>26</v>
      </c>
      <c r="C24" s="422">
        <v>6</v>
      </c>
      <c r="D24" s="429" t="s">
        <v>3</v>
      </c>
      <c r="E24" s="429" t="s">
        <v>3</v>
      </c>
      <c r="F24" s="422">
        <v>5</v>
      </c>
      <c r="G24" s="429" t="s">
        <v>636</v>
      </c>
      <c r="H24" s="429" t="s">
        <v>3</v>
      </c>
      <c r="I24" s="422">
        <v>2</v>
      </c>
      <c r="J24" s="429" t="s">
        <v>3</v>
      </c>
      <c r="K24" s="429">
        <v>1</v>
      </c>
      <c r="L24" s="429">
        <v>1</v>
      </c>
      <c r="M24" s="429">
        <v>1</v>
      </c>
      <c r="N24" s="422">
        <v>2</v>
      </c>
      <c r="O24" s="429" t="s">
        <v>3</v>
      </c>
    </row>
    <row r="25" spans="1:15" s="430" customFormat="1" ht="16.5" customHeight="1">
      <c r="A25" s="432" t="s">
        <v>637</v>
      </c>
      <c r="B25" s="430">
        <v>17</v>
      </c>
      <c r="C25" s="430">
        <v>2</v>
      </c>
      <c r="D25" s="431" t="s">
        <v>3</v>
      </c>
      <c r="E25" s="430">
        <v>2</v>
      </c>
      <c r="F25" s="431">
        <v>1</v>
      </c>
      <c r="G25" s="431" t="s">
        <v>638</v>
      </c>
      <c r="H25" s="431" t="s">
        <v>639</v>
      </c>
      <c r="I25" s="431">
        <v>2</v>
      </c>
      <c r="J25" s="431" t="s">
        <v>3</v>
      </c>
      <c r="K25" s="431" t="s">
        <v>3</v>
      </c>
      <c r="L25" s="431">
        <v>1</v>
      </c>
      <c r="M25" s="431" t="s">
        <v>3</v>
      </c>
      <c r="N25" s="430">
        <v>1</v>
      </c>
      <c r="O25" s="431" t="s">
        <v>3</v>
      </c>
    </row>
    <row r="26" spans="1:15" s="422" customFormat="1" ht="16.5" customHeight="1">
      <c r="A26" s="433" t="s">
        <v>640</v>
      </c>
      <c r="B26" s="422">
        <v>17</v>
      </c>
      <c r="C26" s="422">
        <v>2</v>
      </c>
      <c r="D26" s="429" t="s">
        <v>3</v>
      </c>
      <c r="E26" s="422">
        <v>2</v>
      </c>
      <c r="F26" s="429">
        <v>1</v>
      </c>
      <c r="G26" s="429" t="s">
        <v>638</v>
      </c>
      <c r="H26" s="429" t="s">
        <v>639</v>
      </c>
      <c r="I26" s="429">
        <v>2</v>
      </c>
      <c r="J26" s="429" t="s">
        <v>3</v>
      </c>
      <c r="K26" s="429" t="s">
        <v>3</v>
      </c>
      <c r="L26" s="429">
        <v>1</v>
      </c>
      <c r="M26" s="429" t="s">
        <v>3</v>
      </c>
      <c r="N26" s="422">
        <v>1</v>
      </c>
      <c r="O26" s="429" t="s">
        <v>3</v>
      </c>
    </row>
    <row r="27" spans="1:15" s="430" customFormat="1" ht="16.5" customHeight="1">
      <c r="A27" s="432" t="s">
        <v>641</v>
      </c>
      <c r="B27" s="430">
        <v>52</v>
      </c>
      <c r="C27" s="430">
        <v>8</v>
      </c>
      <c r="D27" s="431" t="s">
        <v>3</v>
      </c>
      <c r="E27" s="430">
        <v>2</v>
      </c>
      <c r="F27" s="430">
        <v>12</v>
      </c>
      <c r="G27" s="431" t="s">
        <v>642</v>
      </c>
      <c r="H27" s="431" t="s">
        <v>643</v>
      </c>
      <c r="I27" s="430">
        <v>4</v>
      </c>
      <c r="J27" s="431" t="s">
        <v>3</v>
      </c>
      <c r="K27" s="431" t="s">
        <v>3</v>
      </c>
      <c r="L27" s="430">
        <v>2</v>
      </c>
      <c r="M27" s="431" t="s">
        <v>3</v>
      </c>
      <c r="N27" s="430">
        <v>1</v>
      </c>
      <c r="O27" s="431" t="s">
        <v>3</v>
      </c>
    </row>
    <row r="28" spans="1:15" s="422" customFormat="1" ht="16.5" customHeight="1">
      <c r="A28" s="433" t="s">
        <v>441</v>
      </c>
      <c r="B28" s="422">
        <v>11</v>
      </c>
      <c r="C28" s="429">
        <v>1</v>
      </c>
      <c r="D28" s="429" t="s">
        <v>3</v>
      </c>
      <c r="E28" s="422">
        <v>1</v>
      </c>
      <c r="F28" s="429">
        <v>1</v>
      </c>
      <c r="G28" s="429" t="s">
        <v>644</v>
      </c>
      <c r="H28" s="429" t="s">
        <v>639</v>
      </c>
      <c r="I28" s="422">
        <v>1</v>
      </c>
      <c r="J28" s="429" t="s">
        <v>3</v>
      </c>
      <c r="K28" s="429" t="s">
        <v>3</v>
      </c>
      <c r="L28" s="429" t="s">
        <v>3</v>
      </c>
      <c r="M28" s="429" t="s">
        <v>3</v>
      </c>
      <c r="N28" s="422">
        <v>1</v>
      </c>
      <c r="O28" s="429" t="s">
        <v>3</v>
      </c>
    </row>
    <row r="29" spans="1:15" s="422" customFormat="1" ht="16.5" customHeight="1">
      <c r="A29" s="433" t="s">
        <v>442</v>
      </c>
      <c r="B29" s="422">
        <v>16</v>
      </c>
      <c r="C29" s="422">
        <v>1</v>
      </c>
      <c r="D29" s="429" t="s">
        <v>3</v>
      </c>
      <c r="E29" s="429" t="s">
        <v>3</v>
      </c>
      <c r="F29" s="422">
        <v>6</v>
      </c>
      <c r="G29" s="429" t="s">
        <v>639</v>
      </c>
      <c r="H29" s="429" t="s">
        <v>645</v>
      </c>
      <c r="I29" s="422">
        <v>1</v>
      </c>
      <c r="J29" s="429" t="s">
        <v>3</v>
      </c>
      <c r="K29" s="429" t="s">
        <v>3</v>
      </c>
      <c r="L29" s="429">
        <v>1</v>
      </c>
      <c r="M29" s="429" t="s">
        <v>3</v>
      </c>
      <c r="N29" s="429" t="s">
        <v>3</v>
      </c>
      <c r="O29" s="429" t="s">
        <v>3</v>
      </c>
    </row>
    <row r="30" spans="1:15" s="422" customFormat="1" ht="16.5" customHeight="1">
      <c r="A30" s="433" t="s">
        <v>646</v>
      </c>
      <c r="B30" s="422">
        <v>25</v>
      </c>
      <c r="C30" s="422">
        <v>6</v>
      </c>
      <c r="D30" s="429" t="s">
        <v>3</v>
      </c>
      <c r="E30" s="429">
        <v>1</v>
      </c>
      <c r="F30" s="422">
        <v>5</v>
      </c>
      <c r="G30" s="429" t="s">
        <v>647</v>
      </c>
      <c r="H30" s="429" t="s">
        <v>639</v>
      </c>
      <c r="I30" s="422">
        <v>2</v>
      </c>
      <c r="J30" s="429" t="s">
        <v>3</v>
      </c>
      <c r="K30" s="429" t="s">
        <v>3</v>
      </c>
      <c r="L30" s="429">
        <v>1</v>
      </c>
      <c r="M30" s="429" t="s">
        <v>3</v>
      </c>
      <c r="N30" s="429" t="s">
        <v>3</v>
      </c>
      <c r="O30" s="429" t="s">
        <v>3</v>
      </c>
    </row>
    <row r="31" spans="1:15" s="430" customFormat="1" ht="16.5" customHeight="1">
      <c r="A31" s="432" t="s">
        <v>648</v>
      </c>
      <c r="B31" s="430">
        <v>19</v>
      </c>
      <c r="C31" s="430">
        <v>3</v>
      </c>
      <c r="D31" s="431" t="s">
        <v>3</v>
      </c>
      <c r="E31" s="430">
        <v>1</v>
      </c>
      <c r="F31" s="430">
        <v>3</v>
      </c>
      <c r="G31" s="431" t="s">
        <v>645</v>
      </c>
      <c r="H31" s="431" t="s">
        <v>625</v>
      </c>
      <c r="I31" s="430">
        <v>1</v>
      </c>
      <c r="J31" s="431" t="s">
        <v>3</v>
      </c>
      <c r="K31" s="431" t="s">
        <v>3</v>
      </c>
      <c r="L31" s="431">
        <v>2</v>
      </c>
      <c r="M31" s="431" t="s">
        <v>3</v>
      </c>
      <c r="N31" s="431" t="s">
        <v>3</v>
      </c>
      <c r="O31" s="431" t="s">
        <v>3</v>
      </c>
    </row>
    <row r="32" spans="1:15" s="422" customFormat="1" ht="16.5" customHeight="1">
      <c r="A32" s="433" t="s">
        <v>444</v>
      </c>
      <c r="B32" s="422">
        <v>19</v>
      </c>
      <c r="C32" s="422">
        <v>3</v>
      </c>
      <c r="D32" s="429" t="s">
        <v>3</v>
      </c>
      <c r="E32" s="422">
        <v>1</v>
      </c>
      <c r="F32" s="422">
        <v>3</v>
      </c>
      <c r="G32" s="429" t="s">
        <v>645</v>
      </c>
      <c r="H32" s="429" t="s">
        <v>625</v>
      </c>
      <c r="I32" s="422">
        <v>1</v>
      </c>
      <c r="J32" s="429" t="s">
        <v>3</v>
      </c>
      <c r="K32" s="429" t="s">
        <v>3</v>
      </c>
      <c r="L32" s="429">
        <v>2</v>
      </c>
      <c r="M32" s="429" t="s">
        <v>3</v>
      </c>
      <c r="N32" s="429" t="s">
        <v>3</v>
      </c>
      <c r="O32" s="431" t="s">
        <v>3</v>
      </c>
    </row>
    <row r="33" spans="1:15" s="430" customFormat="1" ht="16.5" customHeight="1">
      <c r="A33" s="432" t="s">
        <v>649</v>
      </c>
      <c r="B33" s="430">
        <v>23</v>
      </c>
      <c r="C33" s="430">
        <v>6</v>
      </c>
      <c r="D33" s="431" t="s">
        <v>3</v>
      </c>
      <c r="E33" s="430">
        <v>2</v>
      </c>
      <c r="F33" s="430">
        <v>2</v>
      </c>
      <c r="G33" s="431" t="s">
        <v>650</v>
      </c>
      <c r="H33" s="431" t="s">
        <v>634</v>
      </c>
      <c r="I33" s="430">
        <v>1</v>
      </c>
      <c r="J33" s="431">
        <v>1</v>
      </c>
      <c r="K33" s="431">
        <v>1</v>
      </c>
      <c r="L33" s="431" t="s">
        <v>3</v>
      </c>
      <c r="M33" s="431" t="s">
        <v>3</v>
      </c>
      <c r="N33" s="431">
        <v>2</v>
      </c>
      <c r="O33" s="429" t="s">
        <v>3</v>
      </c>
    </row>
    <row r="34" spans="1:15" s="422" customFormat="1" ht="16.5" customHeight="1">
      <c r="A34" s="433" t="s">
        <v>445</v>
      </c>
      <c r="B34" s="422">
        <v>23</v>
      </c>
      <c r="C34" s="422">
        <v>6</v>
      </c>
      <c r="D34" s="429" t="s">
        <v>3</v>
      </c>
      <c r="E34" s="422">
        <v>2</v>
      </c>
      <c r="F34" s="422">
        <v>2</v>
      </c>
      <c r="G34" s="429" t="s">
        <v>650</v>
      </c>
      <c r="H34" s="429" t="s">
        <v>634</v>
      </c>
      <c r="I34" s="422">
        <v>1</v>
      </c>
      <c r="J34" s="429">
        <v>1</v>
      </c>
      <c r="K34" s="429">
        <v>1</v>
      </c>
      <c r="L34" s="429" t="s">
        <v>3</v>
      </c>
      <c r="M34" s="429" t="s">
        <v>3</v>
      </c>
      <c r="N34" s="422">
        <v>2</v>
      </c>
      <c r="O34" s="429" t="s">
        <v>3</v>
      </c>
    </row>
    <row r="35" spans="1:15" s="430" customFormat="1" ht="16.5" customHeight="1">
      <c r="A35" s="432" t="s">
        <v>651</v>
      </c>
      <c r="B35" s="430">
        <v>50</v>
      </c>
      <c r="C35" s="430">
        <v>9</v>
      </c>
      <c r="D35" s="431" t="s">
        <v>3</v>
      </c>
      <c r="E35" s="430">
        <v>3</v>
      </c>
      <c r="F35" s="430">
        <v>8</v>
      </c>
      <c r="G35" s="431" t="s">
        <v>665</v>
      </c>
      <c r="H35" s="431" t="s">
        <v>652</v>
      </c>
      <c r="I35" s="431">
        <v>1</v>
      </c>
      <c r="J35" s="430">
        <v>3</v>
      </c>
      <c r="K35" s="430">
        <v>1</v>
      </c>
      <c r="L35" s="430">
        <v>2</v>
      </c>
      <c r="M35" s="430">
        <v>1</v>
      </c>
      <c r="N35" s="430">
        <v>1</v>
      </c>
      <c r="O35" s="431" t="s">
        <v>3</v>
      </c>
    </row>
    <row r="36" spans="1:15" s="422" customFormat="1" ht="16.5" customHeight="1">
      <c r="A36" s="433" t="s">
        <v>446</v>
      </c>
      <c r="B36" s="422">
        <v>9</v>
      </c>
      <c r="C36" s="422">
        <v>2</v>
      </c>
      <c r="D36" s="429" t="s">
        <v>3</v>
      </c>
      <c r="E36" s="429">
        <v>1</v>
      </c>
      <c r="F36" s="429" t="s">
        <v>3</v>
      </c>
      <c r="G36" s="429" t="s">
        <v>623</v>
      </c>
      <c r="H36" s="429" t="s">
        <v>3</v>
      </c>
      <c r="I36" s="429" t="s">
        <v>3</v>
      </c>
      <c r="J36" s="422">
        <v>1</v>
      </c>
      <c r="K36" s="429" t="s">
        <v>3</v>
      </c>
      <c r="L36" s="429" t="s">
        <v>3</v>
      </c>
      <c r="M36" s="429" t="s">
        <v>3</v>
      </c>
      <c r="N36" s="429" t="s">
        <v>3</v>
      </c>
      <c r="O36" s="429" t="s">
        <v>3</v>
      </c>
    </row>
    <row r="37" spans="1:15" s="422" customFormat="1" ht="16.5" customHeight="1">
      <c r="A37" s="433" t="s">
        <v>447</v>
      </c>
      <c r="B37" s="422">
        <v>16</v>
      </c>
      <c r="C37" s="422">
        <v>3</v>
      </c>
      <c r="D37" s="429" t="s">
        <v>3</v>
      </c>
      <c r="E37" s="422">
        <v>2</v>
      </c>
      <c r="F37" s="422">
        <v>2</v>
      </c>
      <c r="G37" s="429" t="s">
        <v>634</v>
      </c>
      <c r="H37" s="429" t="s">
        <v>3</v>
      </c>
      <c r="I37" s="429" t="s">
        <v>3</v>
      </c>
      <c r="J37" s="422">
        <v>1</v>
      </c>
      <c r="K37" s="429">
        <v>1</v>
      </c>
      <c r="L37" s="429">
        <v>1</v>
      </c>
      <c r="M37" s="422">
        <v>1</v>
      </c>
      <c r="N37" s="429">
        <v>1</v>
      </c>
      <c r="O37" s="429" t="s">
        <v>3</v>
      </c>
    </row>
    <row r="38" spans="1:15" s="422" customFormat="1" ht="16.5" customHeight="1">
      <c r="A38" s="433" t="s">
        <v>448</v>
      </c>
      <c r="B38" s="422">
        <v>25</v>
      </c>
      <c r="C38" s="422">
        <v>4</v>
      </c>
      <c r="D38" s="429" t="s">
        <v>3</v>
      </c>
      <c r="E38" s="429" t="s">
        <v>3</v>
      </c>
      <c r="F38" s="422">
        <v>6</v>
      </c>
      <c r="G38" s="429" t="s">
        <v>653</v>
      </c>
      <c r="H38" s="429" t="s">
        <v>652</v>
      </c>
      <c r="I38" s="429">
        <v>1</v>
      </c>
      <c r="J38" s="429">
        <v>1</v>
      </c>
      <c r="K38" s="429" t="s">
        <v>3</v>
      </c>
      <c r="L38" s="429">
        <v>1</v>
      </c>
      <c r="M38" s="429" t="s">
        <v>3</v>
      </c>
      <c r="N38" s="429" t="s">
        <v>3</v>
      </c>
      <c r="O38" s="429" t="s">
        <v>3</v>
      </c>
    </row>
    <row r="39" spans="1:15" s="430" customFormat="1" ht="16.5" customHeight="1">
      <c r="A39" s="432" t="s">
        <v>654</v>
      </c>
      <c r="B39" s="430">
        <v>22</v>
      </c>
      <c r="C39" s="430">
        <v>3</v>
      </c>
      <c r="D39" s="431" t="s">
        <v>3</v>
      </c>
      <c r="E39" s="430">
        <v>1</v>
      </c>
      <c r="F39" s="430">
        <v>2</v>
      </c>
      <c r="G39" s="431" t="s">
        <v>625</v>
      </c>
      <c r="H39" s="431" t="s">
        <v>647</v>
      </c>
      <c r="I39" s="430">
        <v>1</v>
      </c>
      <c r="J39" s="430">
        <v>1</v>
      </c>
      <c r="K39" s="431">
        <v>1</v>
      </c>
      <c r="L39" s="431">
        <v>1</v>
      </c>
      <c r="M39" s="430">
        <v>1</v>
      </c>
      <c r="N39" s="430">
        <v>1</v>
      </c>
      <c r="O39" s="431" t="s">
        <v>3</v>
      </c>
    </row>
    <row r="40" spans="1:15" s="422" customFormat="1" ht="16.5" customHeight="1" thickBot="1">
      <c r="A40" s="434" t="s">
        <v>449</v>
      </c>
      <c r="B40" s="435">
        <v>22</v>
      </c>
      <c r="C40" s="435">
        <v>3</v>
      </c>
      <c r="D40" s="436" t="s">
        <v>3</v>
      </c>
      <c r="E40" s="435">
        <v>1</v>
      </c>
      <c r="F40" s="435">
        <v>2</v>
      </c>
      <c r="G40" s="436" t="s">
        <v>625</v>
      </c>
      <c r="H40" s="436" t="s">
        <v>647</v>
      </c>
      <c r="I40" s="435">
        <v>1</v>
      </c>
      <c r="J40" s="435">
        <v>1</v>
      </c>
      <c r="K40" s="436">
        <v>1</v>
      </c>
      <c r="L40" s="436">
        <v>1</v>
      </c>
      <c r="M40" s="435">
        <v>1</v>
      </c>
      <c r="N40" s="435">
        <v>1</v>
      </c>
      <c r="O40" s="436" t="s">
        <v>3</v>
      </c>
    </row>
    <row r="41" s="422" customFormat="1" ht="15" customHeight="1">
      <c r="A41" s="422" t="s">
        <v>950</v>
      </c>
    </row>
    <row r="42" s="420" customFormat="1" ht="12">
      <c r="A42" s="7" t="s">
        <v>655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125" style="695" customWidth="1"/>
    <col min="2" max="3" width="8.375" style="695" customWidth="1"/>
    <col min="4" max="4" width="10.75390625" style="695" customWidth="1"/>
    <col min="5" max="6" width="8.375" style="695" customWidth="1"/>
    <col min="7" max="7" width="9.125" style="695" customWidth="1"/>
    <col min="8" max="11" width="8.375" style="695" customWidth="1"/>
    <col min="12" max="16384" width="9.00390625" style="695" customWidth="1"/>
  </cols>
  <sheetData>
    <row r="1" spans="1:10" s="693" customFormat="1" ht="18.75" customHeight="1">
      <c r="A1" s="691" t="s">
        <v>772</v>
      </c>
      <c r="B1" s="692"/>
      <c r="C1" s="691"/>
      <c r="D1" s="692"/>
      <c r="E1" s="692"/>
      <c r="F1" s="692"/>
      <c r="G1" s="692"/>
      <c r="H1" s="692"/>
      <c r="I1" s="692"/>
      <c r="J1" s="692"/>
    </row>
    <row r="2" spans="1:14" ht="11.25" customHeight="1">
      <c r="A2" s="722"/>
      <c r="B2" s="722"/>
      <c r="C2" s="694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</row>
    <row r="3" spans="1:14" ht="12.75" customHeight="1" thickBot="1">
      <c r="A3" s="696" t="s">
        <v>363</v>
      </c>
      <c r="B3" s="722"/>
      <c r="C3" s="697"/>
      <c r="D3" s="722"/>
      <c r="E3" s="722"/>
      <c r="F3" s="696" t="s">
        <v>364</v>
      </c>
      <c r="G3" s="722"/>
      <c r="H3" s="722"/>
      <c r="I3" s="722"/>
      <c r="J3" s="722"/>
      <c r="K3" s="722"/>
      <c r="L3" s="722"/>
      <c r="M3" s="722"/>
      <c r="N3" s="722"/>
    </row>
    <row r="4" spans="1:14" ht="26.25" customHeight="1">
      <c r="A4" s="698"/>
      <c r="B4" s="896" t="s">
        <v>365</v>
      </c>
      <c r="C4" s="897"/>
      <c r="D4" s="896" t="s">
        <v>366</v>
      </c>
      <c r="E4" s="900"/>
      <c r="F4" s="699"/>
      <c r="G4" s="900" t="s">
        <v>773</v>
      </c>
      <c r="H4" s="897"/>
      <c r="I4" s="896" t="s">
        <v>367</v>
      </c>
      <c r="J4" s="900"/>
      <c r="K4" s="722"/>
      <c r="L4" s="722"/>
      <c r="M4" s="722"/>
      <c r="N4" s="722"/>
    </row>
    <row r="5" spans="1:14" ht="18" customHeight="1">
      <c r="A5" s="700" t="s">
        <v>368</v>
      </c>
      <c r="B5" s="898"/>
      <c r="C5" s="899"/>
      <c r="D5" s="898"/>
      <c r="E5" s="901"/>
      <c r="F5" s="701" t="s">
        <v>369</v>
      </c>
      <c r="G5" s="901"/>
      <c r="H5" s="899"/>
      <c r="I5" s="898"/>
      <c r="J5" s="901"/>
      <c r="K5" s="722"/>
      <c r="L5" s="722"/>
      <c r="M5" s="722"/>
      <c r="N5" s="722"/>
    </row>
    <row r="6" spans="1:10" s="707" customFormat="1" ht="26.25" customHeight="1">
      <c r="A6" s="702"/>
      <c r="B6" s="703" t="s">
        <v>370</v>
      </c>
      <c r="C6" s="703" t="s">
        <v>371</v>
      </c>
      <c r="D6" s="703" t="s">
        <v>370</v>
      </c>
      <c r="E6" s="704" t="s">
        <v>372</v>
      </c>
      <c r="F6" s="705"/>
      <c r="G6" s="706" t="s">
        <v>373</v>
      </c>
      <c r="H6" s="703" t="s">
        <v>374</v>
      </c>
      <c r="I6" s="703" t="s">
        <v>373</v>
      </c>
      <c r="J6" s="704" t="s">
        <v>375</v>
      </c>
    </row>
    <row r="7" spans="1:14" ht="36" customHeight="1">
      <c r="A7" s="723" t="s">
        <v>774</v>
      </c>
      <c r="B7" s="724">
        <v>24</v>
      </c>
      <c r="C7" s="724">
        <v>360</v>
      </c>
      <c r="D7" s="725">
        <v>4</v>
      </c>
      <c r="E7" s="726">
        <v>102</v>
      </c>
      <c r="F7" s="711" t="s">
        <v>775</v>
      </c>
      <c r="G7" s="725">
        <v>80</v>
      </c>
      <c r="H7" s="727">
        <v>36362</v>
      </c>
      <c r="I7" s="725">
        <v>73</v>
      </c>
      <c r="J7" s="725">
        <v>349</v>
      </c>
      <c r="K7" s="722"/>
      <c r="L7" s="722"/>
      <c r="M7" s="722"/>
      <c r="N7" s="722"/>
    </row>
    <row r="8" spans="1:14" ht="36" customHeight="1">
      <c r="A8" s="723" t="s">
        <v>776</v>
      </c>
      <c r="B8" s="724">
        <v>24</v>
      </c>
      <c r="C8" s="724">
        <v>360</v>
      </c>
      <c r="D8" s="725">
        <v>4</v>
      </c>
      <c r="E8" s="728">
        <v>102</v>
      </c>
      <c r="F8" s="711" t="s">
        <v>776</v>
      </c>
      <c r="G8" s="725">
        <v>84</v>
      </c>
      <c r="H8" s="727">
        <v>38141</v>
      </c>
      <c r="I8" s="725">
        <v>72</v>
      </c>
      <c r="J8" s="725">
        <v>281</v>
      </c>
      <c r="K8" s="722"/>
      <c r="L8" s="722"/>
      <c r="M8" s="722"/>
      <c r="N8" s="722"/>
    </row>
    <row r="9" spans="1:14" ht="36" customHeight="1">
      <c r="A9" s="723" t="s">
        <v>657</v>
      </c>
      <c r="B9" s="724">
        <v>24</v>
      </c>
      <c r="C9" s="724">
        <v>360</v>
      </c>
      <c r="D9" s="725">
        <v>4</v>
      </c>
      <c r="E9" s="728">
        <v>106</v>
      </c>
      <c r="F9" s="711" t="s">
        <v>657</v>
      </c>
      <c r="G9" s="696">
        <v>84</v>
      </c>
      <c r="H9" s="729">
        <v>39050</v>
      </c>
      <c r="I9" s="696">
        <v>69</v>
      </c>
      <c r="J9" s="696">
        <v>334</v>
      </c>
      <c r="K9" s="722"/>
      <c r="L9" s="722"/>
      <c r="M9" s="722"/>
      <c r="N9" s="722"/>
    </row>
    <row r="10" spans="1:14" ht="36" customHeight="1">
      <c r="A10" s="723" t="s">
        <v>757</v>
      </c>
      <c r="B10" s="696">
        <v>24</v>
      </c>
      <c r="C10" s="696">
        <v>360</v>
      </c>
      <c r="D10" s="725">
        <v>4</v>
      </c>
      <c r="E10" s="730">
        <v>106</v>
      </c>
      <c r="F10" s="711" t="s">
        <v>757</v>
      </c>
      <c r="G10" s="696">
        <v>82</v>
      </c>
      <c r="H10" s="729">
        <v>38390</v>
      </c>
      <c r="I10" s="696">
        <v>62</v>
      </c>
      <c r="J10" s="696">
        <v>287</v>
      </c>
      <c r="K10" s="722"/>
      <c r="L10" s="722"/>
      <c r="M10" s="722"/>
      <c r="N10" s="722"/>
    </row>
    <row r="11" spans="1:15" s="713" customFormat="1" ht="36" customHeight="1">
      <c r="A11" s="708" t="s">
        <v>777</v>
      </c>
      <c r="B11" s="765">
        <v>24</v>
      </c>
      <c r="C11" s="765">
        <v>360</v>
      </c>
      <c r="D11" s="709">
        <v>5</v>
      </c>
      <c r="E11" s="710">
        <v>130</v>
      </c>
      <c r="F11" s="764" t="s">
        <v>777</v>
      </c>
      <c r="G11" s="709">
        <v>81</v>
      </c>
      <c r="H11" s="712">
        <v>38293</v>
      </c>
      <c r="I11" s="709">
        <v>61</v>
      </c>
      <c r="J11" s="709">
        <v>289</v>
      </c>
      <c r="N11" s="714"/>
      <c r="O11" s="714"/>
    </row>
    <row r="12" spans="1:14" ht="7.5" customHeight="1">
      <c r="A12" s="715"/>
      <c r="B12" s="716"/>
      <c r="C12" s="717"/>
      <c r="D12" s="717"/>
      <c r="E12" s="717"/>
      <c r="F12" s="718"/>
      <c r="G12" s="717"/>
      <c r="H12" s="719"/>
      <c r="I12" s="717"/>
      <c r="J12" s="717"/>
      <c r="K12" s="722"/>
      <c r="L12" s="722"/>
      <c r="M12" s="722"/>
      <c r="N12" s="722"/>
    </row>
    <row r="13" spans="1:10" s="707" customFormat="1" ht="34.5" customHeight="1" thickBot="1">
      <c r="A13" s="720" t="s">
        <v>376</v>
      </c>
      <c r="B13" s="894" t="s">
        <v>377</v>
      </c>
      <c r="C13" s="895"/>
      <c r="D13" s="890" t="s">
        <v>378</v>
      </c>
      <c r="E13" s="891"/>
      <c r="F13" s="721" t="s">
        <v>376</v>
      </c>
      <c r="G13" s="892" t="s">
        <v>778</v>
      </c>
      <c r="H13" s="893"/>
      <c r="I13" s="893"/>
      <c r="J13" s="893"/>
    </row>
    <row r="14" spans="1:14" ht="12" customHeight="1">
      <c r="A14" s="697"/>
      <c r="B14" s="722"/>
      <c r="C14" s="722"/>
      <c r="D14" s="697"/>
      <c r="E14" s="722"/>
      <c r="F14" s="722"/>
      <c r="G14" s="722"/>
      <c r="H14" s="722"/>
      <c r="I14" s="722"/>
      <c r="J14" s="722"/>
      <c r="K14" s="722"/>
      <c r="L14" s="722"/>
      <c r="M14" s="722"/>
      <c r="N14" s="722"/>
    </row>
    <row r="15" spans="1:14" ht="10.5" customHeight="1">
      <c r="A15" s="697"/>
      <c r="B15" s="722"/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</row>
    <row r="16" spans="1:14" ht="12.75" customHeight="1">
      <c r="A16" s="696"/>
      <c r="B16" s="722"/>
      <c r="C16" s="722"/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</row>
    <row r="17" ht="12.75" customHeight="1">
      <c r="A17" s="696"/>
    </row>
    <row r="18" ht="12.75" customHeight="1">
      <c r="A18" s="696"/>
    </row>
    <row r="19" ht="12.75" customHeight="1">
      <c r="A19" s="696"/>
    </row>
    <row r="20" ht="12.75" customHeight="1">
      <c r="A20" s="696"/>
    </row>
    <row r="21" ht="12.75" customHeight="1">
      <c r="A21" s="696"/>
    </row>
    <row r="22" ht="12.75" customHeight="1">
      <c r="A22" s="696"/>
    </row>
    <row r="23" ht="12.75" customHeight="1">
      <c r="A23" s="696"/>
    </row>
    <row r="24" ht="12.75" customHeight="1">
      <c r="A24" s="696"/>
    </row>
    <row r="25" ht="12.75" customHeight="1">
      <c r="A25" s="696"/>
    </row>
    <row r="26" ht="12.75" customHeight="1">
      <c r="A26" s="696"/>
    </row>
  </sheetData>
  <sheetProtection/>
  <mergeCells count="7">
    <mergeCell ref="D13:E13"/>
    <mergeCell ref="G13:J13"/>
    <mergeCell ref="B13:C13"/>
    <mergeCell ref="B4:C5"/>
    <mergeCell ref="D4:E5"/>
    <mergeCell ref="G4:H5"/>
    <mergeCell ref="I4:J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55" customWidth="1"/>
    <col min="2" max="2" width="2.50390625" style="55" customWidth="1"/>
    <col min="3" max="3" width="5.00390625" style="55" customWidth="1"/>
    <col min="4" max="6" width="11.875" style="55" customWidth="1"/>
    <col min="7" max="7" width="12.50390625" style="55" customWidth="1"/>
    <col min="8" max="9" width="12.125" style="55" customWidth="1"/>
    <col min="10" max="10" width="12.50390625" style="55" customWidth="1"/>
    <col min="11" max="16384" width="9.00390625" style="55" customWidth="1"/>
  </cols>
  <sheetData>
    <row r="1" spans="1:10" s="52" customFormat="1" ht="18.75" customHeight="1">
      <c r="A1" s="517" t="s">
        <v>834</v>
      </c>
      <c r="B1" s="517"/>
      <c r="C1" s="517"/>
      <c r="D1" s="517"/>
      <c r="E1" s="517"/>
      <c r="F1" s="517"/>
      <c r="G1" s="517"/>
      <c r="H1" s="517"/>
      <c r="I1" s="517"/>
      <c r="J1" s="517"/>
    </row>
    <row r="2" spans="1:10" ht="11.25" customHeight="1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pans="1:10" ht="12" customHeight="1">
      <c r="A3" s="56" t="s">
        <v>379</v>
      </c>
      <c r="B3" s="54"/>
      <c r="C3" s="54"/>
      <c r="D3" s="54"/>
      <c r="E3" s="54"/>
      <c r="F3" s="54"/>
      <c r="G3" s="54"/>
      <c r="H3" s="54"/>
      <c r="I3" s="54"/>
      <c r="J3" s="54"/>
    </row>
    <row r="4" spans="1:7" ht="12.75" customHeight="1" thickBot="1">
      <c r="A4" s="57" t="s">
        <v>380</v>
      </c>
      <c r="G4" s="58"/>
    </row>
    <row r="5" spans="1:10" s="59" customFormat="1" ht="26.25" customHeight="1">
      <c r="A5" s="902" t="s">
        <v>381</v>
      </c>
      <c r="B5" s="902"/>
      <c r="C5" s="903"/>
      <c r="D5" s="908" t="s">
        <v>382</v>
      </c>
      <c r="E5" s="909"/>
      <c r="F5" s="910"/>
      <c r="G5" s="908" t="s">
        <v>383</v>
      </c>
      <c r="H5" s="909"/>
      <c r="I5" s="910"/>
      <c r="J5" s="911" t="s">
        <v>832</v>
      </c>
    </row>
    <row r="6" spans="1:10" s="59" customFormat="1" ht="26.25" customHeight="1">
      <c r="A6" s="904"/>
      <c r="B6" s="904"/>
      <c r="C6" s="905"/>
      <c r="D6" s="914" t="s">
        <v>384</v>
      </c>
      <c r="E6" s="60" t="s">
        <v>385</v>
      </c>
      <c r="F6" s="914" t="s">
        <v>9</v>
      </c>
      <c r="G6" s="914" t="s">
        <v>10</v>
      </c>
      <c r="H6" s="61" t="s">
        <v>386</v>
      </c>
      <c r="I6" s="61" t="s">
        <v>387</v>
      </c>
      <c r="J6" s="912"/>
    </row>
    <row r="7" spans="1:10" s="59" customFormat="1" ht="26.25" customHeight="1">
      <c r="A7" s="906"/>
      <c r="B7" s="906"/>
      <c r="C7" s="907"/>
      <c r="D7" s="915"/>
      <c r="E7" s="62" t="s">
        <v>833</v>
      </c>
      <c r="F7" s="915"/>
      <c r="G7" s="915"/>
      <c r="H7" s="63" t="s">
        <v>388</v>
      </c>
      <c r="I7" s="63" t="s">
        <v>388</v>
      </c>
      <c r="J7" s="913"/>
    </row>
    <row r="8" spans="1:10" ht="45" customHeight="1">
      <c r="A8" s="64" t="s">
        <v>389</v>
      </c>
      <c r="B8" s="65">
        <v>21</v>
      </c>
      <c r="C8" s="66" t="s">
        <v>368</v>
      </c>
      <c r="D8" s="68">
        <v>6</v>
      </c>
      <c r="E8" s="67">
        <v>10</v>
      </c>
      <c r="F8" s="67">
        <v>37</v>
      </c>
      <c r="G8" s="69">
        <v>2</v>
      </c>
      <c r="H8" s="67" t="s">
        <v>390</v>
      </c>
      <c r="I8" s="67">
        <v>2</v>
      </c>
      <c r="J8" s="67">
        <v>1</v>
      </c>
    </row>
    <row r="9" spans="1:10" ht="45" customHeight="1">
      <c r="A9" s="64"/>
      <c r="B9" s="65">
        <v>22</v>
      </c>
      <c r="C9" s="66"/>
      <c r="D9" s="68">
        <v>5</v>
      </c>
      <c r="E9" s="67">
        <v>10</v>
      </c>
      <c r="F9" s="67">
        <v>37</v>
      </c>
      <c r="G9" s="69">
        <v>3</v>
      </c>
      <c r="H9" s="67" t="s">
        <v>390</v>
      </c>
      <c r="I9" s="67">
        <v>3</v>
      </c>
      <c r="J9" s="67">
        <v>1</v>
      </c>
    </row>
    <row r="10" spans="1:10" s="70" customFormat="1" ht="45" customHeight="1">
      <c r="A10" s="64"/>
      <c r="B10" s="65">
        <v>23</v>
      </c>
      <c r="C10" s="66"/>
      <c r="D10" s="519">
        <v>5</v>
      </c>
      <c r="E10" s="55">
        <v>10</v>
      </c>
      <c r="F10" s="55">
        <v>37</v>
      </c>
      <c r="G10" s="55">
        <v>3</v>
      </c>
      <c r="H10" s="520">
        <v>1</v>
      </c>
      <c r="I10" s="55">
        <v>2</v>
      </c>
      <c r="J10" s="55">
        <v>1</v>
      </c>
    </row>
    <row r="11" spans="1:10" s="71" customFormat="1" ht="45" customHeight="1">
      <c r="A11" s="55"/>
      <c r="B11" s="65">
        <v>24</v>
      </c>
      <c r="C11" s="55"/>
      <c r="D11" s="519">
        <v>5</v>
      </c>
      <c r="E11" s="55">
        <v>10</v>
      </c>
      <c r="F11" s="55">
        <v>38</v>
      </c>
      <c r="G11" s="55">
        <v>5</v>
      </c>
      <c r="H11" s="55">
        <v>2</v>
      </c>
      <c r="I11" s="55">
        <v>3</v>
      </c>
      <c r="J11" s="55">
        <v>1</v>
      </c>
    </row>
    <row r="12" spans="1:10" ht="45" customHeight="1">
      <c r="A12" s="518"/>
      <c r="B12" s="761">
        <v>25</v>
      </c>
      <c r="C12" s="518"/>
      <c r="D12" s="762">
        <v>5</v>
      </c>
      <c r="E12" s="71">
        <v>10</v>
      </c>
      <c r="F12" s="71">
        <v>38</v>
      </c>
      <c r="G12" s="71">
        <v>3</v>
      </c>
      <c r="H12" s="763" t="s">
        <v>351</v>
      </c>
      <c r="I12" s="71">
        <v>3</v>
      </c>
      <c r="J12" s="763" t="s">
        <v>351</v>
      </c>
    </row>
    <row r="13" spans="1:10" s="76" customFormat="1" ht="7.5" customHeight="1" thickBot="1">
      <c r="A13" s="72"/>
      <c r="B13" s="73"/>
      <c r="C13" s="74"/>
      <c r="D13" s="75"/>
      <c r="E13" s="73"/>
      <c r="F13" s="73"/>
      <c r="G13" s="73"/>
      <c r="H13" s="75"/>
      <c r="I13" s="73"/>
      <c r="J13" s="73"/>
    </row>
    <row r="14" spans="1:10" ht="12.75" customHeight="1">
      <c r="A14" s="57" t="s">
        <v>391</v>
      </c>
      <c r="B14" s="57"/>
      <c r="C14" s="57"/>
      <c r="D14" s="57"/>
      <c r="E14" s="57"/>
      <c r="F14" s="57"/>
      <c r="G14" s="57"/>
      <c r="H14" s="57"/>
      <c r="I14" s="57"/>
      <c r="J14" s="57"/>
    </row>
  </sheetData>
  <sheetProtection/>
  <mergeCells count="7">
    <mergeCell ref="A5:C7"/>
    <mergeCell ref="D5:F5"/>
    <mergeCell ref="G5:I5"/>
    <mergeCell ref="J5:J7"/>
    <mergeCell ref="D6:D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"/>
  <sheetViews>
    <sheetView showGridLines="0" zoomScalePageLayoutView="0" workbookViewId="0" topLeftCell="A1">
      <selection activeCell="A1" sqref="A1"/>
    </sheetView>
  </sheetViews>
  <sheetFormatPr defaultColWidth="7.875" defaultRowHeight="13.5"/>
  <cols>
    <col min="1" max="1" width="10.625" style="102" customWidth="1"/>
    <col min="2" max="5" width="7.50390625" style="102" customWidth="1"/>
    <col min="6" max="8" width="6.875" style="102" customWidth="1"/>
    <col min="9" max="9" width="7.375" style="102" customWidth="1"/>
    <col min="10" max="10" width="7.50390625" style="102" customWidth="1"/>
    <col min="11" max="12" width="6.875" style="102" customWidth="1"/>
    <col min="13" max="13" width="7.50390625" style="102" customWidth="1"/>
    <col min="14" max="16384" width="7.875" style="102" customWidth="1"/>
  </cols>
  <sheetData>
    <row r="1" spans="1:13" ht="18.75" customHeight="1">
      <c r="A1" s="99" t="s">
        <v>975</v>
      </c>
      <c r="B1" s="100"/>
      <c r="C1" s="101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11.25" customHeight="1">
      <c r="C2" s="103"/>
    </row>
    <row r="3" spans="1:13" ht="12.75" thickBot="1">
      <c r="A3" s="102" t="s">
        <v>416</v>
      </c>
      <c r="L3" s="104"/>
      <c r="M3" s="105" t="s">
        <v>417</v>
      </c>
    </row>
    <row r="4" spans="1:13" s="110" customFormat="1" ht="21" customHeight="1">
      <c r="A4" s="106" t="s">
        <v>418</v>
      </c>
      <c r="B4" s="107" t="s">
        <v>419</v>
      </c>
      <c r="C4" s="108"/>
      <c r="D4" s="777" t="s">
        <v>420</v>
      </c>
      <c r="E4" s="107" t="s">
        <v>421</v>
      </c>
      <c r="F4" s="108"/>
      <c r="G4" s="108"/>
      <c r="H4" s="108"/>
      <c r="I4" s="777" t="s">
        <v>422</v>
      </c>
      <c r="J4" s="107" t="s">
        <v>395</v>
      </c>
      <c r="K4" s="108"/>
      <c r="L4" s="108"/>
      <c r="M4" s="109" t="s">
        <v>423</v>
      </c>
    </row>
    <row r="5" spans="1:13" s="110" customFormat="1" ht="21" customHeight="1">
      <c r="A5" s="111" t="s">
        <v>976</v>
      </c>
      <c r="B5" s="112" t="s">
        <v>424</v>
      </c>
      <c r="C5" s="112" t="s">
        <v>405</v>
      </c>
      <c r="D5" s="778"/>
      <c r="E5" s="112" t="s">
        <v>355</v>
      </c>
      <c r="F5" s="112" t="s">
        <v>425</v>
      </c>
      <c r="G5" s="112" t="s">
        <v>426</v>
      </c>
      <c r="H5" s="112" t="s">
        <v>427</v>
      </c>
      <c r="I5" s="778"/>
      <c r="J5" s="112" t="s">
        <v>355</v>
      </c>
      <c r="K5" s="112" t="s">
        <v>400</v>
      </c>
      <c r="L5" s="112" t="s">
        <v>401</v>
      </c>
      <c r="M5" s="111" t="s">
        <v>4</v>
      </c>
    </row>
    <row r="6" spans="1:13" s="110" customFormat="1" ht="3.75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4.25" customHeight="1">
      <c r="A7" s="115" t="s">
        <v>977</v>
      </c>
      <c r="B7" s="80">
        <v>13</v>
      </c>
      <c r="C7" s="102">
        <v>96</v>
      </c>
      <c r="D7" s="102">
        <v>491</v>
      </c>
      <c r="E7" s="80">
        <v>9198</v>
      </c>
      <c r="F7" s="80">
        <v>2708</v>
      </c>
      <c r="G7" s="80">
        <v>3175</v>
      </c>
      <c r="H7" s="80">
        <v>3315</v>
      </c>
      <c r="I7" s="80">
        <v>3392</v>
      </c>
      <c r="J7" s="80">
        <v>735</v>
      </c>
      <c r="K7" s="80">
        <v>76</v>
      </c>
      <c r="L7" s="80">
        <v>659</v>
      </c>
      <c r="M7" s="80">
        <v>110</v>
      </c>
    </row>
    <row r="8" spans="1:13" ht="14.25" customHeight="1">
      <c r="A8" s="116" t="s">
        <v>978</v>
      </c>
      <c r="B8" s="102">
        <v>13</v>
      </c>
      <c r="C8" s="102">
        <v>96</v>
      </c>
      <c r="D8" s="102">
        <v>502</v>
      </c>
      <c r="E8" s="105" t="s">
        <v>979</v>
      </c>
      <c r="F8" s="105" t="s">
        <v>980</v>
      </c>
      <c r="G8" s="105" t="s">
        <v>981</v>
      </c>
      <c r="H8" s="105" t="s">
        <v>982</v>
      </c>
      <c r="I8" s="105" t="s">
        <v>983</v>
      </c>
      <c r="J8" s="102">
        <v>739</v>
      </c>
      <c r="K8" s="102">
        <v>73</v>
      </c>
      <c r="L8" s="102">
        <v>666</v>
      </c>
      <c r="M8" s="102">
        <v>118</v>
      </c>
    </row>
    <row r="9" spans="1:13" ht="14.25" customHeight="1">
      <c r="A9" s="116" t="s">
        <v>984</v>
      </c>
      <c r="B9" s="83">
        <v>13</v>
      </c>
      <c r="C9" s="83">
        <v>94</v>
      </c>
      <c r="D9" s="83">
        <v>493</v>
      </c>
      <c r="E9" s="83">
        <v>9368</v>
      </c>
      <c r="F9" s="83">
        <v>2930</v>
      </c>
      <c r="G9" s="83">
        <v>3195</v>
      </c>
      <c r="H9" s="83">
        <v>3243</v>
      </c>
      <c r="I9" s="83">
        <v>3201</v>
      </c>
      <c r="J9" s="83">
        <v>741</v>
      </c>
      <c r="K9" s="83">
        <v>72</v>
      </c>
      <c r="L9" s="83">
        <v>669</v>
      </c>
      <c r="M9" s="83">
        <v>122</v>
      </c>
    </row>
    <row r="10" spans="1:13" ht="14.25" customHeight="1">
      <c r="A10" s="116" t="s">
        <v>985</v>
      </c>
      <c r="B10" s="80">
        <v>12</v>
      </c>
      <c r="C10" s="102">
        <v>94</v>
      </c>
      <c r="D10" s="102">
        <v>491</v>
      </c>
      <c r="E10" s="80">
        <v>9431</v>
      </c>
      <c r="F10" s="80">
        <v>2812</v>
      </c>
      <c r="G10" s="80">
        <v>3361</v>
      </c>
      <c r="H10" s="80">
        <v>3258</v>
      </c>
      <c r="I10" s="80">
        <v>3251</v>
      </c>
      <c r="J10" s="102">
        <v>744</v>
      </c>
      <c r="K10" s="102">
        <v>74</v>
      </c>
      <c r="L10" s="102">
        <v>670</v>
      </c>
      <c r="M10" s="102">
        <v>126</v>
      </c>
    </row>
    <row r="11" spans="1:13" s="118" customFormat="1" ht="14.25" customHeight="1">
      <c r="A11" s="119" t="s">
        <v>986</v>
      </c>
      <c r="B11" s="117">
        <v>12</v>
      </c>
      <c r="C11" s="117">
        <v>92</v>
      </c>
      <c r="D11" s="117">
        <v>498</v>
      </c>
      <c r="E11" s="117">
        <v>9560</v>
      </c>
      <c r="F11" s="117">
        <v>2973</v>
      </c>
      <c r="G11" s="117">
        <v>3181</v>
      </c>
      <c r="H11" s="117">
        <v>3406</v>
      </c>
      <c r="I11" s="117">
        <v>3267</v>
      </c>
      <c r="J11" s="117">
        <v>760</v>
      </c>
      <c r="K11" s="117">
        <v>72</v>
      </c>
      <c r="L11" s="117">
        <v>688</v>
      </c>
      <c r="M11" s="117">
        <v>129</v>
      </c>
    </row>
    <row r="12" spans="1:13" ht="4.5" customHeight="1">
      <c r="A12" s="11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s="118" customFormat="1" ht="15" customHeight="1">
      <c r="A13" s="120" t="s">
        <v>428</v>
      </c>
      <c r="B13" s="92">
        <v>10</v>
      </c>
      <c r="C13" s="92">
        <v>77</v>
      </c>
      <c r="D13" s="92">
        <v>425</v>
      </c>
      <c r="E13" s="92">
        <v>8284</v>
      </c>
      <c r="F13" s="92">
        <v>2603</v>
      </c>
      <c r="G13" s="92">
        <v>2762</v>
      </c>
      <c r="H13" s="92">
        <v>2919</v>
      </c>
      <c r="I13" s="92">
        <v>2827</v>
      </c>
      <c r="J13" s="92">
        <v>649</v>
      </c>
      <c r="K13" s="92">
        <v>60</v>
      </c>
      <c r="L13" s="92">
        <v>589</v>
      </c>
      <c r="M13" s="92">
        <v>109</v>
      </c>
    </row>
    <row r="14" spans="1:13" s="118" customFormat="1" ht="15" customHeight="1">
      <c r="A14" s="120" t="s">
        <v>429</v>
      </c>
      <c r="B14" s="92">
        <v>2</v>
      </c>
      <c r="C14" s="92">
        <v>15</v>
      </c>
      <c r="D14" s="92">
        <v>73</v>
      </c>
      <c r="E14" s="92">
        <v>1276</v>
      </c>
      <c r="F14" s="92">
        <v>370</v>
      </c>
      <c r="G14" s="92">
        <v>419</v>
      </c>
      <c r="H14" s="92">
        <v>487</v>
      </c>
      <c r="I14" s="92">
        <v>440</v>
      </c>
      <c r="J14" s="92">
        <v>111</v>
      </c>
      <c r="K14" s="92">
        <v>12</v>
      </c>
      <c r="L14" s="92">
        <v>99</v>
      </c>
      <c r="M14" s="92">
        <v>20</v>
      </c>
    </row>
    <row r="15" spans="1:13" ht="4.5" customHeight="1">
      <c r="A15" s="12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15" customHeight="1">
      <c r="A16" s="121" t="s">
        <v>430</v>
      </c>
      <c r="B16" s="83">
        <v>2</v>
      </c>
      <c r="C16" s="83">
        <v>40</v>
      </c>
      <c r="D16" s="83">
        <v>208</v>
      </c>
      <c r="E16" s="83">
        <v>4013</v>
      </c>
      <c r="F16" s="83">
        <v>1271</v>
      </c>
      <c r="G16" s="83">
        <v>1332</v>
      </c>
      <c r="H16" s="83">
        <v>1410</v>
      </c>
      <c r="I16" s="83">
        <v>1318</v>
      </c>
      <c r="J16" s="83">
        <v>319</v>
      </c>
      <c r="K16" s="83">
        <v>31</v>
      </c>
      <c r="L16" s="83">
        <v>288</v>
      </c>
      <c r="M16" s="83">
        <v>61</v>
      </c>
    </row>
    <row r="17" spans="1:13" ht="15" customHeight="1">
      <c r="A17" s="121" t="s">
        <v>431</v>
      </c>
      <c r="B17" s="83">
        <v>2</v>
      </c>
      <c r="C17" s="83">
        <v>10</v>
      </c>
      <c r="D17" s="83">
        <v>65</v>
      </c>
      <c r="E17" s="83">
        <v>1263</v>
      </c>
      <c r="F17" s="83">
        <v>427</v>
      </c>
      <c r="G17" s="83">
        <v>394</v>
      </c>
      <c r="H17" s="83">
        <v>442</v>
      </c>
      <c r="I17" s="83">
        <v>423</v>
      </c>
      <c r="J17" s="83">
        <v>97</v>
      </c>
      <c r="K17" s="83">
        <v>6</v>
      </c>
      <c r="L17" s="83">
        <v>91</v>
      </c>
      <c r="M17" s="83">
        <v>15</v>
      </c>
    </row>
    <row r="18" spans="1:13" ht="15" customHeight="1">
      <c r="A18" s="121" t="s">
        <v>432</v>
      </c>
      <c r="B18" s="83" t="s">
        <v>390</v>
      </c>
      <c r="C18" s="83">
        <v>8</v>
      </c>
      <c r="D18" s="83">
        <v>51</v>
      </c>
      <c r="E18" s="83">
        <v>1275</v>
      </c>
      <c r="F18" s="83">
        <v>397</v>
      </c>
      <c r="G18" s="83">
        <v>420</v>
      </c>
      <c r="H18" s="83">
        <v>458</v>
      </c>
      <c r="I18" s="83">
        <v>465</v>
      </c>
      <c r="J18" s="83">
        <v>88</v>
      </c>
      <c r="K18" s="83">
        <v>3</v>
      </c>
      <c r="L18" s="83">
        <v>85</v>
      </c>
      <c r="M18" s="83">
        <v>10</v>
      </c>
    </row>
    <row r="19" spans="1:13" ht="15" customHeight="1">
      <c r="A19" s="121" t="s">
        <v>433</v>
      </c>
      <c r="B19" s="83" t="s">
        <v>390</v>
      </c>
      <c r="C19" s="83">
        <v>1</v>
      </c>
      <c r="D19" s="83">
        <v>5</v>
      </c>
      <c r="E19" s="83">
        <v>49</v>
      </c>
      <c r="F19" s="83">
        <v>13</v>
      </c>
      <c r="G19" s="83">
        <v>17</v>
      </c>
      <c r="H19" s="83">
        <v>19</v>
      </c>
      <c r="I19" s="83">
        <v>12</v>
      </c>
      <c r="J19" s="83">
        <v>4</v>
      </c>
      <c r="K19" s="83" t="s">
        <v>390</v>
      </c>
      <c r="L19" s="83">
        <v>4</v>
      </c>
      <c r="M19" s="83">
        <v>1</v>
      </c>
    </row>
    <row r="20" spans="1:13" ht="15" customHeight="1">
      <c r="A20" s="121" t="s">
        <v>434</v>
      </c>
      <c r="B20" s="83">
        <v>2</v>
      </c>
      <c r="C20" s="83">
        <v>2</v>
      </c>
      <c r="D20" s="83">
        <v>22</v>
      </c>
      <c r="E20" s="83">
        <v>405</v>
      </c>
      <c r="F20" s="83">
        <v>123</v>
      </c>
      <c r="G20" s="83">
        <v>149</v>
      </c>
      <c r="H20" s="83">
        <v>133</v>
      </c>
      <c r="I20" s="83">
        <v>154</v>
      </c>
      <c r="J20" s="83">
        <v>25</v>
      </c>
      <c r="K20" s="83">
        <v>2</v>
      </c>
      <c r="L20" s="83">
        <v>23</v>
      </c>
      <c r="M20" s="83">
        <v>5</v>
      </c>
    </row>
    <row r="21" spans="1:13" ht="15" customHeight="1">
      <c r="A21" s="121" t="s">
        <v>435</v>
      </c>
      <c r="B21" s="83">
        <v>1</v>
      </c>
      <c r="C21" s="83">
        <v>5</v>
      </c>
      <c r="D21" s="83">
        <v>18</v>
      </c>
      <c r="E21" s="83">
        <v>265</v>
      </c>
      <c r="F21" s="83">
        <v>68</v>
      </c>
      <c r="G21" s="83">
        <v>101</v>
      </c>
      <c r="H21" s="83">
        <v>96</v>
      </c>
      <c r="I21" s="83">
        <v>123</v>
      </c>
      <c r="J21" s="83">
        <v>29</v>
      </c>
      <c r="K21" s="83">
        <v>5</v>
      </c>
      <c r="L21" s="83">
        <v>24</v>
      </c>
      <c r="M21" s="83">
        <v>5</v>
      </c>
    </row>
    <row r="22" spans="1:13" ht="15" customHeight="1">
      <c r="A22" s="121" t="s">
        <v>436</v>
      </c>
      <c r="B22" s="83" t="s">
        <v>390</v>
      </c>
      <c r="C22" s="83">
        <v>2</v>
      </c>
      <c r="D22" s="83">
        <v>6</v>
      </c>
      <c r="E22" s="83">
        <v>105</v>
      </c>
      <c r="F22" s="83">
        <v>33</v>
      </c>
      <c r="G22" s="83">
        <v>36</v>
      </c>
      <c r="H22" s="83">
        <v>36</v>
      </c>
      <c r="I22" s="83">
        <v>38</v>
      </c>
      <c r="J22" s="83">
        <v>13</v>
      </c>
      <c r="K22" s="83">
        <v>3</v>
      </c>
      <c r="L22" s="83">
        <v>10</v>
      </c>
      <c r="M22" s="83" t="s">
        <v>390</v>
      </c>
    </row>
    <row r="23" spans="1:13" ht="15" customHeight="1">
      <c r="A23" s="121" t="s">
        <v>437</v>
      </c>
      <c r="B23" s="83">
        <v>3</v>
      </c>
      <c r="C23" s="83">
        <v>3</v>
      </c>
      <c r="D23" s="83">
        <v>28</v>
      </c>
      <c r="E23" s="83">
        <v>427</v>
      </c>
      <c r="F23" s="83">
        <v>135</v>
      </c>
      <c r="G23" s="83">
        <v>139</v>
      </c>
      <c r="H23" s="83">
        <v>153</v>
      </c>
      <c r="I23" s="83">
        <v>165</v>
      </c>
      <c r="J23" s="83">
        <v>35</v>
      </c>
      <c r="K23" s="83">
        <v>3</v>
      </c>
      <c r="L23" s="83">
        <v>32</v>
      </c>
      <c r="M23" s="83">
        <v>4</v>
      </c>
    </row>
    <row r="24" spans="1:13" s="118" customFormat="1" ht="15" customHeight="1">
      <c r="A24" s="121" t="s">
        <v>438</v>
      </c>
      <c r="B24" s="83" t="s">
        <v>390</v>
      </c>
      <c r="C24" s="83">
        <v>3</v>
      </c>
      <c r="D24" s="83">
        <v>9</v>
      </c>
      <c r="E24" s="83">
        <v>197</v>
      </c>
      <c r="F24" s="83">
        <v>57</v>
      </c>
      <c r="G24" s="83">
        <v>70</v>
      </c>
      <c r="H24" s="83">
        <v>70</v>
      </c>
      <c r="I24" s="83">
        <v>53</v>
      </c>
      <c r="J24" s="83">
        <v>18</v>
      </c>
      <c r="K24" s="83">
        <v>3</v>
      </c>
      <c r="L24" s="83">
        <v>15</v>
      </c>
      <c r="M24" s="83">
        <v>6</v>
      </c>
    </row>
    <row r="25" spans="1:13" ht="15" customHeight="1">
      <c r="A25" s="121" t="s">
        <v>439</v>
      </c>
      <c r="B25" s="83" t="s">
        <v>390</v>
      </c>
      <c r="C25" s="83">
        <v>3</v>
      </c>
      <c r="D25" s="83">
        <v>13</v>
      </c>
      <c r="E25" s="83">
        <v>285</v>
      </c>
      <c r="F25" s="83">
        <v>79</v>
      </c>
      <c r="G25" s="83">
        <v>104</v>
      </c>
      <c r="H25" s="83">
        <v>102</v>
      </c>
      <c r="I25" s="83">
        <v>76</v>
      </c>
      <c r="J25" s="83">
        <v>21</v>
      </c>
      <c r="K25" s="83">
        <v>4</v>
      </c>
      <c r="L25" s="83">
        <v>17</v>
      </c>
      <c r="M25" s="83">
        <v>2</v>
      </c>
    </row>
    <row r="26" spans="1:13" ht="15" customHeight="1">
      <c r="A26" s="121" t="s">
        <v>440</v>
      </c>
      <c r="B26" s="83">
        <v>1</v>
      </c>
      <c r="C26" s="83">
        <v>2</v>
      </c>
      <c r="D26" s="83">
        <v>14</v>
      </c>
      <c r="E26" s="83">
        <v>249</v>
      </c>
      <c r="F26" s="83">
        <v>69</v>
      </c>
      <c r="G26" s="83">
        <v>89</v>
      </c>
      <c r="H26" s="83">
        <v>91</v>
      </c>
      <c r="I26" s="83">
        <v>87</v>
      </c>
      <c r="J26" s="83">
        <v>23</v>
      </c>
      <c r="K26" s="83">
        <v>3</v>
      </c>
      <c r="L26" s="83">
        <v>20</v>
      </c>
      <c r="M26" s="83">
        <v>2</v>
      </c>
    </row>
    <row r="27" spans="1:13" ht="15" customHeight="1">
      <c r="A27" s="121" t="s">
        <v>441</v>
      </c>
      <c r="B27" s="83" t="s">
        <v>390</v>
      </c>
      <c r="C27" s="83">
        <v>2</v>
      </c>
      <c r="D27" s="83">
        <v>15</v>
      </c>
      <c r="E27" s="83">
        <v>244</v>
      </c>
      <c r="F27" s="83">
        <v>60</v>
      </c>
      <c r="G27" s="83">
        <v>79</v>
      </c>
      <c r="H27" s="83">
        <v>105</v>
      </c>
      <c r="I27" s="83">
        <v>93</v>
      </c>
      <c r="J27" s="83">
        <v>18</v>
      </c>
      <c r="K27" s="83">
        <v>1</v>
      </c>
      <c r="L27" s="83">
        <v>17</v>
      </c>
      <c r="M27" s="83">
        <v>8</v>
      </c>
    </row>
    <row r="28" spans="1:13" ht="15" customHeight="1">
      <c r="A28" s="121" t="s">
        <v>442</v>
      </c>
      <c r="B28" s="83" t="s">
        <v>390</v>
      </c>
      <c r="C28" s="83">
        <v>1</v>
      </c>
      <c r="D28" s="83">
        <v>6</v>
      </c>
      <c r="E28" s="83">
        <v>151</v>
      </c>
      <c r="F28" s="83">
        <v>41</v>
      </c>
      <c r="G28" s="83">
        <v>52</v>
      </c>
      <c r="H28" s="83">
        <v>58</v>
      </c>
      <c r="I28" s="83">
        <v>55</v>
      </c>
      <c r="J28" s="83">
        <v>12</v>
      </c>
      <c r="K28" s="83" t="s">
        <v>390</v>
      </c>
      <c r="L28" s="83">
        <v>12</v>
      </c>
      <c r="M28" s="83" t="s">
        <v>390</v>
      </c>
    </row>
    <row r="29" spans="1:13" ht="15" customHeight="1">
      <c r="A29" s="121" t="s">
        <v>443</v>
      </c>
      <c r="B29" s="83" t="s">
        <v>390</v>
      </c>
      <c r="C29" s="83">
        <v>5</v>
      </c>
      <c r="D29" s="83">
        <v>15</v>
      </c>
      <c r="E29" s="83">
        <v>216</v>
      </c>
      <c r="F29" s="83">
        <v>71</v>
      </c>
      <c r="G29" s="83">
        <v>62</v>
      </c>
      <c r="H29" s="83">
        <v>83</v>
      </c>
      <c r="I29" s="83">
        <v>82</v>
      </c>
      <c r="J29" s="83">
        <v>26</v>
      </c>
      <c r="K29" s="83">
        <v>5</v>
      </c>
      <c r="L29" s="83">
        <v>21</v>
      </c>
      <c r="M29" s="83">
        <v>4</v>
      </c>
    </row>
    <row r="30" spans="1:13" ht="15" customHeight="1">
      <c r="A30" s="121" t="s">
        <v>444</v>
      </c>
      <c r="B30" s="83" t="s">
        <v>390</v>
      </c>
      <c r="C30" s="83" t="s">
        <v>390</v>
      </c>
      <c r="D30" s="83" t="s">
        <v>390</v>
      </c>
      <c r="E30" s="83" t="s">
        <v>390</v>
      </c>
      <c r="F30" s="83" t="s">
        <v>390</v>
      </c>
      <c r="G30" s="83" t="s">
        <v>390</v>
      </c>
      <c r="H30" s="83" t="s">
        <v>390</v>
      </c>
      <c r="I30" s="83" t="s">
        <v>390</v>
      </c>
      <c r="J30" s="83" t="s">
        <v>390</v>
      </c>
      <c r="K30" s="83" t="s">
        <v>390</v>
      </c>
      <c r="L30" s="83" t="s">
        <v>390</v>
      </c>
      <c r="M30" s="83" t="s">
        <v>390</v>
      </c>
    </row>
    <row r="31" spans="1:13" ht="15" customHeight="1">
      <c r="A31" s="121" t="s">
        <v>445</v>
      </c>
      <c r="B31" s="83" t="s">
        <v>390</v>
      </c>
      <c r="C31" s="83">
        <v>2</v>
      </c>
      <c r="D31" s="83">
        <v>9</v>
      </c>
      <c r="E31" s="83">
        <v>158</v>
      </c>
      <c r="F31" s="83">
        <v>46</v>
      </c>
      <c r="G31" s="83">
        <v>56</v>
      </c>
      <c r="H31" s="83">
        <v>56</v>
      </c>
      <c r="I31" s="83">
        <v>48</v>
      </c>
      <c r="J31" s="83">
        <v>9</v>
      </c>
      <c r="K31" s="83">
        <v>1</v>
      </c>
      <c r="L31" s="83">
        <v>8</v>
      </c>
      <c r="M31" s="83">
        <v>2</v>
      </c>
    </row>
    <row r="32" spans="1:13" ht="15" customHeight="1">
      <c r="A32" s="121" t="s">
        <v>446</v>
      </c>
      <c r="B32" s="83" t="s">
        <v>390</v>
      </c>
      <c r="C32" s="83">
        <v>1</v>
      </c>
      <c r="D32" s="83">
        <v>1</v>
      </c>
      <c r="E32" s="83">
        <v>15</v>
      </c>
      <c r="F32" s="83">
        <v>4</v>
      </c>
      <c r="G32" s="83">
        <v>4</v>
      </c>
      <c r="H32" s="83">
        <v>7</v>
      </c>
      <c r="I32" s="83">
        <v>1</v>
      </c>
      <c r="J32" s="83">
        <v>2</v>
      </c>
      <c r="K32" s="83">
        <v>1</v>
      </c>
      <c r="L32" s="83">
        <v>1</v>
      </c>
      <c r="M32" s="83" t="s">
        <v>390</v>
      </c>
    </row>
    <row r="33" spans="1:13" ht="15" customHeight="1">
      <c r="A33" s="121" t="s">
        <v>447</v>
      </c>
      <c r="B33" s="83">
        <v>1</v>
      </c>
      <c r="C33" s="83" t="s">
        <v>390</v>
      </c>
      <c r="D33" s="83">
        <v>5</v>
      </c>
      <c r="E33" s="83">
        <v>130</v>
      </c>
      <c r="F33" s="83">
        <v>49</v>
      </c>
      <c r="G33" s="83">
        <v>41</v>
      </c>
      <c r="H33" s="83">
        <v>40</v>
      </c>
      <c r="I33" s="83">
        <v>39</v>
      </c>
      <c r="J33" s="83">
        <v>6</v>
      </c>
      <c r="K33" s="83" t="s">
        <v>390</v>
      </c>
      <c r="L33" s="83">
        <v>6</v>
      </c>
      <c r="M33" s="83">
        <v>1</v>
      </c>
    </row>
    <row r="34" spans="1:13" ht="15" customHeight="1">
      <c r="A34" s="121" t="s">
        <v>448</v>
      </c>
      <c r="B34" s="83" t="s">
        <v>390</v>
      </c>
      <c r="C34" s="83">
        <v>1</v>
      </c>
      <c r="D34" s="83">
        <v>5</v>
      </c>
      <c r="E34" s="83">
        <v>82</v>
      </c>
      <c r="F34" s="83">
        <v>20</v>
      </c>
      <c r="G34" s="83">
        <v>23</v>
      </c>
      <c r="H34" s="83">
        <v>39</v>
      </c>
      <c r="I34" s="83">
        <v>34</v>
      </c>
      <c r="J34" s="83">
        <v>10</v>
      </c>
      <c r="K34" s="83">
        <v>1</v>
      </c>
      <c r="L34" s="83">
        <v>9</v>
      </c>
      <c r="M34" s="83">
        <v>2</v>
      </c>
    </row>
    <row r="35" spans="1:13" ht="15" customHeight="1" thickBot="1">
      <c r="A35" s="122" t="s">
        <v>449</v>
      </c>
      <c r="B35" s="406" t="s">
        <v>390</v>
      </c>
      <c r="C35" s="406">
        <v>1</v>
      </c>
      <c r="D35" s="406">
        <v>3</v>
      </c>
      <c r="E35" s="406">
        <v>31</v>
      </c>
      <c r="F35" s="406">
        <v>10</v>
      </c>
      <c r="G35" s="406">
        <v>13</v>
      </c>
      <c r="H35" s="406">
        <v>8</v>
      </c>
      <c r="I35" s="406">
        <v>1</v>
      </c>
      <c r="J35" s="406">
        <v>5</v>
      </c>
      <c r="K35" s="406" t="s">
        <v>390</v>
      </c>
      <c r="L35" s="406">
        <v>5</v>
      </c>
      <c r="M35" s="406">
        <v>1</v>
      </c>
    </row>
    <row r="36" spans="1:3" ht="13.5" customHeight="1">
      <c r="A36" s="80" t="s">
        <v>414</v>
      </c>
      <c r="B36" s="736"/>
      <c r="C36" s="736"/>
    </row>
  </sheetData>
  <sheetProtection/>
  <mergeCells count="2">
    <mergeCell ref="D4:D5"/>
    <mergeCell ref="I4:I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T157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1.25390625" style="591" customWidth="1"/>
    <col min="2" max="2" width="3.125" style="591" customWidth="1"/>
    <col min="3" max="3" width="4.375" style="591" customWidth="1"/>
    <col min="4" max="4" width="9.375" style="591" customWidth="1"/>
    <col min="5" max="5" width="6.375" style="591" customWidth="1"/>
    <col min="6" max="6" width="6.625" style="591" customWidth="1"/>
    <col min="7" max="7" width="6.25390625" style="591" customWidth="1"/>
    <col min="8" max="8" width="6.375" style="591" customWidth="1"/>
    <col min="9" max="16" width="7.375" style="591" customWidth="1"/>
    <col min="17" max="16384" width="9.00390625" style="591" customWidth="1"/>
  </cols>
  <sheetData>
    <row r="1" spans="2:20" ht="18.75" customHeight="1">
      <c r="B1" s="592"/>
      <c r="C1" s="592"/>
      <c r="D1" s="592"/>
      <c r="E1" s="592"/>
      <c r="F1" s="592"/>
      <c r="G1" s="592"/>
      <c r="H1" s="592"/>
      <c r="I1" s="592"/>
      <c r="J1" s="592"/>
      <c r="K1" s="593"/>
      <c r="L1" s="593"/>
      <c r="M1" s="593"/>
      <c r="N1" s="593"/>
      <c r="O1" s="594" t="s">
        <v>837</v>
      </c>
      <c r="Q1" s="595"/>
      <c r="T1" s="595"/>
    </row>
    <row r="2" spans="1:14" ht="11.25" customHeight="1">
      <c r="A2" s="596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</row>
    <row r="3" spans="1:15" s="601" customFormat="1" ht="12.75" thickBot="1">
      <c r="A3" s="598" t="s">
        <v>838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600" t="s">
        <v>874</v>
      </c>
    </row>
    <row r="4" spans="1:16" s="607" customFormat="1" ht="9.75" customHeight="1">
      <c r="A4" s="602" t="s">
        <v>39</v>
      </c>
      <c r="B4" s="920" t="s">
        <v>839</v>
      </c>
      <c r="C4" s="921"/>
      <c r="D4" s="924" t="s">
        <v>40</v>
      </c>
      <c r="E4" s="603" t="s">
        <v>41</v>
      </c>
      <c r="F4" s="604"/>
      <c r="G4" s="603" t="s">
        <v>42</v>
      </c>
      <c r="H4" s="604"/>
      <c r="I4" s="924" t="s">
        <v>840</v>
      </c>
      <c r="J4" s="924" t="s">
        <v>841</v>
      </c>
      <c r="K4" s="924" t="s">
        <v>43</v>
      </c>
      <c r="L4" s="927" t="s">
        <v>279</v>
      </c>
      <c r="M4" s="916" t="s">
        <v>280</v>
      </c>
      <c r="N4" s="605" t="s">
        <v>211</v>
      </c>
      <c r="O4" s="606" t="s">
        <v>44</v>
      </c>
      <c r="P4" s="606" t="s">
        <v>842</v>
      </c>
    </row>
    <row r="5" spans="1:16" s="607" customFormat="1" ht="9.75" customHeight="1">
      <c r="A5" s="608" t="s">
        <v>45</v>
      </c>
      <c r="B5" s="922"/>
      <c r="C5" s="923"/>
      <c r="D5" s="925"/>
      <c r="E5" s="609" t="s">
        <v>46</v>
      </c>
      <c r="F5" s="609" t="s">
        <v>843</v>
      </c>
      <c r="G5" s="609" t="s">
        <v>47</v>
      </c>
      <c r="H5" s="609" t="s">
        <v>48</v>
      </c>
      <c r="I5" s="925"/>
      <c r="J5" s="925"/>
      <c r="K5" s="925"/>
      <c r="L5" s="928"/>
      <c r="M5" s="917"/>
      <c r="N5" s="609" t="s">
        <v>212</v>
      </c>
      <c r="O5" s="609" t="s">
        <v>844</v>
      </c>
      <c r="P5" s="609" t="s">
        <v>272</v>
      </c>
    </row>
    <row r="6" spans="1:16" s="614" customFormat="1" ht="9.75" customHeight="1">
      <c r="A6" s="610" t="s">
        <v>10</v>
      </c>
      <c r="B6" s="663"/>
      <c r="C6" s="611">
        <f>SUM(C7:C10)</f>
        <v>1130</v>
      </c>
      <c r="D6" s="612">
        <f>SUM(D7:D10)</f>
        <v>680</v>
      </c>
      <c r="E6" s="613" t="s">
        <v>845</v>
      </c>
      <c r="F6" s="612">
        <f aca="true" t="shared" si="0" ref="F6:P6">SUM(F7:F10)</f>
        <v>9</v>
      </c>
      <c r="G6" s="612">
        <f t="shared" si="0"/>
        <v>36</v>
      </c>
      <c r="H6" s="612">
        <f t="shared" si="0"/>
        <v>62</v>
      </c>
      <c r="I6" s="612">
        <f t="shared" si="0"/>
        <v>151</v>
      </c>
      <c r="J6" s="612">
        <f t="shared" si="0"/>
        <v>2</v>
      </c>
      <c r="K6" s="612">
        <f t="shared" si="0"/>
        <v>88</v>
      </c>
      <c r="L6" s="612">
        <f t="shared" si="0"/>
        <v>1</v>
      </c>
      <c r="M6" s="612">
        <f t="shared" si="0"/>
        <v>4</v>
      </c>
      <c r="N6" s="612">
        <f t="shared" si="0"/>
        <v>1</v>
      </c>
      <c r="O6" s="612">
        <f t="shared" si="0"/>
        <v>95</v>
      </c>
      <c r="P6" s="612">
        <f t="shared" si="0"/>
        <v>1</v>
      </c>
    </row>
    <row r="7" spans="1:16" s="601" customFormat="1" ht="9.75" customHeight="1">
      <c r="A7" s="615" t="s">
        <v>49</v>
      </c>
      <c r="B7" s="664"/>
      <c r="C7" s="616">
        <f>SUM(D7:P7)</f>
        <v>209</v>
      </c>
      <c r="D7" s="618">
        <v>54</v>
      </c>
      <c r="E7" s="617" t="s">
        <v>845</v>
      </c>
      <c r="F7" s="618">
        <v>6</v>
      </c>
      <c r="G7" s="618">
        <v>2</v>
      </c>
      <c r="H7" s="618">
        <v>6</v>
      </c>
      <c r="I7" s="618">
        <v>24</v>
      </c>
      <c r="J7" s="618">
        <v>2</v>
      </c>
      <c r="K7" s="618">
        <v>14</v>
      </c>
      <c r="L7" s="618">
        <v>1</v>
      </c>
      <c r="M7" s="618">
        <v>4</v>
      </c>
      <c r="N7" s="617" t="s">
        <v>845</v>
      </c>
      <c r="O7" s="618">
        <v>95</v>
      </c>
      <c r="P7" s="618">
        <v>1</v>
      </c>
    </row>
    <row r="8" spans="1:16" s="601" customFormat="1" ht="9.75" customHeight="1">
      <c r="A8" s="607"/>
      <c r="B8" s="664"/>
      <c r="C8" s="616"/>
      <c r="D8" s="619" t="s">
        <v>281</v>
      </c>
      <c r="E8" s="617"/>
      <c r="F8" s="618"/>
      <c r="G8" s="618"/>
      <c r="H8" s="618"/>
      <c r="I8" s="617" t="s">
        <v>282</v>
      </c>
      <c r="J8" s="617" t="s">
        <v>283</v>
      </c>
      <c r="K8" s="618"/>
      <c r="L8" s="618"/>
      <c r="M8" s="618"/>
      <c r="N8" s="617"/>
      <c r="O8" s="618"/>
      <c r="P8" s="618"/>
    </row>
    <row r="9" spans="1:16" s="601" customFormat="1" ht="9.75" customHeight="1">
      <c r="A9" s="615" t="s">
        <v>50</v>
      </c>
      <c r="B9" s="664"/>
      <c r="C9" s="616">
        <f>SUM(D9:P9)</f>
        <v>309</v>
      </c>
      <c r="D9" s="618">
        <v>220</v>
      </c>
      <c r="E9" s="617" t="s">
        <v>845</v>
      </c>
      <c r="F9" s="618">
        <v>2</v>
      </c>
      <c r="G9" s="618">
        <v>8</v>
      </c>
      <c r="H9" s="618">
        <v>18</v>
      </c>
      <c r="I9" s="618">
        <v>46</v>
      </c>
      <c r="J9" s="617" t="s">
        <v>845</v>
      </c>
      <c r="K9" s="618">
        <v>15</v>
      </c>
      <c r="L9" s="617" t="s">
        <v>845</v>
      </c>
      <c r="M9" s="617" t="s">
        <v>845</v>
      </c>
      <c r="N9" s="617" t="s">
        <v>845</v>
      </c>
      <c r="O9" s="617" t="s">
        <v>845</v>
      </c>
      <c r="P9" s="617" t="s">
        <v>845</v>
      </c>
    </row>
    <row r="10" spans="1:16" s="601" customFormat="1" ht="9.75" customHeight="1" thickBot="1">
      <c r="A10" s="620" t="s">
        <v>1114</v>
      </c>
      <c r="B10" s="665"/>
      <c r="C10" s="621">
        <f>SUM(D10:P10)</f>
        <v>612</v>
      </c>
      <c r="D10" s="621">
        <v>406</v>
      </c>
      <c r="E10" s="622" t="s">
        <v>845</v>
      </c>
      <c r="F10" s="621">
        <v>1</v>
      </c>
      <c r="G10" s="621">
        <v>26</v>
      </c>
      <c r="H10" s="621">
        <v>38</v>
      </c>
      <c r="I10" s="621">
        <v>81</v>
      </c>
      <c r="J10" s="622" t="s">
        <v>845</v>
      </c>
      <c r="K10" s="621">
        <v>59</v>
      </c>
      <c r="L10" s="622" t="s">
        <v>845</v>
      </c>
      <c r="M10" s="622" t="s">
        <v>845</v>
      </c>
      <c r="N10" s="622">
        <v>1</v>
      </c>
      <c r="O10" s="623" t="s">
        <v>845</v>
      </c>
      <c r="P10" s="622" t="s">
        <v>845</v>
      </c>
    </row>
    <row r="11" spans="1:15" s="601" customFormat="1" ht="9.75" customHeight="1">
      <c r="A11" s="618" t="s">
        <v>213</v>
      </c>
      <c r="O11" s="624"/>
    </row>
    <row r="12" spans="1:3" s="601" customFormat="1" ht="9.75" customHeight="1">
      <c r="A12" s="596"/>
      <c r="B12" s="625"/>
      <c r="C12" s="625"/>
    </row>
    <row r="13" spans="1:15" s="601" customFormat="1" ht="12.75" thickBot="1">
      <c r="A13" s="596" t="s">
        <v>846</v>
      </c>
      <c r="O13" s="600" t="s">
        <v>874</v>
      </c>
    </row>
    <row r="14" spans="1:15" s="632" customFormat="1" ht="12.75" customHeight="1">
      <c r="A14" s="626" t="s">
        <v>51</v>
      </c>
      <c r="B14" s="627"/>
      <c r="C14" s="628"/>
      <c r="D14" s="628" t="s">
        <v>52</v>
      </c>
      <c r="E14" s="628"/>
      <c r="F14" s="629" t="s">
        <v>53</v>
      </c>
      <c r="G14" s="628"/>
      <c r="H14" s="630"/>
      <c r="I14" s="628"/>
      <c r="J14" s="918" t="s">
        <v>54</v>
      </c>
      <c r="K14" s="918"/>
      <c r="L14" s="918"/>
      <c r="M14" s="918"/>
      <c r="N14" s="631"/>
      <c r="O14" s="628"/>
    </row>
    <row r="15" spans="1:15" s="632" customFormat="1" ht="9.75" customHeight="1">
      <c r="A15" s="633" t="s">
        <v>55</v>
      </c>
      <c r="B15" s="634">
        <v>1</v>
      </c>
      <c r="C15" s="635" t="s">
        <v>56</v>
      </c>
      <c r="D15" s="635"/>
      <c r="E15" s="635"/>
      <c r="F15" s="635"/>
      <c r="G15" s="635"/>
      <c r="H15" s="636"/>
      <c r="I15" s="635" t="s">
        <v>273</v>
      </c>
      <c r="J15" s="635"/>
      <c r="K15" s="635"/>
      <c r="L15" s="635"/>
      <c r="M15" s="635"/>
      <c r="N15" s="635"/>
      <c r="O15" s="666"/>
    </row>
    <row r="16" spans="1:15" s="632" customFormat="1" ht="8.25" customHeight="1">
      <c r="A16" s="637"/>
      <c r="B16" s="638">
        <v>1</v>
      </c>
      <c r="C16" s="639" t="s">
        <v>57</v>
      </c>
      <c r="D16" s="639"/>
      <c r="E16" s="639"/>
      <c r="F16" s="639"/>
      <c r="G16" s="640"/>
      <c r="H16" s="641"/>
      <c r="I16" s="639" t="s">
        <v>58</v>
      </c>
      <c r="J16" s="639"/>
      <c r="K16" s="639"/>
      <c r="L16" s="639"/>
      <c r="M16" s="639"/>
      <c r="N16" s="639"/>
      <c r="O16" s="667"/>
    </row>
    <row r="17" spans="1:15" s="632" customFormat="1" ht="8.25" customHeight="1">
      <c r="A17" s="637"/>
      <c r="B17" s="638">
        <v>2</v>
      </c>
      <c r="C17" s="639" t="s">
        <v>59</v>
      </c>
      <c r="D17" s="639"/>
      <c r="E17" s="639"/>
      <c r="F17" s="639"/>
      <c r="G17" s="640"/>
      <c r="H17" s="641"/>
      <c r="I17" s="639" t="s">
        <v>214</v>
      </c>
      <c r="J17" s="639"/>
      <c r="K17" s="639"/>
      <c r="L17" s="639"/>
      <c r="M17" s="639"/>
      <c r="N17" s="639"/>
      <c r="O17" s="667"/>
    </row>
    <row r="18" spans="1:15" s="632" customFormat="1" ht="8.25" customHeight="1">
      <c r="A18" s="637"/>
      <c r="B18" s="638">
        <v>3</v>
      </c>
      <c r="C18" s="639" t="s">
        <v>60</v>
      </c>
      <c r="D18" s="639"/>
      <c r="E18" s="639"/>
      <c r="F18" s="639"/>
      <c r="G18" s="640"/>
      <c r="H18" s="641"/>
      <c r="I18" s="642" t="s">
        <v>847</v>
      </c>
      <c r="J18" s="643"/>
      <c r="K18" s="639"/>
      <c r="L18" s="639"/>
      <c r="M18" s="639"/>
      <c r="N18" s="639"/>
      <c r="O18" s="667"/>
    </row>
    <row r="19" spans="1:15" s="632" customFormat="1" ht="8.25" customHeight="1">
      <c r="A19" s="637"/>
      <c r="B19" s="638">
        <v>4</v>
      </c>
      <c r="C19" s="639" t="s">
        <v>61</v>
      </c>
      <c r="D19" s="639"/>
      <c r="E19" s="639"/>
      <c r="F19" s="639"/>
      <c r="G19" s="640"/>
      <c r="H19" s="641"/>
      <c r="I19" s="642" t="s">
        <v>847</v>
      </c>
      <c r="J19" s="643"/>
      <c r="K19" s="639"/>
      <c r="L19" s="639"/>
      <c r="M19" s="639"/>
      <c r="N19" s="639"/>
      <c r="O19" s="667"/>
    </row>
    <row r="20" spans="1:15" s="632" customFormat="1" ht="8.25" customHeight="1">
      <c r="A20" s="637"/>
      <c r="B20" s="638">
        <v>5</v>
      </c>
      <c r="C20" s="639" t="s">
        <v>109</v>
      </c>
      <c r="D20" s="639"/>
      <c r="E20" s="639"/>
      <c r="F20" s="639"/>
      <c r="G20" s="640"/>
      <c r="H20" s="641"/>
      <c r="I20" s="642" t="s">
        <v>848</v>
      </c>
      <c r="J20" s="639"/>
      <c r="K20" s="639"/>
      <c r="L20" s="639"/>
      <c r="M20" s="639"/>
      <c r="N20" s="639"/>
      <c r="O20" s="667"/>
    </row>
    <row r="21" spans="1:15" s="632" customFormat="1" ht="8.25" customHeight="1">
      <c r="A21" s="637"/>
      <c r="B21" s="638"/>
      <c r="C21" s="639" t="s">
        <v>110</v>
      </c>
      <c r="D21" s="639"/>
      <c r="E21" s="639"/>
      <c r="F21" s="640"/>
      <c r="G21" s="640"/>
      <c r="H21" s="641"/>
      <c r="I21" s="642"/>
      <c r="J21" s="639"/>
      <c r="K21" s="639"/>
      <c r="L21" s="639"/>
      <c r="M21" s="639"/>
      <c r="N21" s="639"/>
      <c r="O21" s="667"/>
    </row>
    <row r="22" spans="1:15" s="632" customFormat="1" ht="8.25" customHeight="1">
      <c r="A22" s="637"/>
      <c r="B22" s="638">
        <v>6</v>
      </c>
      <c r="C22" s="639" t="s">
        <v>62</v>
      </c>
      <c r="D22" s="639"/>
      <c r="E22" s="639"/>
      <c r="F22" s="639"/>
      <c r="G22" s="640"/>
      <c r="H22" s="641"/>
      <c r="I22" s="639" t="s">
        <v>63</v>
      </c>
      <c r="J22" s="639"/>
      <c r="K22" s="639"/>
      <c r="L22" s="639"/>
      <c r="M22" s="639"/>
      <c r="N22" s="639"/>
      <c r="O22" s="667"/>
    </row>
    <row r="23" spans="1:15" s="632" customFormat="1" ht="8.25" customHeight="1">
      <c r="A23" s="637"/>
      <c r="B23" s="638">
        <v>7</v>
      </c>
      <c r="C23" s="639" t="s">
        <v>64</v>
      </c>
      <c r="D23" s="639"/>
      <c r="E23" s="639"/>
      <c r="F23" s="639"/>
      <c r="G23" s="640"/>
      <c r="H23" s="641"/>
      <c r="I23" s="639" t="s">
        <v>65</v>
      </c>
      <c r="J23" s="639"/>
      <c r="K23" s="639"/>
      <c r="L23" s="639"/>
      <c r="M23" s="639"/>
      <c r="N23" s="639"/>
      <c r="O23" s="667"/>
    </row>
    <row r="24" spans="1:15" s="632" customFormat="1" ht="8.25" customHeight="1">
      <c r="A24" s="637"/>
      <c r="B24" s="638">
        <v>8</v>
      </c>
      <c r="C24" s="639" t="s">
        <v>66</v>
      </c>
      <c r="D24" s="639"/>
      <c r="E24" s="639"/>
      <c r="F24" s="639"/>
      <c r="G24" s="640"/>
      <c r="H24" s="641"/>
      <c r="I24" s="639" t="s">
        <v>67</v>
      </c>
      <c r="J24" s="644"/>
      <c r="K24" s="639"/>
      <c r="L24" s="639"/>
      <c r="M24" s="639"/>
      <c r="N24" s="639"/>
      <c r="O24" s="667"/>
    </row>
    <row r="25" spans="1:15" s="632" customFormat="1" ht="8.25" customHeight="1">
      <c r="A25" s="637"/>
      <c r="B25" s="638">
        <v>9</v>
      </c>
      <c r="C25" s="639" t="s">
        <v>68</v>
      </c>
      <c r="D25" s="639"/>
      <c r="E25" s="639"/>
      <c r="F25" s="639"/>
      <c r="G25" s="640"/>
      <c r="H25" s="641"/>
      <c r="I25" s="639" t="s">
        <v>849</v>
      </c>
      <c r="J25" s="639"/>
      <c r="K25" s="639"/>
      <c r="L25" s="639"/>
      <c r="M25" s="639"/>
      <c r="N25" s="639"/>
      <c r="O25" s="667"/>
    </row>
    <row r="26" spans="1:15" s="632" customFormat="1" ht="8.25" customHeight="1">
      <c r="A26" s="637"/>
      <c r="B26" s="638">
        <v>10</v>
      </c>
      <c r="C26" s="639" t="s">
        <v>70</v>
      </c>
      <c r="D26" s="639"/>
      <c r="E26" s="639"/>
      <c r="F26" s="639"/>
      <c r="G26" s="640"/>
      <c r="H26" s="641"/>
      <c r="I26" s="639" t="s">
        <v>69</v>
      </c>
      <c r="J26" s="639"/>
      <c r="K26" s="639"/>
      <c r="L26" s="639"/>
      <c r="M26" s="639"/>
      <c r="N26" s="639"/>
      <c r="O26" s="667"/>
    </row>
    <row r="27" spans="1:15" s="632" customFormat="1" ht="8.25" customHeight="1">
      <c r="A27" s="637"/>
      <c r="B27" s="638">
        <v>11</v>
      </c>
      <c r="C27" s="639" t="s">
        <v>71</v>
      </c>
      <c r="D27" s="639"/>
      <c r="E27" s="639"/>
      <c r="F27" s="639"/>
      <c r="G27" s="640"/>
      <c r="H27" s="641"/>
      <c r="I27" s="639" t="s">
        <v>215</v>
      </c>
      <c r="J27" s="639"/>
      <c r="K27" s="639"/>
      <c r="L27" s="639"/>
      <c r="M27" s="639"/>
      <c r="N27" s="639"/>
      <c r="O27" s="667"/>
    </row>
    <row r="28" spans="1:15" s="632" customFormat="1" ht="8.25" customHeight="1">
      <c r="A28" s="637"/>
      <c r="B28" s="638">
        <v>12</v>
      </c>
      <c r="C28" s="639" t="s">
        <v>79</v>
      </c>
      <c r="D28" s="639"/>
      <c r="E28" s="639"/>
      <c r="F28" s="639"/>
      <c r="G28" s="640"/>
      <c r="H28" s="641"/>
      <c r="I28" s="639" t="s">
        <v>80</v>
      </c>
      <c r="J28" s="639"/>
      <c r="K28" s="639"/>
      <c r="L28" s="639"/>
      <c r="M28" s="639"/>
      <c r="N28" s="639"/>
      <c r="O28" s="667"/>
    </row>
    <row r="29" spans="1:15" s="632" customFormat="1" ht="8.25" customHeight="1">
      <c r="A29" s="637"/>
      <c r="B29" s="638">
        <v>13</v>
      </c>
      <c r="C29" s="639" t="s">
        <v>72</v>
      </c>
      <c r="D29" s="639"/>
      <c r="E29" s="639"/>
      <c r="F29" s="639"/>
      <c r="G29" s="640"/>
      <c r="H29" s="641"/>
      <c r="I29" s="639" t="s">
        <v>701</v>
      </c>
      <c r="J29" s="639"/>
      <c r="K29" s="639"/>
      <c r="L29" s="639"/>
      <c r="M29" s="639"/>
      <c r="N29" s="639"/>
      <c r="O29" s="667"/>
    </row>
    <row r="30" spans="1:15" s="632" customFormat="1" ht="8.25" customHeight="1">
      <c r="A30" s="637"/>
      <c r="B30" s="638">
        <v>14</v>
      </c>
      <c r="C30" s="639" t="s">
        <v>81</v>
      </c>
      <c r="D30" s="639"/>
      <c r="E30" s="639"/>
      <c r="F30" s="639"/>
      <c r="G30" s="640"/>
      <c r="H30" s="641"/>
      <c r="I30" s="639" t="s">
        <v>850</v>
      </c>
      <c r="J30" s="639"/>
      <c r="K30" s="639"/>
      <c r="L30" s="639"/>
      <c r="M30" s="639"/>
      <c r="N30" s="639"/>
      <c r="O30" s="667"/>
    </row>
    <row r="31" spans="1:15" s="632" customFormat="1" ht="8.25" customHeight="1">
      <c r="A31" s="637"/>
      <c r="B31" s="638">
        <v>15</v>
      </c>
      <c r="C31" s="639" t="s">
        <v>218</v>
      </c>
      <c r="D31" s="639"/>
      <c r="E31" s="639"/>
      <c r="F31" s="639"/>
      <c r="G31" s="640"/>
      <c r="H31" s="641"/>
      <c r="I31" s="639" t="s">
        <v>702</v>
      </c>
      <c r="J31" s="639"/>
      <c r="K31" s="639"/>
      <c r="L31" s="639"/>
      <c r="M31" s="639"/>
      <c r="N31" s="639"/>
      <c r="O31" s="667"/>
    </row>
    <row r="32" spans="1:15" s="632" customFormat="1" ht="8.25" customHeight="1">
      <c r="A32" s="637"/>
      <c r="B32" s="638">
        <v>16</v>
      </c>
      <c r="C32" s="639" t="s">
        <v>104</v>
      </c>
      <c r="D32" s="639"/>
      <c r="E32" s="639"/>
      <c r="F32" s="639"/>
      <c r="G32" s="640"/>
      <c r="H32" s="641"/>
      <c r="I32" s="639" t="s">
        <v>703</v>
      </c>
      <c r="J32" s="639"/>
      <c r="K32" s="639"/>
      <c r="L32" s="639"/>
      <c r="M32" s="639"/>
      <c r="N32" s="639"/>
      <c r="O32" s="667"/>
    </row>
    <row r="33" spans="1:15" s="632" customFormat="1" ht="8.25" customHeight="1">
      <c r="A33" s="637"/>
      <c r="B33" s="638"/>
      <c r="C33" s="639" t="s">
        <v>105</v>
      </c>
      <c r="D33" s="639"/>
      <c r="E33" s="639"/>
      <c r="F33" s="639"/>
      <c r="G33" s="640"/>
      <c r="H33" s="641"/>
      <c r="I33" s="639"/>
      <c r="J33" s="639"/>
      <c r="K33" s="639"/>
      <c r="L33" s="639"/>
      <c r="M33" s="639"/>
      <c r="N33" s="639"/>
      <c r="O33" s="667"/>
    </row>
    <row r="34" spans="1:15" s="632" customFormat="1" ht="8.25" customHeight="1">
      <c r="A34" s="637"/>
      <c r="B34" s="638">
        <v>17</v>
      </c>
      <c r="C34" s="639" t="s">
        <v>106</v>
      </c>
      <c r="D34" s="639"/>
      <c r="E34" s="639"/>
      <c r="F34" s="639"/>
      <c r="G34" s="640"/>
      <c r="H34" s="641"/>
      <c r="I34" s="639" t="s">
        <v>704</v>
      </c>
      <c r="J34" s="639"/>
      <c r="K34" s="639"/>
      <c r="L34" s="639"/>
      <c r="M34" s="639"/>
      <c r="N34" s="639"/>
      <c r="O34" s="667"/>
    </row>
    <row r="35" spans="1:15" s="632" customFormat="1" ht="8.25" customHeight="1">
      <c r="A35" s="637"/>
      <c r="B35" s="638">
        <v>18</v>
      </c>
      <c r="C35" s="639" t="s">
        <v>107</v>
      </c>
      <c r="D35" s="639"/>
      <c r="E35" s="639"/>
      <c r="F35" s="639"/>
      <c r="G35" s="640"/>
      <c r="H35" s="641"/>
      <c r="I35" s="639" t="s">
        <v>113</v>
      </c>
      <c r="J35" s="639"/>
      <c r="K35" s="639"/>
      <c r="L35" s="639"/>
      <c r="M35" s="639"/>
      <c r="N35" s="639"/>
      <c r="O35" s="667"/>
    </row>
    <row r="36" spans="1:15" s="632" customFormat="1" ht="8.25" customHeight="1">
      <c r="A36" s="637"/>
      <c r="B36" s="638">
        <v>19</v>
      </c>
      <c r="C36" s="640" t="s">
        <v>118</v>
      </c>
      <c r="D36" s="639"/>
      <c r="E36" s="640"/>
      <c r="F36" s="640"/>
      <c r="G36" s="640"/>
      <c r="H36" s="640"/>
      <c r="I36" s="638" t="s">
        <v>113</v>
      </c>
      <c r="J36" s="640"/>
      <c r="K36" s="640"/>
      <c r="L36" s="640"/>
      <c r="M36" s="639"/>
      <c r="N36" s="639"/>
      <c r="O36" s="667"/>
    </row>
    <row r="37" spans="1:15" s="632" customFormat="1" ht="8.25" customHeight="1">
      <c r="A37" s="637"/>
      <c r="B37" s="638">
        <v>20</v>
      </c>
      <c r="C37" s="639" t="s">
        <v>101</v>
      </c>
      <c r="D37" s="639"/>
      <c r="E37" s="639"/>
      <c r="F37" s="639"/>
      <c r="G37" s="640"/>
      <c r="H37" s="641"/>
      <c r="I37" s="639" t="s">
        <v>705</v>
      </c>
      <c r="J37" s="639"/>
      <c r="K37" s="639"/>
      <c r="L37" s="639"/>
      <c r="M37" s="639"/>
      <c r="N37" s="639"/>
      <c r="O37" s="667"/>
    </row>
    <row r="38" spans="1:15" s="632" customFormat="1" ht="8.25" customHeight="1">
      <c r="A38" s="637"/>
      <c r="B38" s="638">
        <v>21</v>
      </c>
      <c r="C38" s="639" t="s">
        <v>111</v>
      </c>
      <c r="D38" s="639"/>
      <c r="E38" s="639"/>
      <c r="F38" s="640"/>
      <c r="G38" s="640"/>
      <c r="H38" s="641"/>
      <c r="I38" s="639" t="s">
        <v>113</v>
      </c>
      <c r="J38" s="639"/>
      <c r="K38" s="639"/>
      <c r="L38" s="639"/>
      <c r="M38" s="639"/>
      <c r="N38" s="639"/>
      <c r="O38" s="667"/>
    </row>
    <row r="39" spans="1:15" s="632" customFormat="1" ht="8.25" customHeight="1">
      <c r="A39" s="637"/>
      <c r="B39" s="638">
        <v>22</v>
      </c>
      <c r="C39" s="639" t="s">
        <v>112</v>
      </c>
      <c r="D39" s="639"/>
      <c r="E39" s="639"/>
      <c r="F39" s="640"/>
      <c r="G39" s="640"/>
      <c r="H39" s="641"/>
      <c r="I39" s="639" t="s">
        <v>113</v>
      </c>
      <c r="J39" s="639"/>
      <c r="K39" s="639"/>
      <c r="L39" s="639"/>
      <c r="M39" s="639"/>
      <c r="N39" s="639"/>
      <c r="O39" s="667"/>
    </row>
    <row r="40" spans="1:15" s="632" customFormat="1" ht="8.25" customHeight="1">
      <c r="A40" s="637"/>
      <c r="B40" s="638">
        <v>23</v>
      </c>
      <c r="C40" s="639" t="s">
        <v>114</v>
      </c>
      <c r="D40" s="639"/>
      <c r="E40" s="639"/>
      <c r="F40" s="640"/>
      <c r="G40" s="640"/>
      <c r="H40" s="641"/>
      <c r="I40" s="639" t="s">
        <v>113</v>
      </c>
      <c r="J40" s="639"/>
      <c r="K40" s="639"/>
      <c r="L40" s="639"/>
      <c r="M40" s="639"/>
      <c r="N40" s="639"/>
      <c r="O40" s="667"/>
    </row>
    <row r="41" spans="1:15" s="632" customFormat="1" ht="8.25" customHeight="1">
      <c r="A41" s="919" t="s">
        <v>40</v>
      </c>
      <c r="B41" s="638">
        <v>24</v>
      </c>
      <c r="C41" s="639" t="s">
        <v>73</v>
      </c>
      <c r="D41" s="639"/>
      <c r="E41" s="639"/>
      <c r="F41" s="639"/>
      <c r="G41" s="640"/>
      <c r="H41" s="641"/>
      <c r="I41" s="639" t="s">
        <v>216</v>
      </c>
      <c r="J41" s="639"/>
      <c r="K41" s="639"/>
      <c r="L41" s="639"/>
      <c r="M41" s="639"/>
      <c r="N41" s="639"/>
      <c r="O41" s="667"/>
    </row>
    <row r="42" spans="1:15" s="632" customFormat="1" ht="8.25" customHeight="1">
      <c r="A42" s="919"/>
      <c r="B42" s="638">
        <v>25</v>
      </c>
      <c r="C42" s="639" t="s">
        <v>74</v>
      </c>
      <c r="D42" s="639"/>
      <c r="E42" s="639"/>
      <c r="F42" s="639"/>
      <c r="G42" s="640"/>
      <c r="H42" s="641"/>
      <c r="I42" s="639" t="s">
        <v>75</v>
      </c>
      <c r="J42" s="639"/>
      <c r="K42" s="639" t="s">
        <v>5</v>
      </c>
      <c r="L42" s="639"/>
      <c r="M42" s="639"/>
      <c r="N42" s="639"/>
      <c r="O42" s="667"/>
    </row>
    <row r="43" spans="1:15" s="632" customFormat="1" ht="8.25" customHeight="1">
      <c r="A43" s="637"/>
      <c r="B43" s="638">
        <v>26</v>
      </c>
      <c r="C43" s="639" t="s">
        <v>76</v>
      </c>
      <c r="D43" s="639"/>
      <c r="E43" s="639"/>
      <c r="F43" s="639"/>
      <c r="G43" s="640"/>
      <c r="H43" s="641"/>
      <c r="I43" s="639" t="s">
        <v>77</v>
      </c>
      <c r="J43" s="639"/>
      <c r="K43" s="639"/>
      <c r="L43" s="639"/>
      <c r="M43" s="639"/>
      <c r="N43" s="639"/>
      <c r="O43" s="667"/>
    </row>
    <row r="44" spans="1:15" s="632" customFormat="1" ht="8.25" customHeight="1">
      <c r="A44" s="637"/>
      <c r="B44" s="638">
        <v>27</v>
      </c>
      <c r="C44" s="639" t="s">
        <v>851</v>
      </c>
      <c r="D44" s="639"/>
      <c r="E44" s="639"/>
      <c r="F44" s="639"/>
      <c r="G44" s="640"/>
      <c r="H44" s="641"/>
      <c r="I44" s="639" t="s">
        <v>78</v>
      </c>
      <c r="J44" s="639"/>
      <c r="K44" s="639"/>
      <c r="L44" s="639"/>
      <c r="M44" s="639"/>
      <c r="N44" s="639"/>
      <c r="O44" s="667"/>
    </row>
    <row r="45" spans="1:15" s="632" customFormat="1" ht="8.25" customHeight="1">
      <c r="A45" s="637"/>
      <c r="B45" s="638">
        <v>28</v>
      </c>
      <c r="C45" s="639" t="s">
        <v>852</v>
      </c>
      <c r="D45" s="639"/>
      <c r="E45" s="639"/>
      <c r="F45" s="639"/>
      <c r="G45" s="639"/>
      <c r="H45" s="641"/>
      <c r="I45" s="639" t="s">
        <v>706</v>
      </c>
      <c r="J45" s="639"/>
      <c r="K45" s="639"/>
      <c r="L45" s="639"/>
      <c r="M45" s="639"/>
      <c r="N45" s="639"/>
      <c r="O45" s="667"/>
    </row>
    <row r="46" spans="1:15" s="632" customFormat="1" ht="8.25" customHeight="1">
      <c r="A46" s="637"/>
      <c r="B46" s="638">
        <v>29</v>
      </c>
      <c r="C46" s="639" t="s">
        <v>73</v>
      </c>
      <c r="D46" s="639"/>
      <c r="E46" s="639"/>
      <c r="F46" s="639"/>
      <c r="G46" s="640"/>
      <c r="H46" s="641"/>
      <c r="I46" s="639" t="s">
        <v>82</v>
      </c>
      <c r="J46" s="639"/>
      <c r="K46" s="639"/>
      <c r="L46" s="639"/>
      <c r="M46" s="639"/>
      <c r="N46" s="639"/>
      <c r="O46" s="667"/>
    </row>
    <row r="47" spans="1:15" s="632" customFormat="1" ht="8.25" customHeight="1">
      <c r="A47" s="637"/>
      <c r="B47" s="638">
        <v>30</v>
      </c>
      <c r="C47" s="639" t="s">
        <v>83</v>
      </c>
      <c r="D47" s="639"/>
      <c r="E47" s="639"/>
      <c r="F47" s="639"/>
      <c r="G47" s="640"/>
      <c r="H47" s="641"/>
      <c r="I47" s="639" t="s">
        <v>84</v>
      </c>
      <c r="J47" s="639"/>
      <c r="K47" s="639"/>
      <c r="L47" s="639"/>
      <c r="M47" s="639"/>
      <c r="N47" s="639"/>
      <c r="O47" s="667"/>
    </row>
    <row r="48" spans="1:15" s="632" customFormat="1" ht="8.25" customHeight="1">
      <c r="A48" s="637"/>
      <c r="B48" s="638">
        <v>31</v>
      </c>
      <c r="C48" s="639" t="s">
        <v>85</v>
      </c>
      <c r="D48" s="639"/>
      <c r="E48" s="639"/>
      <c r="F48" s="639"/>
      <c r="G48" s="640"/>
      <c r="H48" s="641"/>
      <c r="I48" s="639" t="s">
        <v>217</v>
      </c>
      <c r="J48" s="639"/>
      <c r="K48" s="639"/>
      <c r="L48" s="639"/>
      <c r="M48" s="639"/>
      <c r="N48" s="639"/>
      <c r="O48" s="667"/>
    </row>
    <row r="49" spans="1:15" s="632" customFormat="1" ht="8.25" customHeight="1">
      <c r="A49" s="637"/>
      <c r="B49" s="638">
        <v>32</v>
      </c>
      <c r="C49" s="639" t="s">
        <v>86</v>
      </c>
      <c r="D49" s="639"/>
      <c r="E49" s="639"/>
      <c r="F49" s="639"/>
      <c r="G49" s="640"/>
      <c r="H49" s="641"/>
      <c r="I49" s="639" t="s">
        <v>707</v>
      </c>
      <c r="J49" s="639"/>
      <c r="K49" s="639"/>
      <c r="L49" s="639"/>
      <c r="M49" s="639"/>
      <c r="N49" s="639"/>
      <c r="O49" s="667"/>
    </row>
    <row r="50" spans="1:15" s="632" customFormat="1" ht="8.25" customHeight="1">
      <c r="A50" s="637"/>
      <c r="B50" s="638">
        <v>33</v>
      </c>
      <c r="C50" s="639" t="s">
        <v>86</v>
      </c>
      <c r="D50" s="639"/>
      <c r="E50" s="639"/>
      <c r="F50" s="639"/>
      <c r="G50" s="640"/>
      <c r="H50" s="641"/>
      <c r="I50" s="639" t="s">
        <v>853</v>
      </c>
      <c r="J50" s="639"/>
      <c r="K50" s="639"/>
      <c r="L50" s="639"/>
      <c r="M50" s="639"/>
      <c r="N50" s="639"/>
      <c r="O50" s="667"/>
    </row>
    <row r="51" spans="1:15" s="632" customFormat="1" ht="8.25" customHeight="1">
      <c r="A51" s="637"/>
      <c r="B51" s="638">
        <v>34</v>
      </c>
      <c r="C51" s="639" t="s">
        <v>73</v>
      </c>
      <c r="D51" s="639"/>
      <c r="E51" s="639"/>
      <c r="F51" s="639"/>
      <c r="G51" s="640"/>
      <c r="H51" s="641"/>
      <c r="I51" s="639" t="s">
        <v>854</v>
      </c>
      <c r="J51" s="639"/>
      <c r="K51" s="639"/>
      <c r="L51" s="639"/>
      <c r="M51" s="639"/>
      <c r="N51" s="639"/>
      <c r="O51" s="667"/>
    </row>
    <row r="52" spans="1:15" s="632" customFormat="1" ht="8.25" customHeight="1">
      <c r="A52" s="637"/>
      <c r="B52" s="638">
        <v>35</v>
      </c>
      <c r="C52" s="639" t="s">
        <v>87</v>
      </c>
      <c r="D52" s="639"/>
      <c r="E52" s="639"/>
      <c r="F52" s="639"/>
      <c r="G52" s="640"/>
      <c r="H52" s="641"/>
      <c r="I52" s="639" t="s">
        <v>88</v>
      </c>
      <c r="J52" s="639"/>
      <c r="K52" s="639"/>
      <c r="L52" s="639"/>
      <c r="M52" s="639"/>
      <c r="N52" s="639"/>
      <c r="O52" s="667"/>
    </row>
    <row r="53" spans="1:15" s="632" customFormat="1" ht="8.25" customHeight="1">
      <c r="A53" s="637"/>
      <c r="B53" s="638">
        <v>36</v>
      </c>
      <c r="C53" s="639" t="s">
        <v>89</v>
      </c>
      <c r="D53" s="639"/>
      <c r="E53" s="639"/>
      <c r="F53" s="639"/>
      <c r="G53" s="640"/>
      <c r="H53" s="641"/>
      <c r="I53" s="639" t="s">
        <v>219</v>
      </c>
      <c r="J53" s="639"/>
      <c r="K53" s="639"/>
      <c r="L53" s="639"/>
      <c r="M53" s="639"/>
      <c r="N53" s="639"/>
      <c r="O53" s="667"/>
    </row>
    <row r="54" spans="1:15" s="632" customFormat="1" ht="8.25" customHeight="1">
      <c r="A54" s="637"/>
      <c r="B54" s="638">
        <v>37</v>
      </c>
      <c r="C54" s="639" t="s">
        <v>90</v>
      </c>
      <c r="D54" s="639"/>
      <c r="E54" s="639"/>
      <c r="F54" s="639"/>
      <c r="G54" s="640"/>
      <c r="H54" s="641"/>
      <c r="I54" s="639" t="s">
        <v>220</v>
      </c>
      <c r="J54" s="639"/>
      <c r="K54" s="639"/>
      <c r="L54" s="639"/>
      <c r="M54" s="639"/>
      <c r="N54" s="639"/>
      <c r="O54" s="667"/>
    </row>
    <row r="55" spans="1:15" s="632" customFormat="1" ht="8.25" customHeight="1">
      <c r="A55" s="637"/>
      <c r="B55" s="638">
        <v>38</v>
      </c>
      <c r="C55" s="639" t="s">
        <v>91</v>
      </c>
      <c r="D55" s="639"/>
      <c r="E55" s="639"/>
      <c r="F55" s="639"/>
      <c r="G55" s="640"/>
      <c r="H55" s="641"/>
      <c r="I55" s="639" t="s">
        <v>92</v>
      </c>
      <c r="J55" s="639"/>
      <c r="K55" s="639"/>
      <c r="L55" s="639"/>
      <c r="M55" s="639"/>
      <c r="N55" s="639"/>
      <c r="O55" s="667"/>
    </row>
    <row r="56" spans="1:15" s="632" customFormat="1" ht="8.25" customHeight="1">
      <c r="A56" s="637"/>
      <c r="B56" s="638">
        <v>39</v>
      </c>
      <c r="C56" s="639" t="s">
        <v>93</v>
      </c>
      <c r="D56" s="639"/>
      <c r="E56" s="639"/>
      <c r="F56" s="639"/>
      <c r="G56" s="640"/>
      <c r="H56" s="641"/>
      <c r="I56" s="639" t="s">
        <v>221</v>
      </c>
      <c r="J56" s="639"/>
      <c r="K56" s="639"/>
      <c r="L56" s="639"/>
      <c r="M56" s="639"/>
      <c r="N56" s="639"/>
      <c r="O56" s="667"/>
    </row>
    <row r="57" spans="1:15" s="632" customFormat="1" ht="8.25" customHeight="1">
      <c r="A57" s="637"/>
      <c r="B57" s="638">
        <v>40</v>
      </c>
      <c r="C57" s="639" t="s">
        <v>94</v>
      </c>
      <c r="D57" s="639"/>
      <c r="E57" s="639"/>
      <c r="F57" s="639"/>
      <c r="G57" s="640"/>
      <c r="H57" s="641"/>
      <c r="I57" s="639" t="s">
        <v>95</v>
      </c>
      <c r="J57" s="639"/>
      <c r="K57" s="639"/>
      <c r="L57" s="639"/>
      <c r="M57" s="639"/>
      <c r="N57" s="639"/>
      <c r="O57" s="667"/>
    </row>
    <row r="58" spans="1:15" s="632" customFormat="1" ht="8.25" customHeight="1">
      <c r="A58" s="637"/>
      <c r="B58" s="638">
        <v>41</v>
      </c>
      <c r="C58" s="639" t="s">
        <v>96</v>
      </c>
      <c r="D58" s="639"/>
      <c r="E58" s="639"/>
      <c r="F58" s="639"/>
      <c r="G58" s="640"/>
      <c r="H58" s="641"/>
      <c r="I58" s="639" t="s">
        <v>97</v>
      </c>
      <c r="J58" s="639"/>
      <c r="K58" s="639"/>
      <c r="L58" s="639"/>
      <c r="M58" s="639"/>
      <c r="N58" s="639"/>
      <c r="O58" s="667"/>
    </row>
    <row r="59" spans="1:15" s="632" customFormat="1" ht="8.25" customHeight="1">
      <c r="A59" s="637"/>
      <c r="B59" s="638">
        <v>42</v>
      </c>
      <c r="C59" s="639" t="s">
        <v>98</v>
      </c>
      <c r="D59" s="639"/>
      <c r="E59" s="639"/>
      <c r="F59" s="639"/>
      <c r="G59" s="640"/>
      <c r="H59" s="641"/>
      <c r="I59" s="639" t="s">
        <v>274</v>
      </c>
      <c r="J59" s="639"/>
      <c r="K59" s="639"/>
      <c r="L59" s="639"/>
      <c r="M59" s="639"/>
      <c r="N59" s="639"/>
      <c r="O59" s="667"/>
    </row>
    <row r="60" spans="1:15" s="632" customFormat="1" ht="8.25" customHeight="1">
      <c r="A60" s="637"/>
      <c r="B60" s="638">
        <v>43</v>
      </c>
      <c r="C60" s="639" t="s">
        <v>99</v>
      </c>
      <c r="D60" s="639"/>
      <c r="E60" s="639"/>
      <c r="F60" s="639"/>
      <c r="G60" s="640"/>
      <c r="H60" s="641"/>
      <c r="I60" s="639" t="s">
        <v>855</v>
      </c>
      <c r="J60" s="639"/>
      <c r="K60" s="639"/>
      <c r="L60" s="639"/>
      <c r="M60" s="639"/>
      <c r="N60" s="639"/>
      <c r="O60" s="667"/>
    </row>
    <row r="61" spans="1:15" s="632" customFormat="1" ht="8.25" customHeight="1">
      <c r="A61" s="637"/>
      <c r="B61" s="638">
        <v>44</v>
      </c>
      <c r="C61" s="639" t="s">
        <v>100</v>
      </c>
      <c r="D61" s="639"/>
      <c r="E61" s="639"/>
      <c r="F61" s="639"/>
      <c r="G61" s="640"/>
      <c r="H61" s="641"/>
      <c r="I61" s="639" t="s">
        <v>855</v>
      </c>
      <c r="J61" s="639"/>
      <c r="K61" s="639"/>
      <c r="L61" s="639"/>
      <c r="M61" s="639"/>
      <c r="N61" s="639"/>
      <c r="O61" s="667"/>
    </row>
    <row r="62" spans="1:15" s="632" customFormat="1" ht="8.25" customHeight="1">
      <c r="A62" s="637"/>
      <c r="B62" s="638">
        <v>45</v>
      </c>
      <c r="C62" s="645" t="s">
        <v>708</v>
      </c>
      <c r="D62" s="639"/>
      <c r="E62" s="640"/>
      <c r="F62" s="640"/>
      <c r="G62" s="640"/>
      <c r="H62" s="640"/>
      <c r="I62" s="638" t="s">
        <v>855</v>
      </c>
      <c r="J62" s="640"/>
      <c r="K62" s="640"/>
      <c r="L62" s="640"/>
      <c r="M62" s="639"/>
      <c r="N62" s="639"/>
      <c r="O62" s="667"/>
    </row>
    <row r="63" spans="1:15" s="632" customFormat="1" ht="8.25" customHeight="1">
      <c r="A63" s="637"/>
      <c r="B63" s="638">
        <v>46</v>
      </c>
      <c r="C63" s="639" t="s">
        <v>102</v>
      </c>
      <c r="D63" s="639"/>
      <c r="E63" s="639"/>
      <c r="F63" s="639"/>
      <c r="G63" s="640"/>
      <c r="H63" s="641"/>
      <c r="I63" s="639" t="s">
        <v>103</v>
      </c>
      <c r="J63" s="639"/>
      <c r="K63" s="639"/>
      <c r="L63" s="639"/>
      <c r="M63" s="639"/>
      <c r="N63" s="639"/>
      <c r="O63" s="667"/>
    </row>
    <row r="64" spans="1:15" s="632" customFormat="1" ht="8.25" customHeight="1">
      <c r="A64" s="637"/>
      <c r="B64" s="638">
        <v>47</v>
      </c>
      <c r="C64" s="639" t="s">
        <v>108</v>
      </c>
      <c r="D64" s="639"/>
      <c r="E64" s="639"/>
      <c r="F64" s="639"/>
      <c r="G64" s="640"/>
      <c r="H64" s="641"/>
      <c r="I64" s="639" t="s">
        <v>856</v>
      </c>
      <c r="J64" s="639"/>
      <c r="K64" s="639"/>
      <c r="L64" s="639"/>
      <c r="M64" s="639"/>
      <c r="N64" s="639"/>
      <c r="O64" s="667"/>
    </row>
    <row r="65" spans="1:15" s="632" customFormat="1" ht="8.25" customHeight="1">
      <c r="A65" s="637"/>
      <c r="B65" s="638">
        <v>48</v>
      </c>
      <c r="C65" s="639" t="s">
        <v>115</v>
      </c>
      <c r="D65" s="639"/>
      <c r="E65" s="639"/>
      <c r="F65" s="640"/>
      <c r="G65" s="640"/>
      <c r="H65" s="641"/>
      <c r="I65" s="639" t="s">
        <v>222</v>
      </c>
      <c r="J65" s="639"/>
      <c r="K65" s="639"/>
      <c r="L65" s="639"/>
      <c r="M65" s="639"/>
      <c r="N65" s="639"/>
      <c r="O65" s="667"/>
    </row>
    <row r="66" spans="1:15" s="632" customFormat="1" ht="8.25" customHeight="1">
      <c r="A66" s="637"/>
      <c r="B66" s="638">
        <v>49</v>
      </c>
      <c r="C66" s="639" t="s">
        <v>116</v>
      </c>
      <c r="D66" s="639"/>
      <c r="E66" s="639"/>
      <c r="F66" s="640"/>
      <c r="G66" s="640"/>
      <c r="H66" s="641"/>
      <c r="I66" s="639" t="s">
        <v>117</v>
      </c>
      <c r="J66" s="639"/>
      <c r="K66" s="639"/>
      <c r="L66" s="639"/>
      <c r="M66" s="639"/>
      <c r="N66" s="639"/>
      <c r="O66" s="667"/>
    </row>
    <row r="67" spans="1:15" s="632" customFormat="1" ht="8.25" customHeight="1">
      <c r="A67" s="637"/>
      <c r="B67" s="638">
        <v>50</v>
      </c>
      <c r="C67" s="640" t="s">
        <v>223</v>
      </c>
      <c r="D67" s="639"/>
      <c r="E67" s="640"/>
      <c r="F67" s="640"/>
      <c r="G67" s="640"/>
      <c r="H67" s="640"/>
      <c r="I67" s="638" t="s">
        <v>856</v>
      </c>
      <c r="J67" s="640"/>
      <c r="K67" s="640"/>
      <c r="L67" s="640"/>
      <c r="M67" s="639"/>
      <c r="N67" s="639"/>
      <c r="O67" s="667"/>
    </row>
    <row r="68" spans="1:15" s="632" customFormat="1" ht="9" customHeight="1">
      <c r="A68" s="637"/>
      <c r="B68" s="638">
        <v>51</v>
      </c>
      <c r="C68" s="640" t="s">
        <v>224</v>
      </c>
      <c r="D68" s="639"/>
      <c r="E68" s="640"/>
      <c r="F68" s="640"/>
      <c r="G68" s="640"/>
      <c r="H68" s="640"/>
      <c r="I68" s="638" t="s">
        <v>709</v>
      </c>
      <c r="J68" s="640"/>
      <c r="K68" s="640"/>
      <c r="L68" s="640"/>
      <c r="M68" s="639"/>
      <c r="N68" s="639"/>
      <c r="O68" s="667"/>
    </row>
    <row r="69" spans="1:15" s="632" customFormat="1" ht="8.25" customHeight="1">
      <c r="A69" s="637"/>
      <c r="B69" s="638">
        <v>52</v>
      </c>
      <c r="C69" s="640" t="s">
        <v>225</v>
      </c>
      <c r="D69" s="640"/>
      <c r="E69" s="640"/>
      <c r="F69" s="640"/>
      <c r="G69" s="640"/>
      <c r="H69" s="640"/>
      <c r="I69" s="638" t="s">
        <v>226</v>
      </c>
      <c r="J69" s="640"/>
      <c r="K69" s="640"/>
      <c r="L69" s="640"/>
      <c r="M69" s="640"/>
      <c r="N69" s="640"/>
      <c r="O69" s="658"/>
    </row>
    <row r="70" spans="1:15" s="632" customFormat="1" ht="8.25" customHeight="1">
      <c r="A70" s="646"/>
      <c r="B70" s="648">
        <v>53</v>
      </c>
      <c r="C70" s="649" t="s">
        <v>857</v>
      </c>
      <c r="D70" s="649"/>
      <c r="E70" s="649"/>
      <c r="F70" s="649"/>
      <c r="G70" s="649"/>
      <c r="H70" s="649"/>
      <c r="I70" s="648" t="s">
        <v>858</v>
      </c>
      <c r="J70" s="649"/>
      <c r="K70" s="649"/>
      <c r="L70" s="649"/>
      <c r="M70" s="649"/>
      <c r="N70" s="649"/>
      <c r="O70" s="668"/>
    </row>
    <row r="71" spans="1:15" s="632" customFormat="1" ht="8.25" customHeight="1">
      <c r="A71" s="929" t="s">
        <v>859</v>
      </c>
      <c r="B71" s="638">
        <v>1</v>
      </c>
      <c r="C71" s="640" t="s">
        <v>119</v>
      </c>
      <c r="D71" s="640"/>
      <c r="E71" s="640"/>
      <c r="F71" s="640"/>
      <c r="G71" s="640"/>
      <c r="H71" s="641"/>
      <c r="I71" s="640" t="s">
        <v>860</v>
      </c>
      <c r="J71" s="640"/>
      <c r="K71" s="640"/>
      <c r="L71" s="640"/>
      <c r="M71" s="640"/>
      <c r="N71" s="640"/>
      <c r="O71" s="658"/>
    </row>
    <row r="72" spans="1:15" s="632" customFormat="1" ht="8.25" customHeight="1">
      <c r="A72" s="929"/>
      <c r="B72" s="638">
        <v>2</v>
      </c>
      <c r="C72" s="640" t="s">
        <v>120</v>
      </c>
      <c r="D72" s="640"/>
      <c r="E72" s="640"/>
      <c r="F72" s="640"/>
      <c r="G72" s="640"/>
      <c r="H72" s="641"/>
      <c r="I72" s="640" t="s">
        <v>861</v>
      </c>
      <c r="J72" s="640"/>
      <c r="K72" s="640"/>
      <c r="L72" s="640"/>
      <c r="M72" s="640"/>
      <c r="N72" s="640"/>
      <c r="O72" s="658"/>
    </row>
    <row r="73" spans="1:15" s="632" customFormat="1" ht="8.25" customHeight="1">
      <c r="A73" s="929"/>
      <c r="B73" s="638">
        <v>3</v>
      </c>
      <c r="C73" s="640" t="s">
        <v>862</v>
      </c>
      <c r="D73" s="640"/>
      <c r="E73" s="640"/>
      <c r="F73" s="640"/>
      <c r="G73" s="640"/>
      <c r="H73" s="641"/>
      <c r="I73" s="640" t="s">
        <v>863</v>
      </c>
      <c r="J73" s="640"/>
      <c r="K73" s="640"/>
      <c r="L73" s="640"/>
      <c r="M73" s="640"/>
      <c r="N73" s="640"/>
      <c r="O73" s="658"/>
    </row>
    <row r="74" spans="1:15" s="632" customFormat="1" ht="9" customHeight="1">
      <c r="A74" s="929"/>
      <c r="B74" s="638">
        <v>4</v>
      </c>
      <c r="C74" s="640" t="s">
        <v>121</v>
      </c>
      <c r="D74" s="640"/>
      <c r="E74" s="640"/>
      <c r="F74" s="640"/>
      <c r="G74" s="640"/>
      <c r="H74" s="641"/>
      <c r="I74" s="638" t="s">
        <v>864</v>
      </c>
      <c r="J74" s="640"/>
      <c r="K74" s="640"/>
      <c r="L74" s="640"/>
      <c r="M74" s="640"/>
      <c r="N74" s="640"/>
      <c r="O74" s="658"/>
    </row>
    <row r="75" spans="1:15" s="632" customFormat="1" ht="9" customHeight="1">
      <c r="A75" s="929"/>
      <c r="B75" s="638">
        <v>5</v>
      </c>
      <c r="C75" s="640" t="s">
        <v>865</v>
      </c>
      <c r="D75" s="640"/>
      <c r="E75" s="640"/>
      <c r="F75" s="640"/>
      <c r="G75" s="640"/>
      <c r="H75" s="641"/>
      <c r="I75" s="640" t="s">
        <v>866</v>
      </c>
      <c r="J75" s="640"/>
      <c r="K75" s="640"/>
      <c r="L75" s="640"/>
      <c r="M75" s="640"/>
      <c r="N75" s="640"/>
      <c r="O75" s="658"/>
    </row>
    <row r="76" spans="1:15" s="632" customFormat="1" ht="9" customHeight="1">
      <c r="A76" s="647"/>
      <c r="B76" s="648">
        <v>6</v>
      </c>
      <c r="C76" s="649" t="s">
        <v>227</v>
      </c>
      <c r="D76" s="649"/>
      <c r="E76" s="649"/>
      <c r="F76" s="649"/>
      <c r="G76" s="649"/>
      <c r="H76" s="650"/>
      <c r="I76" s="649" t="s">
        <v>228</v>
      </c>
      <c r="J76" s="649"/>
      <c r="K76" s="649"/>
      <c r="L76" s="649"/>
      <c r="M76" s="649"/>
      <c r="N76" s="649"/>
      <c r="O76" s="668"/>
    </row>
    <row r="77" spans="1:15" s="632" customFormat="1" ht="8.25" customHeight="1">
      <c r="A77" s="637"/>
      <c r="B77" s="638">
        <v>1</v>
      </c>
      <c r="C77" s="640" t="s">
        <v>122</v>
      </c>
      <c r="D77" s="639"/>
      <c r="E77" s="640"/>
      <c r="F77" s="640"/>
      <c r="G77" s="640"/>
      <c r="H77" s="641"/>
      <c r="I77" s="640" t="s">
        <v>123</v>
      </c>
      <c r="J77" s="651"/>
      <c r="K77" s="651"/>
      <c r="L77" s="651"/>
      <c r="M77" s="640"/>
      <c r="N77" s="640"/>
      <c r="O77" s="658"/>
    </row>
    <row r="78" spans="1:15" s="632" customFormat="1" ht="8.25" customHeight="1">
      <c r="A78" s="637"/>
      <c r="B78" s="638"/>
      <c r="C78" s="640"/>
      <c r="D78" s="639"/>
      <c r="E78" s="640"/>
      <c r="F78" s="640"/>
      <c r="G78" s="640"/>
      <c r="H78" s="641"/>
      <c r="I78" s="640" t="s">
        <v>124</v>
      </c>
      <c r="J78" s="651"/>
      <c r="K78" s="651"/>
      <c r="L78" s="651"/>
      <c r="M78" s="640"/>
      <c r="N78" s="640"/>
      <c r="O78" s="658"/>
    </row>
    <row r="79" spans="1:15" s="632" customFormat="1" ht="8.25" customHeight="1">
      <c r="A79" s="929" t="s">
        <v>867</v>
      </c>
      <c r="B79" s="638"/>
      <c r="C79" s="640"/>
      <c r="D79" s="639"/>
      <c r="E79" s="640"/>
      <c r="F79" s="640"/>
      <c r="G79" s="640"/>
      <c r="H79" s="641"/>
      <c r="I79" s="640" t="s">
        <v>125</v>
      </c>
      <c r="J79" s="640"/>
      <c r="K79" s="640"/>
      <c r="L79" s="640"/>
      <c r="M79" s="640"/>
      <c r="N79" s="640"/>
      <c r="O79" s="658"/>
    </row>
    <row r="80" spans="1:15" s="632" customFormat="1" ht="8.25" customHeight="1">
      <c r="A80" s="919"/>
      <c r="B80" s="638">
        <v>2</v>
      </c>
      <c r="C80" s="640" t="s">
        <v>126</v>
      </c>
      <c r="D80" s="639"/>
      <c r="E80" s="640"/>
      <c r="F80" s="640"/>
      <c r="G80" s="640"/>
      <c r="H80" s="641"/>
      <c r="I80" s="640" t="s">
        <v>710</v>
      </c>
      <c r="J80" s="639"/>
      <c r="K80" s="640"/>
      <c r="L80" s="640"/>
      <c r="M80" s="640"/>
      <c r="N80" s="640"/>
      <c r="O80" s="658"/>
    </row>
    <row r="81" spans="1:15" s="632" customFormat="1" ht="8.25" customHeight="1">
      <c r="A81" s="919"/>
      <c r="B81" s="638">
        <v>3</v>
      </c>
      <c r="C81" s="640" t="s">
        <v>127</v>
      </c>
      <c r="D81" s="639"/>
      <c r="E81" s="640"/>
      <c r="F81" s="640"/>
      <c r="G81" s="640"/>
      <c r="H81" s="641"/>
      <c r="I81" s="640" t="s">
        <v>128</v>
      </c>
      <c r="J81" s="640"/>
      <c r="K81" s="640"/>
      <c r="L81" s="640"/>
      <c r="M81" s="640"/>
      <c r="N81" s="640"/>
      <c r="O81" s="658"/>
    </row>
    <row r="82" spans="1:15" s="632" customFormat="1" ht="8.25" customHeight="1">
      <c r="A82" s="637"/>
      <c r="B82" s="638">
        <v>4</v>
      </c>
      <c r="C82" s="640" t="s">
        <v>229</v>
      </c>
      <c r="D82" s="639"/>
      <c r="E82" s="640"/>
      <c r="F82" s="640"/>
      <c r="G82" s="640"/>
      <c r="H82" s="641"/>
      <c r="I82" s="640" t="s">
        <v>230</v>
      </c>
      <c r="J82" s="640"/>
      <c r="K82" s="640"/>
      <c r="L82" s="640"/>
      <c r="M82" s="640"/>
      <c r="N82" s="640"/>
      <c r="O82" s="658"/>
    </row>
    <row r="83" spans="1:17" s="632" customFormat="1" ht="9" customHeight="1">
      <c r="A83" s="637"/>
      <c r="B83" s="638">
        <v>5</v>
      </c>
      <c r="C83" s="640" t="s">
        <v>231</v>
      </c>
      <c r="D83" s="640"/>
      <c r="E83" s="640"/>
      <c r="F83" s="640"/>
      <c r="G83" s="640"/>
      <c r="H83" s="641"/>
      <c r="I83" s="640" t="s">
        <v>232</v>
      </c>
      <c r="J83" s="640"/>
      <c r="K83" s="640"/>
      <c r="L83" s="640"/>
      <c r="M83" s="640"/>
      <c r="N83" s="640"/>
      <c r="O83" s="658"/>
      <c r="Q83" s="652"/>
    </row>
    <row r="84" spans="1:16" s="632" customFormat="1" ht="9" customHeight="1">
      <c r="A84" s="646"/>
      <c r="B84" s="638">
        <v>6</v>
      </c>
      <c r="C84" s="649" t="s">
        <v>868</v>
      </c>
      <c r="D84" s="649"/>
      <c r="E84" s="649"/>
      <c r="F84" s="649"/>
      <c r="G84" s="640"/>
      <c r="H84" s="641"/>
      <c r="I84" s="648" t="s">
        <v>869</v>
      </c>
      <c r="J84" s="649"/>
      <c r="K84" s="649"/>
      <c r="L84" s="649"/>
      <c r="M84" s="649"/>
      <c r="N84" s="649"/>
      <c r="O84" s="668"/>
      <c r="P84" s="652"/>
    </row>
    <row r="85" spans="1:15" s="632" customFormat="1" ht="10.5" customHeight="1">
      <c r="A85" s="930" t="s">
        <v>870</v>
      </c>
      <c r="B85" s="653">
        <v>1</v>
      </c>
      <c r="C85" s="653" t="s">
        <v>129</v>
      </c>
      <c r="D85" s="653"/>
      <c r="E85" s="653"/>
      <c r="F85" s="653"/>
      <c r="G85" s="653"/>
      <c r="H85" s="654"/>
      <c r="I85" s="655" t="s">
        <v>80</v>
      </c>
      <c r="J85" s="653"/>
      <c r="K85" s="653"/>
      <c r="L85" s="653"/>
      <c r="M85" s="653"/>
      <c r="N85" s="653"/>
      <c r="O85" s="657"/>
    </row>
    <row r="86" spans="1:16" s="632" customFormat="1" ht="10.5" customHeight="1">
      <c r="A86" s="931"/>
      <c r="B86" s="649">
        <v>2</v>
      </c>
      <c r="C86" s="649" t="s">
        <v>130</v>
      </c>
      <c r="D86" s="649"/>
      <c r="E86" s="649"/>
      <c r="F86" s="649"/>
      <c r="G86" s="649"/>
      <c r="H86" s="650"/>
      <c r="I86" s="648" t="s">
        <v>131</v>
      </c>
      <c r="J86" s="649"/>
      <c r="K86" s="649"/>
      <c r="L86" s="649"/>
      <c r="M86" s="649"/>
      <c r="N86" s="649"/>
      <c r="O86" s="668"/>
      <c r="P86" s="656"/>
    </row>
    <row r="87" spans="1:16" s="632" customFormat="1" ht="8.25" customHeight="1">
      <c r="A87" s="932" t="s">
        <v>132</v>
      </c>
      <c r="B87" s="640">
        <v>1</v>
      </c>
      <c r="C87" s="640" t="s">
        <v>133</v>
      </c>
      <c r="D87" s="640"/>
      <c r="E87" s="640"/>
      <c r="F87" s="640"/>
      <c r="G87" s="640"/>
      <c r="H87" s="641"/>
      <c r="I87" s="638" t="s">
        <v>134</v>
      </c>
      <c r="J87" s="640"/>
      <c r="K87" s="640"/>
      <c r="L87" s="640"/>
      <c r="M87" s="640"/>
      <c r="N87" s="640"/>
      <c r="O87" s="658"/>
      <c r="P87" s="656"/>
    </row>
    <row r="88" spans="1:16" s="632" customFormat="1" ht="8.25" customHeight="1">
      <c r="A88" s="919"/>
      <c r="B88" s="638">
        <v>2</v>
      </c>
      <c r="C88" s="640" t="s">
        <v>135</v>
      </c>
      <c r="D88" s="640"/>
      <c r="E88" s="640"/>
      <c r="F88" s="640"/>
      <c r="G88" s="640"/>
      <c r="H88" s="641"/>
      <c r="I88" s="638" t="s">
        <v>711</v>
      </c>
      <c r="J88" s="640"/>
      <c r="K88" s="640"/>
      <c r="L88" s="640"/>
      <c r="M88" s="640"/>
      <c r="N88" s="640"/>
      <c r="O88" s="658"/>
      <c r="P88" s="656"/>
    </row>
    <row r="89" spans="1:16" s="632" customFormat="1" ht="9" customHeight="1">
      <c r="A89" s="931"/>
      <c r="B89" s="648">
        <v>3</v>
      </c>
      <c r="C89" s="649" t="s">
        <v>136</v>
      </c>
      <c r="D89" s="649"/>
      <c r="E89" s="649"/>
      <c r="F89" s="649"/>
      <c r="G89" s="649"/>
      <c r="H89" s="650"/>
      <c r="I89" s="648" t="s">
        <v>712</v>
      </c>
      <c r="J89" s="649"/>
      <c r="K89" s="649"/>
      <c r="L89" s="649"/>
      <c r="M89" s="649"/>
      <c r="N89" s="649"/>
      <c r="O89" s="668"/>
      <c r="P89" s="656"/>
    </row>
    <row r="90" spans="1:16" s="632" customFormat="1" ht="8.25" customHeight="1">
      <c r="A90" s="657"/>
      <c r="B90" s="638">
        <v>1</v>
      </c>
      <c r="C90" s="640" t="s">
        <v>137</v>
      </c>
      <c r="D90" s="640"/>
      <c r="E90" s="640"/>
      <c r="F90" s="640"/>
      <c r="G90" s="640"/>
      <c r="H90" s="641"/>
      <c r="I90" s="638" t="s">
        <v>138</v>
      </c>
      <c r="J90" s="640"/>
      <c r="K90" s="640"/>
      <c r="L90" s="640"/>
      <c r="M90" s="640"/>
      <c r="N90" s="640"/>
      <c r="O90" s="658"/>
      <c r="P90" s="656"/>
    </row>
    <row r="91" spans="1:16" s="632" customFormat="1" ht="8.25" customHeight="1">
      <c r="A91" s="658"/>
      <c r="B91" s="638">
        <v>2</v>
      </c>
      <c r="C91" s="640" t="s">
        <v>139</v>
      </c>
      <c r="D91" s="640"/>
      <c r="E91" s="640"/>
      <c r="F91" s="640"/>
      <c r="G91" s="640"/>
      <c r="H91" s="641"/>
      <c r="I91" s="638" t="s">
        <v>871</v>
      </c>
      <c r="J91" s="640"/>
      <c r="K91" s="640"/>
      <c r="L91" s="640"/>
      <c r="M91" s="640"/>
      <c r="N91" s="640"/>
      <c r="O91" s="658"/>
      <c r="P91" s="656"/>
    </row>
    <row r="92" spans="1:16" s="632" customFormat="1" ht="8.25" customHeight="1">
      <c r="A92" s="637"/>
      <c r="B92" s="638">
        <v>3</v>
      </c>
      <c r="C92" s="640" t="s">
        <v>140</v>
      </c>
      <c r="D92" s="640"/>
      <c r="E92" s="640"/>
      <c r="F92" s="640"/>
      <c r="G92" s="640"/>
      <c r="H92" s="641"/>
      <c r="I92" s="638" t="s">
        <v>141</v>
      </c>
      <c r="J92" s="640"/>
      <c r="K92" s="640"/>
      <c r="L92" s="640"/>
      <c r="M92" s="640"/>
      <c r="N92" s="640"/>
      <c r="O92" s="658"/>
      <c r="P92" s="656"/>
    </row>
    <row r="93" spans="1:16" s="632" customFormat="1" ht="8.25" customHeight="1">
      <c r="A93" s="637"/>
      <c r="B93" s="638">
        <v>4</v>
      </c>
      <c r="C93" s="640" t="s">
        <v>76</v>
      </c>
      <c r="D93" s="640"/>
      <c r="E93" s="640"/>
      <c r="F93" s="640"/>
      <c r="G93" s="640"/>
      <c r="H93" s="641"/>
      <c r="I93" s="638" t="s">
        <v>77</v>
      </c>
      <c r="J93" s="640"/>
      <c r="K93" s="640"/>
      <c r="L93" s="640"/>
      <c r="M93" s="640"/>
      <c r="N93" s="640"/>
      <c r="O93" s="658"/>
      <c r="P93" s="656"/>
    </row>
    <row r="94" spans="1:16" s="632" customFormat="1" ht="8.25" customHeight="1">
      <c r="A94" s="919" t="s">
        <v>142</v>
      </c>
      <c r="B94" s="638">
        <v>5</v>
      </c>
      <c r="C94" s="640" t="s">
        <v>143</v>
      </c>
      <c r="D94" s="640"/>
      <c r="E94" s="640"/>
      <c r="F94" s="640"/>
      <c r="G94" s="640"/>
      <c r="H94" s="641"/>
      <c r="I94" s="638" t="s">
        <v>233</v>
      </c>
      <c r="J94" s="640"/>
      <c r="K94" s="640"/>
      <c r="L94" s="640"/>
      <c r="M94" s="640"/>
      <c r="N94" s="640"/>
      <c r="O94" s="658"/>
      <c r="P94" s="656"/>
    </row>
    <row r="95" spans="1:16" s="632" customFormat="1" ht="8.25" customHeight="1">
      <c r="A95" s="926"/>
      <c r="B95" s="638">
        <v>6</v>
      </c>
      <c r="C95" s="640" t="s">
        <v>144</v>
      </c>
      <c r="D95" s="640"/>
      <c r="E95" s="640"/>
      <c r="F95" s="640"/>
      <c r="G95" s="640"/>
      <c r="H95" s="641"/>
      <c r="I95" s="638" t="s">
        <v>145</v>
      </c>
      <c r="J95" s="640"/>
      <c r="K95" s="640"/>
      <c r="L95" s="640"/>
      <c r="M95" s="640"/>
      <c r="N95" s="640"/>
      <c r="O95" s="658"/>
      <c r="P95" s="656"/>
    </row>
    <row r="96" spans="1:16" s="632" customFormat="1" ht="8.25" customHeight="1">
      <c r="A96" s="926"/>
      <c r="B96" s="640">
        <v>7</v>
      </c>
      <c r="C96" s="640" t="s">
        <v>146</v>
      </c>
      <c r="D96" s="640"/>
      <c r="E96" s="640"/>
      <c r="F96" s="640"/>
      <c r="G96" s="640"/>
      <c r="H96" s="640"/>
      <c r="I96" s="638" t="s">
        <v>234</v>
      </c>
      <c r="J96" s="640"/>
      <c r="K96" s="640"/>
      <c r="L96" s="640"/>
      <c r="M96" s="640"/>
      <c r="N96" s="640"/>
      <c r="O96" s="640"/>
      <c r="P96" s="656"/>
    </row>
    <row r="97" spans="1:15" s="632" customFormat="1" ht="8.25" customHeight="1">
      <c r="A97" s="637"/>
      <c r="B97" s="640">
        <v>8</v>
      </c>
      <c r="C97" s="640" t="s">
        <v>147</v>
      </c>
      <c r="D97" s="640"/>
      <c r="E97" s="640"/>
      <c r="F97" s="640"/>
      <c r="G97" s="640"/>
      <c r="H97" s="640"/>
      <c r="I97" s="638" t="s">
        <v>148</v>
      </c>
      <c r="J97" s="640"/>
      <c r="K97" s="640"/>
      <c r="L97" s="640"/>
      <c r="M97" s="640"/>
      <c r="N97" s="640"/>
      <c r="O97" s="640"/>
    </row>
    <row r="98" spans="1:15" s="632" customFormat="1" ht="8.25" customHeight="1">
      <c r="A98" s="637"/>
      <c r="B98" s="640">
        <v>9</v>
      </c>
      <c r="C98" s="640" t="s">
        <v>875</v>
      </c>
      <c r="D98" s="640"/>
      <c r="E98" s="640"/>
      <c r="F98" s="640"/>
      <c r="G98" s="640"/>
      <c r="H98" s="640"/>
      <c r="I98" s="638" t="s">
        <v>872</v>
      </c>
      <c r="J98" s="640"/>
      <c r="K98" s="640"/>
      <c r="L98" s="640"/>
      <c r="M98" s="640"/>
      <c r="N98" s="640"/>
      <c r="O98" s="640"/>
    </row>
    <row r="99" spans="1:15" s="632" customFormat="1" ht="8.25" customHeight="1">
      <c r="A99" s="637"/>
      <c r="B99" s="640">
        <v>10</v>
      </c>
      <c r="C99" s="640" t="s">
        <v>149</v>
      </c>
      <c r="D99" s="640"/>
      <c r="E99" s="640"/>
      <c r="F99" s="640"/>
      <c r="G99" s="640"/>
      <c r="H99" s="640"/>
      <c r="I99" s="638" t="s">
        <v>235</v>
      </c>
      <c r="J99" s="640"/>
      <c r="K99" s="640"/>
      <c r="L99" s="640"/>
      <c r="M99" s="640"/>
      <c r="N99" s="640"/>
      <c r="O99" s="640"/>
    </row>
    <row r="100" spans="1:15" s="632" customFormat="1" ht="8.25" customHeight="1">
      <c r="A100" s="637"/>
      <c r="B100" s="640">
        <v>11</v>
      </c>
      <c r="C100" s="640" t="s">
        <v>150</v>
      </c>
      <c r="D100" s="640"/>
      <c r="E100" s="640"/>
      <c r="F100" s="640"/>
      <c r="G100" s="640"/>
      <c r="H100" s="640"/>
      <c r="I100" s="638" t="s">
        <v>713</v>
      </c>
      <c r="J100" s="640"/>
      <c r="K100" s="640"/>
      <c r="L100" s="640"/>
      <c r="M100" s="640"/>
      <c r="N100" s="640"/>
      <c r="O100" s="640"/>
    </row>
    <row r="101" spans="1:15" s="632" customFormat="1" ht="8.25" customHeight="1">
      <c r="A101" s="637"/>
      <c r="B101" s="640">
        <v>12</v>
      </c>
      <c r="C101" s="640" t="s">
        <v>151</v>
      </c>
      <c r="D101" s="640"/>
      <c r="E101" s="640"/>
      <c r="F101" s="640"/>
      <c r="G101" s="640"/>
      <c r="H101" s="640"/>
      <c r="I101" s="638" t="s">
        <v>873</v>
      </c>
      <c r="J101" s="640"/>
      <c r="K101" s="640"/>
      <c r="L101" s="640"/>
      <c r="M101" s="640"/>
      <c r="N101" s="640"/>
      <c r="O101" s="640"/>
    </row>
    <row r="102" spans="1:15" s="632" customFormat="1" ht="8.25" customHeight="1">
      <c r="A102" s="637"/>
      <c r="B102" s="640">
        <v>13</v>
      </c>
      <c r="C102" s="640" t="s">
        <v>152</v>
      </c>
      <c r="D102" s="640"/>
      <c r="E102" s="640"/>
      <c r="F102" s="640"/>
      <c r="G102" s="640"/>
      <c r="H102" s="640"/>
      <c r="I102" s="638" t="s">
        <v>714</v>
      </c>
      <c r="J102" s="640"/>
      <c r="K102" s="640"/>
      <c r="L102" s="640"/>
      <c r="M102" s="640"/>
      <c r="N102" s="640"/>
      <c r="O102" s="640"/>
    </row>
    <row r="103" spans="1:15" s="632" customFormat="1" ht="8.25" customHeight="1">
      <c r="A103" s="637"/>
      <c r="B103" s="640">
        <v>14</v>
      </c>
      <c r="C103" s="640" t="s">
        <v>153</v>
      </c>
      <c r="D103" s="640"/>
      <c r="E103" s="640"/>
      <c r="F103" s="640"/>
      <c r="G103" s="640"/>
      <c r="H103" s="640"/>
      <c r="I103" s="638" t="s">
        <v>154</v>
      </c>
      <c r="J103" s="640"/>
      <c r="K103" s="640"/>
      <c r="L103" s="640"/>
      <c r="M103" s="640"/>
      <c r="N103" s="640"/>
      <c r="O103" s="640"/>
    </row>
    <row r="104" spans="1:15" s="632" customFormat="1" ht="8.25" customHeight="1">
      <c r="A104" s="637"/>
      <c r="B104" s="640">
        <v>15</v>
      </c>
      <c r="C104" s="640" t="s">
        <v>155</v>
      </c>
      <c r="D104" s="640"/>
      <c r="E104" s="640"/>
      <c r="F104" s="640"/>
      <c r="G104" s="640"/>
      <c r="H104" s="640"/>
      <c r="I104" s="638" t="s">
        <v>156</v>
      </c>
      <c r="J104" s="640"/>
      <c r="K104" s="640"/>
      <c r="L104" s="640"/>
      <c r="M104" s="640"/>
      <c r="N104" s="640"/>
      <c r="O104" s="640"/>
    </row>
    <row r="105" spans="1:15" s="632" customFormat="1" ht="8.25" customHeight="1">
      <c r="A105" s="637"/>
      <c r="B105" s="640">
        <v>16</v>
      </c>
      <c r="C105" s="640" t="s">
        <v>157</v>
      </c>
      <c r="D105" s="640"/>
      <c r="E105" s="640"/>
      <c r="F105" s="640"/>
      <c r="G105" s="640"/>
      <c r="H105" s="640"/>
      <c r="I105" s="638" t="s">
        <v>236</v>
      </c>
      <c r="J105" s="640"/>
      <c r="K105" s="640"/>
      <c r="L105" s="640"/>
      <c r="M105" s="640"/>
      <c r="N105" s="640"/>
      <c r="O105" s="640"/>
    </row>
    <row r="106" spans="1:16" s="652" customFormat="1" ht="3" customHeight="1" thickBot="1">
      <c r="A106" s="659"/>
      <c r="B106" s="660"/>
      <c r="C106" s="660"/>
      <c r="D106" s="660"/>
      <c r="E106" s="660"/>
      <c r="F106" s="660"/>
      <c r="G106" s="660"/>
      <c r="H106" s="660"/>
      <c r="I106" s="661"/>
      <c r="J106" s="660"/>
      <c r="K106" s="660"/>
      <c r="L106" s="660"/>
      <c r="M106" s="660"/>
      <c r="N106" s="660"/>
      <c r="O106" s="660"/>
      <c r="P106" s="632"/>
    </row>
    <row r="107" spans="1:16" s="601" customFormat="1" ht="12.75" customHeight="1">
      <c r="A107" s="662" t="s">
        <v>658</v>
      </c>
      <c r="B107" s="662"/>
      <c r="C107" s="662"/>
      <c r="P107" s="652"/>
    </row>
    <row r="108" s="601" customFormat="1" ht="12" customHeight="1"/>
    <row r="109" s="601" customFormat="1" ht="12" customHeight="1"/>
    <row r="110" s="601" customFormat="1" ht="12" customHeight="1"/>
    <row r="111" s="601" customFormat="1" ht="12" customHeight="1"/>
    <row r="112" s="601" customFormat="1" ht="12" customHeight="1"/>
    <row r="113" s="601" customFormat="1" ht="12" customHeight="1"/>
    <row r="114" s="601" customFormat="1" ht="12" customHeight="1"/>
    <row r="115" s="601" customFormat="1" ht="12" customHeight="1"/>
    <row r="116" s="601" customFormat="1" ht="12" customHeight="1"/>
    <row r="117" s="601" customFormat="1" ht="12" customHeight="1"/>
    <row r="118" s="601" customFormat="1" ht="12" customHeight="1"/>
    <row r="119" s="601" customFormat="1" ht="11.25" customHeight="1"/>
    <row r="120" s="601" customFormat="1" ht="11.25" customHeight="1"/>
    <row r="121" s="601" customFormat="1" ht="11.25" customHeight="1"/>
    <row r="122" s="601" customFormat="1" ht="11.25" customHeight="1"/>
    <row r="123" s="601" customFormat="1" ht="11.25" customHeight="1"/>
    <row r="124" s="601" customFormat="1" ht="11.25" customHeight="1"/>
    <row r="125" s="601" customFormat="1" ht="11.25" customHeight="1"/>
    <row r="126" s="601" customFormat="1" ht="11.25" customHeight="1"/>
    <row r="127" s="601" customFormat="1" ht="11.25" customHeight="1"/>
    <row r="128" s="601" customFormat="1" ht="11.25" customHeight="1"/>
    <row r="129" s="601" customFormat="1" ht="11.25" customHeight="1"/>
    <row r="130" s="601" customFormat="1" ht="11.25" customHeight="1"/>
    <row r="131" s="601" customFormat="1" ht="11.25" customHeight="1"/>
    <row r="132" s="601" customFormat="1" ht="11.25" customHeight="1"/>
    <row r="133" s="601" customFormat="1" ht="11.25" customHeight="1"/>
    <row r="134" s="601" customFormat="1" ht="12" customHeight="1"/>
    <row r="135" s="601" customFormat="1" ht="11.25" customHeight="1"/>
    <row r="136" s="601" customFormat="1" ht="11.25" customHeight="1"/>
    <row r="137" s="601" customFormat="1" ht="11.25" customHeight="1"/>
    <row r="138" s="601" customFormat="1" ht="11.25" customHeight="1"/>
    <row r="139" s="601" customFormat="1" ht="11.25" customHeight="1"/>
    <row r="140" s="601" customFormat="1" ht="11.25" customHeight="1"/>
    <row r="141" s="601" customFormat="1" ht="11.25" customHeight="1"/>
    <row r="142" s="601" customFormat="1" ht="11.25" customHeight="1"/>
    <row r="143" s="601" customFormat="1" ht="11.25" customHeight="1"/>
    <row r="144" s="601" customFormat="1" ht="11.25" customHeight="1"/>
    <row r="145" s="601" customFormat="1" ht="11.25" customHeight="1"/>
    <row r="146" s="601" customFormat="1" ht="11.25" customHeight="1"/>
    <row r="147" s="601" customFormat="1" ht="11.25" customHeight="1"/>
    <row r="148" s="601" customFormat="1" ht="11.25" customHeight="1"/>
    <row r="149" s="601" customFormat="1" ht="11.25" customHeight="1"/>
    <row r="150" s="601" customFormat="1" ht="20.25" customHeight="1"/>
    <row r="151" s="601" customFormat="1" ht="11.25" customHeight="1"/>
    <row r="152" s="601" customFormat="1" ht="11.25" customHeight="1"/>
    <row r="153" s="601" customFormat="1" ht="11.25" customHeight="1"/>
    <row r="154" s="601" customFormat="1" ht="11.25" customHeight="1"/>
    <row r="155" s="601" customFormat="1" ht="11.25" customHeight="1"/>
    <row r="156" s="601" customFormat="1" ht="11.25" customHeight="1"/>
    <row r="157" ht="11.25" customHeight="1">
      <c r="P157" s="601"/>
    </row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</sheetData>
  <sheetProtection/>
  <mergeCells count="14">
    <mergeCell ref="A94:A96"/>
    <mergeCell ref="K4:K5"/>
    <mergeCell ref="L4:L5"/>
    <mergeCell ref="A71:A75"/>
    <mergeCell ref="A79:A81"/>
    <mergeCell ref="A85:A86"/>
    <mergeCell ref="A87:A89"/>
    <mergeCell ref="M4:M5"/>
    <mergeCell ref="J14:M14"/>
    <mergeCell ref="A41:A42"/>
    <mergeCell ref="B4:C5"/>
    <mergeCell ref="D4:D5"/>
    <mergeCell ref="I4:I5"/>
    <mergeCell ref="J4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5"/>
  <sheetViews>
    <sheetView zoomScale="130" zoomScaleNormal="130" zoomScalePageLayoutView="0" workbookViewId="0" topLeftCell="A1">
      <selection activeCell="L34" sqref="L34"/>
    </sheetView>
  </sheetViews>
  <sheetFormatPr defaultColWidth="9.00390625" defaultRowHeight="13.5"/>
  <cols>
    <col min="1" max="1" width="13.75390625" style="592" customWidth="1"/>
    <col min="2" max="2" width="3.125" style="592" customWidth="1"/>
    <col min="3" max="5" width="8.875" style="592" customWidth="1"/>
    <col min="6" max="6" width="7.50390625" style="592" customWidth="1"/>
    <col min="7" max="11" width="9.25390625" style="592" customWidth="1"/>
    <col min="12" max="16384" width="9.00390625" style="592" customWidth="1"/>
  </cols>
  <sheetData>
    <row r="1" spans="1:11" s="669" customFormat="1" ht="18.75" customHeight="1">
      <c r="A1" s="593" t="s">
        <v>158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1" s="669" customFormat="1" ht="11.25" customHeight="1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11" s="669" customFormat="1" ht="12.75" customHeight="1" thickBot="1">
      <c r="A3" s="670"/>
      <c r="B3" s="670"/>
      <c r="C3" s="670"/>
      <c r="D3" s="670"/>
      <c r="E3" s="670"/>
      <c r="F3" s="670"/>
      <c r="G3" s="670"/>
      <c r="H3" s="670"/>
      <c r="I3" s="670"/>
      <c r="J3" s="670"/>
      <c r="K3" s="670"/>
    </row>
    <row r="4" spans="1:11" s="632" customFormat="1" ht="11.25" customHeight="1">
      <c r="A4" s="671" t="s">
        <v>51</v>
      </c>
      <c r="B4" s="672" t="s">
        <v>237</v>
      </c>
      <c r="C4" s="672"/>
      <c r="D4" s="672"/>
      <c r="E4" s="672"/>
      <c r="F4" s="672"/>
      <c r="G4" s="673" t="s">
        <v>876</v>
      </c>
      <c r="H4" s="672"/>
      <c r="I4" s="672"/>
      <c r="J4" s="672"/>
      <c r="K4" s="672"/>
    </row>
    <row r="5" spans="1:11" s="639" customFormat="1" ht="8.25" customHeight="1">
      <c r="A5" s="919" t="s">
        <v>877</v>
      </c>
      <c r="B5" s="640">
        <v>17</v>
      </c>
      <c r="C5" s="640" t="s">
        <v>715</v>
      </c>
      <c r="D5" s="640"/>
      <c r="E5" s="640"/>
      <c r="F5" s="640"/>
      <c r="G5" s="638" t="s">
        <v>716</v>
      </c>
      <c r="H5" s="640"/>
      <c r="I5" s="640"/>
      <c r="J5" s="640"/>
      <c r="K5" s="640"/>
    </row>
    <row r="6" spans="1:11" s="639" customFormat="1" ht="8.25" customHeight="1">
      <c r="A6" s="919"/>
      <c r="B6" s="640">
        <v>18</v>
      </c>
      <c r="C6" s="640" t="s">
        <v>717</v>
      </c>
      <c r="D6" s="640"/>
      <c r="E6" s="640"/>
      <c r="F6" s="640"/>
      <c r="G6" s="638" t="s">
        <v>718</v>
      </c>
      <c r="H6" s="640"/>
      <c r="I6" s="640"/>
      <c r="J6" s="640"/>
      <c r="K6" s="640"/>
    </row>
    <row r="7" spans="1:11" s="639" customFormat="1" ht="8.25" customHeight="1">
      <c r="A7" s="674"/>
      <c r="B7" s="640">
        <v>19</v>
      </c>
      <c r="C7" s="640" t="s">
        <v>719</v>
      </c>
      <c r="D7" s="640"/>
      <c r="E7" s="640"/>
      <c r="F7" s="640"/>
      <c r="G7" s="638" t="s">
        <v>720</v>
      </c>
      <c r="H7" s="640"/>
      <c r="I7" s="640"/>
      <c r="J7" s="640"/>
      <c r="K7" s="640"/>
    </row>
    <row r="8" spans="1:11" s="639" customFormat="1" ht="8.25" customHeight="1">
      <c r="A8" s="675" t="s">
        <v>878</v>
      </c>
      <c r="B8" s="640">
        <v>20</v>
      </c>
      <c r="C8" s="640" t="s">
        <v>721</v>
      </c>
      <c r="D8" s="640"/>
      <c r="E8" s="640"/>
      <c r="F8" s="640"/>
      <c r="G8" s="638" t="s">
        <v>722</v>
      </c>
      <c r="H8" s="640"/>
      <c r="I8" s="640"/>
      <c r="J8" s="640"/>
      <c r="K8" s="640"/>
    </row>
    <row r="9" spans="1:11" s="639" customFormat="1" ht="8.25" customHeight="1">
      <c r="A9" s="675"/>
      <c r="B9" s="640">
        <v>21</v>
      </c>
      <c r="C9" s="640" t="s">
        <v>723</v>
      </c>
      <c r="D9" s="640"/>
      <c r="E9" s="640"/>
      <c r="F9" s="640"/>
      <c r="G9" s="638" t="s">
        <v>724</v>
      </c>
      <c r="H9" s="640"/>
      <c r="I9" s="640"/>
      <c r="J9" s="640"/>
      <c r="K9" s="640"/>
    </row>
    <row r="10" spans="1:11" s="639" customFormat="1" ht="9.75" customHeight="1">
      <c r="A10" s="633" t="s">
        <v>159</v>
      </c>
      <c r="B10" s="635">
        <v>1</v>
      </c>
      <c r="C10" s="635" t="s">
        <v>160</v>
      </c>
      <c r="D10" s="635"/>
      <c r="E10" s="635"/>
      <c r="F10" s="635"/>
      <c r="G10" s="634" t="s">
        <v>879</v>
      </c>
      <c r="H10" s="635"/>
      <c r="I10" s="635"/>
      <c r="J10" s="635"/>
      <c r="K10" s="635"/>
    </row>
    <row r="11" spans="1:11" s="639" customFormat="1" ht="9.75" customHeight="1">
      <c r="A11" s="633" t="s">
        <v>161</v>
      </c>
      <c r="B11" s="635">
        <v>1</v>
      </c>
      <c r="C11" s="635" t="s">
        <v>162</v>
      </c>
      <c r="D11" s="635"/>
      <c r="E11" s="635"/>
      <c r="F11" s="635"/>
      <c r="G11" s="634" t="s">
        <v>725</v>
      </c>
      <c r="H11" s="635"/>
      <c r="I11" s="635"/>
      <c r="J11" s="635"/>
      <c r="K11" s="635"/>
    </row>
    <row r="12" spans="1:7" s="639" customFormat="1" ht="8.25" customHeight="1">
      <c r="A12" s="637"/>
      <c r="B12" s="639">
        <v>1</v>
      </c>
      <c r="C12" s="639" t="s">
        <v>163</v>
      </c>
      <c r="F12" s="640"/>
      <c r="G12" s="638" t="s">
        <v>238</v>
      </c>
    </row>
    <row r="13" spans="1:7" s="639" customFormat="1" ht="8.25" customHeight="1">
      <c r="A13" s="637"/>
      <c r="B13" s="639">
        <v>2</v>
      </c>
      <c r="C13" s="639" t="s">
        <v>164</v>
      </c>
      <c r="F13" s="640"/>
      <c r="G13" s="638" t="s">
        <v>880</v>
      </c>
    </row>
    <row r="14" spans="1:7" s="639" customFormat="1" ht="8.25" customHeight="1">
      <c r="A14" s="637"/>
      <c r="B14" s="639">
        <v>3</v>
      </c>
      <c r="C14" s="639" t="s">
        <v>165</v>
      </c>
      <c r="F14" s="640"/>
      <c r="G14" s="638" t="s">
        <v>239</v>
      </c>
    </row>
    <row r="15" spans="1:7" s="639" customFormat="1" ht="8.25" customHeight="1">
      <c r="A15" s="637"/>
      <c r="B15" s="639">
        <v>4</v>
      </c>
      <c r="C15" s="639" t="s">
        <v>166</v>
      </c>
      <c r="F15" s="640"/>
      <c r="G15" s="638" t="s">
        <v>167</v>
      </c>
    </row>
    <row r="16" spans="1:7" s="639" customFormat="1" ht="8.25" customHeight="1">
      <c r="A16" s="637"/>
      <c r="B16" s="639">
        <v>5</v>
      </c>
      <c r="C16" s="639" t="s">
        <v>168</v>
      </c>
      <c r="F16" s="640"/>
      <c r="G16" s="638" t="s">
        <v>726</v>
      </c>
    </row>
    <row r="17" spans="1:7" s="639" customFormat="1" ht="8.25" customHeight="1">
      <c r="A17" s="637"/>
      <c r="B17" s="639">
        <v>6</v>
      </c>
      <c r="C17" s="639" t="s">
        <v>169</v>
      </c>
      <c r="F17" s="640"/>
      <c r="G17" s="638" t="s">
        <v>727</v>
      </c>
    </row>
    <row r="18" spans="1:7" s="639" customFormat="1" ht="8.25" customHeight="1">
      <c r="A18" s="919" t="s">
        <v>43</v>
      </c>
      <c r="B18" s="639">
        <v>7</v>
      </c>
      <c r="C18" s="639" t="s">
        <v>170</v>
      </c>
      <c r="F18" s="640"/>
      <c r="G18" s="638" t="s">
        <v>728</v>
      </c>
    </row>
    <row r="19" spans="1:7" s="639" customFormat="1" ht="8.25" customHeight="1">
      <c r="A19" s="933"/>
      <c r="B19" s="639">
        <v>8</v>
      </c>
      <c r="C19" s="639" t="s">
        <v>171</v>
      </c>
      <c r="F19" s="640"/>
      <c r="G19" s="638" t="s">
        <v>240</v>
      </c>
    </row>
    <row r="20" spans="1:7" s="639" customFormat="1" ht="8.25" customHeight="1">
      <c r="A20" s="637"/>
      <c r="B20" s="639">
        <v>9</v>
      </c>
      <c r="C20" s="639" t="s">
        <v>172</v>
      </c>
      <c r="F20" s="640"/>
      <c r="G20" s="638" t="s">
        <v>173</v>
      </c>
    </row>
    <row r="21" spans="1:7" s="639" customFormat="1" ht="8.25" customHeight="1">
      <c r="A21" s="637"/>
      <c r="B21" s="639">
        <v>10</v>
      </c>
      <c r="C21" s="639" t="s">
        <v>174</v>
      </c>
      <c r="F21" s="640"/>
      <c r="G21" s="638" t="s">
        <v>729</v>
      </c>
    </row>
    <row r="22" spans="1:11" s="639" customFormat="1" ht="8.25" customHeight="1">
      <c r="A22" s="637"/>
      <c r="B22" s="638">
        <v>11</v>
      </c>
      <c r="C22" s="640" t="s">
        <v>175</v>
      </c>
      <c r="D22" s="640"/>
      <c r="E22" s="640"/>
      <c r="F22" s="640"/>
      <c r="G22" s="638" t="s">
        <v>881</v>
      </c>
      <c r="H22" s="640"/>
      <c r="I22" s="640"/>
      <c r="J22" s="640"/>
      <c r="K22" s="640"/>
    </row>
    <row r="23" spans="1:7" s="639" customFormat="1" ht="8.25" customHeight="1">
      <c r="A23" s="637"/>
      <c r="B23" s="639">
        <v>12</v>
      </c>
      <c r="C23" s="639" t="s">
        <v>882</v>
      </c>
      <c r="F23" s="640"/>
      <c r="G23" s="638" t="s">
        <v>730</v>
      </c>
    </row>
    <row r="24" spans="1:11" s="639" customFormat="1" ht="8.25" customHeight="1">
      <c r="A24" s="637"/>
      <c r="B24" s="640">
        <v>13</v>
      </c>
      <c r="C24" s="640" t="s">
        <v>883</v>
      </c>
      <c r="D24" s="640"/>
      <c r="E24" s="640"/>
      <c r="F24" s="640"/>
      <c r="G24" s="638" t="s">
        <v>731</v>
      </c>
      <c r="H24" s="640"/>
      <c r="I24" s="640"/>
      <c r="J24" s="640"/>
      <c r="K24" s="640"/>
    </row>
    <row r="25" spans="1:11" s="639" customFormat="1" ht="8.25" customHeight="1">
      <c r="A25" s="646"/>
      <c r="B25" s="649">
        <v>14</v>
      </c>
      <c r="C25" s="649" t="s">
        <v>241</v>
      </c>
      <c r="D25" s="649"/>
      <c r="E25" s="649"/>
      <c r="F25" s="649"/>
      <c r="G25" s="648" t="s">
        <v>242</v>
      </c>
      <c r="H25" s="649"/>
      <c r="I25" s="649"/>
      <c r="J25" s="649"/>
      <c r="K25" s="649"/>
    </row>
    <row r="26" spans="1:11" s="639" customFormat="1" ht="12.75" customHeight="1">
      <c r="A26" s="637" t="s">
        <v>884</v>
      </c>
      <c r="B26" s="640">
        <v>1</v>
      </c>
      <c r="C26" s="640" t="s">
        <v>885</v>
      </c>
      <c r="D26" s="640"/>
      <c r="E26" s="640"/>
      <c r="F26" s="640"/>
      <c r="G26" s="638" t="s">
        <v>886</v>
      </c>
      <c r="H26" s="640"/>
      <c r="I26" s="640"/>
      <c r="J26" s="640"/>
      <c r="K26" s="640"/>
    </row>
    <row r="27" spans="1:11" s="639" customFormat="1" ht="8.25" customHeight="1">
      <c r="A27" s="930" t="s">
        <v>243</v>
      </c>
      <c r="B27" s="653">
        <v>1</v>
      </c>
      <c r="C27" s="653" t="s">
        <v>887</v>
      </c>
      <c r="D27" s="653"/>
      <c r="E27" s="653"/>
      <c r="F27" s="653"/>
      <c r="G27" s="655" t="s">
        <v>176</v>
      </c>
      <c r="H27" s="653"/>
      <c r="I27" s="653"/>
      <c r="J27" s="653"/>
      <c r="K27" s="653"/>
    </row>
    <row r="28" spans="1:11" s="639" customFormat="1" ht="8.25" customHeight="1">
      <c r="A28" s="929"/>
      <c r="B28" s="640">
        <v>2</v>
      </c>
      <c r="C28" s="640" t="s">
        <v>244</v>
      </c>
      <c r="D28" s="640"/>
      <c r="E28" s="640"/>
      <c r="F28" s="640"/>
      <c r="G28" s="638" t="s">
        <v>888</v>
      </c>
      <c r="H28" s="640"/>
      <c r="I28" s="640"/>
      <c r="J28" s="640"/>
      <c r="K28" s="640"/>
    </row>
    <row r="29" spans="1:11" s="639" customFormat="1" ht="8.25" customHeight="1">
      <c r="A29" s="929"/>
      <c r="B29" s="640">
        <v>3</v>
      </c>
      <c r="C29" s="640" t="s">
        <v>245</v>
      </c>
      <c r="D29" s="640"/>
      <c r="E29" s="640"/>
      <c r="F29" s="640"/>
      <c r="G29" s="638" t="s">
        <v>246</v>
      </c>
      <c r="H29" s="640"/>
      <c r="I29" s="640"/>
      <c r="J29" s="640"/>
      <c r="K29" s="640"/>
    </row>
    <row r="30" spans="1:11" s="639" customFormat="1" ht="8.25" customHeight="1">
      <c r="A30" s="934"/>
      <c r="B30" s="649">
        <v>4</v>
      </c>
      <c r="C30" s="649" t="s">
        <v>247</v>
      </c>
      <c r="D30" s="649"/>
      <c r="E30" s="649"/>
      <c r="F30" s="649"/>
      <c r="G30" s="648" t="s">
        <v>183</v>
      </c>
      <c r="H30" s="649"/>
      <c r="I30" s="649"/>
      <c r="J30" s="649"/>
      <c r="K30" s="649"/>
    </row>
    <row r="31" spans="1:7" s="639" customFormat="1" ht="8.25" customHeight="1">
      <c r="A31" s="637"/>
      <c r="B31" s="639">
        <v>1</v>
      </c>
      <c r="C31" s="639" t="s">
        <v>177</v>
      </c>
      <c r="F31" s="641"/>
      <c r="G31" s="640" t="s">
        <v>248</v>
      </c>
    </row>
    <row r="32" spans="1:7" s="639" customFormat="1" ht="8.25" customHeight="1">
      <c r="A32" s="637"/>
      <c r="B32" s="639">
        <v>2</v>
      </c>
      <c r="C32" s="639" t="s">
        <v>178</v>
      </c>
      <c r="F32" s="641"/>
      <c r="G32" s="640" t="s">
        <v>889</v>
      </c>
    </row>
    <row r="33" spans="1:7" s="639" customFormat="1" ht="8.25" customHeight="1">
      <c r="A33" s="637"/>
      <c r="B33" s="639">
        <v>3</v>
      </c>
      <c r="C33" s="639" t="s">
        <v>179</v>
      </c>
      <c r="F33" s="641"/>
      <c r="G33" s="640" t="s">
        <v>732</v>
      </c>
    </row>
    <row r="34" spans="1:11" s="639" customFormat="1" ht="8.25" customHeight="1">
      <c r="A34" s="637"/>
      <c r="B34" s="639" t="s">
        <v>890</v>
      </c>
      <c r="C34" s="640" t="s">
        <v>733</v>
      </c>
      <c r="D34" s="640"/>
      <c r="E34" s="640"/>
      <c r="F34" s="641"/>
      <c r="G34" s="640" t="s">
        <v>249</v>
      </c>
      <c r="H34" s="640"/>
      <c r="I34" s="640"/>
      <c r="J34" s="640"/>
      <c r="K34" s="640"/>
    </row>
    <row r="35" spans="1:7" s="639" customFormat="1" ht="8.25" customHeight="1">
      <c r="A35" s="674"/>
      <c r="B35" s="639">
        <v>8</v>
      </c>
      <c r="C35" s="639" t="s">
        <v>180</v>
      </c>
      <c r="F35" s="641"/>
      <c r="G35" s="639" t="s">
        <v>248</v>
      </c>
    </row>
    <row r="36" spans="1:11" s="639" customFormat="1" ht="8.25" customHeight="1">
      <c r="A36" s="674"/>
      <c r="B36" s="639">
        <v>9</v>
      </c>
      <c r="C36" s="640" t="s">
        <v>891</v>
      </c>
      <c r="D36" s="640"/>
      <c r="E36" s="640"/>
      <c r="F36" s="641"/>
      <c r="G36" s="640" t="s">
        <v>181</v>
      </c>
      <c r="H36" s="640"/>
      <c r="I36" s="640"/>
      <c r="J36" s="640"/>
      <c r="K36" s="640"/>
    </row>
    <row r="37" spans="1:7" s="639" customFormat="1" ht="8.25" customHeight="1">
      <c r="A37" s="637"/>
      <c r="B37" s="676" t="s">
        <v>892</v>
      </c>
      <c r="C37" s="639" t="s">
        <v>734</v>
      </c>
      <c r="F37" s="641"/>
      <c r="G37" s="639" t="s">
        <v>182</v>
      </c>
    </row>
    <row r="38" spans="1:7" s="639" customFormat="1" ht="8.25" customHeight="1">
      <c r="A38" s="637"/>
      <c r="B38" s="639">
        <v>12</v>
      </c>
      <c r="C38" s="639" t="s">
        <v>735</v>
      </c>
      <c r="F38" s="641"/>
      <c r="G38" s="639" t="s">
        <v>250</v>
      </c>
    </row>
    <row r="39" spans="1:7" s="639" customFormat="1" ht="8.25" customHeight="1">
      <c r="A39" s="637"/>
      <c r="B39" s="639">
        <v>13</v>
      </c>
      <c r="C39" s="639" t="s">
        <v>251</v>
      </c>
      <c r="F39" s="641"/>
      <c r="G39" s="639" t="s">
        <v>252</v>
      </c>
    </row>
    <row r="40" spans="1:11" s="639" customFormat="1" ht="8.25" customHeight="1">
      <c r="A40" s="637"/>
      <c r="B40" s="639">
        <v>14</v>
      </c>
      <c r="C40" s="640" t="s">
        <v>736</v>
      </c>
      <c r="D40" s="640"/>
      <c r="E40" s="640"/>
      <c r="F40" s="640"/>
      <c r="G40" s="638" t="s">
        <v>253</v>
      </c>
      <c r="H40" s="640"/>
      <c r="I40" s="640"/>
      <c r="J40" s="640"/>
      <c r="K40" s="640"/>
    </row>
    <row r="41" spans="1:11" s="639" customFormat="1" ht="8.25" customHeight="1">
      <c r="A41" s="637"/>
      <c r="B41" s="676" t="s">
        <v>893</v>
      </c>
      <c r="C41" s="640" t="s">
        <v>737</v>
      </c>
      <c r="D41" s="640"/>
      <c r="E41" s="640"/>
      <c r="F41" s="640"/>
      <c r="G41" s="638" t="s">
        <v>254</v>
      </c>
      <c r="H41" s="640"/>
      <c r="I41" s="640"/>
      <c r="J41" s="640"/>
      <c r="K41" s="640"/>
    </row>
    <row r="42" spans="1:7" s="639" customFormat="1" ht="8.25" customHeight="1">
      <c r="A42" s="667"/>
      <c r="B42" s="677" t="s">
        <v>894</v>
      </c>
      <c r="C42" s="935" t="s">
        <v>738</v>
      </c>
      <c r="D42" s="935"/>
      <c r="E42" s="935"/>
      <c r="F42" s="936"/>
      <c r="G42" s="638" t="s">
        <v>255</v>
      </c>
    </row>
    <row r="43" spans="1:7" s="639" customFormat="1" ht="8.25" customHeight="1">
      <c r="A43" s="667"/>
      <c r="B43" s="638">
        <v>23</v>
      </c>
      <c r="C43" s="639" t="s">
        <v>256</v>
      </c>
      <c r="G43" s="638" t="s">
        <v>257</v>
      </c>
    </row>
    <row r="44" spans="1:7" s="639" customFormat="1" ht="8.25" customHeight="1">
      <c r="A44" s="667"/>
      <c r="B44" s="638">
        <v>24</v>
      </c>
      <c r="C44" s="639" t="s">
        <v>258</v>
      </c>
      <c r="G44" s="638" t="s">
        <v>259</v>
      </c>
    </row>
    <row r="45" spans="1:7" s="639" customFormat="1" ht="8.25" customHeight="1">
      <c r="A45" s="667"/>
      <c r="B45" s="677" t="s">
        <v>895</v>
      </c>
      <c r="C45" s="937" t="s">
        <v>739</v>
      </c>
      <c r="D45" s="937"/>
      <c r="E45" s="937"/>
      <c r="F45" s="938"/>
      <c r="G45" s="638" t="s">
        <v>254</v>
      </c>
    </row>
    <row r="46" spans="1:7" s="639" customFormat="1" ht="8.25" customHeight="1">
      <c r="A46" s="919" t="s">
        <v>184</v>
      </c>
      <c r="B46" s="677"/>
      <c r="C46" s="937" t="s">
        <v>896</v>
      </c>
      <c r="D46" s="937"/>
      <c r="E46" s="937"/>
      <c r="F46" s="938"/>
      <c r="G46" s="638"/>
    </row>
    <row r="47" spans="1:7" s="639" customFormat="1" ht="8.25" customHeight="1">
      <c r="A47" s="933"/>
      <c r="B47" s="677"/>
      <c r="C47" s="937" t="s">
        <v>897</v>
      </c>
      <c r="D47" s="937"/>
      <c r="E47" s="937"/>
      <c r="F47" s="938"/>
      <c r="G47" s="638"/>
    </row>
    <row r="48" spans="1:11" s="639" customFormat="1" ht="8.25" customHeight="1">
      <c r="A48" s="947" t="s">
        <v>740</v>
      </c>
      <c r="B48" s="677" t="s">
        <v>898</v>
      </c>
      <c r="C48" s="935" t="s">
        <v>741</v>
      </c>
      <c r="D48" s="935"/>
      <c r="E48" s="935"/>
      <c r="F48" s="936"/>
      <c r="G48" s="638" t="s">
        <v>260</v>
      </c>
      <c r="H48" s="640"/>
      <c r="I48" s="640"/>
      <c r="J48" s="640"/>
      <c r="K48" s="640"/>
    </row>
    <row r="49" spans="1:11" s="639" customFormat="1" ht="8.25" customHeight="1">
      <c r="A49" s="947"/>
      <c r="B49" s="638">
        <v>42</v>
      </c>
      <c r="C49" s="640" t="s">
        <v>261</v>
      </c>
      <c r="D49" s="640"/>
      <c r="E49" s="640"/>
      <c r="F49" s="640"/>
      <c r="G49" s="638" t="s">
        <v>262</v>
      </c>
      <c r="H49" s="640"/>
      <c r="I49" s="640"/>
      <c r="J49" s="640"/>
      <c r="K49" s="640"/>
    </row>
    <row r="50" spans="1:11" s="639" customFormat="1" ht="8.25" customHeight="1">
      <c r="A50" s="658"/>
      <c r="B50" s="677" t="s">
        <v>899</v>
      </c>
      <c r="C50" s="640" t="s">
        <v>742</v>
      </c>
      <c r="D50" s="640"/>
      <c r="E50" s="640"/>
      <c r="F50" s="640"/>
      <c r="G50" s="638" t="s">
        <v>263</v>
      </c>
      <c r="H50" s="640"/>
      <c r="I50" s="640"/>
      <c r="J50" s="640"/>
      <c r="K50" s="640"/>
    </row>
    <row r="51" spans="1:11" s="639" customFormat="1" ht="8.25" customHeight="1">
      <c r="A51" s="658"/>
      <c r="B51" s="638">
        <v>46</v>
      </c>
      <c r="C51" s="640" t="s">
        <v>264</v>
      </c>
      <c r="D51" s="640"/>
      <c r="E51" s="640"/>
      <c r="F51" s="640"/>
      <c r="G51" s="638"/>
      <c r="H51" s="640"/>
      <c r="I51" s="640"/>
      <c r="J51" s="640"/>
      <c r="K51" s="640"/>
    </row>
    <row r="52" spans="1:11" s="639" customFormat="1" ht="8.25" customHeight="1">
      <c r="A52" s="658"/>
      <c r="B52" s="677" t="s">
        <v>900</v>
      </c>
      <c r="C52" s="640" t="s">
        <v>743</v>
      </c>
      <c r="D52" s="640"/>
      <c r="E52" s="640"/>
      <c r="F52" s="640"/>
      <c r="G52" s="638" t="s">
        <v>263</v>
      </c>
      <c r="H52" s="640"/>
      <c r="I52" s="640"/>
      <c r="J52" s="640"/>
      <c r="K52" s="640"/>
    </row>
    <row r="53" spans="1:11" s="639" customFormat="1" ht="8.25" customHeight="1">
      <c r="A53" s="658"/>
      <c r="B53" s="638">
        <v>50</v>
      </c>
      <c r="C53" s="640" t="s">
        <v>265</v>
      </c>
      <c r="D53" s="640"/>
      <c r="E53" s="640"/>
      <c r="F53" s="640"/>
      <c r="G53" s="638" t="s">
        <v>266</v>
      </c>
      <c r="H53" s="640"/>
      <c r="I53" s="640"/>
      <c r="J53" s="640"/>
      <c r="K53" s="640"/>
    </row>
    <row r="54" spans="1:11" s="639" customFormat="1" ht="8.25" customHeight="1">
      <c r="A54" s="658"/>
      <c r="B54" s="677" t="s">
        <v>901</v>
      </c>
      <c r="C54" s="640" t="s">
        <v>744</v>
      </c>
      <c r="D54" s="640"/>
      <c r="E54" s="640"/>
      <c r="F54" s="640"/>
      <c r="G54" s="638" t="s">
        <v>267</v>
      </c>
      <c r="H54" s="640"/>
      <c r="I54" s="640"/>
      <c r="J54" s="640"/>
      <c r="K54" s="640"/>
    </row>
    <row r="55" spans="1:11" s="639" customFormat="1" ht="8.25" customHeight="1">
      <c r="A55" s="658"/>
      <c r="B55" s="677" t="s">
        <v>902</v>
      </c>
      <c r="C55" s="640" t="s">
        <v>745</v>
      </c>
      <c r="D55" s="640"/>
      <c r="E55" s="640"/>
      <c r="F55" s="640"/>
      <c r="G55" s="638" t="s">
        <v>0</v>
      </c>
      <c r="H55" s="640"/>
      <c r="I55" s="640"/>
      <c r="J55" s="640"/>
      <c r="K55" s="640"/>
    </row>
    <row r="56" spans="1:11" s="639" customFormat="1" ht="8.25" customHeight="1">
      <c r="A56" s="658"/>
      <c r="B56" s="677" t="s">
        <v>903</v>
      </c>
      <c r="C56" s="640" t="s">
        <v>746</v>
      </c>
      <c r="D56" s="640"/>
      <c r="E56" s="640"/>
      <c r="F56" s="640"/>
      <c r="G56" s="638" t="s">
        <v>904</v>
      </c>
      <c r="H56" s="640"/>
      <c r="I56" s="640"/>
      <c r="J56" s="640"/>
      <c r="K56" s="640"/>
    </row>
    <row r="57" spans="1:11" s="639" customFormat="1" ht="8.25" customHeight="1">
      <c r="A57" s="658"/>
      <c r="B57" s="638">
        <v>68</v>
      </c>
      <c r="C57" s="640" t="s">
        <v>1</v>
      </c>
      <c r="D57" s="640"/>
      <c r="E57" s="640"/>
      <c r="F57" s="640"/>
      <c r="G57" s="638" t="s">
        <v>905</v>
      </c>
      <c r="H57" s="640"/>
      <c r="I57" s="640"/>
      <c r="J57" s="640"/>
      <c r="K57" s="640"/>
    </row>
    <row r="58" spans="1:11" s="639" customFormat="1" ht="8.25" customHeight="1">
      <c r="A58" s="658"/>
      <c r="B58" s="677" t="s">
        <v>906</v>
      </c>
      <c r="C58" s="640" t="s">
        <v>747</v>
      </c>
      <c r="D58" s="640"/>
      <c r="E58" s="640"/>
      <c r="F58" s="640"/>
      <c r="G58" s="638" t="s">
        <v>2</v>
      </c>
      <c r="H58" s="640"/>
      <c r="I58" s="640"/>
      <c r="J58" s="640"/>
      <c r="K58" s="640"/>
    </row>
    <row r="59" spans="1:11" s="639" customFormat="1" ht="8.25" customHeight="1">
      <c r="A59" s="658"/>
      <c r="B59" s="677" t="s">
        <v>907</v>
      </c>
      <c r="C59" s="640" t="s">
        <v>748</v>
      </c>
      <c r="D59" s="640"/>
      <c r="E59" s="640"/>
      <c r="F59" s="640"/>
      <c r="G59" s="638" t="s">
        <v>185</v>
      </c>
      <c r="H59" s="640"/>
      <c r="I59" s="640"/>
      <c r="J59" s="640"/>
      <c r="K59" s="640"/>
    </row>
    <row r="60" spans="1:11" s="639" customFormat="1" ht="8.25" customHeight="1">
      <c r="A60" s="658"/>
      <c r="B60" s="677" t="s">
        <v>908</v>
      </c>
      <c r="C60" s="640" t="s">
        <v>749</v>
      </c>
      <c r="D60" s="640"/>
      <c r="E60" s="640"/>
      <c r="F60" s="640"/>
      <c r="G60" s="638" t="s">
        <v>186</v>
      </c>
      <c r="H60" s="640"/>
      <c r="I60" s="640"/>
      <c r="J60" s="640"/>
      <c r="K60" s="640"/>
    </row>
    <row r="61" spans="1:11" s="639" customFormat="1" ht="8.25" customHeight="1">
      <c r="A61" s="658"/>
      <c r="B61" s="678" t="s">
        <v>909</v>
      </c>
      <c r="C61" s="640" t="s">
        <v>750</v>
      </c>
      <c r="D61" s="640"/>
      <c r="E61" s="640"/>
      <c r="F61" s="640"/>
      <c r="G61" s="638" t="s">
        <v>275</v>
      </c>
      <c r="H61" s="640"/>
      <c r="I61" s="640"/>
      <c r="J61" s="640"/>
      <c r="K61" s="640"/>
    </row>
    <row r="62" spans="1:11" s="639" customFormat="1" ht="8.25" customHeight="1">
      <c r="A62" s="658"/>
      <c r="B62" s="677" t="s">
        <v>910</v>
      </c>
      <c r="C62" s="640" t="s">
        <v>751</v>
      </c>
      <c r="D62" s="640"/>
      <c r="E62" s="640"/>
      <c r="F62" s="640"/>
      <c r="G62" s="638" t="s">
        <v>752</v>
      </c>
      <c r="H62" s="640"/>
      <c r="I62" s="640"/>
      <c r="J62" s="640"/>
      <c r="K62" s="640"/>
    </row>
    <row r="63" spans="1:11" s="639" customFormat="1" ht="8.25" customHeight="1">
      <c r="A63" s="658"/>
      <c r="B63" s="638">
        <v>81</v>
      </c>
      <c r="C63" s="640" t="s">
        <v>911</v>
      </c>
      <c r="D63" s="640"/>
      <c r="E63" s="640"/>
      <c r="F63" s="640"/>
      <c r="G63" s="638" t="s">
        <v>753</v>
      </c>
      <c r="H63" s="640"/>
      <c r="I63" s="640"/>
      <c r="J63" s="640"/>
      <c r="K63" s="640"/>
    </row>
    <row r="64" spans="1:11" s="639" customFormat="1" ht="8.25" customHeight="1">
      <c r="A64" s="658"/>
      <c r="B64" s="677" t="s">
        <v>912</v>
      </c>
      <c r="C64" s="948" t="s">
        <v>754</v>
      </c>
      <c r="D64" s="948"/>
      <c r="E64" s="948"/>
      <c r="F64" s="936"/>
      <c r="G64" s="638" t="s">
        <v>913</v>
      </c>
      <c r="H64" s="640"/>
      <c r="I64" s="640"/>
      <c r="J64" s="640"/>
      <c r="K64" s="640"/>
    </row>
    <row r="65" spans="1:11" s="639" customFormat="1" ht="8.25" customHeight="1">
      <c r="A65" s="658"/>
      <c r="B65" s="677"/>
      <c r="C65" s="948" t="s">
        <v>914</v>
      </c>
      <c r="D65" s="948"/>
      <c r="E65" s="948"/>
      <c r="F65" s="936"/>
      <c r="G65" s="638"/>
      <c r="H65" s="640"/>
      <c r="I65" s="640"/>
      <c r="J65" s="640"/>
      <c r="K65" s="640"/>
    </row>
    <row r="66" spans="1:11" s="639" customFormat="1" ht="8.25" customHeight="1">
      <c r="A66" s="658"/>
      <c r="B66" s="677"/>
      <c r="C66" s="948" t="s">
        <v>915</v>
      </c>
      <c r="D66" s="948"/>
      <c r="E66" s="948"/>
      <c r="F66" s="936"/>
      <c r="G66" s="638"/>
      <c r="H66" s="640"/>
      <c r="I66" s="640"/>
      <c r="J66" s="640"/>
      <c r="K66" s="640"/>
    </row>
    <row r="67" spans="1:11" s="639" customFormat="1" ht="8.25" customHeight="1">
      <c r="A67" s="658"/>
      <c r="B67" s="677">
        <v>91</v>
      </c>
      <c r="C67" s="640" t="s">
        <v>916</v>
      </c>
      <c r="D67" s="684"/>
      <c r="E67" s="684"/>
      <c r="F67" s="685"/>
      <c r="G67" s="686" t="s">
        <v>917</v>
      </c>
      <c r="H67" s="640"/>
      <c r="I67" s="640"/>
      <c r="J67" s="640"/>
      <c r="K67" s="640"/>
    </row>
    <row r="68" spans="1:11" s="639" customFormat="1" ht="8.25" customHeight="1">
      <c r="A68" s="658"/>
      <c r="B68" s="677">
        <v>92</v>
      </c>
      <c r="C68" s="645" t="s">
        <v>918</v>
      </c>
      <c r="D68" s="684"/>
      <c r="E68" s="684"/>
      <c r="F68" s="685"/>
      <c r="G68" s="638" t="s">
        <v>919</v>
      </c>
      <c r="H68" s="640"/>
      <c r="I68" s="640"/>
      <c r="J68" s="640"/>
      <c r="K68" s="640"/>
    </row>
    <row r="69" spans="1:11" s="639" customFormat="1" ht="8.25" customHeight="1">
      <c r="A69" s="658"/>
      <c r="B69" s="677" t="s">
        <v>920</v>
      </c>
      <c r="C69" s="640" t="s">
        <v>921</v>
      </c>
      <c r="D69" s="684"/>
      <c r="E69" s="684"/>
      <c r="F69" s="685"/>
      <c r="G69" s="638" t="s">
        <v>922</v>
      </c>
      <c r="H69" s="640"/>
      <c r="I69" s="640"/>
      <c r="J69" s="640"/>
      <c r="K69" s="640"/>
    </row>
    <row r="70" spans="1:11" s="639" customFormat="1" ht="8.25" customHeight="1">
      <c r="A70" s="679" t="s">
        <v>755</v>
      </c>
      <c r="B70" s="939">
        <v>1</v>
      </c>
      <c r="C70" s="941" t="s">
        <v>187</v>
      </c>
      <c r="D70" s="941"/>
      <c r="E70" s="941"/>
      <c r="F70" s="942"/>
      <c r="G70" s="945" t="s">
        <v>176</v>
      </c>
      <c r="H70" s="653"/>
      <c r="I70" s="653"/>
      <c r="J70" s="653"/>
      <c r="K70" s="653"/>
    </row>
    <row r="71" spans="1:11" s="640" customFormat="1" ht="8.25" customHeight="1">
      <c r="A71" s="680" t="s">
        <v>756</v>
      </c>
      <c r="B71" s="940"/>
      <c r="C71" s="943"/>
      <c r="D71" s="943"/>
      <c r="E71" s="943"/>
      <c r="F71" s="944"/>
      <c r="G71" s="946"/>
      <c r="H71" s="649"/>
      <c r="I71" s="649"/>
      <c r="J71" s="649"/>
      <c r="K71" s="649"/>
    </row>
    <row r="72" spans="1:11" s="681" customFormat="1" ht="3" customHeight="1">
      <c r="A72" s="646"/>
      <c r="B72" s="649"/>
      <c r="C72" s="649"/>
      <c r="D72" s="649"/>
      <c r="E72" s="649"/>
      <c r="F72" s="649"/>
      <c r="G72" s="648"/>
      <c r="H72" s="635"/>
      <c r="I72" s="635"/>
      <c r="J72" s="635"/>
      <c r="K72" s="635"/>
    </row>
    <row r="73" spans="1:11" ht="12">
      <c r="A73" s="682" t="s">
        <v>276</v>
      </c>
      <c r="B73" s="638">
        <v>1</v>
      </c>
      <c r="C73" s="640" t="s">
        <v>277</v>
      </c>
      <c r="D73" s="640"/>
      <c r="E73" s="640"/>
      <c r="F73" s="640"/>
      <c r="G73" s="638" t="s">
        <v>278</v>
      </c>
      <c r="H73" s="640"/>
      <c r="I73" s="640"/>
      <c r="J73" s="640"/>
      <c r="K73" s="640"/>
    </row>
    <row r="74" spans="1:11" ht="12.75" thickBot="1">
      <c r="A74" s="683"/>
      <c r="B74" s="661"/>
      <c r="C74" s="660"/>
      <c r="D74" s="660"/>
      <c r="E74" s="660"/>
      <c r="F74" s="660"/>
      <c r="G74" s="661"/>
      <c r="H74" s="660"/>
      <c r="I74" s="660"/>
      <c r="J74" s="660"/>
      <c r="K74" s="660"/>
    </row>
    <row r="75" spans="1:7" ht="12">
      <c r="A75" s="658"/>
      <c r="B75" s="640"/>
      <c r="C75" s="640"/>
      <c r="D75" s="640"/>
      <c r="E75" s="640"/>
      <c r="F75" s="640"/>
      <c r="G75" s="640"/>
    </row>
  </sheetData>
  <sheetProtection/>
  <mergeCells count="16">
    <mergeCell ref="B70:B71"/>
    <mergeCell ref="C70:F71"/>
    <mergeCell ref="G70:G71"/>
    <mergeCell ref="A48:A49"/>
    <mergeCell ref="C48:F48"/>
    <mergeCell ref="C64:F64"/>
    <mergeCell ref="C65:F65"/>
    <mergeCell ref="C66:F66"/>
    <mergeCell ref="A5:A6"/>
    <mergeCell ref="A18:A19"/>
    <mergeCell ref="A27:A30"/>
    <mergeCell ref="C42:F42"/>
    <mergeCell ref="C45:F45"/>
    <mergeCell ref="A46:A47"/>
    <mergeCell ref="C46:F46"/>
    <mergeCell ref="C47:F4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1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375" style="387" customWidth="1"/>
    <col min="2" max="2" width="2.50390625" style="387" customWidth="1"/>
    <col min="3" max="3" width="4.375" style="387" customWidth="1"/>
    <col min="4" max="4" width="7.375" style="387" customWidth="1"/>
    <col min="5" max="7" width="7.125" style="387" customWidth="1"/>
    <col min="8" max="8" width="7.375" style="387" customWidth="1"/>
    <col min="9" max="15" width="7.125" style="387" customWidth="1"/>
    <col min="16" max="16" width="8.50390625" style="387" customWidth="1"/>
    <col min="17" max="26" width="8.125" style="387" customWidth="1"/>
    <col min="27" max="29" width="2.50390625" style="387" customWidth="1"/>
    <col min="30" max="16384" width="9.00390625" style="387" customWidth="1"/>
  </cols>
  <sheetData>
    <row r="1" spans="1:27" s="349" customFormat="1" ht="18.75" customHeight="1">
      <c r="A1" s="348"/>
      <c r="O1" s="350" t="s">
        <v>556</v>
      </c>
      <c r="P1" s="348" t="s">
        <v>668</v>
      </c>
      <c r="AA1" s="348"/>
    </row>
    <row r="2" spans="1:27" s="349" customFormat="1" ht="7.5" customHeight="1">
      <c r="A2" s="348"/>
      <c r="O2" s="350"/>
      <c r="P2" s="348"/>
      <c r="AA2" s="348"/>
    </row>
    <row r="3" spans="17:29" s="351" customFormat="1" ht="10.5" customHeight="1">
      <c r="Q3" s="352" t="s">
        <v>766</v>
      </c>
      <c r="AC3" s="353"/>
    </row>
    <row r="4" spans="2:30" s="354" customFormat="1" ht="12.75" customHeight="1" thickBot="1">
      <c r="B4" s="355"/>
      <c r="C4" s="355"/>
      <c r="D4" s="355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7"/>
      <c r="R4" s="356"/>
      <c r="S4" s="356"/>
      <c r="T4" s="356"/>
      <c r="U4" s="356"/>
      <c r="V4" s="356"/>
      <c r="W4" s="356"/>
      <c r="X4" s="356"/>
      <c r="Y4" s="356"/>
      <c r="Z4" s="356"/>
      <c r="AA4" s="355"/>
      <c r="AB4" s="355"/>
      <c r="AC4" s="358" t="s">
        <v>669</v>
      </c>
      <c r="AD4" s="355"/>
    </row>
    <row r="5" spans="1:29" s="354" customFormat="1" ht="22.5" customHeight="1">
      <c r="A5" s="949" t="s">
        <v>557</v>
      </c>
      <c r="B5" s="950"/>
      <c r="C5" s="951"/>
      <c r="D5" s="956" t="s">
        <v>558</v>
      </c>
      <c r="E5" s="956"/>
      <c r="F5" s="956"/>
      <c r="G5" s="956"/>
      <c r="H5" s="956" t="s">
        <v>559</v>
      </c>
      <c r="I5" s="956"/>
      <c r="J5" s="956"/>
      <c r="K5" s="956"/>
      <c r="L5" s="956"/>
      <c r="M5" s="956"/>
      <c r="N5" s="956"/>
      <c r="O5" s="957"/>
      <c r="P5" s="958" t="s">
        <v>560</v>
      </c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9" t="s">
        <v>561</v>
      </c>
      <c r="AB5" s="950"/>
      <c r="AC5" s="950"/>
    </row>
    <row r="6" spans="1:29" s="354" customFormat="1" ht="20.25" customHeight="1">
      <c r="A6" s="952"/>
      <c r="B6" s="952"/>
      <c r="C6" s="953"/>
      <c r="D6" s="962" t="s">
        <v>562</v>
      </c>
      <c r="E6" s="962" t="s">
        <v>563</v>
      </c>
      <c r="F6" s="963" t="s">
        <v>564</v>
      </c>
      <c r="G6" s="962" t="s">
        <v>565</v>
      </c>
      <c r="H6" s="962" t="s">
        <v>562</v>
      </c>
      <c r="I6" s="963" t="s">
        <v>566</v>
      </c>
      <c r="J6" s="962" t="s">
        <v>567</v>
      </c>
      <c r="K6" s="962" t="s">
        <v>568</v>
      </c>
      <c r="L6" s="962" t="s">
        <v>569</v>
      </c>
      <c r="M6" s="359" t="s">
        <v>670</v>
      </c>
      <c r="N6" s="962" t="s">
        <v>570</v>
      </c>
      <c r="O6" s="964" t="s">
        <v>571</v>
      </c>
      <c r="P6" s="965" t="s">
        <v>562</v>
      </c>
      <c r="Q6" s="359" t="s">
        <v>572</v>
      </c>
      <c r="R6" s="359" t="s">
        <v>767</v>
      </c>
      <c r="S6" s="359" t="s">
        <v>573</v>
      </c>
      <c r="T6" s="966" t="s">
        <v>671</v>
      </c>
      <c r="U6" s="359" t="s">
        <v>574</v>
      </c>
      <c r="V6" s="968" t="s">
        <v>768</v>
      </c>
      <c r="W6" s="970" t="s">
        <v>672</v>
      </c>
      <c r="X6" s="359" t="s">
        <v>575</v>
      </c>
      <c r="Y6" s="359" t="s">
        <v>576</v>
      </c>
      <c r="Z6" s="962" t="s">
        <v>577</v>
      </c>
      <c r="AA6" s="960"/>
      <c r="AB6" s="952"/>
      <c r="AC6" s="952"/>
    </row>
    <row r="7" spans="1:29" s="354" customFormat="1" ht="20.25" customHeight="1">
      <c r="A7" s="954"/>
      <c r="B7" s="954"/>
      <c r="C7" s="955"/>
      <c r="D7" s="962"/>
      <c r="E7" s="962"/>
      <c r="F7" s="963"/>
      <c r="G7" s="962"/>
      <c r="H7" s="962"/>
      <c r="I7" s="962"/>
      <c r="J7" s="962"/>
      <c r="K7" s="962"/>
      <c r="L7" s="962"/>
      <c r="M7" s="360" t="s">
        <v>578</v>
      </c>
      <c r="N7" s="962"/>
      <c r="O7" s="964"/>
      <c r="P7" s="965"/>
      <c r="Q7" s="361" t="s">
        <v>673</v>
      </c>
      <c r="R7" s="360" t="s">
        <v>579</v>
      </c>
      <c r="S7" s="360" t="s">
        <v>769</v>
      </c>
      <c r="T7" s="967"/>
      <c r="U7" s="360" t="s">
        <v>580</v>
      </c>
      <c r="V7" s="969"/>
      <c r="W7" s="971"/>
      <c r="X7" s="360" t="s">
        <v>674</v>
      </c>
      <c r="Y7" s="360" t="s">
        <v>581</v>
      </c>
      <c r="Z7" s="962"/>
      <c r="AA7" s="961"/>
      <c r="AB7" s="954"/>
      <c r="AC7" s="954"/>
    </row>
    <row r="8" spans="1:29" s="364" customFormat="1" ht="22.5" customHeight="1">
      <c r="A8" s="353" t="s">
        <v>582</v>
      </c>
      <c r="B8" s="354">
        <v>18</v>
      </c>
      <c r="C8" s="362" t="s">
        <v>583</v>
      </c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972" t="s">
        <v>588</v>
      </c>
      <c r="AB8" s="973"/>
      <c r="AC8" s="973"/>
    </row>
    <row r="9" spans="1:29" s="365" customFormat="1" ht="15" customHeight="1">
      <c r="A9" s="974" t="s">
        <v>584</v>
      </c>
      <c r="B9" s="974"/>
      <c r="C9" s="975"/>
      <c r="D9" s="370">
        <v>10.33</v>
      </c>
      <c r="E9" s="370">
        <v>7.45</v>
      </c>
      <c r="F9" s="370">
        <v>1.13</v>
      </c>
      <c r="G9" s="370">
        <v>1.35</v>
      </c>
      <c r="H9" s="370">
        <v>7.09</v>
      </c>
      <c r="I9" s="370">
        <v>0.24</v>
      </c>
      <c r="J9" s="370">
        <v>4.01</v>
      </c>
      <c r="K9" s="370">
        <v>0.42</v>
      </c>
      <c r="L9" s="370">
        <v>1.26</v>
      </c>
      <c r="M9" s="370">
        <v>0.03</v>
      </c>
      <c r="N9" s="370">
        <v>0.12</v>
      </c>
      <c r="O9" s="370">
        <v>0.2</v>
      </c>
      <c r="P9" s="370">
        <v>6.19</v>
      </c>
      <c r="Q9" s="370">
        <v>0.24</v>
      </c>
      <c r="R9" s="370">
        <v>2.25</v>
      </c>
      <c r="S9" s="370">
        <v>1.28</v>
      </c>
      <c r="T9" s="370">
        <v>0.11</v>
      </c>
      <c r="U9" s="370">
        <v>0.35</v>
      </c>
      <c r="V9" s="370">
        <v>0.17</v>
      </c>
      <c r="W9" s="370">
        <v>0.05</v>
      </c>
      <c r="X9" s="370">
        <v>0.23</v>
      </c>
      <c r="Y9" s="370">
        <v>0.11</v>
      </c>
      <c r="Z9" s="370">
        <v>0.2</v>
      </c>
      <c r="AA9" s="976" t="s">
        <v>585</v>
      </c>
      <c r="AB9" s="974"/>
      <c r="AC9" s="974"/>
    </row>
    <row r="10" spans="1:29" s="368" customFormat="1" ht="22.5" customHeight="1">
      <c r="A10" s="354"/>
      <c r="B10" s="354" t="s">
        <v>586</v>
      </c>
      <c r="C10" s="362"/>
      <c r="D10" s="372">
        <v>10.27</v>
      </c>
      <c r="E10" s="372">
        <v>7.53</v>
      </c>
      <c r="F10" s="372">
        <v>1.03</v>
      </c>
      <c r="G10" s="372">
        <v>1.31</v>
      </c>
      <c r="H10" s="372">
        <v>7.06</v>
      </c>
      <c r="I10" s="372">
        <v>0.31</v>
      </c>
      <c r="J10" s="372">
        <v>5.17</v>
      </c>
      <c r="K10" s="372">
        <v>0.44</v>
      </c>
      <c r="L10" s="372">
        <v>0.16</v>
      </c>
      <c r="M10" s="372">
        <v>0.01</v>
      </c>
      <c r="N10" s="372">
        <v>0.04</v>
      </c>
      <c r="O10" s="372">
        <v>0.12</v>
      </c>
      <c r="P10" s="372">
        <v>6.27</v>
      </c>
      <c r="Q10" s="372">
        <v>0.24</v>
      </c>
      <c r="R10" s="372">
        <v>2.26</v>
      </c>
      <c r="S10" s="372">
        <v>1.26</v>
      </c>
      <c r="T10" s="372">
        <v>0.11</v>
      </c>
      <c r="U10" s="372">
        <v>0.42</v>
      </c>
      <c r="V10" s="372">
        <v>0.22</v>
      </c>
      <c r="W10" s="372">
        <v>0.05</v>
      </c>
      <c r="X10" s="372">
        <v>0.24</v>
      </c>
      <c r="Y10" s="372">
        <v>0.09</v>
      </c>
      <c r="Z10" s="372">
        <v>0.18</v>
      </c>
      <c r="AA10" s="367"/>
      <c r="AB10" s="354" t="s">
        <v>586</v>
      </c>
      <c r="AC10" s="354"/>
    </row>
    <row r="11" spans="1:29" s="369" customFormat="1" ht="22.5" customHeight="1">
      <c r="A11" s="354"/>
      <c r="B11" s="354" t="s">
        <v>587</v>
      </c>
      <c r="C11" s="362"/>
      <c r="D11" s="372">
        <v>10.37</v>
      </c>
      <c r="E11" s="372">
        <v>7.37</v>
      </c>
      <c r="F11" s="372">
        <v>1.22</v>
      </c>
      <c r="G11" s="372">
        <v>1.38</v>
      </c>
      <c r="H11" s="372">
        <v>7.11</v>
      </c>
      <c r="I11" s="372">
        <v>0.18</v>
      </c>
      <c r="J11" s="372">
        <v>2.54</v>
      </c>
      <c r="K11" s="372">
        <v>0.39</v>
      </c>
      <c r="L11" s="372">
        <v>2.27</v>
      </c>
      <c r="M11" s="372">
        <v>0.05</v>
      </c>
      <c r="N11" s="372">
        <v>0.2</v>
      </c>
      <c r="O11" s="372">
        <v>0.28</v>
      </c>
      <c r="P11" s="372">
        <v>6.12</v>
      </c>
      <c r="Q11" s="372">
        <v>0.25</v>
      </c>
      <c r="R11" s="372">
        <v>2.23</v>
      </c>
      <c r="S11" s="372">
        <v>1.3</v>
      </c>
      <c r="T11" s="372">
        <v>0.11</v>
      </c>
      <c r="U11" s="372">
        <v>0.3</v>
      </c>
      <c r="V11" s="372">
        <v>0.12</v>
      </c>
      <c r="W11" s="372">
        <v>0.05</v>
      </c>
      <c r="X11" s="372">
        <v>0.22</v>
      </c>
      <c r="Y11" s="372">
        <v>0.12</v>
      </c>
      <c r="Z11" s="372">
        <v>0.22</v>
      </c>
      <c r="AA11" s="367"/>
      <c r="AB11" s="354" t="s">
        <v>587</v>
      </c>
      <c r="AC11" s="354"/>
    </row>
    <row r="12" spans="1:29" s="354" customFormat="1" ht="22.5" customHeight="1">
      <c r="A12" s="353" t="s">
        <v>582</v>
      </c>
      <c r="B12" s="354">
        <v>23</v>
      </c>
      <c r="C12" s="362" t="s">
        <v>583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972" t="s">
        <v>675</v>
      </c>
      <c r="AB12" s="973"/>
      <c r="AC12" s="973"/>
    </row>
    <row r="13" spans="1:29" s="371" customFormat="1" ht="15" customHeight="1">
      <c r="A13" s="974" t="s">
        <v>584</v>
      </c>
      <c r="B13" s="974"/>
      <c r="C13" s="975"/>
      <c r="D13" s="440">
        <v>0.4444444444444444</v>
      </c>
      <c r="E13" s="440">
        <v>0.32430555555555557</v>
      </c>
      <c r="F13" s="440">
        <v>0.05555555555555555</v>
      </c>
      <c r="G13" s="440">
        <v>0.06458333333333334</v>
      </c>
      <c r="H13" s="440">
        <v>0.2861111111111111</v>
      </c>
      <c r="I13" s="440">
        <v>0.017361111111111112</v>
      </c>
      <c r="J13" s="440">
        <v>0.15416666666666667</v>
      </c>
      <c r="K13" s="440">
        <v>0.030555555555555555</v>
      </c>
      <c r="L13" s="440">
        <v>0.05763888888888889</v>
      </c>
      <c r="M13" s="440">
        <v>0.0020833333333333333</v>
      </c>
      <c r="N13" s="440">
        <v>0.007638888888888889</v>
      </c>
      <c r="O13" s="440">
        <v>0.015277777777777777</v>
      </c>
      <c r="P13" s="440">
        <v>0.26944444444444443</v>
      </c>
      <c r="Q13" s="440">
        <v>0.018055555555555554</v>
      </c>
      <c r="R13" s="440">
        <v>0.10416666666666667</v>
      </c>
      <c r="S13" s="440">
        <v>0.06458333333333334</v>
      </c>
      <c r="T13" s="440">
        <v>0.008333333333333333</v>
      </c>
      <c r="U13" s="440">
        <v>0.025694444444444443</v>
      </c>
      <c r="V13" s="440">
        <v>0.011111111111111112</v>
      </c>
      <c r="W13" s="440">
        <v>0.003472222222222222</v>
      </c>
      <c r="X13" s="440">
        <v>0.013888888888888888</v>
      </c>
      <c r="Y13" s="440">
        <v>0.006944444444444444</v>
      </c>
      <c r="Z13" s="440">
        <v>0.013888888888888888</v>
      </c>
      <c r="AA13" s="976" t="s">
        <v>585</v>
      </c>
      <c r="AB13" s="974"/>
      <c r="AC13" s="974"/>
    </row>
    <row r="14" spans="2:28" s="354" customFormat="1" ht="22.5" customHeight="1">
      <c r="B14" s="354" t="s">
        <v>586</v>
      </c>
      <c r="C14" s="362"/>
      <c r="D14" s="441">
        <v>0.44305555555555554</v>
      </c>
      <c r="E14" s="441">
        <v>0.33194444444444443</v>
      </c>
      <c r="F14" s="441">
        <v>0.04861111111111111</v>
      </c>
      <c r="G14" s="441">
        <v>0.0625</v>
      </c>
      <c r="H14" s="441">
        <v>0.2722222222222222</v>
      </c>
      <c r="I14" s="441">
        <v>0.020833333333333332</v>
      </c>
      <c r="J14" s="441">
        <v>0.1951388888888889</v>
      </c>
      <c r="K14" s="441">
        <v>0.03263888888888889</v>
      </c>
      <c r="L14" s="441">
        <v>0.010416666666666666</v>
      </c>
      <c r="M14" s="441">
        <v>0.001388888888888889</v>
      </c>
      <c r="N14" s="441">
        <v>0.002777777777777778</v>
      </c>
      <c r="O14" s="441">
        <v>0.009027777777777777</v>
      </c>
      <c r="P14" s="441">
        <v>0.2847222222222222</v>
      </c>
      <c r="Q14" s="441">
        <v>0.016666666666666666</v>
      </c>
      <c r="R14" s="441">
        <v>0.11041666666666666</v>
      </c>
      <c r="S14" s="441">
        <v>0.06388888888888888</v>
      </c>
      <c r="T14" s="441">
        <v>0.008333333333333333</v>
      </c>
      <c r="U14" s="441">
        <v>0.03263888888888889</v>
      </c>
      <c r="V14" s="441">
        <v>0.01597222222222222</v>
      </c>
      <c r="W14" s="441">
        <v>0.004166666666666667</v>
      </c>
      <c r="X14" s="441">
        <v>0.013194444444444444</v>
      </c>
      <c r="Y14" s="441">
        <v>0.005555555555555556</v>
      </c>
      <c r="Z14" s="441">
        <v>0.014583333333333334</v>
      </c>
      <c r="AA14" s="367"/>
      <c r="AB14" s="354" t="s">
        <v>586</v>
      </c>
    </row>
    <row r="15" spans="2:28" s="354" customFormat="1" ht="22.5" customHeight="1">
      <c r="B15" s="354" t="s">
        <v>587</v>
      </c>
      <c r="C15" s="362"/>
      <c r="D15" s="441">
        <v>0.44583333333333336</v>
      </c>
      <c r="E15" s="441">
        <v>0.31805555555555554</v>
      </c>
      <c r="F15" s="441">
        <v>0.06111111111111111</v>
      </c>
      <c r="G15" s="441">
        <v>0.06666666666666667</v>
      </c>
      <c r="H15" s="441">
        <v>0.29791666666666666</v>
      </c>
      <c r="I15" s="441">
        <v>0.014583333333333334</v>
      </c>
      <c r="J15" s="441">
        <v>0.11805555555555555</v>
      </c>
      <c r="K15" s="441">
        <v>0.029166666666666667</v>
      </c>
      <c r="L15" s="441">
        <v>0.1</v>
      </c>
      <c r="M15" s="441">
        <v>0.002777777777777778</v>
      </c>
      <c r="N15" s="441">
        <v>0.011805555555555555</v>
      </c>
      <c r="O15" s="441">
        <v>0.021527777777777778</v>
      </c>
      <c r="P15" s="441">
        <v>0.25625</v>
      </c>
      <c r="Q15" s="441">
        <v>0.02013888888888889</v>
      </c>
      <c r="R15" s="441">
        <v>0.09861111111111111</v>
      </c>
      <c r="S15" s="441">
        <v>0.06458333333333334</v>
      </c>
      <c r="T15" s="441">
        <v>0.009027777777777777</v>
      </c>
      <c r="U15" s="441">
        <v>0.01875</v>
      </c>
      <c r="V15" s="441">
        <v>0.006944444444444444</v>
      </c>
      <c r="W15" s="441">
        <v>0.003472222222222222</v>
      </c>
      <c r="X15" s="441">
        <v>0.014583333333333334</v>
      </c>
      <c r="Y15" s="441">
        <v>0.007638888888888889</v>
      </c>
      <c r="Z15" s="441">
        <v>0.013194444444444444</v>
      </c>
      <c r="AA15" s="367"/>
      <c r="AB15" s="354" t="s">
        <v>587</v>
      </c>
    </row>
    <row r="16" spans="1:29" s="369" customFormat="1" ht="7.5" customHeight="1" thickBot="1">
      <c r="A16" s="373"/>
      <c r="B16" s="373"/>
      <c r="C16" s="374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6"/>
      <c r="AB16" s="373"/>
      <c r="AC16" s="373"/>
    </row>
    <row r="17" spans="1:15" s="378" customFormat="1" ht="12.75" customHeight="1">
      <c r="A17" s="377" t="s">
        <v>589</v>
      </c>
      <c r="H17" s="364"/>
      <c r="I17" s="364"/>
      <c r="J17" s="364"/>
      <c r="K17" s="364"/>
      <c r="L17" s="364"/>
      <c r="M17" s="364"/>
      <c r="N17" s="364"/>
      <c r="O17" s="364"/>
    </row>
    <row r="18" spans="1:15" s="378" customFormat="1" ht="12.75" customHeight="1">
      <c r="A18" s="352" t="s">
        <v>590</v>
      </c>
      <c r="H18" s="364"/>
      <c r="I18" s="364"/>
      <c r="J18" s="364"/>
      <c r="K18" s="364"/>
      <c r="L18" s="364"/>
      <c r="M18" s="364"/>
      <c r="N18" s="364"/>
      <c r="O18" s="364"/>
    </row>
    <row r="19" spans="1:15" s="378" customFormat="1" ht="10.5" customHeight="1">
      <c r="A19" s="379" t="s">
        <v>591</v>
      </c>
      <c r="H19" s="364"/>
      <c r="I19" s="364"/>
      <c r="J19" s="364"/>
      <c r="K19" s="364"/>
      <c r="L19" s="364"/>
      <c r="M19" s="364"/>
      <c r="N19" s="364"/>
      <c r="O19" s="364"/>
    </row>
    <row r="20" spans="1:15" s="378" customFormat="1" ht="10.5" customHeight="1">
      <c r="A20" s="352" t="s">
        <v>676</v>
      </c>
      <c r="H20" s="364"/>
      <c r="I20" s="364"/>
      <c r="J20" s="364"/>
      <c r="K20" s="364"/>
      <c r="L20" s="364"/>
      <c r="M20" s="364"/>
      <c r="N20" s="364"/>
      <c r="O20" s="364"/>
    </row>
    <row r="21" s="380" customFormat="1" ht="22.5" customHeight="1"/>
    <row r="22" spans="1:27" s="349" customFormat="1" ht="18.75" customHeight="1">
      <c r="A22" s="348"/>
      <c r="O22" s="350" t="s">
        <v>592</v>
      </c>
      <c r="P22" s="348" t="s">
        <v>677</v>
      </c>
      <c r="AA22" s="348"/>
    </row>
    <row r="23" spans="1:29" s="351" customFormat="1" ht="11.25" customHeight="1">
      <c r="A23" s="352"/>
      <c r="AC23" s="353"/>
    </row>
    <row r="24" spans="2:30" s="354" customFormat="1" ht="12.75" customHeight="1" thickBot="1">
      <c r="B24" s="355"/>
      <c r="C24" s="355"/>
      <c r="D24" s="355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7"/>
      <c r="R24" s="356"/>
      <c r="S24" s="356"/>
      <c r="T24" s="356"/>
      <c r="U24" s="356"/>
      <c r="V24" s="356"/>
      <c r="W24" s="356"/>
      <c r="X24" s="356"/>
      <c r="Y24" s="356"/>
      <c r="Z24" s="356"/>
      <c r="AA24" s="355"/>
      <c r="AB24" s="355"/>
      <c r="AC24" s="358" t="s">
        <v>669</v>
      </c>
      <c r="AD24" s="355"/>
    </row>
    <row r="25" spans="1:29" s="354" customFormat="1" ht="22.5" customHeight="1">
      <c r="A25" s="977" t="s">
        <v>593</v>
      </c>
      <c r="B25" s="978"/>
      <c r="C25" s="978"/>
      <c r="D25" s="956" t="s">
        <v>594</v>
      </c>
      <c r="E25" s="956"/>
      <c r="F25" s="956"/>
      <c r="G25" s="956"/>
      <c r="H25" s="956" t="s">
        <v>595</v>
      </c>
      <c r="I25" s="956"/>
      <c r="J25" s="956"/>
      <c r="K25" s="956"/>
      <c r="L25" s="956"/>
      <c r="M25" s="956"/>
      <c r="N25" s="956"/>
      <c r="O25" s="957"/>
      <c r="P25" s="958" t="s">
        <v>596</v>
      </c>
      <c r="Q25" s="956"/>
      <c r="R25" s="956"/>
      <c r="S25" s="956"/>
      <c r="T25" s="956"/>
      <c r="U25" s="956"/>
      <c r="V25" s="956"/>
      <c r="W25" s="956"/>
      <c r="X25" s="956"/>
      <c r="Y25" s="956"/>
      <c r="Z25" s="956"/>
      <c r="AA25" s="978" t="s">
        <v>593</v>
      </c>
      <c r="AB25" s="978"/>
      <c r="AC25" s="979"/>
    </row>
    <row r="26" spans="1:29" s="354" customFormat="1" ht="20.25" customHeight="1">
      <c r="A26" s="965"/>
      <c r="B26" s="962"/>
      <c r="C26" s="962"/>
      <c r="D26" s="962" t="s">
        <v>562</v>
      </c>
      <c r="E26" s="962" t="s">
        <v>563</v>
      </c>
      <c r="F26" s="963" t="s">
        <v>564</v>
      </c>
      <c r="G26" s="962" t="s">
        <v>565</v>
      </c>
      <c r="H26" s="962" t="s">
        <v>562</v>
      </c>
      <c r="I26" s="963" t="s">
        <v>566</v>
      </c>
      <c r="J26" s="962" t="s">
        <v>567</v>
      </c>
      <c r="K26" s="962" t="s">
        <v>568</v>
      </c>
      <c r="L26" s="962" t="s">
        <v>569</v>
      </c>
      <c r="M26" s="359" t="s">
        <v>670</v>
      </c>
      <c r="N26" s="962" t="s">
        <v>570</v>
      </c>
      <c r="O26" s="964" t="s">
        <v>571</v>
      </c>
      <c r="P26" s="965" t="s">
        <v>562</v>
      </c>
      <c r="Q26" s="359" t="s">
        <v>572</v>
      </c>
      <c r="R26" s="359" t="s">
        <v>767</v>
      </c>
      <c r="S26" s="359" t="s">
        <v>573</v>
      </c>
      <c r="T26" s="966" t="s">
        <v>678</v>
      </c>
      <c r="U26" s="359" t="s">
        <v>574</v>
      </c>
      <c r="V26" s="968" t="s">
        <v>768</v>
      </c>
      <c r="W26" s="970" t="s">
        <v>672</v>
      </c>
      <c r="X26" s="359" t="s">
        <v>575</v>
      </c>
      <c r="Y26" s="359" t="s">
        <v>576</v>
      </c>
      <c r="Z26" s="962" t="s">
        <v>577</v>
      </c>
      <c r="AA26" s="962"/>
      <c r="AB26" s="962"/>
      <c r="AC26" s="964"/>
    </row>
    <row r="27" spans="1:29" s="354" customFormat="1" ht="20.25" customHeight="1">
      <c r="A27" s="965"/>
      <c r="B27" s="962"/>
      <c r="C27" s="962"/>
      <c r="D27" s="962"/>
      <c r="E27" s="962"/>
      <c r="F27" s="963"/>
      <c r="G27" s="962"/>
      <c r="H27" s="962"/>
      <c r="I27" s="962"/>
      <c r="J27" s="962"/>
      <c r="K27" s="962"/>
      <c r="L27" s="962"/>
      <c r="M27" s="360" t="s">
        <v>578</v>
      </c>
      <c r="N27" s="962"/>
      <c r="O27" s="964"/>
      <c r="P27" s="965"/>
      <c r="Q27" s="361" t="s">
        <v>673</v>
      </c>
      <c r="R27" s="360" t="s">
        <v>579</v>
      </c>
      <c r="S27" s="360" t="s">
        <v>769</v>
      </c>
      <c r="T27" s="967"/>
      <c r="U27" s="360" t="s">
        <v>580</v>
      </c>
      <c r="V27" s="969"/>
      <c r="W27" s="971"/>
      <c r="X27" s="360" t="s">
        <v>674</v>
      </c>
      <c r="Y27" s="360" t="s">
        <v>581</v>
      </c>
      <c r="Z27" s="962"/>
      <c r="AA27" s="962"/>
      <c r="AB27" s="962"/>
      <c r="AC27" s="964"/>
    </row>
    <row r="28" spans="1:29" s="371" customFormat="1" ht="22.5" customHeight="1">
      <c r="A28" s="381" t="s">
        <v>597</v>
      </c>
      <c r="B28" s="381"/>
      <c r="C28" s="382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982" t="s">
        <v>598</v>
      </c>
      <c r="AB28" s="983"/>
      <c r="AC28" s="983"/>
    </row>
    <row r="29" spans="1:29" s="371" customFormat="1" ht="15" customHeight="1">
      <c r="A29" s="974" t="s">
        <v>584</v>
      </c>
      <c r="B29" s="974"/>
      <c r="C29" s="975"/>
      <c r="D29" s="440">
        <v>0.41875</v>
      </c>
      <c r="E29" s="442">
        <v>0.30486111111111114</v>
      </c>
      <c r="F29" s="442">
        <v>0.05416666666666667</v>
      </c>
      <c r="G29" s="442">
        <v>0.06041666666666667</v>
      </c>
      <c r="H29" s="440">
        <v>0.39861111111111114</v>
      </c>
      <c r="I29" s="442">
        <v>0.027777777777777776</v>
      </c>
      <c r="J29" s="442">
        <v>0.3020833333333333</v>
      </c>
      <c r="K29" s="442">
        <v>0.002777777777777778</v>
      </c>
      <c r="L29" s="442">
        <v>0.04722222222222222</v>
      </c>
      <c r="M29" s="442">
        <v>0.0020833333333333333</v>
      </c>
      <c r="N29" s="442">
        <v>0.005555555555555556</v>
      </c>
      <c r="O29" s="442">
        <v>0.011111111111111112</v>
      </c>
      <c r="P29" s="440">
        <v>0.18263888888888888</v>
      </c>
      <c r="Q29" s="442">
        <v>0.013194444444444444</v>
      </c>
      <c r="R29" s="442">
        <v>0.07430555555555556</v>
      </c>
      <c r="S29" s="442">
        <v>0.049305555555555554</v>
      </c>
      <c r="T29" s="442">
        <v>0.004861111111111111</v>
      </c>
      <c r="U29" s="442">
        <v>0.013888888888888888</v>
      </c>
      <c r="V29" s="442">
        <v>0.004166666666666667</v>
      </c>
      <c r="W29" s="442">
        <v>0.001388888888888889</v>
      </c>
      <c r="X29" s="442">
        <v>0.010416666666666666</v>
      </c>
      <c r="Y29" s="442">
        <v>0.003472222222222222</v>
      </c>
      <c r="Z29" s="442">
        <v>0.007638888888888889</v>
      </c>
      <c r="AA29" s="976" t="s">
        <v>585</v>
      </c>
      <c r="AB29" s="974"/>
      <c r="AC29" s="974"/>
    </row>
    <row r="30" spans="2:28" s="354" customFormat="1" ht="22.5" customHeight="1">
      <c r="B30" s="354" t="s">
        <v>586</v>
      </c>
      <c r="C30" s="362"/>
      <c r="D30" s="441">
        <v>0.42291666666666666</v>
      </c>
      <c r="E30" s="443">
        <v>0.31666666666666665</v>
      </c>
      <c r="F30" s="443">
        <v>0.04652777777777778</v>
      </c>
      <c r="G30" s="443">
        <v>0.059722222222222225</v>
      </c>
      <c r="H30" s="441">
        <v>0.3888888888888889</v>
      </c>
      <c r="I30" s="443">
        <v>0.03125</v>
      </c>
      <c r="J30" s="443">
        <v>0.33958333333333335</v>
      </c>
      <c r="K30" s="443">
        <v>0.002777777777777778</v>
      </c>
      <c r="L30" s="443">
        <v>0.00625</v>
      </c>
      <c r="M30" s="443">
        <v>0.001388888888888889</v>
      </c>
      <c r="N30" s="443">
        <v>0.002777777777777778</v>
      </c>
      <c r="O30" s="443">
        <v>0.005555555555555556</v>
      </c>
      <c r="P30" s="441">
        <v>0.18819444444444444</v>
      </c>
      <c r="Q30" s="443">
        <v>0.010416666666666666</v>
      </c>
      <c r="R30" s="443">
        <v>0.0798611111111111</v>
      </c>
      <c r="S30" s="443">
        <v>0.05</v>
      </c>
      <c r="T30" s="443">
        <v>0.004166666666666667</v>
      </c>
      <c r="U30" s="443">
        <v>0.018055555555555554</v>
      </c>
      <c r="V30" s="443">
        <v>0.004861111111111111</v>
      </c>
      <c r="W30" s="443">
        <v>0.0006944444444444445</v>
      </c>
      <c r="X30" s="443">
        <v>0.009027777777777777</v>
      </c>
      <c r="Y30" s="443">
        <v>0.002777777777777778</v>
      </c>
      <c r="Z30" s="443">
        <v>0.006944444444444444</v>
      </c>
      <c r="AA30" s="367"/>
      <c r="AB30" s="354" t="s">
        <v>586</v>
      </c>
    </row>
    <row r="31" spans="2:28" s="354" customFormat="1" ht="22.5" customHeight="1">
      <c r="B31" s="354" t="s">
        <v>587</v>
      </c>
      <c r="C31" s="362"/>
      <c r="D31" s="441">
        <v>0.41388888888888886</v>
      </c>
      <c r="E31" s="443">
        <v>0.29097222222222224</v>
      </c>
      <c r="F31" s="443">
        <v>0.06180555555555556</v>
      </c>
      <c r="G31" s="443">
        <v>0.06041666666666667</v>
      </c>
      <c r="H31" s="441">
        <v>0.4097222222222222</v>
      </c>
      <c r="I31" s="443">
        <v>0.024305555555555556</v>
      </c>
      <c r="J31" s="443">
        <v>0.2590277777777778</v>
      </c>
      <c r="K31" s="443">
        <v>0.0020833333333333333</v>
      </c>
      <c r="L31" s="443">
        <v>0.09444444444444444</v>
      </c>
      <c r="M31" s="443">
        <v>0.003472222222222222</v>
      </c>
      <c r="N31" s="443">
        <v>0.009027777777777777</v>
      </c>
      <c r="O31" s="443">
        <v>0.017361111111111112</v>
      </c>
      <c r="P31" s="441">
        <v>0.1763888888888889</v>
      </c>
      <c r="Q31" s="443">
        <v>0.016666666666666666</v>
      </c>
      <c r="R31" s="443">
        <v>0.06875</v>
      </c>
      <c r="S31" s="443">
        <v>0.04791666666666667</v>
      </c>
      <c r="T31" s="443">
        <v>0.004861111111111111</v>
      </c>
      <c r="U31" s="443">
        <v>0.009027777777777777</v>
      </c>
      <c r="V31" s="443">
        <v>0.002777777777777778</v>
      </c>
      <c r="W31" s="443">
        <v>0.0020833333333333333</v>
      </c>
      <c r="X31" s="443">
        <v>0.011111111111111112</v>
      </c>
      <c r="Y31" s="443">
        <v>0.004861111111111111</v>
      </c>
      <c r="Z31" s="443">
        <v>0.009027777777777777</v>
      </c>
      <c r="AA31" s="367"/>
      <c r="AB31" s="354" t="s">
        <v>587</v>
      </c>
    </row>
    <row r="32" spans="1:29" s="386" customFormat="1" ht="22.5" customHeight="1">
      <c r="A32" s="371" t="s">
        <v>599</v>
      </c>
      <c r="B32" s="371"/>
      <c r="C32" s="384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70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980" t="s">
        <v>599</v>
      </c>
      <c r="AB32" s="981"/>
      <c r="AC32" s="981"/>
    </row>
    <row r="33" spans="1:29" s="365" customFormat="1" ht="15" customHeight="1">
      <c r="A33" s="974" t="s">
        <v>584</v>
      </c>
      <c r="B33" s="974"/>
      <c r="C33" s="975"/>
      <c r="D33" s="440">
        <v>0.45555555555555555</v>
      </c>
      <c r="E33" s="442">
        <v>0.3347222222222222</v>
      </c>
      <c r="F33" s="442">
        <v>0.05625</v>
      </c>
      <c r="G33" s="442">
        <v>0.06458333333333334</v>
      </c>
      <c r="H33" s="440">
        <v>0.21875</v>
      </c>
      <c r="I33" s="442">
        <v>0.008333333333333333</v>
      </c>
      <c r="J33" s="442">
        <v>0.11944444444444445</v>
      </c>
      <c r="K33" s="442">
        <v>0.0006944444444444445</v>
      </c>
      <c r="L33" s="442">
        <v>0.05416666666666667</v>
      </c>
      <c r="M33" s="442">
        <v>0.001388888888888889</v>
      </c>
      <c r="N33" s="442">
        <v>0.010416666666666666</v>
      </c>
      <c r="O33" s="442">
        <v>0.025694444444444443</v>
      </c>
      <c r="P33" s="440">
        <v>0.32569444444444445</v>
      </c>
      <c r="Q33" s="442">
        <v>0.03263888888888889</v>
      </c>
      <c r="R33" s="442">
        <v>0.1076388888888889</v>
      </c>
      <c r="S33" s="442">
        <v>0.07152777777777777</v>
      </c>
      <c r="T33" s="442">
        <v>0.004166666666666667</v>
      </c>
      <c r="U33" s="442">
        <v>0.043055555555555555</v>
      </c>
      <c r="V33" s="442">
        <v>0.009722222222222222</v>
      </c>
      <c r="W33" s="442">
        <v>0.013888888888888888</v>
      </c>
      <c r="X33" s="442">
        <v>0.024305555555555556</v>
      </c>
      <c r="Y33" s="442">
        <v>0.001388888888888889</v>
      </c>
      <c r="Z33" s="442">
        <v>0.017361111111111112</v>
      </c>
      <c r="AA33" s="976" t="s">
        <v>585</v>
      </c>
      <c r="AB33" s="974"/>
      <c r="AC33" s="974"/>
    </row>
    <row r="34" spans="1:29" s="368" customFormat="1" ht="22.5" customHeight="1">
      <c r="A34" s="354"/>
      <c r="B34" s="354" t="s">
        <v>586</v>
      </c>
      <c r="C34" s="362"/>
      <c r="D34" s="441">
        <v>0.45902777777777776</v>
      </c>
      <c r="E34" s="443">
        <v>0.34652777777777777</v>
      </c>
      <c r="F34" s="443">
        <v>0.050694444444444445</v>
      </c>
      <c r="G34" s="443">
        <v>0.06180555555555556</v>
      </c>
      <c r="H34" s="441">
        <v>0.1736111111111111</v>
      </c>
      <c r="I34" s="443">
        <v>0.007638888888888889</v>
      </c>
      <c r="J34" s="443">
        <v>0.12569444444444444</v>
      </c>
      <c r="K34" s="443">
        <v>0</v>
      </c>
      <c r="L34" s="443">
        <v>0.011111111111111112</v>
      </c>
      <c r="M34" s="443">
        <v>0.0006944444444444445</v>
      </c>
      <c r="N34" s="443">
        <v>0.007638888888888889</v>
      </c>
      <c r="O34" s="443">
        <v>0.019444444444444445</v>
      </c>
      <c r="P34" s="441">
        <v>0.36736111111111114</v>
      </c>
      <c r="Q34" s="443">
        <v>0.029861111111111113</v>
      </c>
      <c r="R34" s="443">
        <v>0.12291666666666666</v>
      </c>
      <c r="S34" s="443">
        <v>0.07916666666666666</v>
      </c>
      <c r="T34" s="443">
        <v>0.004861111111111111</v>
      </c>
      <c r="U34" s="443">
        <v>0.05416666666666667</v>
      </c>
      <c r="V34" s="443">
        <v>0.013888888888888888</v>
      </c>
      <c r="W34" s="443">
        <v>0.018055555555555554</v>
      </c>
      <c r="X34" s="443">
        <v>0.02638888888888889</v>
      </c>
      <c r="Y34" s="443">
        <v>0.0020833333333333333</v>
      </c>
      <c r="Z34" s="443">
        <v>0.017361111111111112</v>
      </c>
      <c r="AA34" s="367"/>
      <c r="AB34" s="354" t="s">
        <v>586</v>
      </c>
      <c r="AC34" s="354"/>
    </row>
    <row r="35" spans="1:29" s="369" customFormat="1" ht="22.5" customHeight="1">
      <c r="A35" s="354"/>
      <c r="B35" s="354" t="s">
        <v>587</v>
      </c>
      <c r="C35" s="362"/>
      <c r="D35" s="441">
        <v>0.45208333333333334</v>
      </c>
      <c r="E35" s="443">
        <v>0.32083333333333336</v>
      </c>
      <c r="F35" s="443">
        <v>0.06319444444444444</v>
      </c>
      <c r="G35" s="443">
        <v>0.06736111111111111</v>
      </c>
      <c r="H35" s="441">
        <v>0.2722222222222222</v>
      </c>
      <c r="I35" s="443">
        <v>0.009027777777777777</v>
      </c>
      <c r="J35" s="443">
        <v>0.1125</v>
      </c>
      <c r="K35" s="443">
        <v>0.0006944444444444445</v>
      </c>
      <c r="L35" s="443">
        <v>0.10347222222222222</v>
      </c>
      <c r="M35" s="443">
        <v>0.0020833333333333333</v>
      </c>
      <c r="N35" s="443">
        <v>0.0125</v>
      </c>
      <c r="O35" s="443">
        <v>0.03194444444444444</v>
      </c>
      <c r="P35" s="441">
        <v>0.2763888888888889</v>
      </c>
      <c r="Q35" s="443">
        <v>0.035416666666666666</v>
      </c>
      <c r="R35" s="443">
        <v>0.09027777777777778</v>
      </c>
      <c r="S35" s="443">
        <v>0.06319444444444444</v>
      </c>
      <c r="T35" s="443">
        <v>0.003472222222222222</v>
      </c>
      <c r="U35" s="443">
        <v>0.029861111111111113</v>
      </c>
      <c r="V35" s="443">
        <v>0.005555555555555556</v>
      </c>
      <c r="W35" s="443">
        <v>0.009027777777777777</v>
      </c>
      <c r="X35" s="443">
        <v>0.021527777777777778</v>
      </c>
      <c r="Y35" s="443">
        <v>0.0006944444444444445</v>
      </c>
      <c r="Z35" s="443">
        <v>0.018055555555555554</v>
      </c>
      <c r="AA35" s="367"/>
      <c r="AB35" s="354" t="s">
        <v>587</v>
      </c>
      <c r="AC35" s="354"/>
    </row>
    <row r="36" spans="1:29" s="369" customFormat="1" ht="7.5" customHeight="1" thickBot="1">
      <c r="A36" s="373"/>
      <c r="B36" s="373"/>
      <c r="C36" s="374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6"/>
      <c r="AB36" s="373"/>
      <c r="AC36" s="373"/>
    </row>
    <row r="37" s="378" customFormat="1" ht="12.75" customHeight="1">
      <c r="A37" s="377" t="s">
        <v>589</v>
      </c>
    </row>
    <row r="38" ht="14.25">
      <c r="A38" s="352" t="s">
        <v>600</v>
      </c>
    </row>
  </sheetData>
  <sheetProtection/>
  <mergeCells count="54">
    <mergeCell ref="AA32:AC32"/>
    <mergeCell ref="A33:C33"/>
    <mergeCell ref="AA33:AC33"/>
    <mergeCell ref="T26:T27"/>
    <mergeCell ref="V26:V27"/>
    <mergeCell ref="W26:W27"/>
    <mergeCell ref="Z26:Z27"/>
    <mergeCell ref="AA28:AC28"/>
    <mergeCell ref="A29:C29"/>
    <mergeCell ref="AA29:AC29"/>
    <mergeCell ref="J26:J27"/>
    <mergeCell ref="K26:K27"/>
    <mergeCell ref="L26:L27"/>
    <mergeCell ref="N26:N27"/>
    <mergeCell ref="O26:O27"/>
    <mergeCell ref="P26:P27"/>
    <mergeCell ref="D26:D27"/>
    <mergeCell ref="E26:E27"/>
    <mergeCell ref="F26:F27"/>
    <mergeCell ref="G26:G27"/>
    <mergeCell ref="H26:H27"/>
    <mergeCell ref="I26:I27"/>
    <mergeCell ref="A9:C9"/>
    <mergeCell ref="AA9:AC9"/>
    <mergeCell ref="AA12:AC12"/>
    <mergeCell ref="A13:C13"/>
    <mergeCell ref="AA13:AC13"/>
    <mergeCell ref="A25:C27"/>
    <mergeCell ref="D25:G25"/>
    <mergeCell ref="H25:O25"/>
    <mergeCell ref="P25:Z25"/>
    <mergeCell ref="AA25:AC27"/>
    <mergeCell ref="P6:P7"/>
    <mergeCell ref="T6:T7"/>
    <mergeCell ref="V6:V7"/>
    <mergeCell ref="W6:W7"/>
    <mergeCell ref="Z6:Z7"/>
    <mergeCell ref="AA8:AC8"/>
    <mergeCell ref="I6:I7"/>
    <mergeCell ref="J6:J7"/>
    <mergeCell ref="K6:K7"/>
    <mergeCell ref="L6:L7"/>
    <mergeCell ref="N6:N7"/>
    <mergeCell ref="O6:O7"/>
    <mergeCell ref="A5:C7"/>
    <mergeCell ref="D5:G5"/>
    <mergeCell ref="H5:O5"/>
    <mergeCell ref="P5:Z5"/>
    <mergeCell ref="AA5:AC7"/>
    <mergeCell ref="D6:D7"/>
    <mergeCell ref="E6:E7"/>
    <mergeCell ref="F6:F7"/>
    <mergeCell ref="G6:G7"/>
    <mergeCell ref="H6:H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375" style="387" customWidth="1"/>
    <col min="2" max="2" width="2.50390625" style="387" customWidth="1"/>
    <col min="3" max="3" width="4.375" style="387" customWidth="1"/>
    <col min="4" max="4" width="6.375" style="387" customWidth="1"/>
    <col min="5" max="5" width="5.625" style="387" customWidth="1"/>
    <col min="6" max="6" width="5.875" style="387" customWidth="1"/>
    <col min="7" max="10" width="5.625" style="387" customWidth="1"/>
    <col min="11" max="12" width="5.875" style="387" customWidth="1"/>
    <col min="13" max="16" width="5.625" style="387" customWidth="1"/>
    <col min="17" max="18" width="5.75390625" style="387" customWidth="1"/>
    <col min="19" max="19" width="5.625" style="387" customWidth="1"/>
    <col min="20" max="21" width="6.875" style="387" customWidth="1"/>
    <col min="22" max="25" width="6.375" style="387" customWidth="1"/>
    <col min="26" max="26" width="6.50390625" style="387" customWidth="1"/>
    <col min="27" max="31" width="6.375" style="387" customWidth="1"/>
    <col min="32" max="34" width="2.50390625" style="387" customWidth="1"/>
    <col min="35" max="16384" width="9.00390625" style="387" customWidth="1"/>
  </cols>
  <sheetData>
    <row r="1" spans="1:26" ht="18.75" customHeight="1">
      <c r="A1" s="388"/>
      <c r="K1" s="349"/>
      <c r="L1" s="349"/>
      <c r="M1" s="349"/>
      <c r="N1" s="349"/>
      <c r="O1" s="349"/>
      <c r="P1" s="350" t="s">
        <v>771</v>
      </c>
      <c r="Q1" s="984" t="s">
        <v>953</v>
      </c>
      <c r="R1" s="984"/>
      <c r="S1" s="984"/>
      <c r="T1" s="984"/>
      <c r="U1" s="984"/>
      <c r="V1" s="984"/>
      <c r="W1" s="984"/>
      <c r="X1" s="984"/>
      <c r="Y1" s="984"/>
      <c r="Z1" s="984"/>
    </row>
    <row r="2" spans="1:19" ht="7.5" customHeight="1">
      <c r="A2" s="388"/>
      <c r="S2" s="388"/>
    </row>
    <row r="3" ht="11.25" customHeight="1"/>
    <row r="4" spans="31:34" ht="12.75" customHeight="1" thickBot="1">
      <c r="AE4" s="985" t="s">
        <v>601</v>
      </c>
      <c r="AF4" s="985"/>
      <c r="AG4" s="985"/>
      <c r="AH4" s="985"/>
    </row>
    <row r="5" spans="1:34" ht="22.5" customHeight="1">
      <c r="A5" s="950" t="s">
        <v>602</v>
      </c>
      <c r="B5" s="950"/>
      <c r="C5" s="951"/>
      <c r="D5" s="986" t="s">
        <v>603</v>
      </c>
      <c r="E5" s="987" t="s">
        <v>954</v>
      </c>
      <c r="F5" s="987"/>
      <c r="G5" s="987"/>
      <c r="H5" s="987"/>
      <c r="I5" s="987"/>
      <c r="J5" s="987"/>
      <c r="K5" s="987"/>
      <c r="L5" s="987"/>
      <c r="M5" s="987"/>
      <c r="N5" s="987"/>
      <c r="O5" s="988" t="s">
        <v>679</v>
      </c>
      <c r="P5" s="989"/>
      <c r="Q5" s="989"/>
      <c r="R5" s="989"/>
      <c r="S5" s="990" t="s">
        <v>680</v>
      </c>
      <c r="T5" s="991"/>
      <c r="U5" s="991"/>
      <c r="V5" s="991"/>
      <c r="W5" s="987" t="s">
        <v>604</v>
      </c>
      <c r="X5" s="987"/>
      <c r="Y5" s="987"/>
      <c r="Z5" s="987"/>
      <c r="AA5" s="987"/>
      <c r="AB5" s="987"/>
      <c r="AC5" s="987"/>
      <c r="AD5" s="992" t="s">
        <v>605</v>
      </c>
      <c r="AE5" s="994" t="s">
        <v>606</v>
      </c>
      <c r="AF5" s="996" t="s">
        <v>607</v>
      </c>
      <c r="AG5" s="950"/>
      <c r="AH5" s="950"/>
    </row>
    <row r="6" spans="1:34" ht="48.75" customHeight="1">
      <c r="A6" s="952"/>
      <c r="B6" s="952"/>
      <c r="C6" s="953"/>
      <c r="D6" s="963"/>
      <c r="E6" s="993" t="s">
        <v>608</v>
      </c>
      <c r="F6" s="999" t="s">
        <v>770</v>
      </c>
      <c r="G6" s="999" t="s">
        <v>955</v>
      </c>
      <c r="H6" s="1000" t="s">
        <v>956</v>
      </c>
      <c r="I6" s="999" t="s">
        <v>957</v>
      </c>
      <c r="J6" s="999" t="s">
        <v>681</v>
      </c>
      <c r="K6" s="1000" t="s">
        <v>682</v>
      </c>
      <c r="L6" s="999" t="s">
        <v>683</v>
      </c>
      <c r="M6" s="999" t="s">
        <v>958</v>
      </c>
      <c r="N6" s="999" t="s">
        <v>959</v>
      </c>
      <c r="O6" s="993" t="s">
        <v>608</v>
      </c>
      <c r="P6" s="997" t="s">
        <v>610</v>
      </c>
      <c r="Q6" s="1014" t="s">
        <v>684</v>
      </c>
      <c r="R6" s="1002" t="s">
        <v>609</v>
      </c>
      <c r="S6" s="1004" t="s">
        <v>611</v>
      </c>
      <c r="T6" s="1006" t="s">
        <v>685</v>
      </c>
      <c r="U6" s="1008" t="s">
        <v>686</v>
      </c>
      <c r="V6" s="1010" t="s">
        <v>612</v>
      </c>
      <c r="W6" s="993" t="s">
        <v>608</v>
      </c>
      <c r="X6" s="1012" t="s">
        <v>687</v>
      </c>
      <c r="Y6" s="1012" t="s">
        <v>688</v>
      </c>
      <c r="Z6" s="999" t="s">
        <v>689</v>
      </c>
      <c r="AA6" s="999" t="s">
        <v>960</v>
      </c>
      <c r="AB6" s="999" t="s">
        <v>690</v>
      </c>
      <c r="AC6" s="999" t="s">
        <v>691</v>
      </c>
      <c r="AD6" s="993"/>
      <c r="AE6" s="995"/>
      <c r="AF6" s="960"/>
      <c r="AG6" s="952"/>
      <c r="AH6" s="952"/>
    </row>
    <row r="7" spans="1:34" ht="13.5" customHeight="1">
      <c r="A7" s="954"/>
      <c r="B7" s="954"/>
      <c r="C7" s="955"/>
      <c r="D7" s="963"/>
      <c r="E7" s="993"/>
      <c r="F7" s="828"/>
      <c r="G7" s="828"/>
      <c r="H7" s="1001"/>
      <c r="I7" s="828"/>
      <c r="J7" s="828"/>
      <c r="K7" s="1001"/>
      <c r="L7" s="828"/>
      <c r="M7" s="828"/>
      <c r="N7" s="828"/>
      <c r="O7" s="993"/>
      <c r="P7" s="998"/>
      <c r="Q7" s="1015"/>
      <c r="R7" s="1003"/>
      <c r="S7" s="1005"/>
      <c r="T7" s="1007"/>
      <c r="U7" s="1009"/>
      <c r="V7" s="1011"/>
      <c r="W7" s="993"/>
      <c r="X7" s="1013"/>
      <c r="Y7" s="1013"/>
      <c r="Z7" s="828"/>
      <c r="AA7" s="828"/>
      <c r="AB7" s="828"/>
      <c r="AC7" s="828"/>
      <c r="AD7" s="993"/>
      <c r="AE7" s="995"/>
      <c r="AF7" s="961"/>
      <c r="AG7" s="954"/>
      <c r="AH7" s="954"/>
    </row>
    <row r="8" spans="1:34" ht="15" customHeight="1">
      <c r="A8" s="354"/>
      <c r="B8" s="354"/>
      <c r="C8" s="362"/>
      <c r="D8" s="389" t="s">
        <v>613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67"/>
      <c r="AG8" s="354"/>
      <c r="AH8" s="354"/>
    </row>
    <row r="9" spans="1:34" s="394" customFormat="1" ht="15" customHeight="1">
      <c r="A9" s="974" t="s">
        <v>585</v>
      </c>
      <c r="B9" s="974"/>
      <c r="C9" s="975"/>
      <c r="D9" s="390">
        <v>739</v>
      </c>
      <c r="E9" s="391">
        <v>57.8</v>
      </c>
      <c r="F9" s="392">
        <v>29.9</v>
      </c>
      <c r="G9" s="392">
        <v>12.4</v>
      </c>
      <c r="H9" s="392">
        <v>8.8</v>
      </c>
      <c r="I9" s="392">
        <v>8.2</v>
      </c>
      <c r="J9" s="392">
        <v>8.1</v>
      </c>
      <c r="K9" s="392">
        <v>6.8</v>
      </c>
      <c r="L9" s="393">
        <v>6.6</v>
      </c>
      <c r="M9" s="392">
        <v>6.2</v>
      </c>
      <c r="N9" s="392">
        <v>5.7</v>
      </c>
      <c r="O9" s="392">
        <v>31.1</v>
      </c>
      <c r="P9" s="392">
        <v>7.1</v>
      </c>
      <c r="Q9" s="392">
        <v>11</v>
      </c>
      <c r="R9" s="392">
        <v>4.3</v>
      </c>
      <c r="S9" s="392">
        <v>3.3</v>
      </c>
      <c r="T9" s="391">
        <v>8.5</v>
      </c>
      <c r="U9" s="391">
        <v>5.8</v>
      </c>
      <c r="V9" s="391">
        <v>8.9</v>
      </c>
      <c r="W9" s="391">
        <v>80.8</v>
      </c>
      <c r="X9" s="391">
        <v>41.9</v>
      </c>
      <c r="Y9" s="391">
        <v>35.2</v>
      </c>
      <c r="Z9" s="391">
        <v>31</v>
      </c>
      <c r="AA9" s="391">
        <v>28.4</v>
      </c>
      <c r="AB9" s="391">
        <v>26.9</v>
      </c>
      <c r="AC9" s="391">
        <v>26.2</v>
      </c>
      <c r="AD9" s="391">
        <v>31.8</v>
      </c>
      <c r="AE9" s="391">
        <v>68.4</v>
      </c>
      <c r="AF9" s="976" t="s">
        <v>585</v>
      </c>
      <c r="AG9" s="974"/>
      <c r="AH9" s="974"/>
    </row>
    <row r="10" spans="1:34" s="397" customFormat="1" ht="22.5" customHeight="1">
      <c r="A10" s="354"/>
      <c r="B10" s="363" t="s">
        <v>586</v>
      </c>
      <c r="C10" s="362"/>
      <c r="D10" s="395">
        <v>348</v>
      </c>
      <c r="E10" s="396">
        <v>64.9</v>
      </c>
      <c r="F10" s="396">
        <v>27.4</v>
      </c>
      <c r="G10" s="396">
        <v>14.6</v>
      </c>
      <c r="H10" s="396">
        <v>15</v>
      </c>
      <c r="I10" s="396">
        <v>11.6</v>
      </c>
      <c r="J10" s="396">
        <v>8.4</v>
      </c>
      <c r="K10" s="396">
        <v>7.9</v>
      </c>
      <c r="L10" s="396">
        <v>12</v>
      </c>
      <c r="M10" s="396">
        <v>7.9</v>
      </c>
      <c r="N10" s="396">
        <v>5.1</v>
      </c>
      <c r="O10" s="396">
        <v>29.2</v>
      </c>
      <c r="P10" s="396">
        <v>7.3</v>
      </c>
      <c r="Q10" s="396">
        <v>13.8</v>
      </c>
      <c r="R10" s="396">
        <v>6.6</v>
      </c>
      <c r="S10" s="396">
        <v>1.7</v>
      </c>
      <c r="T10" s="396">
        <v>4.4</v>
      </c>
      <c r="U10" s="396">
        <v>7.2</v>
      </c>
      <c r="V10" s="396">
        <v>6.3</v>
      </c>
      <c r="W10" s="396">
        <v>80.7</v>
      </c>
      <c r="X10" s="396">
        <v>40.1</v>
      </c>
      <c r="Y10" s="396">
        <v>36.1</v>
      </c>
      <c r="Z10" s="396">
        <v>27.2</v>
      </c>
      <c r="AA10" s="396">
        <v>35.3</v>
      </c>
      <c r="AB10" s="396">
        <v>22</v>
      </c>
      <c r="AC10" s="396">
        <v>24.5</v>
      </c>
      <c r="AD10" s="396">
        <v>33.5</v>
      </c>
      <c r="AE10" s="396">
        <v>65.7</v>
      </c>
      <c r="AF10" s="367"/>
      <c r="AG10" s="363" t="s">
        <v>586</v>
      </c>
      <c r="AH10" s="354"/>
    </row>
    <row r="11" spans="1:34" s="397" customFormat="1" ht="22.5" customHeight="1">
      <c r="A11" s="354"/>
      <c r="B11" s="363" t="s">
        <v>587</v>
      </c>
      <c r="C11" s="362"/>
      <c r="D11" s="395">
        <v>391</v>
      </c>
      <c r="E11" s="396">
        <v>51.6</v>
      </c>
      <c r="F11" s="396">
        <v>32.1</v>
      </c>
      <c r="G11" s="396">
        <v>10.4</v>
      </c>
      <c r="H11" s="396">
        <v>3.3</v>
      </c>
      <c r="I11" s="396">
        <v>5.3</v>
      </c>
      <c r="J11" s="396">
        <v>7.8</v>
      </c>
      <c r="K11" s="396">
        <v>5.8</v>
      </c>
      <c r="L11" s="396">
        <v>1.7</v>
      </c>
      <c r="M11" s="396">
        <v>4.7</v>
      </c>
      <c r="N11" s="396">
        <v>6.1</v>
      </c>
      <c r="O11" s="396">
        <v>32.8</v>
      </c>
      <c r="P11" s="396">
        <v>7</v>
      </c>
      <c r="Q11" s="396">
        <v>8.5</v>
      </c>
      <c r="R11" s="396">
        <v>2.3</v>
      </c>
      <c r="S11" s="396">
        <v>4.7</v>
      </c>
      <c r="T11" s="396">
        <v>12.1</v>
      </c>
      <c r="U11" s="396">
        <v>4.7</v>
      </c>
      <c r="V11" s="396">
        <v>11.2</v>
      </c>
      <c r="W11" s="396">
        <v>80.8</v>
      </c>
      <c r="X11" s="396">
        <v>43.6</v>
      </c>
      <c r="Y11" s="396">
        <v>34.5</v>
      </c>
      <c r="Z11" s="396">
        <v>34.4</v>
      </c>
      <c r="AA11" s="396">
        <v>22.3</v>
      </c>
      <c r="AB11" s="396">
        <v>31.2</v>
      </c>
      <c r="AC11" s="396">
        <v>27.7</v>
      </c>
      <c r="AD11" s="396">
        <v>30.3</v>
      </c>
      <c r="AE11" s="396">
        <v>70.9</v>
      </c>
      <c r="AF11" s="367"/>
      <c r="AG11" s="363" t="s">
        <v>587</v>
      </c>
      <c r="AH11" s="354"/>
    </row>
    <row r="12" spans="1:34" s="397" customFormat="1" ht="7.5" customHeight="1" thickBot="1">
      <c r="A12" s="373"/>
      <c r="B12" s="398"/>
      <c r="C12" s="374"/>
      <c r="D12" s="399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376"/>
      <c r="AG12" s="398"/>
      <c r="AH12" s="373"/>
    </row>
    <row r="13" s="397" customFormat="1" ht="12.75" customHeight="1">
      <c r="A13" s="377" t="s">
        <v>589</v>
      </c>
    </row>
    <row r="14" spans="1:19" ht="10.5" customHeight="1">
      <c r="A14" s="401" t="s">
        <v>692</v>
      </c>
      <c r="S14" s="401" t="s">
        <v>693</v>
      </c>
    </row>
    <row r="15" spans="1:19" ht="10.5" customHeight="1">
      <c r="A15" s="401" t="s">
        <v>694</v>
      </c>
      <c r="S15" s="401" t="s">
        <v>961</v>
      </c>
    </row>
    <row r="16" ht="10.5" customHeight="1">
      <c r="S16" s="401" t="s">
        <v>695</v>
      </c>
    </row>
  </sheetData>
  <sheetProtection/>
  <mergeCells count="38">
    <mergeCell ref="AC6:AC7"/>
    <mergeCell ref="A9:C9"/>
    <mergeCell ref="AF9:AH9"/>
    <mergeCell ref="W6:W7"/>
    <mergeCell ref="X6:X7"/>
    <mergeCell ref="Y6:Y7"/>
    <mergeCell ref="Z6:Z7"/>
    <mergeCell ref="AA6:AA7"/>
    <mergeCell ref="AB6:AB7"/>
    <mergeCell ref="Q6:Q7"/>
    <mergeCell ref="T6:T7"/>
    <mergeCell ref="U6:U7"/>
    <mergeCell ref="V6:V7"/>
    <mergeCell ref="K6:K7"/>
    <mergeCell ref="L6:L7"/>
    <mergeCell ref="M6:M7"/>
    <mergeCell ref="N6:N7"/>
    <mergeCell ref="O6:O7"/>
    <mergeCell ref="AF5:AH7"/>
    <mergeCell ref="P6:P7"/>
    <mergeCell ref="E6:E7"/>
    <mergeCell ref="F6:F7"/>
    <mergeCell ref="G6:G7"/>
    <mergeCell ref="H6:H7"/>
    <mergeCell ref="I6:I7"/>
    <mergeCell ref="J6:J7"/>
    <mergeCell ref="R6:R7"/>
    <mergeCell ref="S6:S7"/>
    <mergeCell ref="Q1:Z1"/>
    <mergeCell ref="AE4:AH4"/>
    <mergeCell ref="A5:C7"/>
    <mergeCell ref="D5:D7"/>
    <mergeCell ref="E5:N5"/>
    <mergeCell ref="O5:R5"/>
    <mergeCell ref="S5:V5"/>
    <mergeCell ref="W5:AC5"/>
    <mergeCell ref="AD5:AD7"/>
    <mergeCell ref="AE5:AE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24" customWidth="1"/>
    <col min="2" max="2" width="10.625" style="524" customWidth="1"/>
    <col min="3" max="3" width="1.75390625" style="525" customWidth="1"/>
    <col min="4" max="5" width="10.00390625" style="524" customWidth="1"/>
    <col min="6" max="6" width="10.625" style="524" customWidth="1"/>
    <col min="7" max="7" width="1.75390625" style="524" customWidth="1"/>
    <col min="8" max="8" width="20.00390625" style="524" customWidth="1"/>
    <col min="9" max="9" width="10.625" style="524" customWidth="1"/>
    <col min="10" max="10" width="1.75390625" style="524" customWidth="1"/>
    <col min="11" max="16384" width="9.00390625" style="524" customWidth="1"/>
  </cols>
  <sheetData>
    <row r="1" spans="1:10" ht="18.75" customHeight="1">
      <c r="A1" s="521" t="s">
        <v>779</v>
      </c>
      <c r="B1" s="522"/>
      <c r="C1" s="523"/>
      <c r="D1" s="522"/>
      <c r="E1" s="522"/>
      <c r="F1" s="522"/>
      <c r="G1" s="522"/>
      <c r="H1" s="522"/>
      <c r="I1" s="522"/>
      <c r="J1" s="522"/>
    </row>
    <row r="2" ht="11.25" customHeight="1"/>
    <row r="3" spans="1:10" ht="12.75" customHeight="1" thickBot="1">
      <c r="A3" s="526" t="s">
        <v>349</v>
      </c>
      <c r="F3" s="527"/>
      <c r="G3" s="527"/>
      <c r="H3" s="528"/>
      <c r="I3" s="529"/>
      <c r="J3" s="529" t="s">
        <v>348</v>
      </c>
    </row>
    <row r="4" spans="1:10" s="537" customFormat="1" ht="30" customHeight="1">
      <c r="A4" s="530" t="s">
        <v>780</v>
      </c>
      <c r="B4" s="531" t="s">
        <v>781</v>
      </c>
      <c r="C4" s="532"/>
      <c r="D4" s="533" t="s">
        <v>347</v>
      </c>
      <c r="E4" s="533"/>
      <c r="F4" s="531" t="s">
        <v>781</v>
      </c>
      <c r="G4" s="534"/>
      <c r="H4" s="535" t="s">
        <v>782</v>
      </c>
      <c r="I4" s="531" t="s">
        <v>781</v>
      </c>
      <c r="J4" s="536"/>
    </row>
    <row r="5" spans="1:9" ht="15" customHeight="1">
      <c r="A5" s="538"/>
      <c r="B5" s="539"/>
      <c r="C5" s="540"/>
      <c r="D5" s="541"/>
      <c r="E5" s="542"/>
      <c r="F5" s="539"/>
      <c r="G5" s="543"/>
      <c r="H5" s="526"/>
      <c r="I5" s="539"/>
    </row>
    <row r="6" spans="1:9" ht="15" customHeight="1">
      <c r="A6" s="544" t="s">
        <v>783</v>
      </c>
      <c r="B6" s="556">
        <v>2362</v>
      </c>
      <c r="C6" s="540"/>
      <c r="D6" s="545" t="s">
        <v>346</v>
      </c>
      <c r="E6" s="545" t="s">
        <v>345</v>
      </c>
      <c r="F6" s="546">
        <v>3</v>
      </c>
      <c r="G6" s="547"/>
      <c r="H6" s="545" t="s">
        <v>340</v>
      </c>
      <c r="I6" s="546">
        <v>4</v>
      </c>
    </row>
    <row r="7" spans="1:9" ht="15" customHeight="1">
      <c r="A7" s="548"/>
      <c r="B7" s="546"/>
      <c r="C7" s="540"/>
      <c r="D7" s="545"/>
      <c r="E7" s="545"/>
      <c r="F7" s="546"/>
      <c r="G7" s="547"/>
      <c r="H7" s="549"/>
      <c r="I7" s="546"/>
    </row>
    <row r="8" spans="1:9" ht="15" customHeight="1">
      <c r="A8" s="544" t="s">
        <v>784</v>
      </c>
      <c r="B8" s="556">
        <v>2362</v>
      </c>
      <c r="C8" s="540"/>
      <c r="D8" s="545" t="s">
        <v>5</v>
      </c>
      <c r="E8" s="545" t="s">
        <v>343</v>
      </c>
      <c r="F8" s="546">
        <v>2</v>
      </c>
      <c r="G8" s="547"/>
      <c r="H8" s="549" t="s">
        <v>338</v>
      </c>
      <c r="I8" s="546">
        <v>3</v>
      </c>
    </row>
    <row r="9" spans="1:9" ht="15" customHeight="1">
      <c r="A9" s="548"/>
      <c r="B9" s="567"/>
      <c r="C9" s="540"/>
      <c r="D9" s="545"/>
      <c r="E9" s="545"/>
      <c r="F9" s="546"/>
      <c r="G9" s="547"/>
      <c r="H9" s="545"/>
      <c r="I9" s="546"/>
    </row>
    <row r="10" spans="1:9" ht="15" customHeight="1">
      <c r="A10" s="544" t="s">
        <v>785</v>
      </c>
      <c r="B10" s="556">
        <v>2362</v>
      </c>
      <c r="C10" s="540"/>
      <c r="D10" s="545" t="s">
        <v>5</v>
      </c>
      <c r="E10" s="545" t="s">
        <v>341</v>
      </c>
      <c r="F10" s="546">
        <v>2</v>
      </c>
      <c r="G10" s="547"/>
      <c r="H10" s="550" t="s">
        <v>336</v>
      </c>
      <c r="I10" s="551">
        <v>15</v>
      </c>
    </row>
    <row r="11" spans="2:9" ht="15" customHeight="1">
      <c r="B11" s="567"/>
      <c r="C11" s="540"/>
      <c r="D11" s="545"/>
      <c r="E11" s="545"/>
      <c r="F11" s="546"/>
      <c r="G11" s="547"/>
      <c r="H11" s="545"/>
      <c r="I11" s="546"/>
    </row>
    <row r="12" spans="1:9" ht="15" customHeight="1">
      <c r="A12" s="544" t="s">
        <v>786</v>
      </c>
      <c r="B12" s="556">
        <v>2361</v>
      </c>
      <c r="C12" s="540"/>
      <c r="D12" s="545" t="s">
        <v>5</v>
      </c>
      <c r="E12" s="545" t="s">
        <v>339</v>
      </c>
      <c r="F12" s="546">
        <v>1</v>
      </c>
      <c r="G12" s="547"/>
      <c r="H12" s="545" t="s">
        <v>333</v>
      </c>
      <c r="I12" s="546">
        <v>5</v>
      </c>
    </row>
    <row r="13" spans="1:9" ht="15" customHeight="1">
      <c r="A13" s="552"/>
      <c r="B13" s="553"/>
      <c r="C13" s="540"/>
      <c r="D13" s="545"/>
      <c r="E13" s="545"/>
      <c r="F13" s="546"/>
      <c r="G13" s="547"/>
      <c r="H13" s="554"/>
      <c r="I13" s="546"/>
    </row>
    <row r="14" spans="1:9" ht="15" customHeight="1">
      <c r="A14" s="555" t="s">
        <v>787</v>
      </c>
      <c r="B14" s="553">
        <v>2357</v>
      </c>
      <c r="C14" s="540"/>
      <c r="D14" s="545" t="s">
        <v>5</v>
      </c>
      <c r="E14" s="545" t="s">
        <v>337</v>
      </c>
      <c r="F14" s="546">
        <v>1</v>
      </c>
      <c r="G14" s="547"/>
      <c r="H14" s="545" t="s">
        <v>331</v>
      </c>
      <c r="I14" s="556">
        <v>3</v>
      </c>
    </row>
    <row r="15" spans="2:9" ht="15" customHeight="1">
      <c r="B15" s="553"/>
      <c r="C15" s="540"/>
      <c r="D15" s="545"/>
      <c r="E15" s="545"/>
      <c r="F15" s="546"/>
      <c r="G15" s="547"/>
      <c r="H15" s="554"/>
      <c r="I15" s="546"/>
    </row>
    <row r="16" spans="1:9" ht="15" customHeight="1">
      <c r="A16" s="550" t="s">
        <v>335</v>
      </c>
      <c r="B16" s="553">
        <v>1142</v>
      </c>
      <c r="C16" s="540"/>
      <c r="D16" s="545" t="s">
        <v>5</v>
      </c>
      <c r="E16" s="545" t="s">
        <v>334</v>
      </c>
      <c r="F16" s="546">
        <v>1</v>
      </c>
      <c r="G16" s="547"/>
      <c r="H16" s="549" t="s">
        <v>328</v>
      </c>
      <c r="I16" s="546">
        <v>4</v>
      </c>
    </row>
    <row r="17" spans="1:9" ht="15" customHeight="1">
      <c r="A17" s="557"/>
      <c r="B17" s="546"/>
      <c r="C17" s="540"/>
      <c r="D17" s="545"/>
      <c r="E17" s="545"/>
      <c r="F17" s="546"/>
      <c r="G17" s="547"/>
      <c r="H17" s="545"/>
      <c r="I17" s="546"/>
    </row>
    <row r="18" spans="1:9" ht="15" customHeight="1">
      <c r="A18" s="545" t="s">
        <v>332</v>
      </c>
      <c r="B18" s="556">
        <v>1098</v>
      </c>
      <c r="C18" s="540"/>
      <c r="D18" s="1016" t="s">
        <v>329</v>
      </c>
      <c r="E18" s="1017"/>
      <c r="F18" s="546">
        <v>3</v>
      </c>
      <c r="G18" s="547"/>
      <c r="H18" s="545" t="s">
        <v>788</v>
      </c>
      <c r="I18" s="546">
        <v>1</v>
      </c>
    </row>
    <row r="19" spans="1:9" ht="15" customHeight="1">
      <c r="A19" s="545"/>
      <c r="B19" s="556"/>
      <c r="C19" s="540"/>
      <c r="D19" s="545"/>
      <c r="E19" s="545"/>
      <c r="F19" s="546"/>
      <c r="G19" s="547"/>
      <c r="H19" s="545"/>
      <c r="I19" s="546"/>
    </row>
    <row r="20" spans="1:9" ht="15" customHeight="1">
      <c r="A20" s="545" t="s">
        <v>330</v>
      </c>
      <c r="B20" s="556">
        <v>19</v>
      </c>
      <c r="C20" s="540"/>
      <c r="D20" s="1016" t="s">
        <v>789</v>
      </c>
      <c r="E20" s="1018"/>
      <c r="F20" s="546">
        <v>16</v>
      </c>
      <c r="G20" s="547"/>
      <c r="H20" s="545" t="s">
        <v>324</v>
      </c>
      <c r="I20" s="546">
        <v>1</v>
      </c>
    </row>
    <row r="21" spans="1:9" ht="15" customHeight="1">
      <c r="A21" s="545"/>
      <c r="B21" s="556"/>
      <c r="C21" s="540"/>
      <c r="D21" s="545"/>
      <c r="E21" s="545"/>
      <c r="F21" s="546"/>
      <c r="G21" s="547"/>
      <c r="H21" s="545"/>
      <c r="I21" s="546"/>
    </row>
    <row r="22" spans="1:9" ht="15" customHeight="1">
      <c r="A22" s="545" t="s">
        <v>327</v>
      </c>
      <c r="B22" s="556">
        <v>6</v>
      </c>
      <c r="C22" s="540"/>
      <c r="D22" s="1019" t="s">
        <v>325</v>
      </c>
      <c r="E22" s="1018"/>
      <c r="F22" s="546">
        <v>7</v>
      </c>
      <c r="G22" s="547"/>
      <c r="H22" s="545" t="s">
        <v>656</v>
      </c>
      <c r="I22" s="546">
        <v>1</v>
      </c>
    </row>
    <row r="23" spans="1:9" ht="15" customHeight="1">
      <c r="A23" s="545"/>
      <c r="B23" s="556"/>
      <c r="C23" s="540"/>
      <c r="D23" s="545"/>
      <c r="E23" s="545"/>
      <c r="F23" s="546"/>
      <c r="G23" s="547"/>
      <c r="H23" s="549"/>
      <c r="I23" s="546"/>
    </row>
    <row r="24" spans="1:9" ht="15" customHeight="1">
      <c r="A24" s="545" t="s">
        <v>326</v>
      </c>
      <c r="B24" s="556">
        <v>1</v>
      </c>
      <c r="C24" s="540"/>
      <c r="D24" s="1016" t="s">
        <v>322</v>
      </c>
      <c r="E24" s="1017"/>
      <c r="F24" s="546">
        <v>5</v>
      </c>
      <c r="G24" s="547"/>
      <c r="H24" s="550" t="s">
        <v>319</v>
      </c>
      <c r="I24" s="551">
        <v>119</v>
      </c>
    </row>
    <row r="25" spans="1:9" ht="15" customHeight="1">
      <c r="A25" s="545"/>
      <c r="B25" s="556"/>
      <c r="C25" s="540"/>
      <c r="D25" s="545"/>
      <c r="E25" s="545"/>
      <c r="F25" s="546"/>
      <c r="G25" s="547"/>
      <c r="H25" s="554"/>
      <c r="I25" s="546"/>
    </row>
    <row r="26" spans="1:9" ht="15" customHeight="1">
      <c r="A26" s="549" t="s">
        <v>323</v>
      </c>
      <c r="B26" s="556">
        <v>2</v>
      </c>
      <c r="C26" s="540"/>
      <c r="D26" s="1019" t="s">
        <v>320</v>
      </c>
      <c r="E26" s="1018"/>
      <c r="F26" s="546">
        <v>267</v>
      </c>
      <c r="G26" s="547"/>
      <c r="H26" s="545" t="s">
        <v>316</v>
      </c>
      <c r="I26" s="546">
        <v>117</v>
      </c>
    </row>
    <row r="27" spans="1:9" ht="15" customHeight="1">
      <c r="A27" s="545"/>
      <c r="B27" s="556"/>
      <c r="C27" s="540"/>
      <c r="D27" s="545"/>
      <c r="E27" s="545"/>
      <c r="F27" s="546"/>
      <c r="G27" s="547"/>
      <c r="I27" s="546"/>
    </row>
    <row r="28" spans="1:9" ht="15" customHeight="1">
      <c r="A28" s="545" t="s">
        <v>321</v>
      </c>
      <c r="B28" s="556">
        <v>4</v>
      </c>
      <c r="C28" s="540"/>
      <c r="D28" s="1016" t="s">
        <v>317</v>
      </c>
      <c r="E28" s="1017"/>
      <c r="F28" s="546">
        <v>88</v>
      </c>
      <c r="G28" s="547"/>
      <c r="H28" s="545" t="s">
        <v>313</v>
      </c>
      <c r="I28" s="556">
        <v>1</v>
      </c>
    </row>
    <row r="29" spans="1:9" ht="15" customHeight="1">
      <c r="A29" s="545"/>
      <c r="B29" s="556"/>
      <c r="C29" s="540"/>
      <c r="D29" s="549"/>
      <c r="E29" s="545"/>
      <c r="F29" s="546"/>
      <c r="G29" s="547"/>
      <c r="H29" s="554"/>
      <c r="I29" s="546"/>
    </row>
    <row r="30" spans="1:9" ht="15" customHeight="1">
      <c r="A30" s="545" t="s">
        <v>318</v>
      </c>
      <c r="B30" s="556">
        <v>1</v>
      </c>
      <c r="C30" s="540"/>
      <c r="D30" s="1016" t="s">
        <v>314</v>
      </c>
      <c r="E30" s="1017"/>
      <c r="F30" s="546">
        <v>14</v>
      </c>
      <c r="G30" s="547"/>
      <c r="H30" s="545" t="s">
        <v>310</v>
      </c>
      <c r="I30" s="546">
        <v>1</v>
      </c>
    </row>
    <row r="31" spans="1:9" ht="15" customHeight="1">
      <c r="A31" s="545"/>
      <c r="B31" s="556"/>
      <c r="C31" s="540"/>
      <c r="D31" s="545"/>
      <c r="E31" s="545"/>
      <c r="F31" s="546"/>
      <c r="G31" s="547"/>
      <c r="H31" s="545"/>
      <c r="I31" s="546"/>
    </row>
    <row r="32" spans="1:9" ht="15" customHeight="1">
      <c r="A32" s="545" t="s">
        <v>315</v>
      </c>
      <c r="B32" s="556">
        <v>1</v>
      </c>
      <c r="C32" s="540"/>
      <c r="D32" s="1016" t="s">
        <v>311</v>
      </c>
      <c r="E32" s="1017"/>
      <c r="F32" s="546">
        <v>237</v>
      </c>
      <c r="G32" s="547"/>
      <c r="H32" s="550" t="s">
        <v>307</v>
      </c>
      <c r="I32" s="551">
        <v>37</v>
      </c>
    </row>
    <row r="33" spans="1:9" ht="15" customHeight="1">
      <c r="A33" s="545"/>
      <c r="B33" s="556"/>
      <c r="C33" s="540"/>
      <c r="D33" s="545"/>
      <c r="E33" s="545"/>
      <c r="F33" s="546"/>
      <c r="G33" s="547"/>
      <c r="H33" s="545"/>
      <c r="I33" s="546"/>
    </row>
    <row r="34" spans="1:9" ht="15" customHeight="1">
      <c r="A34" s="545" t="s">
        <v>312</v>
      </c>
      <c r="B34" s="556">
        <v>1</v>
      </c>
      <c r="C34" s="540"/>
      <c r="D34" s="1016" t="s">
        <v>308</v>
      </c>
      <c r="E34" s="1017"/>
      <c r="F34" s="546">
        <v>44</v>
      </c>
      <c r="G34" s="547"/>
      <c r="H34" s="545" t="s">
        <v>304</v>
      </c>
      <c r="I34" s="546">
        <v>8</v>
      </c>
    </row>
    <row r="35" spans="1:9" ht="15" customHeight="1">
      <c r="A35" s="545"/>
      <c r="B35" s="556"/>
      <c r="C35" s="540"/>
      <c r="D35" s="545"/>
      <c r="E35" s="545"/>
      <c r="F35" s="546"/>
      <c r="G35" s="547"/>
      <c r="H35" s="554"/>
      <c r="I35" s="546"/>
    </row>
    <row r="36" spans="1:9" ht="15" customHeight="1">
      <c r="A36" s="545" t="s">
        <v>309</v>
      </c>
      <c r="B36" s="556">
        <v>1</v>
      </c>
      <c r="C36" s="540"/>
      <c r="D36" s="1022" t="s">
        <v>305</v>
      </c>
      <c r="E36" s="1017"/>
      <c r="F36" s="546">
        <v>80</v>
      </c>
      <c r="G36" s="547"/>
      <c r="H36" s="545" t="s">
        <v>301</v>
      </c>
      <c r="I36" s="556">
        <v>24</v>
      </c>
    </row>
    <row r="37" spans="1:9" ht="15" customHeight="1">
      <c r="A37" s="545"/>
      <c r="B37" s="556"/>
      <c r="C37" s="540"/>
      <c r="D37" s="545"/>
      <c r="E37" s="545"/>
      <c r="F37" s="546"/>
      <c r="G37" s="547"/>
      <c r="H37" s="554"/>
      <c r="I37" s="546"/>
    </row>
    <row r="38" spans="1:9" ht="15" customHeight="1">
      <c r="A38" s="545" t="s">
        <v>306</v>
      </c>
      <c r="B38" s="556">
        <v>1</v>
      </c>
      <c r="C38" s="540"/>
      <c r="D38" s="1016" t="s">
        <v>302</v>
      </c>
      <c r="E38" s="1017"/>
      <c r="F38" s="546">
        <v>6</v>
      </c>
      <c r="G38" s="547"/>
      <c r="H38" s="545" t="s">
        <v>299</v>
      </c>
      <c r="I38" s="546">
        <v>1</v>
      </c>
    </row>
    <row r="39" spans="1:9" ht="15" customHeight="1">
      <c r="A39" s="545"/>
      <c r="B39" s="556"/>
      <c r="C39" s="540"/>
      <c r="D39" s="545"/>
      <c r="E39" s="545"/>
      <c r="F39" s="546"/>
      <c r="G39" s="547"/>
      <c r="H39" s="545"/>
      <c r="I39" s="546"/>
    </row>
    <row r="40" spans="1:9" ht="15" customHeight="1">
      <c r="A40" s="549" t="s">
        <v>303</v>
      </c>
      <c r="B40" s="556">
        <v>4</v>
      </c>
      <c r="C40" s="540"/>
      <c r="D40" s="1016" t="s">
        <v>297</v>
      </c>
      <c r="E40" s="1017"/>
      <c r="F40" s="546">
        <v>1</v>
      </c>
      <c r="G40" s="547"/>
      <c r="H40" s="545" t="s">
        <v>296</v>
      </c>
      <c r="I40" s="546">
        <v>4</v>
      </c>
    </row>
    <row r="41" spans="1:9" ht="15" customHeight="1">
      <c r="A41" s="549"/>
      <c r="B41" s="556"/>
      <c r="C41" s="540"/>
      <c r="D41" s="545"/>
      <c r="E41" s="545"/>
      <c r="F41" s="546"/>
      <c r="G41" s="547"/>
      <c r="H41" s="545"/>
      <c r="I41" s="546"/>
    </row>
    <row r="42" spans="1:9" ht="15" customHeight="1">
      <c r="A42" s="545" t="s">
        <v>300</v>
      </c>
      <c r="B42" s="556">
        <v>1</v>
      </c>
      <c r="C42" s="540"/>
      <c r="D42" s="549" t="s">
        <v>294</v>
      </c>
      <c r="E42" s="545" t="s">
        <v>293</v>
      </c>
      <c r="F42" s="546">
        <v>117</v>
      </c>
      <c r="G42" s="547"/>
      <c r="I42" s="546"/>
    </row>
    <row r="43" spans="1:9" ht="15" customHeight="1">
      <c r="A43" s="545"/>
      <c r="B43" s="556"/>
      <c r="C43" s="540"/>
      <c r="D43" s="545"/>
      <c r="E43" s="545"/>
      <c r="F43" s="546"/>
      <c r="G43" s="547"/>
      <c r="H43" s="545"/>
      <c r="I43" s="546"/>
    </row>
    <row r="44" spans="1:9" ht="15" customHeight="1">
      <c r="A44" s="545" t="s">
        <v>298</v>
      </c>
      <c r="B44" s="556">
        <v>2</v>
      </c>
      <c r="C44" s="540"/>
      <c r="D44" s="545" t="s">
        <v>5</v>
      </c>
      <c r="E44" s="545" t="s">
        <v>291</v>
      </c>
      <c r="F44" s="546">
        <v>27</v>
      </c>
      <c r="G44" s="547"/>
      <c r="I44" s="546"/>
    </row>
    <row r="45" spans="1:9" ht="15" customHeight="1">
      <c r="A45" s="557"/>
      <c r="B45" s="556"/>
      <c r="C45" s="540"/>
      <c r="D45" s="549"/>
      <c r="E45" s="545"/>
      <c r="F45" s="546"/>
      <c r="G45" s="547"/>
      <c r="H45" s="554"/>
      <c r="I45" s="546"/>
    </row>
    <row r="46" spans="1:9" ht="15" customHeight="1">
      <c r="A46" s="550" t="s">
        <v>295</v>
      </c>
      <c r="B46" s="553">
        <v>1044</v>
      </c>
      <c r="C46" s="540"/>
      <c r="D46" s="545" t="s">
        <v>5</v>
      </c>
      <c r="E46" s="545" t="s">
        <v>290</v>
      </c>
      <c r="F46" s="546">
        <v>6</v>
      </c>
      <c r="G46" s="547"/>
      <c r="H46" s="554"/>
      <c r="I46" s="546"/>
    </row>
    <row r="47" spans="1:9" ht="15" customHeight="1">
      <c r="A47" s="557"/>
      <c r="B47" s="556"/>
      <c r="C47" s="540"/>
      <c r="D47" s="549"/>
      <c r="E47" s="545"/>
      <c r="F47" s="546"/>
      <c r="G47" s="547"/>
      <c r="H47" s="554"/>
      <c r="I47" s="546"/>
    </row>
    <row r="48" spans="1:9" ht="15" customHeight="1">
      <c r="A48" s="549" t="s">
        <v>292</v>
      </c>
      <c r="B48" s="556">
        <v>23</v>
      </c>
      <c r="C48" s="540"/>
      <c r="D48" s="1020" t="s">
        <v>288</v>
      </c>
      <c r="E48" s="1018"/>
      <c r="F48" s="546">
        <v>21</v>
      </c>
      <c r="G48" s="547"/>
      <c r="H48" s="554"/>
      <c r="I48" s="546"/>
    </row>
    <row r="49" spans="1:9" ht="15" customHeight="1">
      <c r="A49" s="549"/>
      <c r="B49" s="556"/>
      <c r="C49" s="540"/>
      <c r="D49" s="545"/>
      <c r="E49" s="545"/>
      <c r="F49" s="546"/>
      <c r="G49" s="547"/>
      <c r="H49" s="554"/>
      <c r="I49" s="546"/>
    </row>
    <row r="50" spans="1:9" ht="15" customHeight="1">
      <c r="A50" s="549" t="s">
        <v>790</v>
      </c>
      <c r="B50" s="556">
        <v>21</v>
      </c>
      <c r="C50" s="540"/>
      <c r="D50" s="1020" t="s">
        <v>286</v>
      </c>
      <c r="E50" s="1021"/>
      <c r="F50" s="546">
        <v>1</v>
      </c>
      <c r="G50" s="547"/>
      <c r="H50" s="554"/>
      <c r="I50" s="546"/>
    </row>
    <row r="51" spans="1:9" ht="15" customHeight="1">
      <c r="A51" s="549"/>
      <c r="B51" s="556"/>
      <c r="C51" s="540"/>
      <c r="D51" s="545"/>
      <c r="E51" s="545"/>
      <c r="F51" s="546"/>
      <c r="G51" s="547"/>
      <c r="H51" s="554"/>
      <c r="I51" s="546"/>
    </row>
    <row r="52" spans="1:9" ht="15" customHeight="1">
      <c r="A52" s="549" t="s">
        <v>289</v>
      </c>
      <c r="B52" s="556">
        <v>21</v>
      </c>
      <c r="C52" s="540"/>
      <c r="D52" s="1020" t="s">
        <v>344</v>
      </c>
      <c r="E52" s="1018"/>
      <c r="F52" s="546">
        <v>4</v>
      </c>
      <c r="G52" s="547"/>
      <c r="H52" s="554"/>
      <c r="I52" s="546"/>
    </row>
    <row r="53" spans="1:9" ht="15" customHeight="1">
      <c r="A53" s="549"/>
      <c r="B53" s="556"/>
      <c r="C53" s="540"/>
      <c r="D53" s="558"/>
      <c r="E53" s="559"/>
      <c r="F53" s="546"/>
      <c r="G53" s="547"/>
      <c r="H53" s="554"/>
      <c r="I53" s="546"/>
    </row>
    <row r="54" spans="1:9" ht="15" customHeight="1">
      <c r="A54" s="545" t="s">
        <v>287</v>
      </c>
      <c r="B54" s="556">
        <v>13</v>
      </c>
      <c r="C54" s="540"/>
      <c r="D54" s="1020" t="s">
        <v>342</v>
      </c>
      <c r="E54" s="1021"/>
      <c r="F54" s="546">
        <v>5</v>
      </c>
      <c r="G54" s="547"/>
      <c r="H54" s="554"/>
      <c r="I54" s="546"/>
    </row>
    <row r="55" spans="1:10" ht="15" customHeight="1" thickBot="1">
      <c r="A55" s="560"/>
      <c r="B55" s="561"/>
      <c r="C55" s="562"/>
      <c r="D55" s="563"/>
      <c r="E55" s="563"/>
      <c r="F55" s="561"/>
      <c r="G55" s="564"/>
      <c r="H55" s="526"/>
      <c r="I55" s="561"/>
      <c r="J55" s="565"/>
    </row>
    <row r="56" spans="1:9" ht="12.75" customHeight="1">
      <c r="A56" s="566" t="s">
        <v>1115</v>
      </c>
      <c r="B56" s="566"/>
      <c r="D56" s="566"/>
      <c r="E56" s="566"/>
      <c r="F56" s="566"/>
      <c r="G56" s="566"/>
      <c r="H56" s="566"/>
      <c r="I56" s="566"/>
    </row>
  </sheetData>
  <sheetProtection/>
  <mergeCells count="16">
    <mergeCell ref="D48:E48"/>
    <mergeCell ref="D50:E50"/>
    <mergeCell ref="D52:E52"/>
    <mergeCell ref="D54:E54"/>
    <mergeCell ref="D30:E30"/>
    <mergeCell ref="D32:E32"/>
    <mergeCell ref="D34:E34"/>
    <mergeCell ref="D36:E36"/>
    <mergeCell ref="D38:E38"/>
    <mergeCell ref="D40:E40"/>
    <mergeCell ref="D18:E18"/>
    <mergeCell ref="D20:E20"/>
    <mergeCell ref="D22:E22"/>
    <mergeCell ref="D24:E24"/>
    <mergeCell ref="D26:E26"/>
    <mergeCell ref="D28:E2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3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125" defaultRowHeight="13.5"/>
  <cols>
    <col min="1" max="1" width="10.625" style="102" customWidth="1"/>
    <col min="2" max="4" width="8.75390625" style="102" customWidth="1"/>
    <col min="5" max="11" width="8.625" style="102" customWidth="1"/>
    <col min="12" max="16384" width="8.125" style="102" customWidth="1"/>
  </cols>
  <sheetData>
    <row r="1" spans="1:11" ht="18.75" customHeight="1">
      <c r="A1" s="99" t="s">
        <v>988</v>
      </c>
      <c r="B1" s="101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1.25" customHeight="1">
      <c r="A2" s="99"/>
      <c r="B2" s="101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2.75" customHeight="1" thickBot="1">
      <c r="A3" s="102" t="s">
        <v>989</v>
      </c>
      <c r="K3" s="105" t="s">
        <v>450</v>
      </c>
    </row>
    <row r="4" spans="1:11" ht="21" customHeight="1">
      <c r="A4" s="106" t="s">
        <v>418</v>
      </c>
      <c r="B4" s="107" t="s">
        <v>451</v>
      </c>
      <c r="C4" s="108"/>
      <c r="D4" s="777" t="s">
        <v>420</v>
      </c>
      <c r="E4" s="107" t="s">
        <v>452</v>
      </c>
      <c r="F4" s="108"/>
      <c r="G4" s="108"/>
      <c r="H4" s="107" t="s">
        <v>395</v>
      </c>
      <c r="I4" s="108"/>
      <c r="J4" s="108"/>
      <c r="K4" s="109" t="s">
        <v>453</v>
      </c>
    </row>
    <row r="5" spans="1:11" ht="21" customHeight="1">
      <c r="A5" s="111" t="s">
        <v>987</v>
      </c>
      <c r="B5" s="112" t="s">
        <v>397</v>
      </c>
      <c r="C5" s="112" t="s">
        <v>398</v>
      </c>
      <c r="D5" s="779"/>
      <c r="E5" s="112" t="s">
        <v>355</v>
      </c>
      <c r="F5" s="112" t="s">
        <v>400</v>
      </c>
      <c r="G5" s="112" t="s">
        <v>401</v>
      </c>
      <c r="H5" s="112" t="s">
        <v>355</v>
      </c>
      <c r="I5" s="112" t="s">
        <v>400</v>
      </c>
      <c r="J5" s="112" t="s">
        <v>401</v>
      </c>
      <c r="K5" s="111" t="s">
        <v>4</v>
      </c>
    </row>
    <row r="6" spans="1:11" ht="3.75" customHeight="1">
      <c r="A6" s="123"/>
      <c r="B6" s="114"/>
      <c r="C6" s="114"/>
      <c r="D6" s="124"/>
      <c r="E6" s="114"/>
      <c r="F6" s="114"/>
      <c r="G6" s="114"/>
      <c r="H6" s="114"/>
      <c r="I6" s="114"/>
      <c r="J6" s="114"/>
      <c r="K6" s="114"/>
    </row>
    <row r="7" spans="1:11" ht="14.25" customHeight="1">
      <c r="A7" s="115" t="s">
        <v>966</v>
      </c>
      <c r="B7" s="83">
        <v>172</v>
      </c>
      <c r="C7" s="83">
        <v>12</v>
      </c>
      <c r="D7" s="83">
        <v>2044</v>
      </c>
      <c r="E7" s="83">
        <v>51448</v>
      </c>
      <c r="F7" s="83">
        <v>26364</v>
      </c>
      <c r="G7" s="83">
        <v>25084</v>
      </c>
      <c r="H7" s="83">
        <v>3312</v>
      </c>
      <c r="I7" s="83">
        <v>1222</v>
      </c>
      <c r="J7" s="83">
        <v>2090</v>
      </c>
      <c r="K7" s="83">
        <v>663</v>
      </c>
    </row>
    <row r="8" spans="1:11" ht="14.25" customHeight="1">
      <c r="A8" s="116" t="s">
        <v>990</v>
      </c>
      <c r="B8" s="83">
        <v>169</v>
      </c>
      <c r="C8" s="83">
        <v>12</v>
      </c>
      <c r="D8" s="83" t="s">
        <v>991</v>
      </c>
      <c r="E8" s="83" t="s">
        <v>992</v>
      </c>
      <c r="F8" s="83" t="s">
        <v>993</v>
      </c>
      <c r="G8" s="83" t="s">
        <v>994</v>
      </c>
      <c r="H8" s="83">
        <v>3308</v>
      </c>
      <c r="I8" s="83" t="s">
        <v>995</v>
      </c>
      <c r="J8" s="83" t="s">
        <v>996</v>
      </c>
      <c r="K8" s="83">
        <v>649</v>
      </c>
    </row>
    <row r="9" spans="1:11" ht="14.25" customHeight="1">
      <c r="A9" s="116" t="s">
        <v>997</v>
      </c>
      <c r="B9" s="102">
        <v>169</v>
      </c>
      <c r="C9" s="102">
        <v>12</v>
      </c>
      <c r="D9" s="105" t="s">
        <v>998</v>
      </c>
      <c r="E9" s="105" t="s">
        <v>999</v>
      </c>
      <c r="F9" s="83">
        <v>25245</v>
      </c>
      <c r="G9" s="83">
        <v>24124</v>
      </c>
      <c r="H9" s="83">
        <v>3353</v>
      </c>
      <c r="I9" s="105" t="s">
        <v>1000</v>
      </c>
      <c r="J9" s="105" t="s">
        <v>1001</v>
      </c>
      <c r="K9" s="102">
        <v>647</v>
      </c>
    </row>
    <row r="10" spans="1:11" ht="14.25" customHeight="1">
      <c r="A10" s="116" t="s">
        <v>1002</v>
      </c>
      <c r="B10" s="83">
        <v>164</v>
      </c>
      <c r="C10" s="83">
        <v>12</v>
      </c>
      <c r="D10" s="83">
        <v>2063</v>
      </c>
      <c r="E10" s="83">
        <v>48513</v>
      </c>
      <c r="F10" s="83">
        <v>24822</v>
      </c>
      <c r="G10" s="83">
        <v>23691</v>
      </c>
      <c r="H10" s="83">
        <v>3334</v>
      </c>
      <c r="I10" s="83">
        <v>1221</v>
      </c>
      <c r="J10" s="83">
        <v>2113</v>
      </c>
      <c r="K10" s="83">
        <v>571</v>
      </c>
    </row>
    <row r="11" spans="1:11" s="118" customFormat="1" ht="14.25" customHeight="1">
      <c r="A11" s="119" t="s">
        <v>1003</v>
      </c>
      <c r="B11" s="117">
        <v>164</v>
      </c>
      <c r="C11" s="117">
        <v>10</v>
      </c>
      <c r="D11" s="117">
        <v>2085</v>
      </c>
      <c r="E11" s="117">
        <v>47786</v>
      </c>
      <c r="F11" s="117">
        <v>24488</v>
      </c>
      <c r="G11" s="117">
        <v>23298</v>
      </c>
      <c r="H11" s="117">
        <v>3344</v>
      </c>
      <c r="I11" s="117">
        <v>1228</v>
      </c>
      <c r="J11" s="117">
        <v>2116</v>
      </c>
      <c r="K11" s="117">
        <v>562</v>
      </c>
    </row>
    <row r="12" spans="1:11" s="118" customFormat="1" ht="4.5" customHeight="1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s="118" customFormat="1" ht="15" customHeight="1">
      <c r="A13" s="120" t="s">
        <v>428</v>
      </c>
      <c r="B13" s="92">
        <v>137</v>
      </c>
      <c r="C13" s="92">
        <v>10</v>
      </c>
      <c r="D13" s="92">
        <v>1744</v>
      </c>
      <c r="E13" s="92">
        <v>39935</v>
      </c>
      <c r="F13" s="92">
        <v>20433</v>
      </c>
      <c r="G13" s="92">
        <v>19502</v>
      </c>
      <c r="H13" s="92">
        <v>2779</v>
      </c>
      <c r="I13" s="92">
        <v>1029</v>
      </c>
      <c r="J13" s="92">
        <v>1750</v>
      </c>
      <c r="K13" s="92">
        <v>455</v>
      </c>
    </row>
    <row r="14" spans="1:11" s="118" customFormat="1" ht="15" customHeight="1">
      <c r="A14" s="120" t="s">
        <v>429</v>
      </c>
      <c r="B14" s="92">
        <v>27</v>
      </c>
      <c r="C14" s="92" t="s">
        <v>390</v>
      </c>
      <c r="D14" s="92">
        <v>341</v>
      </c>
      <c r="E14" s="92">
        <v>7851</v>
      </c>
      <c r="F14" s="92">
        <v>4055</v>
      </c>
      <c r="G14" s="92">
        <v>3796</v>
      </c>
      <c r="H14" s="92">
        <v>565</v>
      </c>
      <c r="I14" s="92">
        <v>199</v>
      </c>
      <c r="J14" s="92">
        <v>366</v>
      </c>
      <c r="K14" s="92">
        <v>107</v>
      </c>
    </row>
    <row r="15" spans="1:11" ht="4.5" customHeight="1">
      <c r="A15" s="121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15" customHeight="1">
      <c r="A16" s="121" t="s">
        <v>430</v>
      </c>
      <c r="B16" s="83">
        <v>36</v>
      </c>
      <c r="C16" s="83" t="s">
        <v>390</v>
      </c>
      <c r="D16" s="83">
        <v>537</v>
      </c>
      <c r="E16" s="83">
        <v>13042</v>
      </c>
      <c r="F16" s="83">
        <v>6579</v>
      </c>
      <c r="G16" s="83">
        <v>6463</v>
      </c>
      <c r="H16" s="83">
        <v>843</v>
      </c>
      <c r="I16" s="83">
        <v>310</v>
      </c>
      <c r="J16" s="83">
        <v>533</v>
      </c>
      <c r="K16" s="83">
        <v>100</v>
      </c>
    </row>
    <row r="17" spans="1:11" ht="15" customHeight="1">
      <c r="A17" s="121" t="s">
        <v>431</v>
      </c>
      <c r="B17" s="83">
        <v>33</v>
      </c>
      <c r="C17" s="83">
        <v>4</v>
      </c>
      <c r="D17" s="83">
        <v>352</v>
      </c>
      <c r="E17" s="83">
        <v>7209</v>
      </c>
      <c r="F17" s="83">
        <v>3746</v>
      </c>
      <c r="G17" s="83">
        <v>3463</v>
      </c>
      <c r="H17" s="83">
        <v>551</v>
      </c>
      <c r="I17" s="83">
        <v>217</v>
      </c>
      <c r="J17" s="83">
        <v>334</v>
      </c>
      <c r="K17" s="83">
        <v>161</v>
      </c>
    </row>
    <row r="18" spans="1:11" ht="15" customHeight="1">
      <c r="A18" s="121" t="s">
        <v>432</v>
      </c>
      <c r="B18" s="83">
        <v>8</v>
      </c>
      <c r="C18" s="83" t="s">
        <v>390</v>
      </c>
      <c r="D18" s="83">
        <v>183</v>
      </c>
      <c r="E18" s="83">
        <v>4924</v>
      </c>
      <c r="F18" s="83">
        <v>2501</v>
      </c>
      <c r="G18" s="83">
        <v>2423</v>
      </c>
      <c r="H18" s="83">
        <v>270</v>
      </c>
      <c r="I18" s="83">
        <v>82</v>
      </c>
      <c r="J18" s="83">
        <v>188</v>
      </c>
      <c r="K18" s="83">
        <v>68</v>
      </c>
    </row>
    <row r="19" spans="1:11" ht="15" customHeight="1">
      <c r="A19" s="121" t="s">
        <v>433</v>
      </c>
      <c r="B19" s="83">
        <v>3</v>
      </c>
      <c r="C19" s="83" t="s">
        <v>390</v>
      </c>
      <c r="D19" s="83">
        <v>41</v>
      </c>
      <c r="E19" s="83">
        <v>1004</v>
      </c>
      <c r="F19" s="83">
        <v>503</v>
      </c>
      <c r="G19" s="83">
        <v>501</v>
      </c>
      <c r="H19" s="83">
        <v>74</v>
      </c>
      <c r="I19" s="83">
        <v>30</v>
      </c>
      <c r="J19" s="83">
        <v>44</v>
      </c>
      <c r="K19" s="83">
        <v>4</v>
      </c>
    </row>
    <row r="20" spans="1:11" ht="15" customHeight="1">
      <c r="A20" s="121" t="s">
        <v>434</v>
      </c>
      <c r="B20" s="83">
        <v>16</v>
      </c>
      <c r="C20" s="83" t="s">
        <v>390</v>
      </c>
      <c r="D20" s="83">
        <v>160</v>
      </c>
      <c r="E20" s="83">
        <v>3252</v>
      </c>
      <c r="F20" s="83">
        <v>1642</v>
      </c>
      <c r="G20" s="83">
        <v>1610</v>
      </c>
      <c r="H20" s="83">
        <v>262</v>
      </c>
      <c r="I20" s="83">
        <v>108</v>
      </c>
      <c r="J20" s="83">
        <v>154</v>
      </c>
      <c r="K20" s="83">
        <v>38</v>
      </c>
    </row>
    <row r="21" spans="1:11" ht="15" customHeight="1">
      <c r="A21" s="121" t="s">
        <v>435</v>
      </c>
      <c r="B21" s="83">
        <v>11</v>
      </c>
      <c r="C21" s="83">
        <v>3</v>
      </c>
      <c r="D21" s="83">
        <v>127</v>
      </c>
      <c r="E21" s="83">
        <v>2834</v>
      </c>
      <c r="F21" s="83">
        <v>1458</v>
      </c>
      <c r="G21" s="83">
        <v>1376</v>
      </c>
      <c r="H21" s="83">
        <v>207</v>
      </c>
      <c r="I21" s="83">
        <v>76</v>
      </c>
      <c r="J21" s="83">
        <v>131</v>
      </c>
      <c r="K21" s="83">
        <v>30</v>
      </c>
    </row>
    <row r="22" spans="1:11" ht="15" customHeight="1">
      <c r="A22" s="121" t="s">
        <v>436</v>
      </c>
      <c r="B22" s="83">
        <v>7</v>
      </c>
      <c r="C22" s="83">
        <v>2</v>
      </c>
      <c r="D22" s="83">
        <v>74</v>
      </c>
      <c r="E22" s="83">
        <v>1693</v>
      </c>
      <c r="F22" s="83">
        <v>893</v>
      </c>
      <c r="G22" s="83">
        <v>800</v>
      </c>
      <c r="H22" s="83">
        <v>125</v>
      </c>
      <c r="I22" s="83">
        <v>43</v>
      </c>
      <c r="J22" s="83">
        <v>82</v>
      </c>
      <c r="K22" s="83">
        <v>9</v>
      </c>
    </row>
    <row r="23" spans="1:11" ht="15" customHeight="1">
      <c r="A23" s="121" t="s">
        <v>437</v>
      </c>
      <c r="B23" s="83">
        <v>8</v>
      </c>
      <c r="C23" s="83" t="s">
        <v>390</v>
      </c>
      <c r="D23" s="83">
        <v>116</v>
      </c>
      <c r="E23" s="83">
        <v>2728</v>
      </c>
      <c r="F23" s="83">
        <v>1363</v>
      </c>
      <c r="G23" s="83">
        <v>1365</v>
      </c>
      <c r="H23" s="83">
        <v>181</v>
      </c>
      <c r="I23" s="83">
        <v>65</v>
      </c>
      <c r="J23" s="83">
        <v>116</v>
      </c>
      <c r="K23" s="83">
        <v>25</v>
      </c>
    </row>
    <row r="24" spans="1:11" s="118" customFormat="1" ht="15" customHeight="1">
      <c r="A24" s="121" t="s">
        <v>438</v>
      </c>
      <c r="B24" s="83">
        <v>8</v>
      </c>
      <c r="C24" s="83">
        <v>1</v>
      </c>
      <c r="D24" s="83">
        <v>74</v>
      </c>
      <c r="E24" s="83">
        <v>1418</v>
      </c>
      <c r="F24" s="83">
        <v>770</v>
      </c>
      <c r="G24" s="83">
        <v>648</v>
      </c>
      <c r="H24" s="83">
        <v>132</v>
      </c>
      <c r="I24" s="83">
        <v>49</v>
      </c>
      <c r="J24" s="83">
        <v>83</v>
      </c>
      <c r="K24" s="83">
        <v>10</v>
      </c>
    </row>
    <row r="25" spans="1:11" ht="15" customHeight="1">
      <c r="A25" s="121" t="s">
        <v>439</v>
      </c>
      <c r="B25" s="83">
        <v>7</v>
      </c>
      <c r="C25" s="83" t="s">
        <v>390</v>
      </c>
      <c r="D25" s="83">
        <v>80</v>
      </c>
      <c r="E25" s="83">
        <v>1831</v>
      </c>
      <c r="F25" s="83">
        <v>978</v>
      </c>
      <c r="G25" s="83">
        <v>853</v>
      </c>
      <c r="H25" s="83">
        <v>134</v>
      </c>
      <c r="I25" s="83">
        <v>49</v>
      </c>
      <c r="J25" s="83">
        <v>85</v>
      </c>
      <c r="K25" s="83">
        <v>10</v>
      </c>
    </row>
    <row r="26" spans="1:11" s="118" customFormat="1" ht="15" customHeight="1">
      <c r="A26" s="121" t="s">
        <v>440</v>
      </c>
      <c r="B26" s="83">
        <v>2</v>
      </c>
      <c r="C26" s="83" t="s">
        <v>390</v>
      </c>
      <c r="D26" s="83">
        <v>40</v>
      </c>
      <c r="E26" s="83">
        <v>1057</v>
      </c>
      <c r="F26" s="83">
        <v>549</v>
      </c>
      <c r="G26" s="83">
        <v>508</v>
      </c>
      <c r="H26" s="83">
        <v>61</v>
      </c>
      <c r="I26" s="83">
        <v>20</v>
      </c>
      <c r="J26" s="83">
        <v>41</v>
      </c>
      <c r="K26" s="83">
        <v>4</v>
      </c>
    </row>
    <row r="27" spans="1:11" ht="15" customHeight="1">
      <c r="A27" s="121" t="s">
        <v>441</v>
      </c>
      <c r="B27" s="83">
        <v>2</v>
      </c>
      <c r="C27" s="83" t="s">
        <v>390</v>
      </c>
      <c r="D27" s="83">
        <v>33</v>
      </c>
      <c r="E27" s="83">
        <v>875</v>
      </c>
      <c r="F27" s="83">
        <v>451</v>
      </c>
      <c r="G27" s="83">
        <v>424</v>
      </c>
      <c r="H27" s="83">
        <v>54</v>
      </c>
      <c r="I27" s="83">
        <v>17</v>
      </c>
      <c r="J27" s="83">
        <v>37</v>
      </c>
      <c r="K27" s="83">
        <v>4</v>
      </c>
    </row>
    <row r="28" spans="1:11" ht="15" customHeight="1">
      <c r="A28" s="121" t="s">
        <v>442</v>
      </c>
      <c r="B28" s="83">
        <v>1</v>
      </c>
      <c r="C28" s="83" t="s">
        <v>390</v>
      </c>
      <c r="D28" s="83">
        <v>22</v>
      </c>
      <c r="E28" s="83">
        <v>609</v>
      </c>
      <c r="F28" s="83">
        <v>301</v>
      </c>
      <c r="G28" s="83">
        <v>308</v>
      </c>
      <c r="H28" s="83">
        <v>32</v>
      </c>
      <c r="I28" s="83">
        <v>12</v>
      </c>
      <c r="J28" s="83">
        <v>20</v>
      </c>
      <c r="K28" s="83">
        <v>1</v>
      </c>
    </row>
    <row r="29" spans="1:11" ht="15" customHeight="1">
      <c r="A29" s="121" t="s">
        <v>443</v>
      </c>
      <c r="B29" s="83">
        <v>4</v>
      </c>
      <c r="C29" s="83" t="s">
        <v>390</v>
      </c>
      <c r="D29" s="83">
        <v>51</v>
      </c>
      <c r="E29" s="83">
        <v>1222</v>
      </c>
      <c r="F29" s="83">
        <v>640</v>
      </c>
      <c r="G29" s="83">
        <v>582</v>
      </c>
      <c r="H29" s="83">
        <v>82</v>
      </c>
      <c r="I29" s="83">
        <v>31</v>
      </c>
      <c r="J29" s="83">
        <v>51</v>
      </c>
      <c r="K29" s="83">
        <v>13</v>
      </c>
    </row>
    <row r="30" spans="1:11" ht="15" customHeight="1">
      <c r="A30" s="121" t="s">
        <v>444</v>
      </c>
      <c r="B30" s="83">
        <v>2</v>
      </c>
      <c r="C30" s="83" t="s">
        <v>390</v>
      </c>
      <c r="D30" s="83">
        <v>18</v>
      </c>
      <c r="E30" s="83">
        <v>358</v>
      </c>
      <c r="F30" s="83">
        <v>186</v>
      </c>
      <c r="G30" s="83">
        <v>172</v>
      </c>
      <c r="H30" s="83">
        <v>33</v>
      </c>
      <c r="I30" s="83">
        <v>13</v>
      </c>
      <c r="J30" s="83">
        <v>20</v>
      </c>
      <c r="K30" s="83">
        <v>16</v>
      </c>
    </row>
    <row r="31" spans="1:11" ht="15" customHeight="1">
      <c r="A31" s="121" t="s">
        <v>445</v>
      </c>
      <c r="B31" s="83">
        <v>4</v>
      </c>
      <c r="C31" s="83" t="s">
        <v>390</v>
      </c>
      <c r="D31" s="83">
        <v>52</v>
      </c>
      <c r="E31" s="83">
        <v>1154</v>
      </c>
      <c r="F31" s="83">
        <v>602</v>
      </c>
      <c r="G31" s="83">
        <v>552</v>
      </c>
      <c r="H31" s="83">
        <v>83</v>
      </c>
      <c r="I31" s="83">
        <v>31</v>
      </c>
      <c r="J31" s="83">
        <v>52</v>
      </c>
      <c r="K31" s="83">
        <v>12</v>
      </c>
    </row>
    <row r="32" spans="1:11" ht="15" customHeight="1">
      <c r="A32" s="121" t="s">
        <v>446</v>
      </c>
      <c r="B32" s="83">
        <v>1</v>
      </c>
      <c r="C32" s="83" t="s">
        <v>390</v>
      </c>
      <c r="D32" s="83">
        <v>14</v>
      </c>
      <c r="E32" s="83">
        <v>318</v>
      </c>
      <c r="F32" s="83">
        <v>161</v>
      </c>
      <c r="G32" s="83">
        <v>157</v>
      </c>
      <c r="H32" s="83">
        <v>26</v>
      </c>
      <c r="I32" s="83">
        <v>7</v>
      </c>
      <c r="J32" s="83">
        <v>19</v>
      </c>
      <c r="K32" s="83">
        <v>3</v>
      </c>
    </row>
    <row r="33" spans="1:11" s="118" customFormat="1" ht="15" customHeight="1">
      <c r="A33" s="121" t="s">
        <v>447</v>
      </c>
      <c r="B33" s="83">
        <v>1</v>
      </c>
      <c r="C33" s="83" t="s">
        <v>390</v>
      </c>
      <c r="D33" s="83">
        <v>19</v>
      </c>
      <c r="E33" s="83">
        <v>510</v>
      </c>
      <c r="F33" s="83">
        <v>281</v>
      </c>
      <c r="G33" s="83">
        <v>229</v>
      </c>
      <c r="H33" s="83">
        <v>35</v>
      </c>
      <c r="I33" s="83">
        <v>14</v>
      </c>
      <c r="J33" s="83">
        <v>21</v>
      </c>
      <c r="K33" s="83">
        <v>3</v>
      </c>
    </row>
    <row r="34" spans="1:11" ht="15" customHeight="1">
      <c r="A34" s="121" t="s">
        <v>448</v>
      </c>
      <c r="B34" s="83">
        <v>8</v>
      </c>
      <c r="C34" s="83" t="s">
        <v>390</v>
      </c>
      <c r="D34" s="83">
        <v>71</v>
      </c>
      <c r="E34" s="83">
        <v>1269</v>
      </c>
      <c r="F34" s="83">
        <v>654</v>
      </c>
      <c r="G34" s="83">
        <v>615</v>
      </c>
      <c r="H34" s="83">
        <v>120</v>
      </c>
      <c r="I34" s="83">
        <v>39</v>
      </c>
      <c r="J34" s="83">
        <v>81</v>
      </c>
      <c r="K34" s="83">
        <v>40</v>
      </c>
    </row>
    <row r="35" spans="1:11" s="118" customFormat="1" ht="15" customHeight="1" thickBot="1">
      <c r="A35" s="122" t="s">
        <v>449</v>
      </c>
      <c r="B35" s="405">
        <v>2</v>
      </c>
      <c r="C35" s="406" t="s">
        <v>390</v>
      </c>
      <c r="D35" s="83">
        <v>21</v>
      </c>
      <c r="E35" s="406">
        <v>479</v>
      </c>
      <c r="F35" s="406">
        <v>230</v>
      </c>
      <c r="G35" s="406">
        <v>249</v>
      </c>
      <c r="H35" s="406">
        <v>39</v>
      </c>
      <c r="I35" s="91">
        <v>15</v>
      </c>
      <c r="J35" s="83">
        <v>24</v>
      </c>
      <c r="K35" s="406">
        <v>11</v>
      </c>
    </row>
    <row r="36" spans="1:10" ht="13.5" customHeight="1">
      <c r="A36" s="80" t="s">
        <v>414</v>
      </c>
      <c r="D36" s="737"/>
      <c r="I36" s="738"/>
      <c r="J36" s="738"/>
    </row>
    <row r="37" ht="11.25" customHeight="1"/>
    <row r="38" ht="11.25">
      <c r="H38" s="80"/>
    </row>
    <row r="39" ht="11.25">
      <c r="H39" s="80"/>
    </row>
    <row r="40" spans="5:8" ht="11.25">
      <c r="E40" s="80"/>
      <c r="H40" s="80"/>
    </row>
    <row r="41" spans="5:8" ht="11.25">
      <c r="E41" s="80"/>
      <c r="H41" s="80"/>
    </row>
    <row r="42" spans="5:8" ht="11.25">
      <c r="E42" s="80"/>
      <c r="H42" s="80"/>
    </row>
    <row r="43" spans="5:8" ht="11.25">
      <c r="E43" s="80"/>
      <c r="H43" s="80"/>
    </row>
    <row r="44" spans="5:8" ht="11.25">
      <c r="E44" s="80"/>
      <c r="H44" s="80"/>
    </row>
    <row r="45" spans="5:8" ht="11.25">
      <c r="E45" s="80"/>
      <c r="H45" s="80"/>
    </row>
    <row r="46" spans="5:8" ht="11.25">
      <c r="E46" s="80"/>
      <c r="H46" s="80"/>
    </row>
    <row r="47" spans="5:8" ht="11.25">
      <c r="E47" s="80"/>
      <c r="H47" s="80"/>
    </row>
    <row r="48" spans="5:8" ht="11.25">
      <c r="E48" s="80"/>
      <c r="H48" s="80"/>
    </row>
    <row r="49" spans="5:8" ht="11.25">
      <c r="E49" s="80"/>
      <c r="H49" s="80"/>
    </row>
    <row r="50" spans="5:8" ht="11.25">
      <c r="E50" s="80"/>
      <c r="H50" s="80"/>
    </row>
    <row r="51" spans="5:8" ht="11.25">
      <c r="E51" s="80"/>
      <c r="H51" s="80"/>
    </row>
    <row r="52" spans="5:8" ht="11.25">
      <c r="E52" s="80"/>
      <c r="H52" s="80"/>
    </row>
    <row r="53" spans="5:8" ht="11.25">
      <c r="E53" s="80"/>
      <c r="H53" s="80"/>
    </row>
    <row r="54" spans="5:8" ht="11.25">
      <c r="E54" s="80"/>
      <c r="H54" s="80"/>
    </row>
    <row r="55" spans="5:8" ht="11.25">
      <c r="E55" s="80"/>
      <c r="H55" s="80"/>
    </row>
    <row r="56" spans="5:8" ht="11.25">
      <c r="E56" s="80"/>
      <c r="H56" s="80"/>
    </row>
    <row r="57" spans="5:8" ht="11.25">
      <c r="E57" s="80"/>
      <c r="H57" s="80"/>
    </row>
    <row r="58" spans="5:8" ht="11.25">
      <c r="E58" s="80"/>
      <c r="H58" s="80"/>
    </row>
    <row r="59" spans="5:8" ht="11.25">
      <c r="E59" s="80"/>
      <c r="H59" s="80"/>
    </row>
    <row r="60" spans="5:8" ht="11.25">
      <c r="E60" s="80"/>
      <c r="H60" s="80"/>
    </row>
    <row r="61" ht="11.25">
      <c r="E61" s="80"/>
    </row>
    <row r="62" ht="11.25">
      <c r="E62" s="80"/>
    </row>
    <row r="63" ht="11.25">
      <c r="E63" s="80"/>
    </row>
  </sheetData>
  <sheetProtection/>
  <mergeCells count="1">
    <mergeCell ref="D4:D5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showGridLines="0" zoomScalePageLayoutView="0" workbookViewId="0" topLeftCell="A1">
      <pane xSplit="1" ySplit="5" topLeftCell="B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A1" sqref="A1"/>
    </sheetView>
  </sheetViews>
  <sheetFormatPr defaultColWidth="8.125" defaultRowHeight="13.5"/>
  <cols>
    <col min="1" max="1" width="10.625" style="102" customWidth="1"/>
    <col min="2" max="10" width="9.625" style="102" customWidth="1"/>
    <col min="11" max="16384" width="8.125" style="102" customWidth="1"/>
  </cols>
  <sheetData>
    <row r="1" spans="1:10" ht="18.75" customHeight="1">
      <c r="A1" s="99" t="s">
        <v>1004</v>
      </c>
      <c r="B1" s="101"/>
      <c r="C1" s="100"/>
      <c r="D1" s="100"/>
      <c r="E1" s="100"/>
      <c r="F1" s="100"/>
      <c r="G1" s="100"/>
      <c r="H1" s="100"/>
      <c r="I1" s="100"/>
      <c r="J1" s="100"/>
    </row>
    <row r="2" spans="1:10" ht="15.75" customHeight="1">
      <c r="A2" s="99"/>
      <c r="B2" s="101"/>
      <c r="C2" s="100"/>
      <c r="D2" s="100"/>
      <c r="E2" s="100"/>
      <c r="F2" s="100"/>
      <c r="G2" s="100"/>
      <c r="H2" s="100"/>
      <c r="I2" s="100"/>
      <c r="J2" s="100"/>
    </row>
    <row r="3" spans="1:10" ht="12.75" customHeight="1" thickBot="1">
      <c r="A3" s="102" t="s">
        <v>963</v>
      </c>
      <c r="J3" s="105" t="s">
        <v>450</v>
      </c>
    </row>
    <row r="4" spans="1:10" s="110" customFormat="1" ht="21" customHeight="1">
      <c r="A4" s="106" t="s">
        <v>418</v>
      </c>
      <c r="B4" s="777" t="s">
        <v>393</v>
      </c>
      <c r="C4" s="777" t="s">
        <v>420</v>
      </c>
      <c r="D4" s="107" t="s">
        <v>454</v>
      </c>
      <c r="E4" s="108"/>
      <c r="F4" s="108"/>
      <c r="G4" s="107" t="s">
        <v>395</v>
      </c>
      <c r="H4" s="108"/>
      <c r="I4" s="108"/>
      <c r="J4" s="109" t="s">
        <v>453</v>
      </c>
    </row>
    <row r="5" spans="1:10" s="110" customFormat="1" ht="21" customHeight="1">
      <c r="A5" s="111" t="s">
        <v>1005</v>
      </c>
      <c r="B5" s="778"/>
      <c r="C5" s="778"/>
      <c r="D5" s="112" t="s">
        <v>355</v>
      </c>
      <c r="E5" s="112" t="s">
        <v>400</v>
      </c>
      <c r="F5" s="112" t="s">
        <v>401</v>
      </c>
      <c r="G5" s="112" t="s">
        <v>355</v>
      </c>
      <c r="H5" s="112" t="s">
        <v>400</v>
      </c>
      <c r="I5" s="112" t="s">
        <v>401</v>
      </c>
      <c r="J5" s="111" t="s">
        <v>4</v>
      </c>
    </row>
    <row r="6" spans="1:10" s="110" customFormat="1" ht="3.75" customHeight="1">
      <c r="A6" s="125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4.25" customHeight="1">
      <c r="A7" s="115" t="s">
        <v>1006</v>
      </c>
      <c r="B7" s="94">
        <v>103</v>
      </c>
      <c r="C7" s="94">
        <v>946</v>
      </c>
      <c r="D7" s="94">
        <v>27474</v>
      </c>
      <c r="E7" s="94">
        <v>14139</v>
      </c>
      <c r="F7" s="94">
        <v>13335</v>
      </c>
      <c r="G7" s="94">
        <v>2240</v>
      </c>
      <c r="H7" s="94">
        <v>1198</v>
      </c>
      <c r="I7" s="94">
        <v>1042</v>
      </c>
      <c r="J7" s="94">
        <v>306</v>
      </c>
    </row>
    <row r="8" spans="1:10" ht="14.25" customHeight="1">
      <c r="A8" s="116" t="s">
        <v>1007</v>
      </c>
      <c r="B8" s="94">
        <v>103</v>
      </c>
      <c r="C8" s="94">
        <v>949</v>
      </c>
      <c r="D8" s="94">
        <v>27345</v>
      </c>
      <c r="E8" s="94">
        <v>14032</v>
      </c>
      <c r="F8" s="94">
        <v>13313</v>
      </c>
      <c r="G8" s="94">
        <v>2246</v>
      </c>
      <c r="H8" s="94">
        <v>1203</v>
      </c>
      <c r="I8" s="94">
        <v>1043</v>
      </c>
      <c r="J8" s="94">
        <v>301</v>
      </c>
    </row>
    <row r="9" spans="1:10" ht="14.25" customHeight="1">
      <c r="A9" s="116" t="s">
        <v>968</v>
      </c>
      <c r="B9" s="94">
        <v>103</v>
      </c>
      <c r="C9" s="94">
        <v>975</v>
      </c>
      <c r="D9" s="94">
        <v>27248</v>
      </c>
      <c r="E9" s="94">
        <v>14085</v>
      </c>
      <c r="F9" s="94">
        <v>13163</v>
      </c>
      <c r="G9" s="94">
        <v>2273</v>
      </c>
      <c r="H9" s="94">
        <v>1213</v>
      </c>
      <c r="I9" s="94">
        <v>1060</v>
      </c>
      <c r="J9" s="94">
        <v>303</v>
      </c>
    </row>
    <row r="10" spans="1:10" ht="14.25" customHeight="1">
      <c r="A10" s="116" t="s">
        <v>969</v>
      </c>
      <c r="B10" s="94">
        <v>99</v>
      </c>
      <c r="C10" s="94">
        <v>972</v>
      </c>
      <c r="D10" s="94">
        <v>27042</v>
      </c>
      <c r="E10" s="94">
        <v>14040</v>
      </c>
      <c r="F10" s="94">
        <v>13002</v>
      </c>
      <c r="G10" s="94">
        <v>2250</v>
      </c>
      <c r="H10" s="94">
        <v>1207</v>
      </c>
      <c r="I10" s="94">
        <v>1043</v>
      </c>
      <c r="J10" s="94">
        <v>278</v>
      </c>
    </row>
    <row r="11" spans="1:10" s="118" customFormat="1" ht="14.25" customHeight="1">
      <c r="A11" s="119" t="s">
        <v>970</v>
      </c>
      <c r="B11" s="117">
        <v>99</v>
      </c>
      <c r="C11" s="117">
        <v>984</v>
      </c>
      <c r="D11" s="117">
        <v>26785</v>
      </c>
      <c r="E11" s="117">
        <v>13892</v>
      </c>
      <c r="F11" s="117">
        <v>12893</v>
      </c>
      <c r="G11" s="117">
        <v>2280</v>
      </c>
      <c r="H11" s="117">
        <v>1202</v>
      </c>
      <c r="I11" s="117">
        <v>1078</v>
      </c>
      <c r="J11" s="117">
        <v>294</v>
      </c>
    </row>
    <row r="12" spans="1:10" s="118" customFormat="1" ht="4.5" customHeight="1">
      <c r="A12" s="119"/>
      <c r="B12" s="92"/>
      <c r="C12" s="92"/>
      <c r="D12" s="92"/>
      <c r="E12" s="92"/>
      <c r="F12" s="92"/>
      <c r="G12" s="92"/>
      <c r="H12" s="92"/>
      <c r="I12" s="92"/>
      <c r="J12" s="92"/>
    </row>
    <row r="13" spans="1:10" s="118" customFormat="1" ht="15" customHeight="1">
      <c r="A13" s="120" t="s">
        <v>428</v>
      </c>
      <c r="B13" s="92">
        <v>80</v>
      </c>
      <c r="C13" s="92">
        <v>810</v>
      </c>
      <c r="D13" s="92">
        <v>22525</v>
      </c>
      <c r="E13" s="92">
        <v>11705</v>
      </c>
      <c r="F13" s="92">
        <v>10820</v>
      </c>
      <c r="G13" s="92">
        <v>1882</v>
      </c>
      <c r="H13" s="92">
        <v>996</v>
      </c>
      <c r="I13" s="92">
        <v>886</v>
      </c>
      <c r="J13" s="92">
        <v>214</v>
      </c>
    </row>
    <row r="14" spans="1:10" s="118" customFormat="1" ht="15" customHeight="1">
      <c r="A14" s="120" t="s">
        <v>429</v>
      </c>
      <c r="B14" s="92">
        <v>19</v>
      </c>
      <c r="C14" s="92">
        <v>174</v>
      </c>
      <c r="D14" s="92">
        <v>4260</v>
      </c>
      <c r="E14" s="92">
        <v>2187</v>
      </c>
      <c r="F14" s="92">
        <v>2073</v>
      </c>
      <c r="G14" s="92">
        <v>398</v>
      </c>
      <c r="H14" s="92">
        <v>206</v>
      </c>
      <c r="I14" s="92">
        <v>192</v>
      </c>
      <c r="J14" s="92">
        <v>80</v>
      </c>
    </row>
    <row r="15" spans="1:10" ht="4.5" customHeight="1">
      <c r="A15" s="121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5" customHeight="1">
      <c r="A16" s="121" t="s">
        <v>430</v>
      </c>
      <c r="B16" s="83">
        <v>24</v>
      </c>
      <c r="C16" s="83">
        <v>271</v>
      </c>
      <c r="D16" s="83">
        <v>7739</v>
      </c>
      <c r="E16" s="83">
        <v>3975</v>
      </c>
      <c r="F16" s="83">
        <v>3764</v>
      </c>
      <c r="G16" s="83">
        <v>622</v>
      </c>
      <c r="H16" s="83">
        <v>322</v>
      </c>
      <c r="I16" s="83">
        <v>300</v>
      </c>
      <c r="J16" s="83">
        <v>61</v>
      </c>
    </row>
    <row r="17" spans="1:10" ht="15" customHeight="1">
      <c r="A17" s="121" t="s">
        <v>431</v>
      </c>
      <c r="B17" s="83">
        <v>21</v>
      </c>
      <c r="C17" s="83">
        <v>167</v>
      </c>
      <c r="D17" s="83">
        <v>4276</v>
      </c>
      <c r="E17" s="83">
        <v>2321</v>
      </c>
      <c r="F17" s="83">
        <v>1955</v>
      </c>
      <c r="G17" s="83">
        <v>398</v>
      </c>
      <c r="H17" s="83">
        <v>222</v>
      </c>
      <c r="I17" s="83">
        <v>176</v>
      </c>
      <c r="J17" s="83">
        <v>74</v>
      </c>
    </row>
    <row r="18" spans="1:10" ht="15" customHeight="1">
      <c r="A18" s="121" t="s">
        <v>432</v>
      </c>
      <c r="B18" s="83">
        <v>5</v>
      </c>
      <c r="C18" s="83">
        <v>75</v>
      </c>
      <c r="D18" s="83">
        <v>2459</v>
      </c>
      <c r="E18" s="83">
        <v>1282</v>
      </c>
      <c r="F18" s="83">
        <v>1177</v>
      </c>
      <c r="G18" s="83">
        <v>172</v>
      </c>
      <c r="H18" s="83">
        <v>85</v>
      </c>
      <c r="I18" s="83">
        <v>87</v>
      </c>
      <c r="J18" s="83">
        <v>14</v>
      </c>
    </row>
    <row r="19" spans="1:10" ht="15" customHeight="1">
      <c r="A19" s="121" t="s">
        <v>433</v>
      </c>
      <c r="B19" s="83">
        <v>3</v>
      </c>
      <c r="C19" s="83">
        <v>26</v>
      </c>
      <c r="D19" s="83">
        <v>576</v>
      </c>
      <c r="E19" s="83">
        <v>309</v>
      </c>
      <c r="F19" s="83">
        <v>267</v>
      </c>
      <c r="G19" s="83">
        <v>65</v>
      </c>
      <c r="H19" s="83">
        <v>38</v>
      </c>
      <c r="I19" s="83">
        <v>27</v>
      </c>
      <c r="J19" s="83">
        <v>5</v>
      </c>
    </row>
    <row r="20" spans="1:10" ht="15" customHeight="1">
      <c r="A20" s="121" t="s">
        <v>434</v>
      </c>
      <c r="B20" s="83">
        <v>8</v>
      </c>
      <c r="C20" s="83">
        <v>65</v>
      </c>
      <c r="D20" s="83">
        <v>1671</v>
      </c>
      <c r="E20" s="83">
        <v>856</v>
      </c>
      <c r="F20" s="83">
        <v>815</v>
      </c>
      <c r="G20" s="83">
        <v>153</v>
      </c>
      <c r="H20" s="83">
        <v>85</v>
      </c>
      <c r="I20" s="83">
        <v>68</v>
      </c>
      <c r="J20" s="83">
        <v>16</v>
      </c>
    </row>
    <row r="21" spans="1:10" ht="15" customHeight="1">
      <c r="A21" s="121" t="s">
        <v>435</v>
      </c>
      <c r="B21" s="83">
        <v>6</v>
      </c>
      <c r="C21" s="83">
        <v>59</v>
      </c>
      <c r="D21" s="83">
        <v>1742</v>
      </c>
      <c r="E21" s="83">
        <v>881</v>
      </c>
      <c r="F21" s="83">
        <v>861</v>
      </c>
      <c r="G21" s="83">
        <v>140</v>
      </c>
      <c r="H21" s="83">
        <v>76</v>
      </c>
      <c r="I21" s="83">
        <v>64</v>
      </c>
      <c r="J21" s="83">
        <v>21</v>
      </c>
    </row>
    <row r="22" spans="1:10" ht="15" customHeight="1">
      <c r="A22" s="121" t="s">
        <v>436</v>
      </c>
      <c r="B22" s="83">
        <v>2</v>
      </c>
      <c r="C22" s="83">
        <v>31</v>
      </c>
      <c r="D22" s="83">
        <v>974</v>
      </c>
      <c r="E22" s="83">
        <v>494</v>
      </c>
      <c r="F22" s="83">
        <v>480</v>
      </c>
      <c r="G22" s="83">
        <v>71</v>
      </c>
      <c r="H22" s="83">
        <v>37</v>
      </c>
      <c r="I22" s="83">
        <v>34</v>
      </c>
      <c r="J22" s="83">
        <v>3</v>
      </c>
    </row>
    <row r="23" spans="1:10" ht="15" customHeight="1">
      <c r="A23" s="121" t="s">
        <v>437</v>
      </c>
      <c r="B23" s="83">
        <v>4</v>
      </c>
      <c r="C23" s="83">
        <v>52</v>
      </c>
      <c r="D23" s="83">
        <v>1402</v>
      </c>
      <c r="E23" s="83">
        <v>742</v>
      </c>
      <c r="F23" s="83">
        <v>660</v>
      </c>
      <c r="G23" s="83">
        <v>112</v>
      </c>
      <c r="H23" s="83">
        <v>56</v>
      </c>
      <c r="I23" s="83">
        <v>56</v>
      </c>
      <c r="J23" s="83">
        <v>7</v>
      </c>
    </row>
    <row r="24" spans="1:10" s="118" customFormat="1" ht="15" customHeight="1">
      <c r="A24" s="121" t="s">
        <v>438</v>
      </c>
      <c r="B24" s="83">
        <v>4</v>
      </c>
      <c r="C24" s="83">
        <v>31</v>
      </c>
      <c r="D24" s="83">
        <v>782</v>
      </c>
      <c r="E24" s="83">
        <v>395</v>
      </c>
      <c r="F24" s="83">
        <v>387</v>
      </c>
      <c r="G24" s="83">
        <v>77</v>
      </c>
      <c r="H24" s="83">
        <v>39</v>
      </c>
      <c r="I24" s="83">
        <v>38</v>
      </c>
      <c r="J24" s="83">
        <v>7</v>
      </c>
    </row>
    <row r="25" spans="1:10" ht="15" customHeight="1">
      <c r="A25" s="121" t="s">
        <v>439</v>
      </c>
      <c r="B25" s="83">
        <v>3</v>
      </c>
      <c r="C25" s="83">
        <v>33</v>
      </c>
      <c r="D25" s="83">
        <v>904</v>
      </c>
      <c r="E25" s="83">
        <v>450</v>
      </c>
      <c r="F25" s="83">
        <v>454</v>
      </c>
      <c r="G25" s="83">
        <v>72</v>
      </c>
      <c r="H25" s="83">
        <v>36</v>
      </c>
      <c r="I25" s="83">
        <v>36</v>
      </c>
      <c r="J25" s="83">
        <v>6</v>
      </c>
    </row>
    <row r="26" spans="1:10" ht="15" customHeight="1">
      <c r="A26" s="121" t="s">
        <v>440</v>
      </c>
      <c r="B26" s="83">
        <v>2</v>
      </c>
      <c r="C26" s="83">
        <v>21</v>
      </c>
      <c r="D26" s="83">
        <v>456</v>
      </c>
      <c r="E26" s="83">
        <v>228</v>
      </c>
      <c r="F26" s="83">
        <v>228</v>
      </c>
      <c r="G26" s="83">
        <v>40</v>
      </c>
      <c r="H26" s="83">
        <v>22</v>
      </c>
      <c r="I26" s="83">
        <v>18</v>
      </c>
      <c r="J26" s="83">
        <v>7</v>
      </c>
    </row>
    <row r="27" spans="1:10" ht="15" customHeight="1">
      <c r="A27" s="121" t="s">
        <v>441</v>
      </c>
      <c r="B27" s="83">
        <v>2</v>
      </c>
      <c r="C27" s="83">
        <v>24</v>
      </c>
      <c r="D27" s="83">
        <v>642</v>
      </c>
      <c r="E27" s="83">
        <v>346</v>
      </c>
      <c r="F27" s="83">
        <v>296</v>
      </c>
      <c r="G27" s="83">
        <v>52</v>
      </c>
      <c r="H27" s="83">
        <v>27</v>
      </c>
      <c r="I27" s="83">
        <v>25</v>
      </c>
      <c r="J27" s="83">
        <v>5</v>
      </c>
    </row>
    <row r="28" spans="1:10" s="118" customFormat="1" ht="15" customHeight="1">
      <c r="A28" s="121" t="s">
        <v>442</v>
      </c>
      <c r="B28" s="83">
        <v>1</v>
      </c>
      <c r="C28" s="83">
        <v>12</v>
      </c>
      <c r="D28" s="83">
        <v>338</v>
      </c>
      <c r="E28" s="83">
        <v>178</v>
      </c>
      <c r="F28" s="83">
        <v>160</v>
      </c>
      <c r="G28" s="83">
        <v>24</v>
      </c>
      <c r="H28" s="83">
        <v>14</v>
      </c>
      <c r="I28" s="83">
        <v>10</v>
      </c>
      <c r="J28" s="83">
        <v>1</v>
      </c>
    </row>
    <row r="29" spans="1:10" ht="15" customHeight="1">
      <c r="A29" s="121" t="s">
        <v>443</v>
      </c>
      <c r="B29" s="83">
        <v>3</v>
      </c>
      <c r="C29" s="83">
        <v>27</v>
      </c>
      <c r="D29" s="83">
        <v>673</v>
      </c>
      <c r="E29" s="83">
        <v>343</v>
      </c>
      <c r="F29" s="83">
        <v>330</v>
      </c>
      <c r="G29" s="83">
        <v>63</v>
      </c>
      <c r="H29" s="83">
        <v>35</v>
      </c>
      <c r="I29" s="83">
        <v>28</v>
      </c>
      <c r="J29" s="83">
        <v>13</v>
      </c>
    </row>
    <row r="30" spans="1:10" ht="15" customHeight="1">
      <c r="A30" s="121" t="s">
        <v>444</v>
      </c>
      <c r="B30" s="83">
        <v>2</v>
      </c>
      <c r="C30" s="83">
        <v>12</v>
      </c>
      <c r="D30" s="83">
        <v>180</v>
      </c>
      <c r="E30" s="83">
        <v>100</v>
      </c>
      <c r="F30" s="83">
        <v>80</v>
      </c>
      <c r="G30" s="83">
        <v>26</v>
      </c>
      <c r="H30" s="83">
        <v>16</v>
      </c>
      <c r="I30" s="83">
        <v>10</v>
      </c>
      <c r="J30" s="83">
        <v>10</v>
      </c>
    </row>
    <row r="31" spans="1:10" ht="15" customHeight="1">
      <c r="A31" s="121" t="s">
        <v>445</v>
      </c>
      <c r="B31" s="83">
        <v>2</v>
      </c>
      <c r="C31" s="83">
        <v>20</v>
      </c>
      <c r="D31" s="83">
        <v>561</v>
      </c>
      <c r="E31" s="83">
        <v>296</v>
      </c>
      <c r="F31" s="83">
        <v>265</v>
      </c>
      <c r="G31" s="83">
        <v>55</v>
      </c>
      <c r="H31" s="83">
        <v>24</v>
      </c>
      <c r="I31" s="83">
        <v>31</v>
      </c>
      <c r="J31" s="83">
        <v>9</v>
      </c>
    </row>
    <row r="32" spans="1:10" ht="15" customHeight="1">
      <c r="A32" s="121" t="s">
        <v>446</v>
      </c>
      <c r="B32" s="83">
        <v>1</v>
      </c>
      <c r="C32" s="83">
        <v>7</v>
      </c>
      <c r="D32" s="83">
        <v>183</v>
      </c>
      <c r="E32" s="83">
        <v>79</v>
      </c>
      <c r="F32" s="83">
        <v>104</v>
      </c>
      <c r="G32" s="83">
        <v>18</v>
      </c>
      <c r="H32" s="83">
        <v>7</v>
      </c>
      <c r="I32" s="83">
        <v>11</v>
      </c>
      <c r="J32" s="83">
        <v>3</v>
      </c>
    </row>
    <row r="33" spans="1:10" ht="15" customHeight="1">
      <c r="A33" s="121" t="s">
        <v>447</v>
      </c>
      <c r="B33" s="83">
        <v>1</v>
      </c>
      <c r="C33" s="83">
        <v>10</v>
      </c>
      <c r="D33" s="83">
        <v>249</v>
      </c>
      <c r="E33" s="83">
        <v>118</v>
      </c>
      <c r="F33" s="83">
        <v>131</v>
      </c>
      <c r="G33" s="83">
        <v>21</v>
      </c>
      <c r="H33" s="83">
        <v>11</v>
      </c>
      <c r="I33" s="83">
        <v>10</v>
      </c>
      <c r="J33" s="83">
        <v>4</v>
      </c>
    </row>
    <row r="34" spans="1:10" ht="15" customHeight="1">
      <c r="A34" s="121" t="s">
        <v>448</v>
      </c>
      <c r="B34" s="83">
        <v>3</v>
      </c>
      <c r="C34" s="83">
        <v>26</v>
      </c>
      <c r="D34" s="83">
        <v>680</v>
      </c>
      <c r="E34" s="83">
        <v>349</v>
      </c>
      <c r="F34" s="83">
        <v>331</v>
      </c>
      <c r="G34" s="83">
        <v>62</v>
      </c>
      <c r="H34" s="83">
        <v>32</v>
      </c>
      <c r="I34" s="83">
        <v>30</v>
      </c>
      <c r="J34" s="83">
        <v>18</v>
      </c>
    </row>
    <row r="35" spans="1:10" s="118" customFormat="1" ht="15" customHeight="1" thickBot="1">
      <c r="A35" s="122" t="s">
        <v>449</v>
      </c>
      <c r="B35" s="405">
        <v>2</v>
      </c>
      <c r="C35" s="406">
        <v>15</v>
      </c>
      <c r="D35" s="406">
        <v>298</v>
      </c>
      <c r="E35" s="406">
        <v>150</v>
      </c>
      <c r="F35" s="406">
        <v>148</v>
      </c>
      <c r="G35" s="406">
        <v>37</v>
      </c>
      <c r="H35" s="406">
        <v>18</v>
      </c>
      <c r="I35" s="406">
        <v>19</v>
      </c>
      <c r="J35" s="406">
        <v>10</v>
      </c>
    </row>
    <row r="36" ht="13.5" customHeight="1">
      <c r="A36" s="80" t="s">
        <v>414</v>
      </c>
    </row>
    <row r="37" ht="11.25" customHeight="1"/>
    <row r="38" ht="11.25">
      <c r="G38" s="80"/>
    </row>
    <row r="39" spans="4:7" ht="11.25">
      <c r="D39" s="80"/>
      <c r="G39" s="80"/>
    </row>
    <row r="40" spans="4:7" ht="11.25">
      <c r="D40" s="80"/>
      <c r="G40" s="80"/>
    </row>
    <row r="41" spans="4:7" ht="11.25">
      <c r="D41" s="80"/>
      <c r="G41" s="80"/>
    </row>
    <row r="42" spans="4:7" ht="11.25">
      <c r="D42" s="80"/>
      <c r="G42" s="80"/>
    </row>
    <row r="43" spans="4:7" ht="11.25">
      <c r="D43" s="80"/>
      <c r="G43" s="80"/>
    </row>
    <row r="44" spans="4:7" ht="11.25">
      <c r="D44" s="80"/>
      <c r="G44" s="80"/>
    </row>
    <row r="45" spans="4:7" ht="11.25">
      <c r="D45" s="80"/>
      <c r="G45" s="80"/>
    </row>
    <row r="46" spans="4:7" ht="11.25">
      <c r="D46" s="80"/>
      <c r="G46" s="80"/>
    </row>
    <row r="47" spans="4:7" ht="11.25">
      <c r="D47" s="80"/>
      <c r="G47" s="80"/>
    </row>
    <row r="48" spans="4:7" ht="11.25">
      <c r="D48" s="80"/>
      <c r="G48" s="80"/>
    </row>
    <row r="49" spans="4:7" ht="11.25">
      <c r="D49" s="80"/>
      <c r="G49" s="80"/>
    </row>
    <row r="50" spans="4:7" ht="11.25">
      <c r="D50" s="80"/>
      <c r="G50" s="80"/>
    </row>
    <row r="51" spans="4:7" ht="11.25">
      <c r="D51" s="80"/>
      <c r="G51" s="80"/>
    </row>
    <row r="52" spans="4:7" ht="11.25">
      <c r="D52" s="80"/>
      <c r="G52" s="80"/>
    </row>
    <row r="53" spans="4:7" ht="11.25">
      <c r="D53" s="80"/>
      <c r="G53" s="80"/>
    </row>
    <row r="54" spans="4:7" ht="11.25">
      <c r="D54" s="80"/>
      <c r="G54" s="80"/>
    </row>
    <row r="55" spans="4:7" ht="11.25">
      <c r="D55" s="80"/>
      <c r="G55" s="80"/>
    </row>
    <row r="56" spans="4:7" ht="11.25">
      <c r="D56" s="80"/>
      <c r="G56" s="80"/>
    </row>
    <row r="57" spans="4:7" ht="11.25">
      <c r="D57" s="80"/>
      <c r="G57" s="80"/>
    </row>
    <row r="58" spans="4:7" ht="11.25">
      <c r="D58" s="80"/>
      <c r="G58" s="80"/>
    </row>
    <row r="59" spans="4:7" ht="11.25">
      <c r="D59" s="80"/>
      <c r="G59" s="80"/>
    </row>
    <row r="60" spans="4:7" ht="11.25">
      <c r="D60" s="80"/>
      <c r="G60" s="80"/>
    </row>
    <row r="61" spans="4:7" ht="11.25">
      <c r="D61" s="80"/>
      <c r="G61" s="80"/>
    </row>
    <row r="62" spans="4:7" ht="11.25">
      <c r="D62" s="80"/>
      <c r="G62" s="80"/>
    </row>
    <row r="63" spans="4:7" ht="11.25">
      <c r="D63" s="80"/>
      <c r="G63" s="80"/>
    </row>
    <row r="64" spans="4:7" ht="11.25">
      <c r="D64" s="80"/>
      <c r="G64" s="80"/>
    </row>
    <row r="65" ht="11.25">
      <c r="G65" s="80"/>
    </row>
  </sheetData>
  <sheetProtection/>
  <mergeCells count="2">
    <mergeCell ref="B4:B5"/>
    <mergeCell ref="C4:C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1"/>
  <sheetViews>
    <sheetView showGridLines="0" zoomScale="115" zoomScaleNormal="115" zoomScalePageLayoutView="0" workbookViewId="0" topLeftCell="A1">
      <selection activeCell="A1" sqref="A1"/>
    </sheetView>
  </sheetViews>
  <sheetFormatPr defaultColWidth="8.125" defaultRowHeight="13.5"/>
  <cols>
    <col min="1" max="1" width="4.375" style="104" customWidth="1"/>
    <col min="2" max="2" width="10.625" style="104" customWidth="1"/>
    <col min="3" max="3" width="8.125" style="104" customWidth="1"/>
    <col min="4" max="4" width="9.375" style="104" customWidth="1"/>
    <col min="5" max="11" width="9.25390625" style="104" customWidth="1"/>
    <col min="12" max="16384" width="8.125" style="104" customWidth="1"/>
  </cols>
  <sheetData>
    <row r="1" spans="1:11" ht="18.75" customHeight="1">
      <c r="A1" s="99" t="s">
        <v>1008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ht="11.25" customHeight="1"/>
    <row r="3" spans="1:11" ht="12.75" customHeight="1" thickBot="1">
      <c r="A3" s="126" t="s">
        <v>963</v>
      </c>
      <c r="B3" s="127"/>
      <c r="C3" s="127"/>
      <c r="D3" s="127"/>
      <c r="E3" s="127"/>
      <c r="F3" s="127"/>
      <c r="G3" s="127"/>
      <c r="H3" s="127"/>
      <c r="I3" s="127"/>
      <c r="J3" s="127"/>
      <c r="K3" s="128" t="s">
        <v>455</v>
      </c>
    </row>
    <row r="4" spans="1:11" s="110" customFormat="1" ht="21" customHeight="1">
      <c r="A4" s="780" t="s">
        <v>456</v>
      </c>
      <c r="B4" s="780"/>
      <c r="C4" s="781"/>
      <c r="D4" s="777" t="s">
        <v>457</v>
      </c>
      <c r="E4" s="129" t="s">
        <v>458</v>
      </c>
      <c r="F4" s="130"/>
      <c r="G4" s="130"/>
      <c r="H4" s="129" t="s">
        <v>459</v>
      </c>
      <c r="I4" s="130"/>
      <c r="J4" s="130"/>
      <c r="K4" s="131" t="s">
        <v>423</v>
      </c>
    </row>
    <row r="5" spans="1:11" s="102" customFormat="1" ht="21" customHeight="1">
      <c r="A5" s="782"/>
      <c r="B5" s="782"/>
      <c r="C5" s="783"/>
      <c r="D5" s="778"/>
      <c r="E5" s="132" t="s">
        <v>460</v>
      </c>
      <c r="F5" s="132" t="s">
        <v>400</v>
      </c>
      <c r="G5" s="132" t="s">
        <v>401</v>
      </c>
      <c r="H5" s="132" t="s">
        <v>460</v>
      </c>
      <c r="I5" s="132" t="s">
        <v>400</v>
      </c>
      <c r="J5" s="132" t="s">
        <v>401</v>
      </c>
      <c r="K5" s="132" t="s">
        <v>4</v>
      </c>
    </row>
    <row r="6" spans="1:11" s="102" customFormat="1" ht="3" customHeight="1">
      <c r="A6" s="133"/>
      <c r="B6" s="133"/>
      <c r="C6" s="125"/>
      <c r="D6" s="133"/>
      <c r="E6" s="133"/>
      <c r="F6" s="133"/>
      <c r="G6" s="133"/>
      <c r="H6" s="133"/>
      <c r="I6" s="133"/>
      <c r="J6" s="133"/>
      <c r="K6" s="133"/>
    </row>
    <row r="7" spans="2:11" s="102" customFormat="1" ht="12" customHeight="1">
      <c r="B7" s="134" t="s">
        <v>1009</v>
      </c>
      <c r="C7" s="476"/>
      <c r="D7" s="477">
        <v>65</v>
      </c>
      <c r="E7" s="94">
        <v>27006</v>
      </c>
      <c r="F7" s="94">
        <v>13968</v>
      </c>
      <c r="G7" s="94">
        <v>13038</v>
      </c>
      <c r="H7" s="94">
        <v>2174</v>
      </c>
      <c r="I7" s="94">
        <v>1482</v>
      </c>
      <c r="J7" s="94">
        <v>692</v>
      </c>
      <c r="K7" s="94">
        <v>530</v>
      </c>
    </row>
    <row r="8" spans="2:11" s="102" customFormat="1" ht="12" customHeight="1">
      <c r="B8" s="135" t="s">
        <v>1007</v>
      </c>
      <c r="C8" s="476"/>
      <c r="D8" s="477">
        <v>62</v>
      </c>
      <c r="E8" s="94">
        <v>26477</v>
      </c>
      <c r="F8" s="94">
        <v>13620</v>
      </c>
      <c r="G8" s="94">
        <v>12857</v>
      </c>
      <c r="H8" s="94">
        <v>2179</v>
      </c>
      <c r="I8" s="94">
        <v>1471</v>
      </c>
      <c r="J8" s="94">
        <v>708</v>
      </c>
      <c r="K8" s="94">
        <v>534</v>
      </c>
    </row>
    <row r="9" spans="2:11" s="102" customFormat="1" ht="12" customHeight="1">
      <c r="B9" s="135" t="s">
        <v>968</v>
      </c>
      <c r="D9" s="477">
        <v>66</v>
      </c>
      <c r="E9" s="94">
        <v>26240</v>
      </c>
      <c r="F9" s="94">
        <v>13377</v>
      </c>
      <c r="G9" s="94">
        <v>12863</v>
      </c>
      <c r="H9" s="94">
        <v>2185</v>
      </c>
      <c r="I9" s="94">
        <v>1466</v>
      </c>
      <c r="J9" s="94">
        <v>719</v>
      </c>
      <c r="K9" s="94">
        <v>542</v>
      </c>
    </row>
    <row r="10" spans="2:11" s="102" customFormat="1" ht="12" customHeight="1">
      <c r="B10" s="135" t="s">
        <v>969</v>
      </c>
      <c r="C10" s="476"/>
      <c r="D10" s="477">
        <v>58</v>
      </c>
      <c r="E10" s="94">
        <v>26006</v>
      </c>
      <c r="F10" s="94">
        <v>13273</v>
      </c>
      <c r="G10" s="94">
        <v>12733</v>
      </c>
      <c r="H10" s="94">
        <v>2164</v>
      </c>
      <c r="I10" s="94">
        <v>1445</v>
      </c>
      <c r="J10" s="94">
        <v>719</v>
      </c>
      <c r="K10" s="94">
        <v>533</v>
      </c>
    </row>
    <row r="11" spans="2:11" s="118" customFormat="1" ht="12" customHeight="1">
      <c r="B11" s="227" t="s">
        <v>970</v>
      </c>
      <c r="D11" s="478">
        <v>58</v>
      </c>
      <c r="E11" s="117">
        <v>25711</v>
      </c>
      <c r="F11" s="117">
        <v>13133</v>
      </c>
      <c r="G11" s="117">
        <v>12578</v>
      </c>
      <c r="H11" s="117">
        <v>2135</v>
      </c>
      <c r="I11" s="117">
        <v>1419</v>
      </c>
      <c r="J11" s="117">
        <v>716</v>
      </c>
      <c r="K11" s="117">
        <v>511</v>
      </c>
    </row>
    <row r="12" spans="2:11" s="118" customFormat="1" ht="3" customHeight="1">
      <c r="B12" s="136"/>
      <c r="C12" s="479"/>
      <c r="D12" s="478"/>
      <c r="E12" s="95"/>
      <c r="F12" s="95"/>
      <c r="G12" s="95"/>
      <c r="H12" s="95"/>
      <c r="I12" s="95"/>
      <c r="J12" s="95"/>
      <c r="K12" s="95"/>
    </row>
    <row r="13" spans="1:11" s="118" customFormat="1" ht="12.75" customHeight="1">
      <c r="A13" s="118" t="s">
        <v>404</v>
      </c>
      <c r="B13" s="137" t="s">
        <v>461</v>
      </c>
      <c r="C13" s="138"/>
      <c r="D13" s="478">
        <v>39</v>
      </c>
      <c r="E13" s="117">
        <v>19267</v>
      </c>
      <c r="F13" s="117">
        <v>9930</v>
      </c>
      <c r="G13" s="117">
        <v>9337</v>
      </c>
      <c r="H13" s="117">
        <v>1612</v>
      </c>
      <c r="I13" s="117">
        <v>1050</v>
      </c>
      <c r="J13" s="117">
        <v>562</v>
      </c>
      <c r="K13" s="117">
        <v>358</v>
      </c>
    </row>
    <row r="14" spans="1:11" s="118" customFormat="1" ht="12.75" customHeight="1">
      <c r="A14" s="138"/>
      <c r="B14" s="139" t="s">
        <v>462</v>
      </c>
      <c r="C14" s="138"/>
      <c r="D14" s="478">
        <v>2</v>
      </c>
      <c r="E14" s="95">
        <v>322</v>
      </c>
      <c r="F14" s="95">
        <v>209</v>
      </c>
      <c r="G14" s="95">
        <v>113</v>
      </c>
      <c r="H14" s="95">
        <v>87</v>
      </c>
      <c r="I14" s="95">
        <v>63</v>
      </c>
      <c r="J14" s="95">
        <v>24</v>
      </c>
      <c r="K14" s="95">
        <v>35</v>
      </c>
    </row>
    <row r="15" spans="1:11" s="118" customFormat="1" ht="12.75" customHeight="1">
      <c r="A15" s="138" t="s">
        <v>405</v>
      </c>
      <c r="B15" s="139" t="s">
        <v>461</v>
      </c>
      <c r="C15" s="138"/>
      <c r="D15" s="478">
        <v>17</v>
      </c>
      <c r="E15" s="95">
        <v>6122</v>
      </c>
      <c r="F15" s="95">
        <v>2994</v>
      </c>
      <c r="G15" s="95">
        <v>3128</v>
      </c>
      <c r="H15" s="95">
        <v>436</v>
      </c>
      <c r="I15" s="95">
        <v>306</v>
      </c>
      <c r="J15" s="95">
        <v>130</v>
      </c>
      <c r="K15" s="95">
        <v>118</v>
      </c>
    </row>
    <row r="16" spans="1:11" s="102" customFormat="1" ht="3" customHeight="1" thickBot="1">
      <c r="A16" s="140"/>
      <c r="B16" s="141"/>
      <c r="C16" s="142"/>
      <c r="D16" s="143"/>
      <c r="E16" s="143"/>
      <c r="F16" s="143"/>
      <c r="G16" s="143"/>
      <c r="H16" s="143">
        <f>I16+J16</f>
        <v>0</v>
      </c>
      <c r="I16" s="143"/>
      <c r="J16" s="143"/>
      <c r="K16" s="143"/>
    </row>
    <row r="17" spans="1:15" s="102" customFormat="1" ht="12.75" customHeight="1">
      <c r="A17" s="80" t="s">
        <v>414</v>
      </c>
      <c r="D17" s="80"/>
      <c r="E17" s="80"/>
      <c r="F17" s="80"/>
      <c r="G17" s="80"/>
      <c r="H17" s="80"/>
      <c r="I17" s="80"/>
      <c r="J17" s="80"/>
      <c r="K17" s="80"/>
      <c r="M17" s="94"/>
      <c r="N17" s="94"/>
      <c r="O17" s="94"/>
    </row>
    <row r="18" spans="1:15" s="102" customFormat="1" ht="10.5" customHeight="1">
      <c r="A18" s="126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M18" s="94"/>
      <c r="N18" s="94"/>
      <c r="O18" s="94"/>
    </row>
    <row r="19" spans="1:15" ht="10.5" customHeight="1">
      <c r="A19" s="144" t="s">
        <v>1010</v>
      </c>
      <c r="E19" s="480"/>
      <c r="J19" s="79"/>
      <c r="M19" s="94"/>
      <c r="N19" s="94"/>
      <c r="O19" s="94"/>
    </row>
    <row r="20" spans="1:15" ht="10.5" customHeight="1">
      <c r="A20" s="126"/>
      <c r="M20" s="145"/>
      <c r="N20" s="145"/>
      <c r="O20" s="145"/>
    </row>
    <row r="21" spans="4:11" ht="12">
      <c r="D21" s="79"/>
      <c r="E21" s="79"/>
      <c r="F21" s="79"/>
      <c r="G21" s="79"/>
      <c r="H21" s="79"/>
      <c r="I21" s="79"/>
      <c r="J21" s="79"/>
      <c r="K21" s="79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73"/>
  <sheetViews>
    <sheetView showGridLines="0" zoomScale="115" zoomScaleNormal="115" zoomScalePageLayoutView="0" workbookViewId="0" topLeftCell="A1">
      <selection activeCell="A1" sqref="A1"/>
    </sheetView>
  </sheetViews>
  <sheetFormatPr defaultColWidth="8.00390625" defaultRowHeight="13.5"/>
  <cols>
    <col min="1" max="1" width="9.00390625" style="148" customWidth="1"/>
    <col min="2" max="2" width="6.00390625" style="148" customWidth="1"/>
    <col min="3" max="4" width="5.25390625" style="148" customWidth="1"/>
    <col min="5" max="5" width="5.875" style="148" customWidth="1"/>
    <col min="6" max="8" width="4.875" style="148" customWidth="1"/>
    <col min="9" max="10" width="4.375" style="148" customWidth="1"/>
    <col min="11" max="11" width="3.75390625" style="148" customWidth="1"/>
    <col min="12" max="12" width="5.375" style="148" customWidth="1"/>
    <col min="13" max="13" width="5.125" style="148" customWidth="1"/>
    <col min="14" max="17" width="3.625" style="148" customWidth="1"/>
    <col min="18" max="18" width="5.125" style="148" customWidth="1"/>
    <col min="19" max="19" width="5.00390625" style="148" customWidth="1"/>
    <col min="20" max="20" width="5.50390625" style="148" customWidth="1"/>
    <col min="21" max="21" width="8.00390625" style="148" customWidth="1"/>
    <col min="22" max="23" width="8.00390625" style="149" customWidth="1"/>
    <col min="24" max="16384" width="8.00390625" style="148" customWidth="1"/>
  </cols>
  <sheetData>
    <row r="1" spans="1:20" ht="18.75" customHeight="1">
      <c r="A1" s="146" t="s">
        <v>1011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1.2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2.75" thickBot="1">
      <c r="A3" s="150" t="s">
        <v>1012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  <c r="T3" s="153" t="s">
        <v>361</v>
      </c>
    </row>
    <row r="4" spans="1:20" ht="12" customHeight="1">
      <c r="A4" s="154"/>
      <c r="B4" s="155" t="s">
        <v>463</v>
      </c>
      <c r="C4" s="156"/>
      <c r="D4" s="156"/>
      <c r="E4" s="157" t="s">
        <v>464</v>
      </c>
      <c r="F4" s="157" t="s">
        <v>465</v>
      </c>
      <c r="G4" s="157" t="s">
        <v>466</v>
      </c>
      <c r="H4" s="157" t="s">
        <v>467</v>
      </c>
      <c r="I4" s="157" t="s">
        <v>468</v>
      </c>
      <c r="J4" s="157" t="s">
        <v>469</v>
      </c>
      <c r="K4" s="157" t="s">
        <v>1013</v>
      </c>
      <c r="L4" s="158"/>
      <c r="M4" s="158"/>
      <c r="N4" s="159" t="s">
        <v>470</v>
      </c>
      <c r="O4" s="160"/>
      <c r="P4" s="160"/>
      <c r="Q4" s="160"/>
      <c r="R4" s="160"/>
      <c r="S4" s="160"/>
      <c r="T4" s="160"/>
    </row>
    <row r="5" spans="1:20" ht="12" customHeight="1">
      <c r="A5" s="161" t="s">
        <v>471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784" t="s">
        <v>1014</v>
      </c>
      <c r="O5" s="785"/>
      <c r="P5" s="785"/>
      <c r="Q5" s="786"/>
      <c r="R5" s="163" t="s">
        <v>472</v>
      </c>
      <c r="S5" s="164"/>
      <c r="T5" s="787" t="s">
        <v>473</v>
      </c>
    </row>
    <row r="6" spans="1:20" ht="12" customHeight="1">
      <c r="A6" s="161"/>
      <c r="B6" s="790" t="s">
        <v>1015</v>
      </c>
      <c r="C6" s="792" t="s">
        <v>400</v>
      </c>
      <c r="D6" s="792" t="s">
        <v>401</v>
      </c>
      <c r="E6" s="794" t="s">
        <v>1016</v>
      </c>
      <c r="F6" s="796" t="s">
        <v>474</v>
      </c>
      <c r="G6" s="796" t="s">
        <v>475</v>
      </c>
      <c r="H6" s="796" t="s">
        <v>476</v>
      </c>
      <c r="I6" s="798" t="s">
        <v>477</v>
      </c>
      <c r="J6" s="800" t="s">
        <v>478</v>
      </c>
      <c r="K6" s="802" t="s">
        <v>479</v>
      </c>
      <c r="L6" s="800" t="s">
        <v>1017</v>
      </c>
      <c r="M6" s="800" t="s">
        <v>1018</v>
      </c>
      <c r="N6" s="165" t="s">
        <v>1019</v>
      </c>
      <c r="O6" s="166" t="s">
        <v>1020</v>
      </c>
      <c r="P6" s="166" t="s">
        <v>1021</v>
      </c>
      <c r="Q6" s="167" t="s">
        <v>1022</v>
      </c>
      <c r="R6" s="804" t="s">
        <v>1023</v>
      </c>
      <c r="S6" s="806" t="s">
        <v>1024</v>
      </c>
      <c r="T6" s="788"/>
    </row>
    <row r="7" spans="1:20" ht="40.5" customHeight="1">
      <c r="A7" s="168" t="s">
        <v>1025</v>
      </c>
      <c r="B7" s="791"/>
      <c r="C7" s="793"/>
      <c r="D7" s="793"/>
      <c r="E7" s="795"/>
      <c r="F7" s="797"/>
      <c r="G7" s="797"/>
      <c r="H7" s="797"/>
      <c r="I7" s="799"/>
      <c r="J7" s="801"/>
      <c r="K7" s="803"/>
      <c r="L7" s="801"/>
      <c r="M7" s="801"/>
      <c r="N7" s="169" t="s">
        <v>1026</v>
      </c>
      <c r="O7" s="169" t="s">
        <v>1027</v>
      </c>
      <c r="P7" s="169" t="s">
        <v>1028</v>
      </c>
      <c r="Q7" s="169" t="s">
        <v>1029</v>
      </c>
      <c r="R7" s="805"/>
      <c r="S7" s="807"/>
      <c r="T7" s="789"/>
    </row>
    <row r="8" spans="1:20" ht="3.75" customHeight="1">
      <c r="A8" s="170"/>
      <c r="B8" s="171"/>
      <c r="C8" s="172"/>
      <c r="D8" s="172"/>
      <c r="E8" s="173"/>
      <c r="F8" s="174"/>
      <c r="G8" s="174"/>
      <c r="H8" s="174"/>
      <c r="I8" s="175"/>
      <c r="J8" s="176"/>
      <c r="K8" s="177"/>
      <c r="L8" s="178"/>
      <c r="M8" s="179"/>
      <c r="N8" s="180"/>
      <c r="O8" s="180"/>
      <c r="P8" s="180"/>
      <c r="Q8" s="180"/>
      <c r="R8" s="170"/>
      <c r="S8" s="180"/>
      <c r="T8" s="180"/>
    </row>
    <row r="9" spans="1:20" ht="14.25" customHeight="1">
      <c r="A9" s="134" t="s">
        <v>1030</v>
      </c>
      <c r="B9" s="181">
        <v>9540</v>
      </c>
      <c r="C9" s="182">
        <v>4915</v>
      </c>
      <c r="D9" s="182">
        <v>4625</v>
      </c>
      <c r="E9" s="182">
        <v>9329</v>
      </c>
      <c r="F9" s="182">
        <v>9</v>
      </c>
      <c r="G9" s="182">
        <v>9</v>
      </c>
      <c r="H9" s="182">
        <v>16</v>
      </c>
      <c r="I9" s="182">
        <v>26</v>
      </c>
      <c r="J9" s="182">
        <v>150</v>
      </c>
      <c r="K9" s="183">
        <v>1</v>
      </c>
      <c r="L9" s="186">
        <v>97.7882599580713</v>
      </c>
      <c r="M9" s="187">
        <v>0.4</v>
      </c>
      <c r="N9" s="182">
        <v>9</v>
      </c>
      <c r="O9" s="183" t="s">
        <v>390</v>
      </c>
      <c r="P9" s="183" t="s">
        <v>390</v>
      </c>
      <c r="Q9" s="183" t="s">
        <v>390</v>
      </c>
      <c r="R9" s="182">
        <v>35</v>
      </c>
      <c r="S9" s="182">
        <v>20</v>
      </c>
      <c r="T9" s="186">
        <v>57.14285714285714</v>
      </c>
    </row>
    <row r="10" spans="1:23" s="154" customFormat="1" ht="14.25" customHeight="1">
      <c r="A10" s="135" t="s">
        <v>1031</v>
      </c>
      <c r="B10" s="181" t="s">
        <v>1032</v>
      </c>
      <c r="C10" s="182" t="s">
        <v>1033</v>
      </c>
      <c r="D10" s="182" t="s">
        <v>1034</v>
      </c>
      <c r="E10" s="182" t="s">
        <v>1035</v>
      </c>
      <c r="F10" s="182">
        <v>39</v>
      </c>
      <c r="G10" s="182">
        <v>5</v>
      </c>
      <c r="H10" s="182">
        <v>13</v>
      </c>
      <c r="I10" s="182">
        <v>23</v>
      </c>
      <c r="J10" s="182">
        <v>137</v>
      </c>
      <c r="K10" s="183">
        <v>1</v>
      </c>
      <c r="L10" s="186">
        <v>97.62216404886563</v>
      </c>
      <c r="M10" s="186">
        <v>0.4</v>
      </c>
      <c r="N10" s="182">
        <v>15</v>
      </c>
      <c r="O10" s="183" t="s">
        <v>390</v>
      </c>
      <c r="P10" s="183" t="s">
        <v>390</v>
      </c>
      <c r="Q10" s="183" t="s">
        <v>390</v>
      </c>
      <c r="R10" s="182">
        <v>38</v>
      </c>
      <c r="S10" s="182">
        <v>25</v>
      </c>
      <c r="T10" s="186">
        <v>65.78947368421053</v>
      </c>
      <c r="V10" s="185"/>
      <c r="W10" s="185"/>
    </row>
    <row r="11" spans="1:20" ht="14.25" customHeight="1">
      <c r="A11" s="135" t="s">
        <v>1036</v>
      </c>
      <c r="B11" s="181">
        <v>9095</v>
      </c>
      <c r="C11" s="182">
        <v>4608</v>
      </c>
      <c r="D11" s="182">
        <v>4487</v>
      </c>
      <c r="E11" s="182">
        <v>8870</v>
      </c>
      <c r="F11" s="182">
        <v>30</v>
      </c>
      <c r="G11" s="182">
        <v>8</v>
      </c>
      <c r="H11" s="182">
        <v>7</v>
      </c>
      <c r="I11" s="182">
        <v>29</v>
      </c>
      <c r="J11" s="182">
        <v>151</v>
      </c>
      <c r="K11" s="183" t="s">
        <v>390</v>
      </c>
      <c r="L11" s="186">
        <v>97.5</v>
      </c>
      <c r="M11" s="186">
        <v>0.5</v>
      </c>
      <c r="N11" s="182">
        <v>16</v>
      </c>
      <c r="O11" s="183" t="s">
        <v>390</v>
      </c>
      <c r="P11" s="183" t="s">
        <v>390</v>
      </c>
      <c r="Q11" s="183" t="s">
        <v>390</v>
      </c>
      <c r="R11" s="182">
        <v>45</v>
      </c>
      <c r="S11" s="182">
        <v>33</v>
      </c>
      <c r="T11" s="186">
        <v>73.3</v>
      </c>
    </row>
    <row r="12" spans="1:21" ht="14.25" customHeight="1">
      <c r="A12" s="135" t="s">
        <v>1037</v>
      </c>
      <c r="B12" s="181">
        <v>9173</v>
      </c>
      <c r="C12" s="182">
        <v>4738</v>
      </c>
      <c r="D12" s="182">
        <v>4435</v>
      </c>
      <c r="E12" s="182">
        <v>8978</v>
      </c>
      <c r="F12" s="182">
        <v>35</v>
      </c>
      <c r="G12" s="182">
        <v>1</v>
      </c>
      <c r="H12" s="182">
        <v>8</v>
      </c>
      <c r="I12" s="182">
        <v>25</v>
      </c>
      <c r="J12" s="182">
        <v>126</v>
      </c>
      <c r="K12" s="183" t="s">
        <v>390</v>
      </c>
      <c r="L12" s="186">
        <v>97.87419601002944</v>
      </c>
      <c r="M12" s="186">
        <v>0.4033576801482612</v>
      </c>
      <c r="N12" s="182">
        <v>11</v>
      </c>
      <c r="O12" s="183" t="s">
        <v>390</v>
      </c>
      <c r="P12" s="183" t="s">
        <v>390</v>
      </c>
      <c r="Q12" s="183">
        <v>1</v>
      </c>
      <c r="R12" s="182">
        <v>37</v>
      </c>
      <c r="S12" s="182">
        <v>25</v>
      </c>
      <c r="T12" s="186">
        <v>67.56756756756756</v>
      </c>
      <c r="U12" s="191"/>
    </row>
    <row r="13" spans="1:23" s="194" customFormat="1" ht="14.25" customHeight="1">
      <c r="A13" s="227" t="s">
        <v>1038</v>
      </c>
      <c r="B13" s="502">
        <v>9058</v>
      </c>
      <c r="C13" s="503">
        <v>4675</v>
      </c>
      <c r="D13" s="503">
        <v>4383</v>
      </c>
      <c r="E13" s="503">
        <v>8831</v>
      </c>
      <c r="F13" s="503">
        <v>43</v>
      </c>
      <c r="G13" s="190">
        <v>1</v>
      </c>
      <c r="H13" s="503">
        <v>12</v>
      </c>
      <c r="I13" s="503">
        <v>36</v>
      </c>
      <c r="J13" s="503">
        <v>134</v>
      </c>
      <c r="K13" s="504">
        <v>1</v>
      </c>
      <c r="L13" s="496">
        <v>97.49392801943034</v>
      </c>
      <c r="M13" s="496">
        <v>0.6</v>
      </c>
      <c r="N13" s="503">
        <v>14</v>
      </c>
      <c r="O13" s="504" t="s">
        <v>390</v>
      </c>
      <c r="P13" s="504" t="s">
        <v>390</v>
      </c>
      <c r="Q13" s="504" t="s">
        <v>390</v>
      </c>
      <c r="R13" s="503">
        <v>50</v>
      </c>
      <c r="S13" s="503">
        <v>43</v>
      </c>
      <c r="T13" s="496">
        <v>86</v>
      </c>
      <c r="U13" s="192"/>
      <c r="V13" s="193"/>
      <c r="W13" s="193"/>
    </row>
    <row r="14" spans="1:23" s="194" customFormat="1" ht="4.5" customHeight="1">
      <c r="A14" s="195"/>
      <c r="B14" s="412"/>
      <c r="C14" s="414"/>
      <c r="D14" s="414"/>
      <c r="E14" s="414"/>
      <c r="F14" s="414"/>
      <c r="G14" s="414"/>
      <c r="H14" s="414"/>
      <c r="I14" s="414"/>
      <c r="J14" s="414"/>
      <c r="K14" s="413"/>
      <c r="L14" s="496"/>
      <c r="M14" s="496"/>
      <c r="N14" s="414"/>
      <c r="O14" s="413"/>
      <c r="P14" s="413"/>
      <c r="Q14" s="413"/>
      <c r="R14" s="414"/>
      <c r="S14" s="414"/>
      <c r="T14" s="496"/>
      <c r="U14" s="192"/>
      <c r="V14" s="193"/>
      <c r="W14" s="193"/>
    </row>
    <row r="15" spans="1:23" s="194" customFormat="1" ht="14.25" customHeight="1">
      <c r="A15" s="197" t="s">
        <v>428</v>
      </c>
      <c r="B15" s="188">
        <v>7586</v>
      </c>
      <c r="C15" s="189">
        <v>3913</v>
      </c>
      <c r="D15" s="189">
        <v>3673</v>
      </c>
      <c r="E15" s="189">
        <v>7383</v>
      </c>
      <c r="F15" s="189">
        <v>35</v>
      </c>
      <c r="G15" s="189">
        <v>1</v>
      </c>
      <c r="H15" s="189">
        <v>9</v>
      </c>
      <c r="I15" s="189">
        <v>32</v>
      </c>
      <c r="J15" s="189">
        <v>125</v>
      </c>
      <c r="K15" s="189">
        <v>1</v>
      </c>
      <c r="L15" s="496">
        <v>97.3</v>
      </c>
      <c r="M15" s="496">
        <v>0.5009227524387029</v>
      </c>
      <c r="N15" s="189">
        <v>8</v>
      </c>
      <c r="O15" s="189" t="s">
        <v>390</v>
      </c>
      <c r="P15" s="189" t="s">
        <v>390</v>
      </c>
      <c r="Q15" s="189" t="s">
        <v>390</v>
      </c>
      <c r="R15" s="189">
        <v>40</v>
      </c>
      <c r="S15" s="189">
        <v>38</v>
      </c>
      <c r="T15" s="496">
        <v>95</v>
      </c>
      <c r="U15" s="192"/>
      <c r="V15" s="193"/>
      <c r="W15" s="193"/>
    </row>
    <row r="16" spans="1:23" s="194" customFormat="1" ht="14.25" customHeight="1">
      <c r="A16" s="197" t="s">
        <v>429</v>
      </c>
      <c r="B16" s="188">
        <v>1472</v>
      </c>
      <c r="C16" s="189">
        <v>762</v>
      </c>
      <c r="D16" s="189">
        <v>710</v>
      </c>
      <c r="E16" s="189">
        <v>1448</v>
      </c>
      <c r="F16" s="189">
        <v>8</v>
      </c>
      <c r="G16" s="190" t="s">
        <v>390</v>
      </c>
      <c r="H16" s="189">
        <v>3</v>
      </c>
      <c r="I16" s="189">
        <v>4</v>
      </c>
      <c r="J16" s="189">
        <v>9</v>
      </c>
      <c r="K16" s="189" t="s">
        <v>390</v>
      </c>
      <c r="L16" s="496">
        <v>98.4</v>
      </c>
      <c r="M16" s="496">
        <v>0.7</v>
      </c>
      <c r="N16" s="189">
        <v>6</v>
      </c>
      <c r="O16" s="189" t="s">
        <v>390</v>
      </c>
      <c r="P16" s="189" t="s">
        <v>390</v>
      </c>
      <c r="Q16" s="189" t="s">
        <v>390</v>
      </c>
      <c r="R16" s="189">
        <v>10</v>
      </c>
      <c r="S16" s="189">
        <v>5</v>
      </c>
      <c r="T16" s="496">
        <v>50</v>
      </c>
      <c r="U16" s="192"/>
      <c r="V16" s="193"/>
      <c r="W16" s="193"/>
    </row>
    <row r="17" spans="1:23" s="194" customFormat="1" ht="4.5" customHeight="1">
      <c r="A17" s="197"/>
      <c r="B17" s="188"/>
      <c r="C17" s="189"/>
      <c r="D17" s="189"/>
      <c r="E17" s="189"/>
      <c r="F17" s="189"/>
      <c r="G17" s="189"/>
      <c r="H17" s="189"/>
      <c r="I17" s="189"/>
      <c r="J17" s="189"/>
      <c r="K17" s="190"/>
      <c r="L17" s="196"/>
      <c r="M17" s="196"/>
      <c r="N17" s="189"/>
      <c r="O17" s="190"/>
      <c r="P17" s="190"/>
      <c r="Q17" s="190"/>
      <c r="R17" s="189"/>
      <c r="S17" s="189"/>
      <c r="T17" s="496"/>
      <c r="U17" s="192"/>
      <c r="V17" s="193"/>
      <c r="W17" s="193"/>
    </row>
    <row r="18" spans="1:21" ht="14.25" customHeight="1">
      <c r="A18" s="198" t="s">
        <v>430</v>
      </c>
      <c r="B18" s="181">
        <v>2539</v>
      </c>
      <c r="C18" s="183">
        <v>1293</v>
      </c>
      <c r="D18" s="183">
        <v>1246</v>
      </c>
      <c r="E18" s="183">
        <v>2461</v>
      </c>
      <c r="F18" s="183">
        <v>18</v>
      </c>
      <c r="G18" s="183">
        <v>1</v>
      </c>
      <c r="H18" s="183">
        <v>1</v>
      </c>
      <c r="I18" s="183">
        <v>7</v>
      </c>
      <c r="J18" s="183">
        <v>50</v>
      </c>
      <c r="K18" s="183">
        <v>1</v>
      </c>
      <c r="L18" s="184">
        <v>96.9</v>
      </c>
      <c r="M18" s="184">
        <v>0.4</v>
      </c>
      <c r="N18" s="183">
        <v>4</v>
      </c>
      <c r="O18" s="183" t="s">
        <v>390</v>
      </c>
      <c r="P18" s="183" t="s">
        <v>390</v>
      </c>
      <c r="Q18" s="183" t="s">
        <v>390</v>
      </c>
      <c r="R18" s="183">
        <v>11</v>
      </c>
      <c r="S18" s="183">
        <v>10</v>
      </c>
      <c r="T18" s="739">
        <v>90.9090909090909</v>
      </c>
      <c r="U18" s="192"/>
    </row>
    <row r="19" spans="1:21" ht="14.25" customHeight="1">
      <c r="A19" s="198" t="s">
        <v>431</v>
      </c>
      <c r="B19" s="181">
        <v>1478</v>
      </c>
      <c r="C19" s="183">
        <v>800</v>
      </c>
      <c r="D19" s="183">
        <v>678</v>
      </c>
      <c r="E19" s="183">
        <v>1434</v>
      </c>
      <c r="F19" s="183">
        <v>8</v>
      </c>
      <c r="G19" s="183" t="s">
        <v>390</v>
      </c>
      <c r="H19" s="183">
        <v>4</v>
      </c>
      <c r="I19" s="183">
        <v>5</v>
      </c>
      <c r="J19" s="183">
        <v>27</v>
      </c>
      <c r="K19" s="183" t="s">
        <v>390</v>
      </c>
      <c r="L19" s="184">
        <v>97</v>
      </c>
      <c r="M19" s="184">
        <v>0.4</v>
      </c>
      <c r="N19" s="183">
        <v>1</v>
      </c>
      <c r="O19" s="183" t="s">
        <v>390</v>
      </c>
      <c r="P19" s="183" t="s">
        <v>390</v>
      </c>
      <c r="Q19" s="183" t="s">
        <v>390</v>
      </c>
      <c r="R19" s="183">
        <v>6</v>
      </c>
      <c r="S19" s="183">
        <v>6</v>
      </c>
      <c r="T19" s="739">
        <v>100</v>
      </c>
      <c r="U19" s="192"/>
    </row>
    <row r="20" spans="1:21" ht="14.25" customHeight="1">
      <c r="A20" s="198" t="s">
        <v>432</v>
      </c>
      <c r="B20" s="181">
        <v>754</v>
      </c>
      <c r="C20" s="183">
        <v>358</v>
      </c>
      <c r="D20" s="183">
        <v>396</v>
      </c>
      <c r="E20" s="183">
        <v>740</v>
      </c>
      <c r="F20" s="183">
        <v>4</v>
      </c>
      <c r="G20" s="183" t="s">
        <v>390</v>
      </c>
      <c r="H20" s="183" t="s">
        <v>390</v>
      </c>
      <c r="I20" s="183">
        <v>2</v>
      </c>
      <c r="J20" s="183">
        <v>8</v>
      </c>
      <c r="K20" s="183" t="s">
        <v>390</v>
      </c>
      <c r="L20" s="184">
        <v>98.1</v>
      </c>
      <c r="M20" s="184">
        <v>0.3</v>
      </c>
      <c r="N20" s="183" t="s">
        <v>390</v>
      </c>
      <c r="O20" s="183" t="s">
        <v>390</v>
      </c>
      <c r="P20" s="183" t="s">
        <v>390</v>
      </c>
      <c r="Q20" s="183" t="s">
        <v>390</v>
      </c>
      <c r="R20" s="183">
        <v>2</v>
      </c>
      <c r="S20" s="183">
        <v>2</v>
      </c>
      <c r="T20" s="739">
        <v>100</v>
      </c>
      <c r="U20" s="192"/>
    </row>
    <row r="21" spans="1:21" ht="14.25" customHeight="1">
      <c r="A21" s="198" t="s">
        <v>433</v>
      </c>
      <c r="B21" s="181">
        <v>221</v>
      </c>
      <c r="C21" s="183">
        <v>111</v>
      </c>
      <c r="D21" s="183">
        <v>110</v>
      </c>
      <c r="E21" s="183">
        <v>214</v>
      </c>
      <c r="F21" s="183">
        <v>1</v>
      </c>
      <c r="G21" s="183" t="s">
        <v>390</v>
      </c>
      <c r="H21" s="183" t="s">
        <v>390</v>
      </c>
      <c r="I21" s="183">
        <v>1</v>
      </c>
      <c r="J21" s="183">
        <v>5</v>
      </c>
      <c r="K21" s="183" t="s">
        <v>390</v>
      </c>
      <c r="L21" s="184">
        <v>96.8</v>
      </c>
      <c r="M21" s="184">
        <v>0.9</v>
      </c>
      <c r="N21" s="183">
        <v>1</v>
      </c>
      <c r="O21" s="183" t="s">
        <v>390</v>
      </c>
      <c r="P21" s="183" t="s">
        <v>390</v>
      </c>
      <c r="Q21" s="183" t="s">
        <v>390</v>
      </c>
      <c r="R21" s="183">
        <v>2</v>
      </c>
      <c r="S21" s="183">
        <v>1</v>
      </c>
      <c r="T21" s="739">
        <v>50</v>
      </c>
      <c r="U21" s="192"/>
    </row>
    <row r="22" spans="1:21" ht="14.25" customHeight="1">
      <c r="A22" s="198" t="s">
        <v>434</v>
      </c>
      <c r="B22" s="181">
        <v>556</v>
      </c>
      <c r="C22" s="183">
        <v>303</v>
      </c>
      <c r="D22" s="183">
        <v>253</v>
      </c>
      <c r="E22" s="183">
        <v>536</v>
      </c>
      <c r="F22" s="183" t="s">
        <v>390</v>
      </c>
      <c r="G22" s="183" t="s">
        <v>390</v>
      </c>
      <c r="H22" s="183">
        <v>3</v>
      </c>
      <c r="I22" s="183">
        <v>6</v>
      </c>
      <c r="J22" s="183">
        <v>11</v>
      </c>
      <c r="K22" s="183" t="s">
        <v>390</v>
      </c>
      <c r="L22" s="184">
        <v>96.4</v>
      </c>
      <c r="M22" s="184">
        <v>1.3</v>
      </c>
      <c r="N22" s="183">
        <v>1</v>
      </c>
      <c r="O22" s="183" t="s">
        <v>390</v>
      </c>
      <c r="P22" s="183" t="s">
        <v>390</v>
      </c>
      <c r="Q22" s="183" t="s">
        <v>390</v>
      </c>
      <c r="R22" s="183">
        <v>7</v>
      </c>
      <c r="S22" s="183">
        <v>7</v>
      </c>
      <c r="T22" s="739">
        <v>100</v>
      </c>
      <c r="U22" s="192"/>
    </row>
    <row r="23" spans="1:21" ht="14.25" customHeight="1">
      <c r="A23" s="198" t="s">
        <v>435</v>
      </c>
      <c r="B23" s="181">
        <v>624</v>
      </c>
      <c r="C23" s="183">
        <v>322</v>
      </c>
      <c r="D23" s="183">
        <v>302</v>
      </c>
      <c r="E23" s="183">
        <v>610</v>
      </c>
      <c r="F23" s="183">
        <v>2</v>
      </c>
      <c r="G23" s="183" t="s">
        <v>390</v>
      </c>
      <c r="H23" s="183" t="s">
        <v>390</v>
      </c>
      <c r="I23" s="183">
        <v>8</v>
      </c>
      <c r="J23" s="183">
        <v>4</v>
      </c>
      <c r="K23" s="183" t="s">
        <v>390</v>
      </c>
      <c r="L23" s="184">
        <v>97.8</v>
      </c>
      <c r="M23" s="184">
        <v>1.3</v>
      </c>
      <c r="N23" s="183" t="s">
        <v>390</v>
      </c>
      <c r="O23" s="183" t="s">
        <v>390</v>
      </c>
      <c r="P23" s="183" t="s">
        <v>390</v>
      </c>
      <c r="Q23" s="183" t="s">
        <v>390</v>
      </c>
      <c r="R23" s="183">
        <v>8</v>
      </c>
      <c r="S23" s="183">
        <v>8</v>
      </c>
      <c r="T23" s="739">
        <v>100</v>
      </c>
      <c r="U23" s="192"/>
    </row>
    <row r="24" spans="1:21" ht="14.25" customHeight="1">
      <c r="A24" s="198" t="s">
        <v>436</v>
      </c>
      <c r="B24" s="181">
        <v>344</v>
      </c>
      <c r="C24" s="183">
        <v>176</v>
      </c>
      <c r="D24" s="183">
        <v>168</v>
      </c>
      <c r="E24" s="183">
        <v>332</v>
      </c>
      <c r="F24" s="183">
        <v>1</v>
      </c>
      <c r="G24" s="183" t="s">
        <v>390</v>
      </c>
      <c r="H24" s="183" t="s">
        <v>390</v>
      </c>
      <c r="I24" s="183">
        <v>2</v>
      </c>
      <c r="J24" s="183">
        <v>9</v>
      </c>
      <c r="K24" s="183" t="s">
        <v>390</v>
      </c>
      <c r="L24" s="184">
        <v>96.5</v>
      </c>
      <c r="M24" s="184">
        <v>0.6</v>
      </c>
      <c r="N24" s="183" t="s">
        <v>390</v>
      </c>
      <c r="O24" s="183" t="s">
        <v>390</v>
      </c>
      <c r="P24" s="183" t="s">
        <v>390</v>
      </c>
      <c r="Q24" s="183" t="s">
        <v>390</v>
      </c>
      <c r="R24" s="183">
        <v>2</v>
      </c>
      <c r="S24" s="183">
        <v>2</v>
      </c>
      <c r="T24" s="739">
        <v>100</v>
      </c>
      <c r="U24" s="192"/>
    </row>
    <row r="25" spans="1:21" ht="14.25" customHeight="1">
      <c r="A25" s="198" t="s">
        <v>437</v>
      </c>
      <c r="B25" s="181">
        <v>490</v>
      </c>
      <c r="C25" s="183">
        <v>264</v>
      </c>
      <c r="D25" s="183">
        <v>226</v>
      </c>
      <c r="E25" s="183">
        <v>485</v>
      </c>
      <c r="F25" s="183">
        <v>1</v>
      </c>
      <c r="G25" s="183" t="s">
        <v>390</v>
      </c>
      <c r="H25" s="183" t="s">
        <v>390</v>
      </c>
      <c r="I25" s="183" t="s">
        <v>390</v>
      </c>
      <c r="J25" s="183">
        <v>4</v>
      </c>
      <c r="K25" s="183" t="s">
        <v>390</v>
      </c>
      <c r="L25" s="184">
        <v>99</v>
      </c>
      <c r="M25" s="184" t="s">
        <v>390</v>
      </c>
      <c r="N25" s="183" t="s">
        <v>390</v>
      </c>
      <c r="O25" s="183" t="s">
        <v>390</v>
      </c>
      <c r="P25" s="183" t="s">
        <v>390</v>
      </c>
      <c r="Q25" s="183" t="s">
        <v>390</v>
      </c>
      <c r="R25" s="183" t="s">
        <v>390</v>
      </c>
      <c r="S25" s="183" t="s">
        <v>390</v>
      </c>
      <c r="T25" s="739" t="s">
        <v>390</v>
      </c>
      <c r="U25" s="192"/>
    </row>
    <row r="26" spans="1:23" s="194" customFormat="1" ht="14.25" customHeight="1">
      <c r="A26" s="198" t="s">
        <v>438</v>
      </c>
      <c r="B26" s="181">
        <v>275</v>
      </c>
      <c r="C26" s="182">
        <v>142</v>
      </c>
      <c r="D26" s="182">
        <v>133</v>
      </c>
      <c r="E26" s="183">
        <v>270</v>
      </c>
      <c r="F26" s="183" t="s">
        <v>390</v>
      </c>
      <c r="G26" s="183" t="s">
        <v>390</v>
      </c>
      <c r="H26" s="183">
        <v>1</v>
      </c>
      <c r="I26" s="183" t="s">
        <v>390</v>
      </c>
      <c r="J26" s="183">
        <v>4</v>
      </c>
      <c r="K26" s="182" t="s">
        <v>390</v>
      </c>
      <c r="L26" s="184">
        <v>98.2</v>
      </c>
      <c r="M26" s="182" t="s">
        <v>390</v>
      </c>
      <c r="N26" s="182" t="s">
        <v>390</v>
      </c>
      <c r="O26" s="183" t="s">
        <v>390</v>
      </c>
      <c r="P26" s="183" t="s">
        <v>390</v>
      </c>
      <c r="Q26" s="183" t="s">
        <v>390</v>
      </c>
      <c r="R26" s="183" t="s">
        <v>390</v>
      </c>
      <c r="S26" s="183" t="s">
        <v>390</v>
      </c>
      <c r="T26" s="739" t="s">
        <v>390</v>
      </c>
      <c r="U26" s="192"/>
      <c r="V26" s="193"/>
      <c r="W26" s="193"/>
    </row>
    <row r="27" spans="1:21" ht="14.25" customHeight="1">
      <c r="A27" s="198" t="s">
        <v>439</v>
      </c>
      <c r="B27" s="181">
        <v>305</v>
      </c>
      <c r="C27" s="183">
        <v>144</v>
      </c>
      <c r="D27" s="183">
        <v>161</v>
      </c>
      <c r="E27" s="183">
        <v>301</v>
      </c>
      <c r="F27" s="183" t="s">
        <v>390</v>
      </c>
      <c r="G27" s="183" t="s">
        <v>390</v>
      </c>
      <c r="H27" s="183" t="s">
        <v>390</v>
      </c>
      <c r="I27" s="183">
        <v>1</v>
      </c>
      <c r="J27" s="183">
        <v>3</v>
      </c>
      <c r="K27" s="183" t="s">
        <v>390</v>
      </c>
      <c r="L27" s="184">
        <v>98.7</v>
      </c>
      <c r="M27" s="186">
        <v>0.7</v>
      </c>
      <c r="N27" s="183">
        <v>1</v>
      </c>
      <c r="O27" s="183" t="s">
        <v>390</v>
      </c>
      <c r="P27" s="183" t="s">
        <v>390</v>
      </c>
      <c r="Q27" s="183" t="s">
        <v>390</v>
      </c>
      <c r="R27" s="183">
        <v>2</v>
      </c>
      <c r="S27" s="183">
        <v>2</v>
      </c>
      <c r="T27" s="739">
        <v>100</v>
      </c>
      <c r="U27" s="192"/>
    </row>
    <row r="28" spans="1:21" ht="14.25" customHeight="1">
      <c r="A28" s="198" t="s">
        <v>440</v>
      </c>
      <c r="B28" s="181">
        <v>158</v>
      </c>
      <c r="C28" s="183">
        <v>89</v>
      </c>
      <c r="D28" s="183">
        <v>69</v>
      </c>
      <c r="E28" s="183">
        <v>152</v>
      </c>
      <c r="F28" s="183">
        <v>3</v>
      </c>
      <c r="G28" s="183" t="s">
        <v>390</v>
      </c>
      <c r="H28" s="183" t="s">
        <v>390</v>
      </c>
      <c r="I28" s="183">
        <v>1</v>
      </c>
      <c r="J28" s="183">
        <v>2</v>
      </c>
      <c r="K28" s="183" t="s">
        <v>390</v>
      </c>
      <c r="L28" s="184">
        <v>96.2</v>
      </c>
      <c r="M28" s="184">
        <v>1.3</v>
      </c>
      <c r="N28" s="183">
        <v>1</v>
      </c>
      <c r="O28" s="183" t="s">
        <v>390</v>
      </c>
      <c r="P28" s="183" t="s">
        <v>390</v>
      </c>
      <c r="Q28" s="183" t="s">
        <v>390</v>
      </c>
      <c r="R28" s="183">
        <v>2</v>
      </c>
      <c r="S28" s="183" t="s">
        <v>390</v>
      </c>
      <c r="T28" s="739" t="s">
        <v>390</v>
      </c>
      <c r="U28" s="192"/>
    </row>
    <row r="29" spans="1:21" ht="14.25" customHeight="1">
      <c r="A29" s="198" t="s">
        <v>441</v>
      </c>
      <c r="B29" s="181">
        <v>220</v>
      </c>
      <c r="C29" s="183">
        <v>127</v>
      </c>
      <c r="D29" s="183">
        <v>93</v>
      </c>
      <c r="E29" s="183">
        <v>217</v>
      </c>
      <c r="F29" s="183" t="s">
        <v>390</v>
      </c>
      <c r="G29" s="183" t="s">
        <v>390</v>
      </c>
      <c r="H29" s="183" t="s">
        <v>390</v>
      </c>
      <c r="I29" s="183">
        <v>1</v>
      </c>
      <c r="J29" s="183">
        <v>2</v>
      </c>
      <c r="K29" s="183" t="s">
        <v>390</v>
      </c>
      <c r="L29" s="184">
        <v>98.6</v>
      </c>
      <c r="M29" s="184">
        <v>0.5</v>
      </c>
      <c r="N29" s="183" t="s">
        <v>390</v>
      </c>
      <c r="O29" s="183" t="s">
        <v>390</v>
      </c>
      <c r="P29" s="183" t="s">
        <v>390</v>
      </c>
      <c r="Q29" s="183" t="s">
        <v>390</v>
      </c>
      <c r="R29" s="183">
        <v>1</v>
      </c>
      <c r="S29" s="183">
        <v>1</v>
      </c>
      <c r="T29" s="739">
        <v>100</v>
      </c>
      <c r="U29" s="192"/>
    </row>
    <row r="30" spans="1:23" s="194" customFormat="1" ht="14.25" customHeight="1">
      <c r="A30" s="198" t="s">
        <v>442</v>
      </c>
      <c r="B30" s="181">
        <v>105</v>
      </c>
      <c r="C30" s="182">
        <v>52</v>
      </c>
      <c r="D30" s="182">
        <v>53</v>
      </c>
      <c r="E30" s="183">
        <v>100</v>
      </c>
      <c r="F30" s="183">
        <v>1</v>
      </c>
      <c r="G30" s="183" t="s">
        <v>390</v>
      </c>
      <c r="H30" s="183">
        <v>2</v>
      </c>
      <c r="I30" s="183">
        <v>2</v>
      </c>
      <c r="J30" s="183" t="s">
        <v>390</v>
      </c>
      <c r="K30" s="182" t="s">
        <v>390</v>
      </c>
      <c r="L30" s="184">
        <v>95.2</v>
      </c>
      <c r="M30" s="186">
        <v>1.9</v>
      </c>
      <c r="N30" s="182" t="s">
        <v>390</v>
      </c>
      <c r="O30" s="183" t="s">
        <v>390</v>
      </c>
      <c r="P30" s="183" t="s">
        <v>390</v>
      </c>
      <c r="Q30" s="183" t="s">
        <v>390</v>
      </c>
      <c r="R30" s="183">
        <v>2</v>
      </c>
      <c r="S30" s="183">
        <v>2</v>
      </c>
      <c r="T30" s="739">
        <v>100</v>
      </c>
      <c r="U30" s="192"/>
      <c r="V30" s="193"/>
      <c r="W30" s="193"/>
    </row>
    <row r="31" spans="1:21" ht="14.25" customHeight="1">
      <c r="A31" s="198" t="s">
        <v>443</v>
      </c>
      <c r="B31" s="181">
        <v>236</v>
      </c>
      <c r="C31" s="183">
        <v>112</v>
      </c>
      <c r="D31" s="183">
        <v>124</v>
      </c>
      <c r="E31" s="183">
        <v>231</v>
      </c>
      <c r="F31" s="183">
        <v>1</v>
      </c>
      <c r="G31" s="183" t="s">
        <v>390</v>
      </c>
      <c r="H31" s="183" t="s">
        <v>390</v>
      </c>
      <c r="I31" s="183" t="s">
        <v>390</v>
      </c>
      <c r="J31" s="183">
        <v>4</v>
      </c>
      <c r="K31" s="183" t="s">
        <v>390</v>
      </c>
      <c r="L31" s="184">
        <v>97.9</v>
      </c>
      <c r="M31" s="184">
        <v>0.8</v>
      </c>
      <c r="N31" s="183">
        <v>2</v>
      </c>
      <c r="O31" s="183" t="s">
        <v>390</v>
      </c>
      <c r="P31" s="183" t="s">
        <v>390</v>
      </c>
      <c r="Q31" s="183" t="s">
        <v>390</v>
      </c>
      <c r="R31" s="183">
        <v>2</v>
      </c>
      <c r="S31" s="183" t="s">
        <v>390</v>
      </c>
      <c r="T31" s="739" t="s">
        <v>390</v>
      </c>
      <c r="U31" s="192"/>
    </row>
    <row r="32" spans="1:21" ht="14.25" customHeight="1">
      <c r="A32" s="198" t="s">
        <v>444</v>
      </c>
      <c r="B32" s="181">
        <v>70</v>
      </c>
      <c r="C32" s="183">
        <v>32</v>
      </c>
      <c r="D32" s="183">
        <v>38</v>
      </c>
      <c r="E32" s="183">
        <v>68</v>
      </c>
      <c r="F32" s="183">
        <v>1</v>
      </c>
      <c r="G32" s="183" t="s">
        <v>390</v>
      </c>
      <c r="H32" s="183">
        <v>1</v>
      </c>
      <c r="I32" s="183" t="s">
        <v>390</v>
      </c>
      <c r="J32" s="183" t="s">
        <v>390</v>
      </c>
      <c r="K32" s="183" t="s">
        <v>390</v>
      </c>
      <c r="L32" s="184">
        <v>97.1</v>
      </c>
      <c r="M32" s="184" t="s">
        <v>390</v>
      </c>
      <c r="N32" s="183" t="s">
        <v>390</v>
      </c>
      <c r="O32" s="183" t="s">
        <v>390</v>
      </c>
      <c r="P32" s="183" t="s">
        <v>390</v>
      </c>
      <c r="Q32" s="183" t="s">
        <v>390</v>
      </c>
      <c r="R32" s="183" t="s">
        <v>390</v>
      </c>
      <c r="S32" s="183" t="s">
        <v>390</v>
      </c>
      <c r="T32" s="739" t="s">
        <v>390</v>
      </c>
      <c r="U32" s="192"/>
    </row>
    <row r="33" spans="1:21" ht="14.25" customHeight="1">
      <c r="A33" s="198" t="s">
        <v>445</v>
      </c>
      <c r="B33" s="181">
        <v>192</v>
      </c>
      <c r="C33" s="183">
        <v>109</v>
      </c>
      <c r="D33" s="183">
        <v>83</v>
      </c>
      <c r="E33" s="183">
        <v>192</v>
      </c>
      <c r="F33" s="183" t="s">
        <v>390</v>
      </c>
      <c r="G33" s="183" t="s">
        <v>390</v>
      </c>
      <c r="H33" s="183" t="s">
        <v>390</v>
      </c>
      <c r="I33" s="183" t="s">
        <v>390</v>
      </c>
      <c r="J33" s="183" t="s">
        <v>390</v>
      </c>
      <c r="K33" s="183" t="s">
        <v>390</v>
      </c>
      <c r="L33" s="184">
        <v>100</v>
      </c>
      <c r="M33" s="186">
        <v>1.6</v>
      </c>
      <c r="N33" s="183">
        <v>3</v>
      </c>
      <c r="O33" s="183" t="s">
        <v>390</v>
      </c>
      <c r="P33" s="183" t="s">
        <v>390</v>
      </c>
      <c r="Q33" s="183" t="s">
        <v>390</v>
      </c>
      <c r="R33" s="183">
        <v>3</v>
      </c>
      <c r="S33" s="183">
        <v>2</v>
      </c>
      <c r="T33" s="739">
        <v>66.66666666666666</v>
      </c>
      <c r="U33" s="192"/>
    </row>
    <row r="34" spans="1:21" ht="14.25" customHeight="1">
      <c r="A34" s="198" t="s">
        <v>446</v>
      </c>
      <c r="B34" s="181">
        <v>61</v>
      </c>
      <c r="C34" s="183">
        <v>24</v>
      </c>
      <c r="D34" s="183">
        <v>37</v>
      </c>
      <c r="E34" s="183">
        <v>60</v>
      </c>
      <c r="F34" s="183" t="s">
        <v>390</v>
      </c>
      <c r="G34" s="183" t="s">
        <v>390</v>
      </c>
      <c r="H34" s="183" t="s">
        <v>390</v>
      </c>
      <c r="I34" s="183" t="s">
        <v>390</v>
      </c>
      <c r="J34" s="183">
        <v>1</v>
      </c>
      <c r="K34" s="183" t="s">
        <v>390</v>
      </c>
      <c r="L34" s="184">
        <v>98.4</v>
      </c>
      <c r="M34" s="184" t="s">
        <v>390</v>
      </c>
      <c r="N34" s="183" t="s">
        <v>390</v>
      </c>
      <c r="O34" s="183" t="s">
        <v>390</v>
      </c>
      <c r="P34" s="183" t="s">
        <v>390</v>
      </c>
      <c r="Q34" s="183" t="s">
        <v>390</v>
      </c>
      <c r="R34" s="183" t="s">
        <v>390</v>
      </c>
      <c r="S34" s="183" t="s">
        <v>390</v>
      </c>
      <c r="T34" s="739" t="s">
        <v>390</v>
      </c>
      <c r="U34" s="192"/>
    </row>
    <row r="35" spans="1:21" ht="14.25" customHeight="1">
      <c r="A35" s="198" t="s">
        <v>447</v>
      </c>
      <c r="B35" s="181">
        <v>97</v>
      </c>
      <c r="C35" s="183">
        <v>50</v>
      </c>
      <c r="D35" s="183">
        <v>47</v>
      </c>
      <c r="E35" s="183">
        <v>96</v>
      </c>
      <c r="F35" s="183">
        <v>1</v>
      </c>
      <c r="G35" s="183" t="s">
        <v>390</v>
      </c>
      <c r="H35" s="183" t="s">
        <v>390</v>
      </c>
      <c r="I35" s="183" t="s">
        <v>390</v>
      </c>
      <c r="J35" s="183" t="s">
        <v>390</v>
      </c>
      <c r="K35" s="183" t="s">
        <v>390</v>
      </c>
      <c r="L35" s="184">
        <v>99</v>
      </c>
      <c r="M35" s="182" t="s">
        <v>390</v>
      </c>
      <c r="N35" s="183" t="s">
        <v>390</v>
      </c>
      <c r="O35" s="183" t="s">
        <v>390</v>
      </c>
      <c r="P35" s="183" t="s">
        <v>390</v>
      </c>
      <c r="Q35" s="183" t="s">
        <v>390</v>
      </c>
      <c r="R35" s="183" t="s">
        <v>390</v>
      </c>
      <c r="S35" s="183" t="s">
        <v>390</v>
      </c>
      <c r="T35" s="739" t="s">
        <v>390</v>
      </c>
      <c r="U35" s="192"/>
    </row>
    <row r="36" spans="1:21" ht="14.25" customHeight="1">
      <c r="A36" s="198" t="s">
        <v>448</v>
      </c>
      <c r="B36" s="181">
        <v>237</v>
      </c>
      <c r="C36" s="183">
        <v>123</v>
      </c>
      <c r="D36" s="183">
        <v>114</v>
      </c>
      <c r="E36" s="183">
        <v>236</v>
      </c>
      <c r="F36" s="183">
        <v>1</v>
      </c>
      <c r="G36" s="183" t="s">
        <v>390</v>
      </c>
      <c r="H36" s="183" t="s">
        <v>390</v>
      </c>
      <c r="I36" s="183" t="s">
        <v>390</v>
      </c>
      <c r="J36" s="183" t="s">
        <v>390</v>
      </c>
      <c r="K36" s="183" t="s">
        <v>390</v>
      </c>
      <c r="L36" s="184">
        <v>99.6</v>
      </c>
      <c r="M36" s="184" t="s">
        <v>390</v>
      </c>
      <c r="N36" s="183" t="s">
        <v>390</v>
      </c>
      <c r="O36" s="183" t="s">
        <v>390</v>
      </c>
      <c r="P36" s="183" t="s">
        <v>390</v>
      </c>
      <c r="Q36" s="183" t="s">
        <v>390</v>
      </c>
      <c r="R36" s="183" t="s">
        <v>390</v>
      </c>
      <c r="S36" s="183" t="s">
        <v>390</v>
      </c>
      <c r="T36" s="739" t="s">
        <v>390</v>
      </c>
      <c r="U36" s="192"/>
    </row>
    <row r="37" spans="1:23" s="194" customFormat="1" ht="14.25" customHeight="1" thickBot="1">
      <c r="A37" s="199" t="s">
        <v>449</v>
      </c>
      <c r="B37" s="407">
        <v>96</v>
      </c>
      <c r="C37" s="408">
        <v>44</v>
      </c>
      <c r="D37" s="408">
        <v>52</v>
      </c>
      <c r="E37" s="408">
        <v>96</v>
      </c>
      <c r="F37" s="408" t="s">
        <v>390</v>
      </c>
      <c r="G37" s="408" t="s">
        <v>390</v>
      </c>
      <c r="H37" s="408" t="s">
        <v>390</v>
      </c>
      <c r="I37" s="408" t="s">
        <v>390</v>
      </c>
      <c r="J37" s="408" t="s">
        <v>390</v>
      </c>
      <c r="K37" s="408" t="s">
        <v>390</v>
      </c>
      <c r="L37" s="409">
        <v>100</v>
      </c>
      <c r="M37" s="408" t="s">
        <v>390</v>
      </c>
      <c r="N37" s="408" t="s">
        <v>390</v>
      </c>
      <c r="O37" s="408" t="s">
        <v>390</v>
      </c>
      <c r="P37" s="408" t="s">
        <v>390</v>
      </c>
      <c r="Q37" s="408" t="s">
        <v>390</v>
      </c>
      <c r="R37" s="408" t="s">
        <v>390</v>
      </c>
      <c r="S37" s="408" t="s">
        <v>390</v>
      </c>
      <c r="T37" s="740" t="s">
        <v>390</v>
      </c>
      <c r="U37" s="192"/>
      <c r="V37" s="193"/>
      <c r="W37" s="193"/>
    </row>
    <row r="38" spans="1:21" ht="12.75" customHeight="1">
      <c r="A38" s="80" t="s">
        <v>414</v>
      </c>
      <c r="B38" s="741"/>
      <c r="C38" s="741"/>
      <c r="D38" s="741"/>
      <c r="U38" s="192"/>
    </row>
    <row r="39" ht="12">
      <c r="U39" s="192"/>
    </row>
    <row r="40" ht="12">
      <c r="U40" s="192"/>
    </row>
    <row r="41" spans="2:21" ht="12">
      <c r="B41" s="200"/>
      <c r="U41" s="192"/>
    </row>
    <row r="42" spans="2:21" ht="12">
      <c r="B42" s="200"/>
      <c r="U42" s="192"/>
    </row>
    <row r="43" spans="2:21" ht="12">
      <c r="B43" s="200"/>
      <c r="U43" s="192"/>
    </row>
    <row r="44" spans="2:21" ht="12">
      <c r="B44" s="200"/>
      <c r="U44" s="192"/>
    </row>
    <row r="45" spans="2:21" ht="12">
      <c r="B45" s="200"/>
      <c r="U45" s="192"/>
    </row>
    <row r="46" spans="2:21" ht="12">
      <c r="B46" s="200"/>
      <c r="U46" s="192"/>
    </row>
    <row r="47" spans="2:21" ht="12">
      <c r="B47" s="200"/>
      <c r="U47" s="192"/>
    </row>
    <row r="48" spans="2:21" ht="12">
      <c r="B48" s="200"/>
      <c r="U48" s="192"/>
    </row>
    <row r="49" spans="2:21" ht="12">
      <c r="B49" s="200"/>
      <c r="U49" s="192"/>
    </row>
    <row r="50" spans="2:21" ht="12">
      <c r="B50" s="200"/>
      <c r="U50" s="192"/>
    </row>
    <row r="51" spans="2:21" ht="12">
      <c r="B51" s="200"/>
      <c r="U51" s="192"/>
    </row>
    <row r="52" spans="2:21" ht="12">
      <c r="B52" s="200"/>
      <c r="U52" s="192"/>
    </row>
    <row r="53" spans="2:21" ht="12">
      <c r="B53" s="200"/>
      <c r="U53" s="192"/>
    </row>
    <row r="54" spans="2:21" ht="12">
      <c r="B54" s="200"/>
      <c r="U54" s="192"/>
    </row>
    <row r="55" spans="2:21" ht="12">
      <c r="B55" s="200"/>
      <c r="U55" s="192"/>
    </row>
    <row r="56" spans="2:21" ht="12">
      <c r="B56" s="200"/>
      <c r="U56" s="192"/>
    </row>
    <row r="57" spans="2:21" ht="12">
      <c r="B57" s="200"/>
      <c r="U57" s="192"/>
    </row>
    <row r="58" spans="2:21" ht="12">
      <c r="B58" s="200"/>
      <c r="U58" s="192"/>
    </row>
    <row r="59" spans="2:21" ht="12">
      <c r="B59" s="200"/>
      <c r="U59" s="192"/>
    </row>
    <row r="60" spans="2:21" ht="12">
      <c r="B60" s="200"/>
      <c r="U60" s="192"/>
    </row>
    <row r="61" spans="2:21" ht="12">
      <c r="B61" s="200"/>
      <c r="U61" s="192"/>
    </row>
    <row r="62" spans="2:21" ht="12">
      <c r="B62" s="200"/>
      <c r="U62" s="192"/>
    </row>
    <row r="63" spans="2:21" ht="12">
      <c r="B63" s="200"/>
      <c r="U63" s="192"/>
    </row>
    <row r="64" spans="2:21" ht="12">
      <c r="B64" s="200"/>
      <c r="U64" s="192"/>
    </row>
    <row r="65" spans="2:21" ht="12">
      <c r="B65" s="200"/>
      <c r="U65" s="192"/>
    </row>
    <row r="66" spans="2:21" ht="12">
      <c r="B66" s="200"/>
      <c r="U66" s="192"/>
    </row>
    <row r="67" spans="2:21" ht="12">
      <c r="B67" s="200"/>
      <c r="U67" s="192"/>
    </row>
    <row r="68" spans="2:21" ht="12">
      <c r="B68" s="200"/>
      <c r="U68" s="192"/>
    </row>
    <row r="69" spans="2:21" ht="12">
      <c r="B69" s="200"/>
      <c r="U69" s="192"/>
    </row>
    <row r="70" ht="12">
      <c r="U70" s="192"/>
    </row>
    <row r="71" ht="12">
      <c r="U71" s="192"/>
    </row>
    <row r="72" ht="12">
      <c r="U72" s="192"/>
    </row>
    <row r="73" ht="12">
      <c r="U73" s="192"/>
    </row>
  </sheetData>
  <sheetProtection/>
  <mergeCells count="16">
    <mergeCell ref="J6:J7"/>
    <mergeCell ref="K6:K7"/>
    <mergeCell ref="L6:L7"/>
    <mergeCell ref="M6:M7"/>
    <mergeCell ref="R6:R7"/>
    <mergeCell ref="S6:S7"/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82"/>
  <sheetViews>
    <sheetView showGridLines="0" zoomScale="145" zoomScaleNormal="145" zoomScalePageLayoutView="0" workbookViewId="0" topLeftCell="A1">
      <selection activeCell="A1" sqref="A1"/>
    </sheetView>
  </sheetViews>
  <sheetFormatPr defaultColWidth="8.00390625" defaultRowHeight="13.5"/>
  <cols>
    <col min="1" max="1" width="8.125" style="148" customWidth="1"/>
    <col min="2" max="2" width="1.75390625" style="148" customWidth="1"/>
    <col min="3" max="3" width="5.875" style="148" customWidth="1"/>
    <col min="4" max="8" width="5.125" style="148" customWidth="1"/>
    <col min="9" max="9" width="4.00390625" style="148" customWidth="1"/>
    <col min="10" max="10" width="5.25390625" style="148" customWidth="1"/>
    <col min="11" max="11" width="4.00390625" style="148" customWidth="1"/>
    <col min="12" max="12" width="4.375" style="148" customWidth="1"/>
    <col min="13" max="13" width="3.625" style="148" customWidth="1"/>
    <col min="14" max="15" width="4.375" style="148" customWidth="1"/>
    <col min="16" max="16" width="3.25390625" style="148" customWidth="1"/>
    <col min="17" max="18" width="3.75390625" style="148" customWidth="1"/>
    <col min="19" max="19" width="3.25390625" style="148" customWidth="1"/>
    <col min="20" max="21" width="5.125" style="148" customWidth="1"/>
    <col min="22" max="22" width="4.375" style="148" customWidth="1"/>
    <col min="23" max="16384" width="8.00390625" style="148" customWidth="1"/>
  </cols>
  <sheetData>
    <row r="1" spans="1:22" ht="18.75" customHeight="1">
      <c r="A1" s="146" t="s">
        <v>1039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1.2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ht="12.75" customHeight="1" thickBot="1">
      <c r="A3" s="150" t="s">
        <v>1012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3" t="s">
        <v>361</v>
      </c>
    </row>
    <row r="4" spans="2:22" ht="12" customHeight="1">
      <c r="B4" s="201"/>
      <c r="C4" s="155" t="s">
        <v>463</v>
      </c>
      <c r="D4" s="202"/>
      <c r="E4" s="202"/>
      <c r="F4" s="157" t="s">
        <v>464</v>
      </c>
      <c r="G4" s="157" t="s">
        <v>465</v>
      </c>
      <c r="H4" s="157" t="s">
        <v>466</v>
      </c>
      <c r="I4" s="157" t="s">
        <v>467</v>
      </c>
      <c r="J4" s="157" t="s">
        <v>468</v>
      </c>
      <c r="K4" s="157" t="s">
        <v>469</v>
      </c>
      <c r="L4" s="157" t="s">
        <v>480</v>
      </c>
      <c r="M4" s="157" t="s">
        <v>1040</v>
      </c>
      <c r="N4" s="203"/>
      <c r="O4" s="203"/>
      <c r="P4" s="159" t="s">
        <v>470</v>
      </c>
      <c r="Q4" s="160"/>
      <c r="R4" s="160"/>
      <c r="S4" s="160"/>
      <c r="T4" s="160"/>
      <c r="U4" s="160"/>
      <c r="V4" s="160"/>
    </row>
    <row r="5" spans="1:22" ht="12" customHeight="1">
      <c r="A5" s="204" t="s">
        <v>1041</v>
      </c>
      <c r="B5" s="20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08" t="s">
        <v>481</v>
      </c>
      <c r="Q5" s="809"/>
      <c r="R5" s="809"/>
      <c r="S5" s="810"/>
      <c r="T5" s="205" t="s">
        <v>472</v>
      </c>
      <c r="U5" s="206"/>
      <c r="V5" s="787" t="s">
        <v>1042</v>
      </c>
    </row>
    <row r="6" spans="1:22" ht="12" customHeight="1">
      <c r="A6" s="204"/>
      <c r="B6" s="201"/>
      <c r="C6" s="811" t="s">
        <v>1043</v>
      </c>
      <c r="D6" s="792" t="s">
        <v>400</v>
      </c>
      <c r="E6" s="792" t="s">
        <v>401</v>
      </c>
      <c r="F6" s="790" t="s">
        <v>1044</v>
      </c>
      <c r="G6" s="800" t="s">
        <v>482</v>
      </c>
      <c r="H6" s="800" t="s">
        <v>483</v>
      </c>
      <c r="I6" s="800" t="s">
        <v>476</v>
      </c>
      <c r="J6" s="813" t="s">
        <v>477</v>
      </c>
      <c r="K6" s="796" t="s">
        <v>484</v>
      </c>
      <c r="L6" s="800" t="s">
        <v>478</v>
      </c>
      <c r="M6" s="802" t="s">
        <v>479</v>
      </c>
      <c r="N6" s="800" t="s">
        <v>1045</v>
      </c>
      <c r="O6" s="800" t="s">
        <v>1046</v>
      </c>
      <c r="P6" s="207" t="s">
        <v>1047</v>
      </c>
      <c r="Q6" s="208" t="s">
        <v>1020</v>
      </c>
      <c r="R6" s="208" t="s">
        <v>1048</v>
      </c>
      <c r="S6" s="209" t="s">
        <v>1049</v>
      </c>
      <c r="T6" s="816" t="s">
        <v>1023</v>
      </c>
      <c r="U6" s="806" t="s">
        <v>485</v>
      </c>
      <c r="V6" s="788"/>
    </row>
    <row r="7" spans="1:22" ht="51" customHeight="1">
      <c r="A7" s="210" t="s">
        <v>1050</v>
      </c>
      <c r="B7" s="211"/>
      <c r="C7" s="812"/>
      <c r="D7" s="793"/>
      <c r="E7" s="793"/>
      <c r="F7" s="791"/>
      <c r="G7" s="801"/>
      <c r="H7" s="801"/>
      <c r="I7" s="801"/>
      <c r="J7" s="814"/>
      <c r="K7" s="815"/>
      <c r="L7" s="801"/>
      <c r="M7" s="803"/>
      <c r="N7" s="801"/>
      <c r="O7" s="801"/>
      <c r="P7" s="212" t="s">
        <v>1026</v>
      </c>
      <c r="Q7" s="212" t="s">
        <v>1027</v>
      </c>
      <c r="R7" s="212" t="s">
        <v>1028</v>
      </c>
      <c r="S7" s="212" t="s">
        <v>1029</v>
      </c>
      <c r="T7" s="817"/>
      <c r="U7" s="807"/>
      <c r="V7" s="789"/>
    </row>
    <row r="8" spans="1:22" ht="3" customHeight="1">
      <c r="A8" s="172"/>
      <c r="B8" s="213"/>
      <c r="C8" s="214"/>
      <c r="D8" s="172"/>
      <c r="E8" s="172"/>
      <c r="F8" s="215"/>
      <c r="G8" s="216"/>
      <c r="H8" s="178"/>
      <c r="I8" s="178"/>
      <c r="J8" s="217"/>
      <c r="K8" s="217"/>
      <c r="L8" s="176"/>
      <c r="M8" s="177"/>
      <c r="N8" s="216"/>
      <c r="O8" s="218"/>
      <c r="P8" s="219"/>
      <c r="Q8" s="219"/>
      <c r="R8" s="219"/>
      <c r="S8" s="219"/>
      <c r="T8" s="170"/>
      <c r="U8" s="180"/>
      <c r="V8" s="180"/>
    </row>
    <row r="9" spans="1:22" ht="14.25" customHeight="1">
      <c r="A9" s="134" t="s">
        <v>1030</v>
      </c>
      <c r="B9" s="201"/>
      <c r="C9" s="220">
        <v>8779</v>
      </c>
      <c r="D9" s="221">
        <v>4565</v>
      </c>
      <c r="E9" s="221">
        <v>4214</v>
      </c>
      <c r="F9" s="221">
        <v>3818</v>
      </c>
      <c r="G9" s="221">
        <v>1441</v>
      </c>
      <c r="H9" s="221">
        <v>597</v>
      </c>
      <c r="I9" s="221">
        <v>72</v>
      </c>
      <c r="J9" s="221">
        <v>2534</v>
      </c>
      <c r="K9" s="221">
        <v>68</v>
      </c>
      <c r="L9" s="221">
        <v>249</v>
      </c>
      <c r="M9" s="221" t="s">
        <v>3</v>
      </c>
      <c r="N9" s="222">
        <v>43.4901469415651</v>
      </c>
      <c r="O9" s="222">
        <v>29.92368151270076</v>
      </c>
      <c r="P9" s="221" t="s">
        <v>3</v>
      </c>
      <c r="Q9" s="221">
        <v>32</v>
      </c>
      <c r="R9" s="221">
        <v>61</v>
      </c>
      <c r="S9" s="223" t="s">
        <v>3</v>
      </c>
      <c r="T9" s="223">
        <v>2627</v>
      </c>
      <c r="U9" s="221">
        <v>1037</v>
      </c>
      <c r="V9" s="222">
        <v>39.47468595355919</v>
      </c>
    </row>
    <row r="10" spans="1:22" ht="14.25" customHeight="1">
      <c r="A10" s="135" t="s">
        <v>1031</v>
      </c>
      <c r="B10" s="201"/>
      <c r="C10" s="220" t="s">
        <v>1051</v>
      </c>
      <c r="D10" s="221" t="s">
        <v>1052</v>
      </c>
      <c r="E10" s="221" t="s">
        <v>1053</v>
      </c>
      <c r="F10" s="221" t="s">
        <v>1054</v>
      </c>
      <c r="G10" s="221" t="s">
        <v>1055</v>
      </c>
      <c r="H10" s="221">
        <v>626</v>
      </c>
      <c r="I10" s="221">
        <v>76</v>
      </c>
      <c r="J10" s="221" t="s">
        <v>1056</v>
      </c>
      <c r="K10" s="221">
        <v>60</v>
      </c>
      <c r="L10" s="221">
        <v>202</v>
      </c>
      <c r="M10" s="221" t="s">
        <v>3</v>
      </c>
      <c r="N10" s="222">
        <v>42.33852496564361</v>
      </c>
      <c r="O10" s="222">
        <v>31.584974805313788</v>
      </c>
      <c r="P10" s="221" t="s">
        <v>3</v>
      </c>
      <c r="Q10" s="221">
        <v>30</v>
      </c>
      <c r="R10" s="221">
        <v>75</v>
      </c>
      <c r="S10" s="223" t="s">
        <v>3</v>
      </c>
      <c r="T10" s="223" t="s">
        <v>951</v>
      </c>
      <c r="U10" s="221" t="s">
        <v>1057</v>
      </c>
      <c r="V10" s="222">
        <v>38.433647570703414</v>
      </c>
    </row>
    <row r="11" spans="1:22" ht="14.25" customHeight="1">
      <c r="A11" s="135" t="s">
        <v>1036</v>
      </c>
      <c r="C11" s="220">
        <v>8423</v>
      </c>
      <c r="D11" s="221">
        <v>4374</v>
      </c>
      <c r="E11" s="221">
        <v>4049</v>
      </c>
      <c r="F11" s="221">
        <v>3488</v>
      </c>
      <c r="G11" s="221">
        <v>1477</v>
      </c>
      <c r="H11" s="221">
        <v>616</v>
      </c>
      <c r="I11" s="221">
        <v>58</v>
      </c>
      <c r="J11" s="221">
        <v>2538</v>
      </c>
      <c r="K11" s="221">
        <v>37</v>
      </c>
      <c r="L11" s="221">
        <v>209</v>
      </c>
      <c r="M11" s="221" t="s">
        <v>3</v>
      </c>
      <c r="N11" s="222">
        <v>41.4</v>
      </c>
      <c r="O11" s="222">
        <v>31.1</v>
      </c>
      <c r="P11" s="221" t="s">
        <v>3</v>
      </c>
      <c r="Q11" s="221">
        <v>38</v>
      </c>
      <c r="R11" s="221">
        <v>40</v>
      </c>
      <c r="S11" s="223" t="s">
        <v>3</v>
      </c>
      <c r="T11" s="223">
        <v>2616</v>
      </c>
      <c r="U11" s="221">
        <v>1041</v>
      </c>
      <c r="V11" s="222">
        <v>39.8</v>
      </c>
    </row>
    <row r="12" spans="1:22" ht="14.25" customHeight="1">
      <c r="A12" s="135" t="s">
        <v>1037</v>
      </c>
      <c r="B12" s="201"/>
      <c r="C12" s="220">
        <v>8519</v>
      </c>
      <c r="D12" s="221">
        <v>4362</v>
      </c>
      <c r="E12" s="221">
        <v>4157</v>
      </c>
      <c r="F12" s="221">
        <v>3558</v>
      </c>
      <c r="G12" s="221">
        <v>1515</v>
      </c>
      <c r="H12" s="221">
        <v>649</v>
      </c>
      <c r="I12" s="221">
        <v>70</v>
      </c>
      <c r="J12" s="221">
        <v>2538</v>
      </c>
      <c r="K12" s="221">
        <v>34</v>
      </c>
      <c r="L12" s="221">
        <v>155</v>
      </c>
      <c r="M12" s="221" t="s">
        <v>3</v>
      </c>
      <c r="N12" s="222">
        <v>41.76546543021482</v>
      </c>
      <c r="O12" s="222">
        <v>30.977814297452756</v>
      </c>
      <c r="P12" s="221" t="s">
        <v>3</v>
      </c>
      <c r="Q12" s="221">
        <v>18</v>
      </c>
      <c r="R12" s="221">
        <v>83</v>
      </c>
      <c r="S12" s="223" t="s">
        <v>3</v>
      </c>
      <c r="T12" s="223">
        <v>2639</v>
      </c>
      <c r="U12" s="221">
        <v>1103</v>
      </c>
      <c r="V12" s="222">
        <v>41.79613489958317</v>
      </c>
    </row>
    <row r="13" spans="1:22" s="498" customFormat="1" ht="14.25" customHeight="1">
      <c r="A13" s="497" t="s">
        <v>1038</v>
      </c>
      <c r="C13" s="224">
        <v>8281</v>
      </c>
      <c r="D13" s="481">
        <v>4247</v>
      </c>
      <c r="E13" s="481">
        <v>4034</v>
      </c>
      <c r="F13" s="498">
        <v>3476</v>
      </c>
      <c r="G13" s="498">
        <v>1446</v>
      </c>
      <c r="H13" s="498">
        <v>606</v>
      </c>
      <c r="I13" s="498">
        <v>50</v>
      </c>
      <c r="J13" s="498">
        <v>2541</v>
      </c>
      <c r="K13" s="498">
        <v>17</v>
      </c>
      <c r="L13" s="498">
        <v>145</v>
      </c>
      <c r="M13" s="481" t="s">
        <v>3</v>
      </c>
      <c r="N13" s="742">
        <v>41.97560681077165</v>
      </c>
      <c r="O13" s="742">
        <v>32.170027774423374</v>
      </c>
      <c r="P13" s="481" t="s">
        <v>3</v>
      </c>
      <c r="Q13" s="498">
        <v>26</v>
      </c>
      <c r="R13" s="498">
        <v>96</v>
      </c>
      <c r="S13" s="226">
        <v>1</v>
      </c>
      <c r="T13" s="498">
        <v>2664</v>
      </c>
      <c r="U13" s="498">
        <v>1100</v>
      </c>
      <c r="V13" s="742">
        <v>41.3</v>
      </c>
    </row>
    <row r="14" spans="1:22" s="194" customFormat="1" ht="14.25" customHeight="1">
      <c r="A14" s="228" t="s">
        <v>404</v>
      </c>
      <c r="B14" s="229"/>
      <c r="C14" s="224">
        <v>6412</v>
      </c>
      <c r="D14" s="226">
        <v>3312</v>
      </c>
      <c r="E14" s="226">
        <v>3100</v>
      </c>
      <c r="F14" s="226">
        <v>2715</v>
      </c>
      <c r="G14" s="226">
        <v>1142</v>
      </c>
      <c r="H14" s="226">
        <v>356</v>
      </c>
      <c r="I14" s="226">
        <v>44</v>
      </c>
      <c r="J14" s="226">
        <v>2048</v>
      </c>
      <c r="K14" s="226">
        <v>11</v>
      </c>
      <c r="L14" s="226">
        <v>96</v>
      </c>
      <c r="M14" s="481" t="s">
        <v>3</v>
      </c>
      <c r="N14" s="225">
        <v>42.34248284466625</v>
      </c>
      <c r="O14" s="225">
        <v>33.51528384279476</v>
      </c>
      <c r="P14" s="481" t="s">
        <v>3</v>
      </c>
      <c r="Q14" s="481">
        <v>6</v>
      </c>
      <c r="R14" s="481">
        <v>94</v>
      </c>
      <c r="S14" s="226">
        <v>1</v>
      </c>
      <c r="T14" s="226">
        <v>2149</v>
      </c>
      <c r="U14" s="226">
        <v>922</v>
      </c>
      <c r="V14" s="225">
        <v>42.903676128431826</v>
      </c>
    </row>
    <row r="15" spans="1:22" s="194" customFormat="1" ht="14.25" customHeight="1">
      <c r="A15" s="228" t="s">
        <v>405</v>
      </c>
      <c r="B15" s="230"/>
      <c r="C15" s="224">
        <v>1869</v>
      </c>
      <c r="D15" s="226">
        <v>935</v>
      </c>
      <c r="E15" s="226">
        <v>934</v>
      </c>
      <c r="F15" s="226">
        <v>761</v>
      </c>
      <c r="G15" s="226">
        <v>304</v>
      </c>
      <c r="H15" s="226">
        <v>250</v>
      </c>
      <c r="I15" s="226">
        <v>6</v>
      </c>
      <c r="J15" s="226">
        <v>493</v>
      </c>
      <c r="K15" s="226">
        <v>6</v>
      </c>
      <c r="L15" s="226">
        <v>49</v>
      </c>
      <c r="M15" s="481" t="s">
        <v>3</v>
      </c>
      <c r="N15" s="225">
        <v>40.71696094168004</v>
      </c>
      <c r="O15" s="225">
        <v>27.554842161583736</v>
      </c>
      <c r="P15" s="481" t="s">
        <v>3</v>
      </c>
      <c r="Q15" s="481">
        <v>20</v>
      </c>
      <c r="R15" s="481">
        <v>2</v>
      </c>
      <c r="S15" s="226" t="s">
        <v>3</v>
      </c>
      <c r="T15" s="226">
        <v>515</v>
      </c>
      <c r="U15" s="226">
        <v>178</v>
      </c>
      <c r="V15" s="225">
        <v>34.56310679611651</v>
      </c>
    </row>
    <row r="16" spans="1:22" ht="5.25" customHeight="1" thickBot="1">
      <c r="A16" s="231"/>
      <c r="B16" s="23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10"/>
      <c r="O16" s="410"/>
      <c r="P16" s="402"/>
      <c r="Q16" s="402"/>
      <c r="R16" s="402"/>
      <c r="S16" s="402"/>
      <c r="T16" s="402"/>
      <c r="U16" s="402"/>
      <c r="V16" s="410"/>
    </row>
    <row r="17" spans="1:22" ht="12" customHeight="1">
      <c r="A17" s="80" t="s">
        <v>414</v>
      </c>
      <c r="B17" s="743"/>
      <c r="C17" s="744"/>
      <c r="D17" s="745"/>
      <c r="E17" s="74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</row>
    <row r="18" spans="1:22" ht="12" customHeight="1">
      <c r="A18" s="236"/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9"/>
      <c r="O18" s="239"/>
      <c r="P18" s="238"/>
      <c r="Q18" s="238"/>
      <c r="R18" s="238"/>
      <c r="S18" s="238"/>
      <c r="T18" s="238"/>
      <c r="U18" s="238"/>
      <c r="V18" s="239"/>
    </row>
    <row r="19" spans="1:22" ht="11.25" customHeight="1">
      <c r="A19" s="240"/>
      <c r="B19" s="233"/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</row>
    <row r="20" spans="1:22" ht="11.25" customHeight="1">
      <c r="A20" s="240"/>
      <c r="B20" s="233"/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</row>
    <row r="21" spans="1:22" ht="11.25" customHeight="1">
      <c r="A21" s="240"/>
      <c r="B21" s="233"/>
      <c r="C21" s="234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</row>
    <row r="22" spans="1:22" ht="11.25" customHeight="1">
      <c r="A22" s="240"/>
      <c r="B22" s="233"/>
      <c r="C22" s="234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</row>
    <row r="23" spans="1:22" ht="11.25" customHeight="1">
      <c r="A23" s="240"/>
      <c r="B23" s="233"/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</row>
    <row r="24" spans="1:22" ht="11.25" customHeight="1">
      <c r="A24" s="240"/>
      <c r="B24" s="233"/>
      <c r="C24" s="238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</row>
    <row r="25" spans="1:22" ht="11.25" customHeight="1">
      <c r="A25" s="240"/>
      <c r="B25" s="233"/>
      <c r="C25" s="238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</row>
    <row r="26" spans="1:22" ht="11.25" customHeight="1">
      <c r="A26" s="240"/>
      <c r="B26" s="233"/>
      <c r="C26" s="238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</row>
    <row r="27" spans="1:22" ht="11.25" customHeight="1">
      <c r="A27" s="240"/>
      <c r="B27" s="233"/>
      <c r="C27" s="238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</row>
    <row r="28" spans="1:22" ht="11.25" customHeight="1">
      <c r="A28" s="241"/>
      <c r="B28" s="237"/>
      <c r="C28" s="238"/>
      <c r="D28" s="235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</row>
    <row r="29" spans="3:4" ht="12">
      <c r="C29" s="238"/>
      <c r="D29" s="235"/>
    </row>
    <row r="30" spans="3:4" ht="12">
      <c r="C30" s="238"/>
      <c r="D30" s="235"/>
    </row>
    <row r="31" spans="3:4" ht="12">
      <c r="C31" s="238"/>
      <c r="D31" s="235"/>
    </row>
    <row r="32" spans="3:4" ht="12">
      <c r="C32" s="238"/>
      <c r="D32" s="235"/>
    </row>
    <row r="33" spans="3:4" ht="12">
      <c r="C33" s="238"/>
      <c r="D33" s="235"/>
    </row>
    <row r="34" spans="3:4" ht="12">
      <c r="C34" s="238"/>
      <c r="D34" s="235"/>
    </row>
    <row r="35" spans="3:4" ht="12">
      <c r="C35" s="238"/>
      <c r="D35" s="235"/>
    </row>
    <row r="36" spans="3:4" ht="12">
      <c r="C36" s="238"/>
      <c r="D36" s="235"/>
    </row>
    <row r="37" spans="3:4" ht="12">
      <c r="C37" s="238"/>
      <c r="D37" s="235"/>
    </row>
    <row r="38" spans="3:4" ht="12">
      <c r="C38" s="238"/>
      <c r="D38" s="235"/>
    </row>
    <row r="39" spans="3:4" ht="12">
      <c r="C39" s="238"/>
      <c r="D39" s="235"/>
    </row>
    <row r="40" spans="3:4" ht="12">
      <c r="C40" s="238"/>
      <c r="D40" s="235"/>
    </row>
    <row r="41" spans="3:4" ht="12">
      <c r="C41" s="238"/>
      <c r="D41" s="235"/>
    </row>
    <row r="42" spans="3:4" ht="12">
      <c r="C42" s="238"/>
      <c r="D42" s="235"/>
    </row>
    <row r="43" spans="3:4" ht="12">
      <c r="C43" s="238"/>
      <c r="D43" s="235"/>
    </row>
    <row r="44" spans="3:4" ht="12">
      <c r="C44" s="238"/>
      <c r="D44" s="235"/>
    </row>
    <row r="45" spans="3:4" ht="12">
      <c r="C45" s="238"/>
      <c r="D45" s="235"/>
    </row>
    <row r="46" spans="3:4" ht="12">
      <c r="C46" s="238"/>
      <c r="D46" s="235"/>
    </row>
    <row r="47" spans="3:4" ht="12">
      <c r="C47" s="238"/>
      <c r="D47" s="235"/>
    </row>
    <row r="48" spans="3:4" ht="12">
      <c r="C48" s="238"/>
      <c r="D48" s="235"/>
    </row>
    <row r="49" spans="3:4" ht="12">
      <c r="C49" s="238"/>
      <c r="D49" s="235"/>
    </row>
    <row r="50" spans="3:4" ht="12">
      <c r="C50" s="238"/>
      <c r="D50" s="235"/>
    </row>
    <row r="51" spans="3:4" ht="12">
      <c r="C51" s="238"/>
      <c r="D51" s="235"/>
    </row>
    <row r="52" spans="3:4" ht="12">
      <c r="C52" s="238"/>
      <c r="D52" s="235"/>
    </row>
    <row r="53" spans="3:4" ht="12">
      <c r="C53" s="238"/>
      <c r="D53" s="235"/>
    </row>
    <row r="54" spans="3:4" ht="12">
      <c r="C54" s="238"/>
      <c r="D54" s="235"/>
    </row>
    <row r="55" spans="3:4" ht="12">
      <c r="C55" s="238"/>
      <c r="D55" s="235"/>
    </row>
    <row r="56" spans="3:4" ht="12">
      <c r="C56" s="238"/>
      <c r="D56" s="235"/>
    </row>
    <row r="57" spans="3:4" ht="12">
      <c r="C57" s="238"/>
      <c r="D57" s="235"/>
    </row>
    <row r="58" spans="3:4" ht="12">
      <c r="C58" s="238"/>
      <c r="D58" s="235"/>
    </row>
    <row r="59" spans="3:4" ht="12">
      <c r="C59" s="238"/>
      <c r="D59" s="235"/>
    </row>
    <row r="60" spans="3:4" ht="12">
      <c r="C60" s="238"/>
      <c r="D60" s="235"/>
    </row>
    <row r="61" spans="3:4" ht="12">
      <c r="C61" s="238"/>
      <c r="D61" s="235"/>
    </row>
    <row r="62" spans="3:4" ht="12">
      <c r="C62" s="238"/>
      <c r="D62" s="235"/>
    </row>
    <row r="63" spans="3:4" ht="12">
      <c r="C63" s="238"/>
      <c r="D63" s="235"/>
    </row>
    <row r="64" spans="3:4" ht="12">
      <c r="C64" s="238"/>
      <c r="D64" s="235"/>
    </row>
    <row r="65" spans="3:4" ht="12">
      <c r="C65" s="238"/>
      <c r="D65" s="235"/>
    </row>
    <row r="66" spans="3:4" ht="12">
      <c r="C66" s="238"/>
      <c r="D66" s="235"/>
    </row>
    <row r="67" spans="3:4" ht="12">
      <c r="C67" s="238"/>
      <c r="D67" s="235"/>
    </row>
    <row r="68" spans="3:4" ht="12">
      <c r="C68" s="238"/>
      <c r="D68" s="235"/>
    </row>
    <row r="69" spans="3:4" ht="12">
      <c r="C69" s="238"/>
      <c r="D69" s="235"/>
    </row>
    <row r="70" spans="3:4" ht="12">
      <c r="C70" s="238"/>
      <c r="D70" s="235"/>
    </row>
    <row r="71" spans="3:4" ht="12">
      <c r="C71" s="238"/>
      <c r="D71" s="235"/>
    </row>
    <row r="72" spans="3:4" ht="12">
      <c r="C72" s="238"/>
      <c r="D72" s="235"/>
    </row>
    <row r="73" spans="3:4" ht="12">
      <c r="C73" s="238"/>
      <c r="D73" s="235"/>
    </row>
    <row r="74" ht="12">
      <c r="C74" s="238"/>
    </row>
    <row r="75" ht="12">
      <c r="C75" s="238"/>
    </row>
    <row r="76" ht="12">
      <c r="C76" s="238"/>
    </row>
    <row r="77" ht="12">
      <c r="C77" s="238"/>
    </row>
    <row r="78" ht="12">
      <c r="C78" s="238"/>
    </row>
    <row r="79" ht="12">
      <c r="C79" s="238"/>
    </row>
    <row r="80" ht="12">
      <c r="C80" s="238"/>
    </row>
    <row r="81" ht="12">
      <c r="C81" s="238"/>
    </row>
    <row r="82" ht="12">
      <c r="C82" s="238"/>
    </row>
  </sheetData>
  <sheetProtection/>
  <mergeCells count="17">
    <mergeCell ref="U6:U7"/>
    <mergeCell ref="K6:K7"/>
    <mergeCell ref="L6:L7"/>
    <mergeCell ref="M6:M7"/>
    <mergeCell ref="N6:N7"/>
    <mergeCell ref="O6:O7"/>
    <mergeCell ref="T6:T7"/>
    <mergeCell ref="P5:S5"/>
    <mergeCell ref="V5:V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3937007874015748" right="0.1968503937007874" top="0.5905511811023623" bottom="0.1968503937007874" header="0.5118110236220472" footer="0.31496062992125984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8"/>
  <sheetViews>
    <sheetView showGridLines="0" zoomScale="120" zoomScaleNormal="120" zoomScalePageLayoutView="0" workbookViewId="0" topLeftCell="A1">
      <selection activeCell="A1" sqref="A1"/>
    </sheetView>
  </sheetViews>
  <sheetFormatPr defaultColWidth="8.00390625" defaultRowHeight="13.5"/>
  <cols>
    <col min="1" max="1" width="9.75390625" style="148" customWidth="1"/>
    <col min="2" max="2" width="7.50390625" style="148" customWidth="1"/>
    <col min="3" max="15" width="6.125" style="148" customWidth="1"/>
    <col min="16" max="16384" width="8.00390625" style="148" customWidth="1"/>
  </cols>
  <sheetData>
    <row r="1" spans="1:15" ht="18.75" customHeight="1">
      <c r="A1" s="146" t="s">
        <v>1058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7.5" customHeight="1"/>
    <row r="3" spans="1:15" ht="11.25" customHeight="1">
      <c r="A3" s="147" t="s">
        <v>1059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12.75" thickBot="1">
      <c r="A4" s="243" t="s">
        <v>1012</v>
      </c>
      <c r="N4" s="154"/>
      <c r="O4" s="204" t="s">
        <v>486</v>
      </c>
    </row>
    <row r="5" spans="1:15" ht="13.5" customHeight="1">
      <c r="A5" s="244"/>
      <c r="B5" s="245" t="s">
        <v>487</v>
      </c>
      <c r="C5" s="246" t="s">
        <v>488</v>
      </c>
      <c r="D5" s="245" t="s">
        <v>489</v>
      </c>
      <c r="E5" s="245" t="s">
        <v>490</v>
      </c>
      <c r="F5" s="245" t="s">
        <v>491</v>
      </c>
      <c r="G5" s="245" t="s">
        <v>492</v>
      </c>
      <c r="H5" s="245" t="s">
        <v>493</v>
      </c>
      <c r="I5" s="245" t="s">
        <v>494</v>
      </c>
      <c r="J5" s="245" t="s">
        <v>495</v>
      </c>
      <c r="K5" s="245" t="s">
        <v>496</v>
      </c>
      <c r="L5" s="245" t="s">
        <v>497</v>
      </c>
      <c r="M5" s="245" t="s">
        <v>498</v>
      </c>
      <c r="N5" s="245" t="s">
        <v>499</v>
      </c>
      <c r="O5" s="247" t="s">
        <v>6</v>
      </c>
    </row>
    <row r="6" spans="1:15" ht="13.5" customHeight="1">
      <c r="A6" s="248" t="s">
        <v>418</v>
      </c>
      <c r="B6" s="249"/>
      <c r="C6" s="249"/>
      <c r="D6" s="249" t="s">
        <v>500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198" t="s">
        <v>7</v>
      </c>
    </row>
    <row r="7" spans="1:15" ht="13.5" customHeight="1">
      <c r="A7" s="250"/>
      <c r="B7" s="251" t="s">
        <v>501</v>
      </c>
      <c r="C7" s="251" t="s">
        <v>493</v>
      </c>
      <c r="D7" s="251" t="s">
        <v>502</v>
      </c>
      <c r="E7" s="251" t="s">
        <v>503</v>
      </c>
      <c r="F7" s="251" t="s">
        <v>504</v>
      </c>
      <c r="G7" s="251" t="s">
        <v>505</v>
      </c>
      <c r="H7" s="251" t="s">
        <v>506</v>
      </c>
      <c r="I7" s="251" t="s">
        <v>507</v>
      </c>
      <c r="J7" s="251" t="s">
        <v>508</v>
      </c>
      <c r="K7" s="251" t="s">
        <v>509</v>
      </c>
      <c r="L7" s="251" t="s">
        <v>503</v>
      </c>
      <c r="M7" s="251" t="s">
        <v>510</v>
      </c>
      <c r="N7" s="251" t="s">
        <v>505</v>
      </c>
      <c r="O7" s="252" t="s">
        <v>8</v>
      </c>
    </row>
    <row r="8" ht="7.5" customHeight="1">
      <c r="A8" s="253"/>
    </row>
    <row r="9" spans="1:15" ht="15" customHeight="1">
      <c r="A9" s="254" t="s">
        <v>1009</v>
      </c>
      <c r="B9" s="204" t="s">
        <v>1060</v>
      </c>
      <c r="C9" s="154">
        <v>109</v>
      </c>
      <c r="D9" s="154">
        <v>39</v>
      </c>
      <c r="E9" s="154">
        <v>2</v>
      </c>
      <c r="F9" s="154">
        <v>153</v>
      </c>
      <c r="G9" s="154">
        <v>3</v>
      </c>
      <c r="H9" s="154">
        <v>17</v>
      </c>
      <c r="I9" s="154">
        <v>73</v>
      </c>
      <c r="J9" s="154">
        <v>16</v>
      </c>
      <c r="K9" s="154">
        <v>44</v>
      </c>
      <c r="L9" s="154">
        <v>302</v>
      </c>
      <c r="M9" s="154">
        <v>166</v>
      </c>
      <c r="N9" s="204" t="s">
        <v>1061</v>
      </c>
      <c r="O9" s="154">
        <v>113</v>
      </c>
    </row>
    <row r="10" spans="1:15" ht="15" customHeight="1">
      <c r="A10" s="254" t="s">
        <v>1007</v>
      </c>
      <c r="B10" s="204" t="s">
        <v>1062</v>
      </c>
      <c r="C10" s="154">
        <v>140</v>
      </c>
      <c r="D10" s="154">
        <v>39</v>
      </c>
      <c r="E10" s="154">
        <v>1</v>
      </c>
      <c r="F10" s="154">
        <v>193</v>
      </c>
      <c r="G10" s="154">
        <v>3</v>
      </c>
      <c r="H10" s="154">
        <v>15</v>
      </c>
      <c r="I10" s="154">
        <v>88</v>
      </c>
      <c r="J10" s="154">
        <v>14</v>
      </c>
      <c r="K10" s="154">
        <v>62</v>
      </c>
      <c r="L10" s="154">
        <v>324</v>
      </c>
      <c r="M10" s="154">
        <v>74</v>
      </c>
      <c r="N10" s="204" t="s">
        <v>1063</v>
      </c>
      <c r="O10" s="154">
        <v>107</v>
      </c>
    </row>
    <row r="11" spans="1:15" ht="15" customHeight="1">
      <c r="A11" s="254" t="s">
        <v>968</v>
      </c>
      <c r="B11" s="256">
        <v>2616</v>
      </c>
      <c r="C11" s="255">
        <v>112</v>
      </c>
      <c r="D11" s="255">
        <v>35</v>
      </c>
      <c r="E11" s="255">
        <v>2</v>
      </c>
      <c r="F11" s="255">
        <v>212</v>
      </c>
      <c r="G11" s="255">
        <v>1</v>
      </c>
      <c r="H11" s="255">
        <v>17</v>
      </c>
      <c r="I11" s="255">
        <v>94</v>
      </c>
      <c r="J11" s="255">
        <v>14</v>
      </c>
      <c r="K11" s="255">
        <v>57</v>
      </c>
      <c r="L11" s="255">
        <v>299</v>
      </c>
      <c r="M11" s="255">
        <v>72</v>
      </c>
      <c r="N11" s="255">
        <v>1575</v>
      </c>
      <c r="O11" s="255">
        <v>126</v>
      </c>
    </row>
    <row r="12" spans="1:16" ht="15" customHeight="1">
      <c r="A12" s="254" t="s">
        <v>969</v>
      </c>
      <c r="B12" s="255">
        <v>2639</v>
      </c>
      <c r="C12" s="154">
        <v>128</v>
      </c>
      <c r="D12" s="154">
        <v>39</v>
      </c>
      <c r="E12" s="154">
        <v>9</v>
      </c>
      <c r="F12" s="154">
        <v>200</v>
      </c>
      <c r="G12" s="154">
        <v>2</v>
      </c>
      <c r="H12" s="154">
        <v>20</v>
      </c>
      <c r="I12" s="154">
        <v>96</v>
      </c>
      <c r="J12" s="154">
        <v>18</v>
      </c>
      <c r="K12" s="154">
        <v>38</v>
      </c>
      <c r="L12" s="154">
        <v>359</v>
      </c>
      <c r="M12" s="154">
        <v>70</v>
      </c>
      <c r="N12" s="255">
        <v>1536</v>
      </c>
      <c r="O12" s="154">
        <v>124</v>
      </c>
      <c r="P12" s="200"/>
    </row>
    <row r="13" spans="1:15" s="194" customFormat="1" ht="15" customHeight="1">
      <c r="A13" s="257" t="s">
        <v>970</v>
      </c>
      <c r="B13" s="411">
        <v>2664</v>
      </c>
      <c r="C13" s="415">
        <v>169</v>
      </c>
      <c r="D13" s="415">
        <v>44</v>
      </c>
      <c r="E13" s="415">
        <v>5</v>
      </c>
      <c r="F13" s="415">
        <v>175</v>
      </c>
      <c r="G13" s="415">
        <v>2</v>
      </c>
      <c r="H13" s="415">
        <v>12</v>
      </c>
      <c r="I13" s="415">
        <v>82</v>
      </c>
      <c r="J13" s="415">
        <v>17</v>
      </c>
      <c r="K13" s="415">
        <v>48</v>
      </c>
      <c r="L13" s="415">
        <v>380</v>
      </c>
      <c r="M13" s="415">
        <v>61</v>
      </c>
      <c r="N13" s="411">
        <v>1564</v>
      </c>
      <c r="O13" s="411">
        <v>105</v>
      </c>
    </row>
    <row r="14" spans="1:15" ht="3.75" customHeight="1" thickBot="1">
      <c r="A14" s="258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</row>
    <row r="15" ht="12">
      <c r="A15" s="80" t="s">
        <v>414</v>
      </c>
    </row>
    <row r="16" ht="12">
      <c r="A16" s="243" t="s">
        <v>511</v>
      </c>
    </row>
    <row r="18" ht="12">
      <c r="C18" s="200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T20"/>
  <sheetViews>
    <sheetView showGridLines="0" zoomScale="140" zoomScaleNormal="140" zoomScalePageLayoutView="0" workbookViewId="0" topLeftCell="A1">
      <selection activeCell="A1" sqref="A1"/>
    </sheetView>
  </sheetViews>
  <sheetFormatPr defaultColWidth="8.00390625" defaultRowHeight="13.5"/>
  <cols>
    <col min="1" max="1" width="9.125" style="148" customWidth="1"/>
    <col min="2" max="12" width="8.00390625" style="148" customWidth="1"/>
    <col min="13" max="14" width="5.25390625" style="148" customWidth="1"/>
    <col min="15" max="15" width="5.00390625" style="148" customWidth="1"/>
    <col min="16" max="16" width="5.75390625" style="148" customWidth="1"/>
    <col min="17" max="18" width="5.00390625" style="148" customWidth="1"/>
    <col min="19" max="16384" width="8.00390625" style="148" customWidth="1"/>
  </cols>
  <sheetData>
    <row r="1" ht="7.5" customHeight="1">
      <c r="B1" s="259"/>
    </row>
    <row r="2" spans="1:18" ht="11.25" customHeight="1">
      <c r="A2" s="818" t="s">
        <v>1064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147"/>
      <c r="M2" s="147"/>
      <c r="N2" s="147"/>
      <c r="O2" s="147"/>
      <c r="P2" s="147"/>
      <c r="Q2" s="147"/>
      <c r="R2" s="147"/>
    </row>
    <row r="3" spans="12:17" ht="12.75" thickBot="1">
      <c r="L3" s="204" t="s">
        <v>486</v>
      </c>
      <c r="Q3" s="154"/>
    </row>
    <row r="4" spans="1:12" s="261" customFormat="1" ht="18" customHeight="1">
      <c r="A4" s="260"/>
      <c r="B4" s="819" t="s">
        <v>513</v>
      </c>
      <c r="C4" s="820" t="s">
        <v>1065</v>
      </c>
      <c r="D4" s="820" t="s">
        <v>1066</v>
      </c>
      <c r="E4" s="820" t="s">
        <v>1067</v>
      </c>
      <c r="F4" s="820" t="s">
        <v>1068</v>
      </c>
      <c r="G4" s="820" t="s">
        <v>1069</v>
      </c>
      <c r="H4" s="820" t="s">
        <v>1070</v>
      </c>
      <c r="I4" s="820" t="s">
        <v>1071</v>
      </c>
      <c r="J4" s="820" t="s">
        <v>1072</v>
      </c>
      <c r="K4" s="820" t="s">
        <v>1073</v>
      </c>
      <c r="L4" s="823" t="s">
        <v>1107</v>
      </c>
    </row>
    <row r="5" spans="1:12" s="261" customFormat="1" ht="18" customHeight="1">
      <c r="A5" s="262" t="s">
        <v>418</v>
      </c>
      <c r="B5" s="792"/>
      <c r="C5" s="821"/>
      <c r="D5" s="821"/>
      <c r="E5" s="821"/>
      <c r="F5" s="821"/>
      <c r="G5" s="821"/>
      <c r="H5" s="821"/>
      <c r="I5" s="821"/>
      <c r="J5" s="821"/>
      <c r="K5" s="821"/>
      <c r="L5" s="824"/>
    </row>
    <row r="6" spans="1:12" s="261" customFormat="1" ht="18" customHeight="1">
      <c r="A6" s="263"/>
      <c r="B6" s="793"/>
      <c r="C6" s="822"/>
      <c r="D6" s="822"/>
      <c r="E6" s="822"/>
      <c r="F6" s="822"/>
      <c r="G6" s="822"/>
      <c r="H6" s="822"/>
      <c r="I6" s="822"/>
      <c r="J6" s="822"/>
      <c r="K6" s="822"/>
      <c r="L6" s="825"/>
    </row>
    <row r="7" spans="1:12" ht="7.5" customHeight="1">
      <c r="A7" s="264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</row>
    <row r="8" spans="1:12" s="269" customFormat="1" ht="15" customHeight="1">
      <c r="A8" s="267" t="s">
        <v>1074</v>
      </c>
      <c r="B8" s="255">
        <v>2639</v>
      </c>
      <c r="C8" s="154">
        <v>15</v>
      </c>
      <c r="D8" s="154">
        <v>2</v>
      </c>
      <c r="E8" s="204" t="s">
        <v>971</v>
      </c>
      <c r="F8" s="154">
        <v>252</v>
      </c>
      <c r="G8" s="154">
        <v>995</v>
      </c>
      <c r="H8" s="154">
        <v>42</v>
      </c>
      <c r="I8" s="154">
        <v>16</v>
      </c>
      <c r="J8" s="154">
        <v>95</v>
      </c>
      <c r="K8" s="154">
        <v>279</v>
      </c>
      <c r="L8" s="154">
        <v>27</v>
      </c>
    </row>
    <row r="9" spans="1:19" s="194" customFormat="1" ht="15" customHeight="1">
      <c r="A9" s="505">
        <v>26</v>
      </c>
      <c r="B9" s="411">
        <v>2664</v>
      </c>
      <c r="C9" s="415">
        <v>20</v>
      </c>
      <c r="D9" s="415">
        <v>8</v>
      </c>
      <c r="E9" s="415">
        <v>2</v>
      </c>
      <c r="F9" s="415">
        <v>268</v>
      </c>
      <c r="G9" s="415">
        <v>993</v>
      </c>
      <c r="H9" s="415">
        <v>28</v>
      </c>
      <c r="I9" s="415">
        <v>17</v>
      </c>
      <c r="J9" s="415">
        <v>123</v>
      </c>
      <c r="K9" s="415">
        <v>265</v>
      </c>
      <c r="L9" s="415">
        <v>37</v>
      </c>
      <c r="M9" s="270"/>
      <c r="N9" s="270"/>
      <c r="O9" s="270"/>
      <c r="P9" s="270"/>
      <c r="Q9" s="270"/>
      <c r="R9" s="270"/>
      <c r="S9" s="270"/>
    </row>
    <row r="10" spans="1:19" ht="3.75" customHeight="1" thickBot="1">
      <c r="A10" s="271"/>
      <c r="B10" s="272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56"/>
      <c r="N10" s="256"/>
      <c r="O10" s="256"/>
      <c r="P10" s="256"/>
      <c r="Q10" s="256"/>
      <c r="R10" s="256"/>
      <c r="S10" s="256"/>
    </row>
    <row r="11" spans="1:11" s="261" customFormat="1" ht="18" customHeight="1" thickTop="1">
      <c r="A11" s="260"/>
      <c r="B11" s="820" t="s">
        <v>1075</v>
      </c>
      <c r="C11" s="826" t="s">
        <v>1076</v>
      </c>
      <c r="D11" s="820" t="s">
        <v>514</v>
      </c>
      <c r="E11" s="820" t="s">
        <v>1077</v>
      </c>
      <c r="F11" s="820" t="s">
        <v>1078</v>
      </c>
      <c r="G11" s="820" t="s">
        <v>1079</v>
      </c>
      <c r="H11" s="820" t="s">
        <v>1080</v>
      </c>
      <c r="I11" s="826" t="s">
        <v>1081</v>
      </c>
      <c r="J11" s="820" t="s">
        <v>1082</v>
      </c>
      <c r="K11" s="823" t="s">
        <v>1083</v>
      </c>
    </row>
    <row r="12" spans="1:11" s="261" customFormat="1" ht="18" customHeight="1">
      <c r="A12" s="262" t="s">
        <v>418</v>
      </c>
      <c r="B12" s="821"/>
      <c r="C12" s="827"/>
      <c r="D12" s="821"/>
      <c r="E12" s="821"/>
      <c r="F12" s="821"/>
      <c r="G12" s="821"/>
      <c r="H12" s="821"/>
      <c r="I12" s="827"/>
      <c r="J12" s="821"/>
      <c r="K12" s="824"/>
    </row>
    <row r="13" spans="1:11" s="261" customFormat="1" ht="18" customHeight="1">
      <c r="A13" s="263"/>
      <c r="B13" s="822"/>
      <c r="C13" s="828"/>
      <c r="D13" s="822"/>
      <c r="E13" s="822"/>
      <c r="F13" s="822"/>
      <c r="G13" s="822"/>
      <c r="H13" s="822"/>
      <c r="I13" s="828"/>
      <c r="J13" s="822"/>
      <c r="K13" s="825"/>
    </row>
    <row r="14" spans="1:11" ht="7.5" customHeight="1">
      <c r="A14" s="264"/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2" s="269" customFormat="1" ht="15" customHeight="1">
      <c r="A15" s="267" t="s">
        <v>1074</v>
      </c>
      <c r="B15" s="154">
        <v>18</v>
      </c>
      <c r="C15" s="154">
        <v>27</v>
      </c>
      <c r="D15" s="154">
        <v>138</v>
      </c>
      <c r="E15" s="154">
        <v>111</v>
      </c>
      <c r="F15" s="154">
        <v>17</v>
      </c>
      <c r="G15" s="154">
        <v>276</v>
      </c>
      <c r="H15" s="154">
        <v>46</v>
      </c>
      <c r="I15" s="154">
        <v>106</v>
      </c>
      <c r="J15" s="154">
        <v>150</v>
      </c>
      <c r="K15" s="154">
        <v>27</v>
      </c>
      <c r="L15" s="275"/>
    </row>
    <row r="16" spans="1:11" s="194" customFormat="1" ht="15" customHeight="1">
      <c r="A16" s="505">
        <v>26</v>
      </c>
      <c r="B16" s="415">
        <v>12</v>
      </c>
      <c r="C16" s="415">
        <v>19</v>
      </c>
      <c r="D16" s="415">
        <v>140</v>
      </c>
      <c r="E16" s="415">
        <v>108</v>
      </c>
      <c r="F16" s="415">
        <v>20</v>
      </c>
      <c r="G16" s="415">
        <v>305</v>
      </c>
      <c r="H16" s="415">
        <v>34</v>
      </c>
      <c r="I16" s="415">
        <v>109</v>
      </c>
      <c r="J16" s="415">
        <v>132</v>
      </c>
      <c r="K16" s="415">
        <v>24</v>
      </c>
    </row>
    <row r="17" spans="1:11" ht="3.75" customHeight="1" thickBot="1">
      <c r="A17" s="276"/>
      <c r="B17" s="277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20" ht="12" customHeight="1">
      <c r="A18" s="80" t="s">
        <v>414</v>
      </c>
      <c r="N18" s="200"/>
      <c r="S18" s="278"/>
      <c r="T18" s="279"/>
    </row>
    <row r="19" spans="1:20" ht="12">
      <c r="A19" s="154" t="s">
        <v>515</v>
      </c>
      <c r="S19" s="278"/>
      <c r="T19" s="279"/>
    </row>
    <row r="20" spans="19:20" ht="12">
      <c r="S20" s="278"/>
      <c r="T20" s="279"/>
    </row>
  </sheetData>
  <sheetProtection/>
  <mergeCells count="22">
    <mergeCell ref="H11:H13"/>
    <mergeCell ref="I11:I13"/>
    <mergeCell ref="B11:B13"/>
    <mergeCell ref="C11:C13"/>
    <mergeCell ref="D11:D13"/>
    <mergeCell ref="E11:E13"/>
    <mergeCell ref="F11:F13"/>
    <mergeCell ref="G11:G13"/>
    <mergeCell ref="J11:J13"/>
    <mergeCell ref="K11:K13"/>
    <mergeCell ref="K4:K6"/>
    <mergeCell ref="L4:L6"/>
    <mergeCell ref="I4:I6"/>
    <mergeCell ref="J4:J6"/>
    <mergeCell ref="A2:K2"/>
    <mergeCell ref="B4:B6"/>
    <mergeCell ref="C4:C6"/>
    <mergeCell ref="D4:D6"/>
    <mergeCell ref="E4:E6"/>
    <mergeCell ref="F4:F6"/>
    <mergeCell ref="G4:G6"/>
    <mergeCell ref="H4:H6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2015-06-19T06:42:49Z</cp:lastPrinted>
  <dcterms:created xsi:type="dcterms:W3CDTF">1997-01-08T22:48:59Z</dcterms:created>
  <dcterms:modified xsi:type="dcterms:W3CDTF">2015-07-13T07:54:47Z</dcterms:modified>
  <cp:category/>
  <cp:version/>
  <cp:contentType/>
  <cp:contentStatus/>
</cp:coreProperties>
</file>